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50　EBPM支援係\4_IIP\R7\02_指数計算\"/>
    </mc:Choice>
  </mc:AlternateContent>
  <xr:revisionPtr revIDLastSave="0" documentId="13_ncr:1_{8692B47F-C4B9-4191-BB05-5B0F06ABF634}" xr6:coauthVersionLast="47" xr6:coauthVersionMax="47" xr10:uidLastSave="{00000000-0000-0000-0000-000000000000}"/>
  <bookViews>
    <workbookView xWindow="-108" yWindow="-108" windowWidth="23256" windowHeight="13896" activeTab="2" xr2:uid="{D97A7CFB-D9B3-4C2E-9B46-E3B130D4DC65}"/>
  </bookViews>
  <sheets>
    <sheet name="生産_業種" sheetId="2" r:id="rId1"/>
    <sheet name="出荷_業種" sheetId="3" r:id="rId2"/>
    <sheet name="在庫_業種" sheetId="4" r:id="rId3"/>
  </sheets>
  <definedNames>
    <definedName name="_xlnm.Print_Area" localSheetId="2">在庫_業種!$A$1:$AH$78</definedName>
    <definedName name="_xlnm.Print_Area" localSheetId="1">出荷_業種!$A$1:$AH$78</definedName>
    <definedName name="_xlnm.Print_Area" localSheetId="0">生産_業種!$A$1:$AH$78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6" i="4" l="1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2" i="4"/>
  <c r="AH11" i="4"/>
  <c r="AH10" i="4"/>
  <c r="AH9" i="4"/>
  <c r="AH8" i="4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2" i="3"/>
  <c r="AH11" i="3"/>
  <c r="AH10" i="3"/>
  <c r="AH9" i="3"/>
  <c r="AH8" i="3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2" i="2"/>
  <c r="AH11" i="2"/>
  <c r="AH10" i="2"/>
  <c r="AH9" i="2"/>
  <c r="AH8" i="2"/>
</calcChain>
</file>

<file path=xl/sharedStrings.xml><?xml version="1.0" encoding="utf-8"?>
<sst xmlns="http://schemas.openxmlformats.org/spreadsheetml/2006/main" count="698" uniqueCount="92">
  <si>
    <t>業種別生産指数（令和２年(2020年)＝100）</t>
    <rPh sb="8" eb="10">
      <t>レイワ</t>
    </rPh>
    <phoneticPr fontId="4"/>
  </si>
  <si>
    <t>令和２年(2020年)＝100</t>
    <rPh sb="0" eb="2">
      <t>レイワ</t>
    </rPh>
    <phoneticPr fontId="4"/>
  </si>
  <si>
    <t>鉱工業総合</t>
  </si>
  <si>
    <t>（特掲）</t>
    <rPh sb="1" eb="3">
      <t>トッケイ</t>
    </rPh>
    <phoneticPr fontId="4"/>
  </si>
  <si>
    <t>区　分</t>
    <rPh sb="0" eb="1">
      <t>ク</t>
    </rPh>
    <rPh sb="2" eb="3">
      <t>ブン</t>
    </rPh>
    <phoneticPr fontId="4"/>
  </si>
  <si>
    <t>鉄　鋼・</t>
    <phoneticPr fontId="4"/>
  </si>
  <si>
    <t>金　　属</t>
    <phoneticPr fontId="4"/>
  </si>
  <si>
    <t>生 産 用</t>
    <phoneticPr fontId="4"/>
  </si>
  <si>
    <t>汎 用 ・</t>
    <rPh sb="0" eb="1">
      <t>ハン</t>
    </rPh>
    <rPh sb="2" eb="3">
      <t>ヨウ</t>
    </rPh>
    <phoneticPr fontId="4"/>
  </si>
  <si>
    <t>電子部品</t>
    <phoneticPr fontId="4"/>
  </si>
  <si>
    <t>電 気 ・</t>
    <phoneticPr fontId="4"/>
  </si>
  <si>
    <t>輸　　送</t>
    <phoneticPr fontId="4"/>
  </si>
  <si>
    <t>窯 業 ・</t>
    <phoneticPr fontId="4"/>
  </si>
  <si>
    <t>化　　学</t>
    <phoneticPr fontId="4"/>
  </si>
  <si>
    <t>ﾌﾟﾗｽﾁｯｸ</t>
    <phoneticPr fontId="4"/>
  </si>
  <si>
    <t>ﾊﾟﾙﾌﾟ・紙</t>
    <rPh sb="6" eb="7">
      <t>カミ</t>
    </rPh>
    <phoneticPr fontId="4"/>
  </si>
  <si>
    <t>食 料 品</t>
    <phoneticPr fontId="4"/>
  </si>
  <si>
    <t>そ の 他</t>
    <phoneticPr fontId="4"/>
  </si>
  <si>
    <t>半導体・</t>
    <rPh sb="0" eb="3">
      <t>ハンドウタイ</t>
    </rPh>
    <phoneticPr fontId="4"/>
  </si>
  <si>
    <t>民生用</t>
    <rPh sb="0" eb="3">
      <t>ミンセイヨウ</t>
    </rPh>
    <phoneticPr fontId="4"/>
  </si>
  <si>
    <t>化学工業</t>
    <rPh sb="0" eb="2">
      <t>カガク</t>
    </rPh>
    <rPh sb="2" eb="4">
      <t>コウギョウ</t>
    </rPh>
    <phoneticPr fontId="4"/>
  </si>
  <si>
    <t>非鉄金属</t>
    <phoneticPr fontId="4"/>
  </si>
  <si>
    <t>鉄鋼業</t>
    <phoneticPr fontId="4"/>
  </si>
  <si>
    <t>非鉄金属</t>
    <rPh sb="0" eb="2">
      <t>ヒテツ</t>
    </rPh>
    <rPh sb="2" eb="3">
      <t>キン</t>
    </rPh>
    <rPh sb="3" eb="4">
      <t>ゾク</t>
    </rPh>
    <phoneticPr fontId="4"/>
  </si>
  <si>
    <t>製　　品</t>
    <phoneticPr fontId="4"/>
  </si>
  <si>
    <t>機　　械</t>
    <rPh sb="0" eb="1">
      <t>キ</t>
    </rPh>
    <rPh sb="3" eb="4">
      <t>カイ</t>
    </rPh>
    <phoneticPr fontId="4"/>
  </si>
  <si>
    <t>業務用</t>
    <rPh sb="0" eb="3">
      <t>ギョウムヨウ</t>
    </rPh>
    <phoneticPr fontId="4"/>
  </si>
  <si>
    <t>汎用機械</t>
    <rPh sb="0" eb="2">
      <t>ハンヨウ</t>
    </rPh>
    <rPh sb="2" eb="3">
      <t>キ</t>
    </rPh>
    <rPh sb="3" eb="4">
      <t>カイ</t>
    </rPh>
    <phoneticPr fontId="4"/>
  </si>
  <si>
    <t>業務用機械</t>
    <rPh sb="0" eb="3">
      <t>ギョウムヨウ</t>
    </rPh>
    <rPh sb="3" eb="4">
      <t>キ</t>
    </rPh>
    <rPh sb="4" eb="5">
      <t>カイ</t>
    </rPh>
    <phoneticPr fontId="4"/>
  </si>
  <si>
    <t>・ﾃﾞﾊﾞｲｽ</t>
    <phoneticPr fontId="4"/>
  </si>
  <si>
    <t>情報通信</t>
    <rPh sb="0" eb="2">
      <t>ジョウホウ</t>
    </rPh>
    <rPh sb="2" eb="4">
      <t>ツウシン</t>
    </rPh>
    <phoneticPr fontId="4"/>
  </si>
  <si>
    <t>自動車</t>
    <phoneticPr fontId="4"/>
  </si>
  <si>
    <t>除.自動車工業</t>
    <rPh sb="0" eb="1">
      <t>ノゾ</t>
    </rPh>
    <rPh sb="2" eb="5">
      <t>ジドウシャ</t>
    </rPh>
    <rPh sb="5" eb="7">
      <t>コウギョウ</t>
    </rPh>
    <phoneticPr fontId="4"/>
  </si>
  <si>
    <t>土石製品</t>
    <rPh sb="0" eb="2">
      <t>ドセキ</t>
    </rPh>
    <rPh sb="2" eb="4">
      <t>セイヒン</t>
    </rPh>
    <phoneticPr fontId="4"/>
  </si>
  <si>
    <t>無機・有機</t>
    <rPh sb="0" eb="2">
      <t>ムキ</t>
    </rPh>
    <rPh sb="3" eb="5">
      <t>ユウキ</t>
    </rPh>
    <phoneticPr fontId="4"/>
  </si>
  <si>
    <t>除．無機・
有機化学工業</t>
    <phoneticPr fontId="4"/>
  </si>
  <si>
    <t>製　　品</t>
    <rPh sb="0" eb="1">
      <t>セイ</t>
    </rPh>
    <rPh sb="3" eb="4">
      <t>ヒン</t>
    </rPh>
    <phoneticPr fontId="4"/>
  </si>
  <si>
    <t>・紙加工品</t>
    <rPh sb="1" eb="5">
      <t>カミカコウヒン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</si>
  <si>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</si>
  <si>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</si>
  <si>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繊維工業</t>
    <phoneticPr fontId="4"/>
  </si>
  <si>
    <t>家具工業</t>
    <phoneticPr fontId="4"/>
  </si>
  <si>
    <t>印刷業</t>
    <phoneticPr fontId="4"/>
  </si>
  <si>
    <t>ゴム製品</t>
    <rPh sb="2" eb="4">
      <t>セイヒン</t>
    </rPh>
    <phoneticPr fontId="4"/>
  </si>
  <si>
    <t>ﾌﾗｯﾄﾊﾟﾈﾙ</t>
    <phoneticPr fontId="4"/>
  </si>
  <si>
    <t>電気</t>
    <rPh sb="0" eb="2">
      <t>デンキ</t>
    </rPh>
    <phoneticPr fontId="4"/>
  </si>
  <si>
    <t>（除．化粧品、医薬品）</t>
    <rPh sb="1" eb="2">
      <t>ノゾ</t>
    </rPh>
    <rPh sb="3" eb="6">
      <t>ケショウヒン</t>
    </rPh>
    <rPh sb="7" eb="10">
      <t>イヤクヒン</t>
    </rPh>
    <phoneticPr fontId="4"/>
  </si>
  <si>
    <t>製ﾌｨﾙﾑ・</t>
    <rPh sb="0" eb="1">
      <t>セイ</t>
    </rPh>
    <phoneticPr fontId="4"/>
  </si>
  <si>
    <t>工　　業</t>
    <phoneticPr fontId="4"/>
  </si>
  <si>
    <t>工　業</t>
    <rPh sb="0" eb="1">
      <t>コウ</t>
    </rPh>
    <rPh sb="2" eb="3">
      <t>ギョウ</t>
    </rPh>
    <phoneticPr fontId="4"/>
  </si>
  <si>
    <t>工　　業</t>
    <rPh sb="0" eb="1">
      <t>コウ</t>
    </rPh>
    <rPh sb="3" eb="4">
      <t>ギョウ</t>
    </rPh>
    <phoneticPr fontId="4"/>
  </si>
  <si>
    <t>機械工業</t>
    <rPh sb="0" eb="2">
      <t>キカイ</t>
    </rPh>
    <rPh sb="2" eb="3">
      <t>コウ</t>
    </rPh>
    <rPh sb="3" eb="4">
      <t>ギョウ</t>
    </rPh>
    <phoneticPr fontId="4"/>
  </si>
  <si>
    <t>機械工業</t>
    <rPh sb="0" eb="2">
      <t>キカイ</t>
    </rPh>
    <rPh sb="2" eb="4">
      <t>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</si>
  <si>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</si>
  <si>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工業</t>
    <rPh sb="0" eb="2">
      <t>コウギョウ</t>
    </rPh>
    <phoneticPr fontId="4"/>
  </si>
  <si>
    <t>製造装置</t>
    <rPh sb="0" eb="2">
      <t>セイゾウ</t>
    </rPh>
    <rPh sb="2" eb="4">
      <t>ソウチ</t>
    </rPh>
    <phoneticPr fontId="4"/>
  </si>
  <si>
    <t>機械</t>
    <rPh sb="0" eb="2">
      <t>キカイ</t>
    </rPh>
    <phoneticPr fontId="4"/>
  </si>
  <si>
    <t>シート</t>
    <phoneticPr fontId="4"/>
  </si>
  <si>
    <t>ウ ェ イ ト</t>
  </si>
  <si>
    <t>【原指数】</t>
    <rPh sb="1" eb="4">
      <t>ゲンシスウ</t>
    </rPh>
    <phoneticPr fontId="4"/>
  </si>
  <si>
    <t>令 和２ 年</t>
    <phoneticPr fontId="4"/>
  </si>
  <si>
    <t>令 和３ 年</t>
    <phoneticPr fontId="4"/>
  </si>
  <si>
    <t>令 和４ 年</t>
    <phoneticPr fontId="4"/>
  </si>
  <si>
    <t>令 和５ 年</t>
    <phoneticPr fontId="4"/>
  </si>
  <si>
    <t>令 和６ 年</t>
    <phoneticPr fontId="4"/>
  </si>
  <si>
    <t>令和５年10月</t>
    <phoneticPr fontId="4"/>
  </si>
  <si>
    <t>11月</t>
    <phoneticPr fontId="4"/>
  </si>
  <si>
    <t>12月</t>
    <phoneticPr fontId="4"/>
  </si>
  <si>
    <t>令和６年１月</t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</si>
  <si>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</si>
  <si>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</si>
  <si>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</si>
  <si>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</si>
  <si>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</si>
  <si>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</si>
  <si>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</si>
  <si>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</si>
  <si>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10月</t>
    <phoneticPr fontId="4"/>
  </si>
  <si>
    <t>令和７年１月</t>
    <phoneticPr fontId="4"/>
  </si>
  <si>
    <t>前年同月比(%)</t>
    <rPh sb="0" eb="2">
      <t>ゼンネン</t>
    </rPh>
    <rPh sb="2" eb="5">
      <t>ドウゲツヒ</t>
    </rPh>
    <phoneticPr fontId="4"/>
  </si>
  <si>
    <t>【季節調整済指数】</t>
    <rPh sb="1" eb="3">
      <t>キセツ</t>
    </rPh>
    <rPh sb="3" eb="5">
      <t>チョウセイ</t>
    </rPh>
    <rPh sb="5" eb="6">
      <t>ズ</t>
    </rPh>
    <rPh sb="6" eb="8">
      <t>シスウ</t>
    </rPh>
    <phoneticPr fontId="4"/>
  </si>
  <si>
    <t>令和５年Ⅲ期</t>
    <phoneticPr fontId="4"/>
  </si>
  <si>
    <t>Ⅳ期</t>
    <phoneticPr fontId="4"/>
  </si>
  <si>
    <t>令和６年Ⅰ期</t>
    <phoneticPr fontId="4"/>
  </si>
  <si>
    <t>Ⅱ期</t>
    <phoneticPr fontId="4"/>
  </si>
  <si>
    <t>Ⅲ期</t>
    <phoneticPr fontId="4"/>
  </si>
  <si>
    <t>令和７年Ⅰ期</t>
    <phoneticPr fontId="4"/>
  </si>
  <si>
    <t>前月比(%)</t>
    <rPh sb="0" eb="3">
      <t>ゼンゲツヒ</t>
    </rPh>
    <phoneticPr fontId="4"/>
  </si>
  <si>
    <t>業種別出荷指数（令和２年(2020年)＝100）</t>
    <rPh sb="3" eb="5">
      <t>シュッカ</t>
    </rPh>
    <rPh sb="8" eb="10">
      <t>レイワ</t>
    </rPh>
    <phoneticPr fontId="4"/>
  </si>
  <si>
    <t>業種別在庫指数（令和２年(2020年)＝100）</t>
    <rPh sb="3" eb="5">
      <t>ザイコ</t>
    </rPh>
    <rPh sb="5" eb="7">
      <t>シスウ</t>
    </rPh>
    <rPh sb="8" eb="10">
      <t>レイワ</t>
    </rPh>
    <phoneticPr fontId="4"/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</si>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</sst>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#0.0"/>
    <numFmt numFmtId="178" formatCode="0.0;&quot;△ &quot;0.0"/>
    <numFmt numFmtId="179" formatCode="##0.0;&quot;△ &quot;##0.0;##0.0"/>
    <numFmt numFmtId="180" formatCode="&quot;r &quot;##0.0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28" xfId="2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29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2" xfId="1" applyFont="1" applyBorder="1" applyAlignment="1">
      <alignment horizontal="right" vertical="center"/>
    </xf>
    <xf numFmtId="58" fontId="5" fillId="0" borderId="33" xfId="1" applyNumberFormat="1" applyFont="1" applyBorder="1" applyAlignment="1" applyProtection="1">
      <alignment horizontal="right"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177" fontId="5" fillId="0" borderId="38" xfId="1" applyNumberFormat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 applyProtection="1">
      <alignment vertical="center"/>
      <protection locked="0"/>
    </xf>
    <xf numFmtId="177" fontId="5" fillId="0" borderId="40" xfId="1" applyNumberFormat="1" applyFont="1" applyBorder="1" applyAlignment="1" applyProtection="1">
      <alignment vertical="center"/>
      <protection locked="0"/>
    </xf>
    <xf numFmtId="58" fontId="5" fillId="0" borderId="41" xfId="1" applyNumberFormat="1" applyFont="1" applyBorder="1" applyAlignment="1">
      <alignment horizontal="right" vertical="center"/>
    </xf>
    <xf numFmtId="58" fontId="5" fillId="0" borderId="42" xfId="1" applyNumberFormat="1" applyFont="1" applyBorder="1" applyAlignment="1" applyProtection="1">
      <alignment horizontal="right" vertical="center"/>
      <protection locked="0"/>
    </xf>
    <xf numFmtId="177" fontId="5" fillId="0" borderId="43" xfId="1" applyNumberFormat="1" applyFont="1" applyBorder="1" applyAlignment="1" applyProtection="1">
      <alignment vertical="center"/>
      <protection locked="0"/>
    </xf>
    <xf numFmtId="177" fontId="5" fillId="0" borderId="44" xfId="1" applyNumberFormat="1" applyFont="1" applyBorder="1" applyAlignment="1" applyProtection="1">
      <alignment vertical="center"/>
      <protection locked="0"/>
    </xf>
    <xf numFmtId="177" fontId="5" fillId="0" borderId="45" xfId="1" applyNumberFormat="1" applyFont="1" applyBorder="1" applyAlignment="1" applyProtection="1">
      <alignment vertical="center"/>
      <protection locked="0"/>
    </xf>
    <xf numFmtId="177" fontId="5" fillId="0" borderId="46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 applyProtection="1">
      <alignment vertical="center"/>
      <protection locked="0"/>
    </xf>
    <xf numFmtId="58" fontId="5" fillId="0" borderId="47" xfId="1" applyNumberFormat="1" applyFont="1" applyBorder="1" applyAlignment="1">
      <alignment horizontal="right" vertical="center"/>
    </xf>
    <xf numFmtId="0" fontId="5" fillId="0" borderId="42" xfId="1" applyFont="1" applyBorder="1" applyAlignment="1" applyProtection="1">
      <alignment horizontal="right" vertical="center"/>
      <protection locked="0"/>
    </xf>
    <xf numFmtId="178" fontId="5" fillId="0" borderId="43" xfId="1" applyNumberFormat="1" applyFont="1" applyBorder="1" applyAlignment="1" applyProtection="1">
      <alignment vertical="center"/>
      <protection locked="0"/>
    </xf>
    <xf numFmtId="178" fontId="5" fillId="0" borderId="44" xfId="1" applyNumberFormat="1" applyFont="1" applyBorder="1" applyAlignment="1" applyProtection="1">
      <alignment vertical="center"/>
      <protection locked="0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48" xfId="1" applyFont="1" applyBorder="1" applyAlignment="1" applyProtection="1">
      <alignment horizontal="right" vertical="center"/>
      <protection locked="0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0" xfId="1" applyNumberFormat="1" applyFont="1" applyBorder="1" applyAlignment="1" applyProtection="1">
      <alignment vertical="center"/>
      <protection locked="0"/>
    </xf>
    <xf numFmtId="177" fontId="5" fillId="0" borderId="51" xfId="1" applyNumberFormat="1" applyFont="1" applyBorder="1" applyAlignment="1" applyProtection="1">
      <alignment vertical="center"/>
      <protection locked="0"/>
    </xf>
    <xf numFmtId="177" fontId="5" fillId="0" borderId="52" xfId="1" applyNumberFormat="1" applyFont="1" applyBorder="1" applyAlignment="1" applyProtection="1">
      <alignment vertical="center"/>
      <protection locked="0"/>
    </xf>
    <xf numFmtId="177" fontId="5" fillId="0" borderId="53" xfId="1" applyNumberFormat="1" applyFont="1" applyBorder="1" applyAlignment="1" applyProtection="1">
      <alignment vertical="center"/>
      <protection locked="0"/>
    </xf>
    <xf numFmtId="178" fontId="5" fillId="0" borderId="54" xfId="1" applyNumberFormat="1" applyFont="1" applyBorder="1" applyAlignment="1" applyProtection="1">
      <alignment horizontal="right" vertical="center"/>
      <protection locked="0"/>
    </xf>
    <xf numFmtId="0" fontId="5" fillId="0" borderId="55" xfId="1" applyFont="1" applyBorder="1" applyAlignment="1">
      <alignment horizontal="center" vertical="center"/>
    </xf>
    <xf numFmtId="179" fontId="5" fillId="0" borderId="56" xfId="1" applyNumberFormat="1" applyFont="1" applyBorder="1" applyAlignment="1">
      <alignment horizontal="right" vertical="center"/>
    </xf>
    <xf numFmtId="179" fontId="5" fillId="0" borderId="29" xfId="1" applyNumberFormat="1" applyFont="1" applyBorder="1" applyAlignment="1">
      <alignment horizontal="right" vertical="center"/>
    </xf>
    <xf numFmtId="179" fontId="5" fillId="0" borderId="28" xfId="1" applyNumberFormat="1" applyFont="1" applyBorder="1" applyAlignment="1">
      <alignment horizontal="right" vertical="center"/>
    </xf>
    <xf numFmtId="179" fontId="5" fillId="0" borderId="57" xfId="1" applyNumberFormat="1" applyFont="1" applyBorder="1" applyAlignment="1">
      <alignment horizontal="right" vertical="center"/>
    </xf>
    <xf numFmtId="179" fontId="5" fillId="0" borderId="58" xfId="1" applyNumberFormat="1" applyFont="1" applyBorder="1" applyAlignment="1">
      <alignment horizontal="right" vertical="center"/>
    </xf>
    <xf numFmtId="179" fontId="5" fillId="0" borderId="59" xfId="1" applyNumberFormat="1" applyFont="1" applyBorder="1" applyAlignment="1">
      <alignment horizontal="right" vertical="center"/>
    </xf>
    <xf numFmtId="178" fontId="9" fillId="0" borderId="26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78" fontId="9" fillId="0" borderId="31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horizontal="left" vertical="center"/>
    </xf>
    <xf numFmtId="178" fontId="9" fillId="0" borderId="60" xfId="1" applyNumberFormat="1" applyFont="1" applyBorder="1" applyAlignment="1">
      <alignment vertical="center"/>
    </xf>
    <xf numFmtId="58" fontId="5" fillId="0" borderId="32" xfId="1" applyNumberFormat="1" applyFont="1" applyBorder="1" applyAlignment="1">
      <alignment horizontal="right" vertical="center"/>
    </xf>
    <xf numFmtId="0" fontId="5" fillId="0" borderId="61" xfId="1" applyFont="1" applyBorder="1" applyAlignment="1">
      <alignment horizontal="right" vertical="center"/>
    </xf>
    <xf numFmtId="177" fontId="5" fillId="0" borderId="62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177" fontId="5" fillId="0" borderId="36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7" fontId="5" fillId="0" borderId="38" xfId="1" applyNumberFormat="1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58" fontId="5" fillId="0" borderId="63" xfId="1" applyNumberFormat="1" applyFont="1" applyBorder="1" applyAlignment="1">
      <alignment horizontal="right" vertical="center"/>
    </xf>
    <xf numFmtId="0" fontId="5" fillId="0" borderId="64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64" xfId="1" applyFont="1" applyBorder="1" applyAlignment="1" applyProtection="1">
      <alignment horizontal="right" vertical="center"/>
      <protection locked="0"/>
    </xf>
    <xf numFmtId="58" fontId="5" fillId="0" borderId="64" xfId="1" applyNumberFormat="1" applyFont="1" applyBorder="1" applyAlignment="1" applyProtection="1">
      <alignment horizontal="right" vertical="center"/>
      <protection locked="0"/>
    </xf>
    <xf numFmtId="0" fontId="5" fillId="0" borderId="65" xfId="1" applyFont="1" applyBorder="1" applyAlignment="1" applyProtection="1">
      <alignment horizontal="right" vertical="center"/>
      <protection locked="0"/>
    </xf>
    <xf numFmtId="177" fontId="5" fillId="0" borderId="66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3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177" fontId="5" fillId="0" borderId="67" xfId="1" applyNumberFormat="1" applyFont="1" applyBorder="1" applyAlignment="1">
      <alignment vertical="center"/>
    </xf>
    <xf numFmtId="58" fontId="5" fillId="0" borderId="54" xfId="1" applyNumberFormat="1" applyFont="1" applyBorder="1" applyAlignment="1">
      <alignment horizontal="right" vertical="center"/>
    </xf>
    <xf numFmtId="0" fontId="5" fillId="0" borderId="68" xfId="1" applyFont="1" applyBorder="1" applyAlignment="1">
      <alignment horizontal="center" vertical="center"/>
    </xf>
    <xf numFmtId="179" fontId="5" fillId="0" borderId="69" xfId="1" applyNumberFormat="1" applyFont="1" applyBorder="1" applyAlignment="1">
      <alignment horizontal="right" vertical="center"/>
    </xf>
    <xf numFmtId="179" fontId="5" fillId="0" borderId="70" xfId="1" applyNumberFormat="1" applyFont="1" applyBorder="1" applyAlignment="1">
      <alignment horizontal="right" vertical="center"/>
    </xf>
    <xf numFmtId="179" fontId="5" fillId="0" borderId="71" xfId="1" applyNumberFormat="1" applyFont="1" applyBorder="1" applyAlignment="1">
      <alignment horizontal="right" vertical="center"/>
    </xf>
    <xf numFmtId="179" fontId="5" fillId="0" borderId="72" xfId="1" applyNumberFormat="1" applyFont="1" applyBorder="1" applyAlignment="1">
      <alignment horizontal="right" vertical="center"/>
    </xf>
    <xf numFmtId="58" fontId="5" fillId="0" borderId="73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58" fontId="5" fillId="0" borderId="0" xfId="1" applyNumberFormat="1" applyFont="1"/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176" fontId="5" fillId="0" borderId="8" xfId="3" applyNumberFormat="1" applyFont="1" applyBorder="1" applyAlignment="1">
      <alignment vertical="center"/>
    </xf>
    <xf numFmtId="176" fontId="5" fillId="0" borderId="14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28" xfId="3" applyNumberFormat="1" applyFont="1" applyBorder="1" applyAlignment="1">
      <alignment vertical="center"/>
    </xf>
    <xf numFmtId="176" fontId="5" fillId="0" borderId="18" xfId="3" applyNumberFormat="1" applyFont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176" fontId="5" fillId="0" borderId="29" xfId="3" applyNumberFormat="1" applyFont="1" applyBorder="1" applyAlignment="1">
      <alignment vertical="center"/>
    </xf>
    <xf numFmtId="176" fontId="5" fillId="0" borderId="19" xfId="3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right" vertical="center"/>
    </xf>
    <xf numFmtId="176" fontId="5" fillId="0" borderId="19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7" fontId="5" fillId="0" borderId="36" xfId="1" applyNumberFormat="1" applyFont="1" applyBorder="1" applyAlignment="1" applyProtection="1">
      <alignment horizontal="right"/>
      <protection locked="0"/>
    </xf>
    <xf numFmtId="177" fontId="5" fillId="0" borderId="35" xfId="1" applyNumberFormat="1" applyFont="1" applyBorder="1" applyAlignment="1" applyProtection="1">
      <alignment horizontal="right"/>
      <protection locked="0"/>
    </xf>
    <xf numFmtId="177" fontId="5" fillId="0" borderId="40" xfId="1" applyNumberFormat="1" applyFont="1" applyBorder="1" applyAlignment="1" applyProtection="1">
      <alignment horizontal="right"/>
      <protection locked="0"/>
    </xf>
    <xf numFmtId="176" fontId="5" fillId="0" borderId="0" xfId="1" applyNumberFormat="1" applyFont="1"/>
    <xf numFmtId="177" fontId="5" fillId="0" borderId="45" xfId="1" applyNumberFormat="1" applyFont="1" applyBorder="1" applyAlignment="1" applyProtection="1">
      <alignment horizontal="right"/>
      <protection locked="0"/>
    </xf>
    <xf numFmtId="177" fontId="5" fillId="0" borderId="44" xfId="1" applyNumberFormat="1" applyFont="1" applyBorder="1" applyAlignment="1" applyProtection="1">
      <alignment horizontal="right"/>
      <protection locked="0"/>
    </xf>
    <xf numFmtId="177" fontId="5" fillId="0" borderId="11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/>
    <xf numFmtId="178" fontId="5" fillId="0" borderId="0" xfId="1" applyNumberFormat="1" applyFont="1"/>
    <xf numFmtId="180" fontId="5" fillId="0" borderId="0" xfId="1" applyNumberFormat="1" applyFont="1"/>
    <xf numFmtId="177" fontId="5" fillId="0" borderId="51" xfId="1" applyNumberFormat="1" applyFont="1" applyBorder="1" applyAlignment="1" applyProtection="1">
      <alignment horizontal="right"/>
      <protection locked="0"/>
    </xf>
    <xf numFmtId="177" fontId="5" fillId="0" borderId="50" xfId="1" applyNumberFormat="1" applyFont="1" applyBorder="1" applyAlignment="1" applyProtection="1">
      <alignment horizontal="right"/>
      <protection locked="0"/>
    </xf>
    <xf numFmtId="177" fontId="5" fillId="0" borderId="53" xfId="1" applyNumberFormat="1" applyFont="1" applyBorder="1" applyAlignment="1" applyProtection="1">
      <alignment horizontal="right"/>
      <protection locked="0"/>
    </xf>
    <xf numFmtId="179" fontId="5" fillId="0" borderId="28" xfId="1" applyNumberFormat="1" applyFont="1" applyBorder="1" applyAlignment="1">
      <alignment horizontal="right"/>
    </xf>
    <xf numFmtId="179" fontId="5" fillId="0" borderId="29" xfId="1" applyNumberFormat="1" applyFont="1" applyBorder="1" applyAlignment="1">
      <alignment horizontal="right"/>
    </xf>
    <xf numFmtId="179" fontId="5" fillId="0" borderId="57" xfId="1" applyNumberFormat="1" applyFont="1" applyBorder="1" applyAlignment="1">
      <alignment horizontal="right"/>
    </xf>
    <xf numFmtId="179" fontId="5" fillId="0" borderId="0" xfId="1" applyNumberFormat="1" applyFont="1"/>
    <xf numFmtId="177" fontId="5" fillId="0" borderId="36" xfId="1" applyNumberFormat="1" applyFont="1" applyBorder="1" applyAlignment="1">
      <alignment horizontal="right"/>
    </xf>
    <xf numFmtId="177" fontId="5" fillId="0" borderId="40" xfId="1" applyNumberFormat="1" applyFont="1" applyBorder="1" applyAlignment="1">
      <alignment horizontal="right"/>
    </xf>
    <xf numFmtId="177" fontId="5" fillId="0" borderId="62" xfId="1" applyNumberFormat="1" applyFont="1" applyBorder="1" applyAlignment="1">
      <alignment horizontal="right"/>
    </xf>
    <xf numFmtId="177" fontId="5" fillId="0" borderId="11" xfId="1" applyNumberFormat="1" applyFont="1" applyBorder="1" applyAlignment="1">
      <alignment horizontal="right"/>
    </xf>
    <xf numFmtId="177" fontId="5" fillId="0" borderId="45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177" fontId="5" fillId="0" borderId="53" xfId="1" applyNumberFormat="1" applyFont="1" applyBorder="1" applyAlignment="1">
      <alignment horizontal="right"/>
    </xf>
    <xf numFmtId="177" fontId="5" fillId="0" borderId="51" xfId="1" applyNumberFormat="1" applyFont="1" applyBorder="1" applyAlignment="1">
      <alignment horizontal="right"/>
    </xf>
    <xf numFmtId="177" fontId="5" fillId="0" borderId="67" xfId="1" applyNumberFormat="1" applyFont="1" applyBorder="1" applyAlignment="1">
      <alignment horizontal="right"/>
    </xf>
    <xf numFmtId="179" fontId="5" fillId="0" borderId="71" xfId="1" applyNumberFormat="1" applyFont="1" applyBorder="1" applyAlignment="1">
      <alignment horizontal="right"/>
    </xf>
    <xf numFmtId="179" fontId="5" fillId="0" borderId="70" xfId="1" applyNumberFormat="1" applyFont="1" applyBorder="1" applyAlignment="1">
      <alignment horizontal="right"/>
    </xf>
    <xf numFmtId="179" fontId="5" fillId="0" borderId="69" xfId="1" applyNumberFormat="1" applyFont="1" applyBorder="1" applyAlignment="1">
      <alignment horizontal="right"/>
    </xf>
    <xf numFmtId="0" fontId="5" fillId="0" borderId="1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</cellXfs>
  <cellStyles count="4">
    <cellStyle name="桁区切り 2" xfId="2" xr:uid="{5B84126F-BF25-430F-B8E3-924196A52CDE}"/>
    <cellStyle name="桁区切り 3" xfId="3" xr:uid="{13BEBD34-4E90-4F65-86E3-BB0E2A75BC8F}"/>
    <cellStyle name="標準" xfId="0" builtinId="0"/>
    <cellStyle name="標準 2" xfId="1" xr:uid="{6594374A-2094-4DFE-A7BE-F81FB2FE7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324D-9199-4A5C-A550-5A7C740B9C61}">
  <dimension ref="A1:AH108"/>
  <sheetViews>
    <sheetView showGridLines="0" view="pageBreakPreview" zoomScale="90" zoomScaleNormal="85" zoomScaleSheetLayoutView="90" workbookViewId="0">
      <pane ySplit="6" topLeftCell="A64" activePane="bottomLeft" state="frozen"/>
      <selection pane="bottomLeft" activeCell="C85" sqref="C85"/>
    </sheetView>
  </sheetViews>
  <sheetFormatPr defaultColWidth="8.09765625" defaultRowHeight="13.5" customHeight="1"/>
  <cols>
    <col min="1" max="1" width="12.8984375" style="127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27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0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74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75"/>
      <c r="AG5" s="41" t="s">
        <v>57</v>
      </c>
      <c r="AH5" s="44"/>
    </row>
    <row r="6" spans="1:34" ht="22.5" customHeight="1" thickBot="1">
      <c r="A6" s="14" t="s">
        <v>58</v>
      </c>
      <c r="B6" s="45">
        <v>10000</v>
      </c>
      <c r="C6" s="46">
        <v>215.3</v>
      </c>
      <c r="D6" s="47">
        <v>85.2</v>
      </c>
      <c r="E6" s="47">
        <v>130.1</v>
      </c>
      <c r="F6" s="46">
        <v>292.10000000000002</v>
      </c>
      <c r="G6" s="46">
        <v>623.5</v>
      </c>
      <c r="H6" s="46">
        <v>1238.8</v>
      </c>
      <c r="I6" s="48">
        <v>978.1</v>
      </c>
      <c r="J6" s="49">
        <v>260.7</v>
      </c>
      <c r="K6" s="46">
        <v>466.8</v>
      </c>
      <c r="L6" s="46">
        <v>1094.5</v>
      </c>
      <c r="M6" s="48">
        <v>1066.5</v>
      </c>
      <c r="N6" s="47">
        <v>948.4</v>
      </c>
      <c r="O6" s="50">
        <v>118.1</v>
      </c>
      <c r="P6" s="46">
        <v>467.6</v>
      </c>
      <c r="Q6" s="46">
        <v>2145.3000000000002</v>
      </c>
      <c r="R6" s="51">
        <v>64.2</v>
      </c>
      <c r="S6" s="47">
        <v>2081.1</v>
      </c>
      <c r="T6" s="46">
        <v>1090.7</v>
      </c>
      <c r="U6" s="46">
        <v>89</v>
      </c>
      <c r="V6" s="46">
        <v>650.5</v>
      </c>
      <c r="W6" s="46">
        <v>487.4</v>
      </c>
      <c r="X6" s="46">
        <v>163.1</v>
      </c>
      <c r="Y6" s="46">
        <v>559.4</v>
      </c>
      <c r="Z6" s="48">
        <v>241.9</v>
      </c>
      <c r="AA6" s="46">
        <v>59.2</v>
      </c>
      <c r="AB6" s="46">
        <v>114</v>
      </c>
      <c r="AC6" s="52">
        <v>144.30000000000001</v>
      </c>
      <c r="AD6" s="50">
        <v>432.9</v>
      </c>
      <c r="AE6" s="46">
        <v>918.3</v>
      </c>
      <c r="AF6" s="46">
        <v>149.5</v>
      </c>
      <c r="AG6" s="46">
        <v>508.6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57" t="s">
        <v>60</v>
      </c>
      <c r="B8" s="58">
        <v>100</v>
      </c>
      <c r="C8" s="59">
        <v>100</v>
      </c>
      <c r="D8" s="59">
        <v>100</v>
      </c>
      <c r="E8" s="60">
        <v>100</v>
      </c>
      <c r="F8" s="59">
        <v>100</v>
      </c>
      <c r="G8" s="59">
        <v>100</v>
      </c>
      <c r="H8" s="59">
        <v>100</v>
      </c>
      <c r="I8" s="60">
        <v>100</v>
      </c>
      <c r="J8" s="60">
        <v>100</v>
      </c>
      <c r="K8" s="59">
        <v>100</v>
      </c>
      <c r="L8" s="59">
        <v>100</v>
      </c>
      <c r="M8" s="59">
        <v>100</v>
      </c>
      <c r="N8" s="60">
        <v>100</v>
      </c>
      <c r="O8" s="59">
        <v>100</v>
      </c>
      <c r="P8" s="59">
        <v>100</v>
      </c>
      <c r="Q8" s="59">
        <v>100</v>
      </c>
      <c r="R8" s="61">
        <v>100</v>
      </c>
      <c r="S8" s="62">
        <v>100</v>
      </c>
      <c r="T8" s="59">
        <v>100</v>
      </c>
      <c r="U8" s="59">
        <v>100</v>
      </c>
      <c r="V8" s="59">
        <v>100</v>
      </c>
      <c r="W8" s="59">
        <v>100</v>
      </c>
      <c r="X8" s="59">
        <v>100</v>
      </c>
      <c r="Y8" s="59">
        <v>100</v>
      </c>
      <c r="Z8" s="60">
        <v>100</v>
      </c>
      <c r="AA8" s="59">
        <v>100</v>
      </c>
      <c r="AB8" s="59">
        <v>100</v>
      </c>
      <c r="AC8" s="63">
        <v>100</v>
      </c>
      <c r="AD8" s="64">
        <v>100</v>
      </c>
      <c r="AE8" s="59">
        <v>100</v>
      </c>
      <c r="AF8" s="59">
        <v>100</v>
      </c>
      <c r="AG8" s="59">
        <v>100</v>
      </c>
      <c r="AH8" s="65" t="str">
        <f>A8</f>
        <v>令 和２ 年</v>
      </c>
    </row>
    <row r="9" spans="1:34" ht="22.5" customHeight="1">
      <c r="A9" s="66" t="s">
        <v>61</v>
      </c>
      <c r="B9" s="67">
        <v>103.2</v>
      </c>
      <c r="C9" s="68">
        <v>109.7</v>
      </c>
      <c r="D9" s="68">
        <v>116.7</v>
      </c>
      <c r="E9" s="69">
        <v>105.1</v>
      </c>
      <c r="F9" s="68">
        <v>95.5</v>
      </c>
      <c r="G9" s="68">
        <v>137.1</v>
      </c>
      <c r="H9" s="68">
        <v>107.2</v>
      </c>
      <c r="I9" s="69">
        <v>106.8</v>
      </c>
      <c r="J9" s="69">
        <v>108.8</v>
      </c>
      <c r="K9" s="68">
        <v>114.6</v>
      </c>
      <c r="L9" s="68">
        <v>101.7</v>
      </c>
      <c r="M9" s="68">
        <v>96.4</v>
      </c>
      <c r="N9" s="69">
        <v>94.7</v>
      </c>
      <c r="O9" s="68">
        <v>109.6</v>
      </c>
      <c r="P9" s="68">
        <v>113.4</v>
      </c>
      <c r="Q9" s="68">
        <v>87.6</v>
      </c>
      <c r="R9" s="68">
        <v>113.1</v>
      </c>
      <c r="S9" s="69">
        <v>86.9</v>
      </c>
      <c r="T9" s="68">
        <v>102.9</v>
      </c>
      <c r="U9" s="68">
        <v>102.5</v>
      </c>
      <c r="V9" s="68">
        <v>105.2</v>
      </c>
      <c r="W9" s="68">
        <v>104.5</v>
      </c>
      <c r="X9" s="68">
        <v>107.6</v>
      </c>
      <c r="Y9" s="68">
        <v>113.6</v>
      </c>
      <c r="Z9" s="69">
        <v>112.6</v>
      </c>
      <c r="AA9" s="68">
        <v>106.3</v>
      </c>
      <c r="AB9" s="68">
        <v>111.1</v>
      </c>
      <c r="AC9" s="70">
        <v>120</v>
      </c>
      <c r="AD9" s="71">
        <v>149.1</v>
      </c>
      <c r="AE9" s="68">
        <v>101.1</v>
      </c>
      <c r="AF9" s="68">
        <v>106.9</v>
      </c>
      <c r="AG9" s="68">
        <v>110.2</v>
      </c>
      <c r="AH9" s="72" t="str">
        <f t="shared" ref="AH9:AH72" si="0">A9</f>
        <v>令 和３ 年</v>
      </c>
    </row>
    <row r="10" spans="1:34" ht="22.5" customHeight="1">
      <c r="A10" s="66" t="s">
        <v>62</v>
      </c>
      <c r="B10" s="67">
        <v>99.1</v>
      </c>
      <c r="C10" s="68">
        <v>103.4</v>
      </c>
      <c r="D10" s="68">
        <v>116.8</v>
      </c>
      <c r="E10" s="69">
        <v>94.6</v>
      </c>
      <c r="F10" s="68">
        <v>96.9</v>
      </c>
      <c r="G10" s="68">
        <v>149.69999999999999</v>
      </c>
      <c r="H10" s="68">
        <v>105.5</v>
      </c>
      <c r="I10" s="69">
        <v>112.8</v>
      </c>
      <c r="J10" s="69">
        <v>78.099999999999994</v>
      </c>
      <c r="K10" s="68">
        <v>97.4</v>
      </c>
      <c r="L10" s="68">
        <v>97.5</v>
      </c>
      <c r="M10" s="68">
        <v>98.6</v>
      </c>
      <c r="N10" s="69">
        <v>96.6</v>
      </c>
      <c r="O10" s="68">
        <v>114.8</v>
      </c>
      <c r="P10" s="68">
        <v>115.1</v>
      </c>
      <c r="Q10" s="68">
        <v>74.7</v>
      </c>
      <c r="R10" s="68">
        <v>104</v>
      </c>
      <c r="S10" s="69">
        <v>73.8</v>
      </c>
      <c r="T10" s="68">
        <v>96.4</v>
      </c>
      <c r="U10" s="68">
        <v>103.6</v>
      </c>
      <c r="V10" s="68">
        <v>109</v>
      </c>
      <c r="W10" s="68">
        <v>111.6</v>
      </c>
      <c r="X10" s="68">
        <v>101.4</v>
      </c>
      <c r="Y10" s="68">
        <v>106.1</v>
      </c>
      <c r="Z10" s="69">
        <v>110.3</v>
      </c>
      <c r="AA10" s="68">
        <v>106.1</v>
      </c>
      <c r="AB10" s="68">
        <v>106</v>
      </c>
      <c r="AC10" s="70">
        <v>99.3</v>
      </c>
      <c r="AD10" s="71">
        <v>158.80000000000001</v>
      </c>
      <c r="AE10" s="68">
        <v>99.1</v>
      </c>
      <c r="AF10" s="68">
        <v>102.3</v>
      </c>
      <c r="AG10" s="68">
        <v>98.4</v>
      </c>
      <c r="AH10" s="72" t="str">
        <f t="shared" si="0"/>
        <v>令 和４ 年</v>
      </c>
    </row>
    <row r="11" spans="1:34" ht="22.5" customHeight="1">
      <c r="A11" s="66" t="s">
        <v>63</v>
      </c>
      <c r="B11" s="67">
        <v>93.6</v>
      </c>
      <c r="C11" s="68">
        <v>95.7</v>
      </c>
      <c r="D11" s="68">
        <v>111.4</v>
      </c>
      <c r="E11" s="69">
        <v>85.3</v>
      </c>
      <c r="F11" s="68">
        <v>92.2</v>
      </c>
      <c r="G11" s="68">
        <v>147.19999999999999</v>
      </c>
      <c r="H11" s="68">
        <v>96.6</v>
      </c>
      <c r="I11" s="69">
        <v>101.4</v>
      </c>
      <c r="J11" s="69">
        <v>78.7</v>
      </c>
      <c r="K11" s="68">
        <v>81</v>
      </c>
      <c r="L11" s="68">
        <v>91.1</v>
      </c>
      <c r="M11" s="68">
        <v>92.2</v>
      </c>
      <c r="N11" s="69">
        <v>87.3</v>
      </c>
      <c r="O11" s="68">
        <v>131.80000000000001</v>
      </c>
      <c r="P11" s="68">
        <v>102.3</v>
      </c>
      <c r="Q11" s="68">
        <v>74.5</v>
      </c>
      <c r="R11" s="68">
        <v>92.4</v>
      </c>
      <c r="S11" s="69">
        <v>74</v>
      </c>
      <c r="T11" s="68">
        <v>88.6</v>
      </c>
      <c r="U11" s="68">
        <v>98.6</v>
      </c>
      <c r="V11" s="68">
        <v>106.5</v>
      </c>
      <c r="W11" s="68">
        <v>109.6</v>
      </c>
      <c r="X11" s="68">
        <v>97.3</v>
      </c>
      <c r="Y11" s="68">
        <v>104.5</v>
      </c>
      <c r="Z11" s="69">
        <v>102.1</v>
      </c>
      <c r="AA11" s="68">
        <v>107.3</v>
      </c>
      <c r="AB11" s="68">
        <v>108.7</v>
      </c>
      <c r="AC11" s="70">
        <v>103.8</v>
      </c>
      <c r="AD11" s="71">
        <v>161.4</v>
      </c>
      <c r="AE11" s="68">
        <v>90.6</v>
      </c>
      <c r="AF11" s="68">
        <v>94.7</v>
      </c>
      <c r="AG11" s="68">
        <v>88.9</v>
      </c>
      <c r="AH11" s="72" t="str">
        <f t="shared" si="0"/>
        <v>令 和５ 年</v>
      </c>
    </row>
    <row r="12" spans="1:34" ht="22.5" customHeight="1">
      <c r="A12" s="66" t="s">
        <v>64</v>
      </c>
      <c r="B12" s="67">
        <v>97.9</v>
      </c>
      <c r="C12" s="68">
        <v>83.1</v>
      </c>
      <c r="D12" s="68">
        <v>96.1</v>
      </c>
      <c r="E12" s="69">
        <v>74.599999999999994</v>
      </c>
      <c r="F12" s="68">
        <v>79</v>
      </c>
      <c r="G12" s="68">
        <v>206.2</v>
      </c>
      <c r="H12" s="68">
        <v>85.8</v>
      </c>
      <c r="I12" s="69">
        <v>88</v>
      </c>
      <c r="J12" s="69">
        <v>77.400000000000006</v>
      </c>
      <c r="K12" s="68">
        <v>78.900000000000006</v>
      </c>
      <c r="L12" s="68">
        <v>94.7</v>
      </c>
      <c r="M12" s="68">
        <v>69.5</v>
      </c>
      <c r="N12" s="69">
        <v>62.6</v>
      </c>
      <c r="O12" s="68">
        <v>125.3</v>
      </c>
      <c r="P12" s="68">
        <v>86.3</v>
      </c>
      <c r="Q12" s="68">
        <v>96.6</v>
      </c>
      <c r="R12" s="68">
        <v>92.6</v>
      </c>
      <c r="S12" s="69">
        <v>96.7</v>
      </c>
      <c r="T12" s="68">
        <v>90.7</v>
      </c>
      <c r="U12" s="68">
        <v>99</v>
      </c>
      <c r="V12" s="68">
        <v>119.9</v>
      </c>
      <c r="W12" s="68">
        <v>125.2</v>
      </c>
      <c r="X12" s="68">
        <v>104.2</v>
      </c>
      <c r="Y12" s="68">
        <v>98.2</v>
      </c>
      <c r="Z12" s="69">
        <v>98</v>
      </c>
      <c r="AA12" s="68">
        <v>105</v>
      </c>
      <c r="AB12" s="68">
        <v>104.9</v>
      </c>
      <c r="AC12" s="70">
        <v>90.5</v>
      </c>
      <c r="AD12" s="71">
        <v>261.8</v>
      </c>
      <c r="AE12" s="68">
        <v>96.2</v>
      </c>
      <c r="AF12" s="68">
        <v>94.5</v>
      </c>
      <c r="AG12" s="68">
        <v>97.7</v>
      </c>
      <c r="AH12" s="72" t="str">
        <f t="shared" si="0"/>
        <v>令 和６ 年</v>
      </c>
    </row>
    <row r="13" spans="1:34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4" ht="22.5" customHeight="1">
      <c r="A14" s="66" t="s">
        <v>65</v>
      </c>
      <c r="B14" s="76">
        <v>93.5</v>
      </c>
      <c r="C14" s="77">
        <v>105</v>
      </c>
      <c r="D14" s="68">
        <v>115.8</v>
      </c>
      <c r="E14" s="69">
        <v>97.9</v>
      </c>
      <c r="F14" s="77">
        <v>91.2</v>
      </c>
      <c r="G14" s="77">
        <v>100.4</v>
      </c>
      <c r="H14" s="77">
        <v>99.2</v>
      </c>
      <c r="I14" s="69">
        <v>104.5</v>
      </c>
      <c r="J14" s="69">
        <v>79.599999999999994</v>
      </c>
      <c r="K14" s="77">
        <v>83.8</v>
      </c>
      <c r="L14" s="77">
        <v>80.400000000000006</v>
      </c>
      <c r="M14" s="77">
        <v>106</v>
      </c>
      <c r="N14" s="69">
        <v>103.3</v>
      </c>
      <c r="O14" s="68">
        <v>127.5</v>
      </c>
      <c r="P14" s="77">
        <v>108.8</v>
      </c>
      <c r="Q14" s="77">
        <v>74.8</v>
      </c>
      <c r="R14" s="68">
        <v>104.3</v>
      </c>
      <c r="S14" s="69">
        <v>73.900000000000006</v>
      </c>
      <c r="T14" s="77">
        <v>99.9</v>
      </c>
      <c r="U14" s="77">
        <v>106.5</v>
      </c>
      <c r="V14" s="77">
        <v>105.5</v>
      </c>
      <c r="W14" s="68">
        <v>110.3</v>
      </c>
      <c r="X14" s="68">
        <v>91.1</v>
      </c>
      <c r="Y14" s="77">
        <v>109.4</v>
      </c>
      <c r="Z14" s="69">
        <v>102.8</v>
      </c>
      <c r="AA14" s="68">
        <v>111.6</v>
      </c>
      <c r="AB14" s="68">
        <v>111.2</v>
      </c>
      <c r="AC14" s="70">
        <v>118.1</v>
      </c>
      <c r="AD14" s="71">
        <v>101.5</v>
      </c>
      <c r="AE14" s="68">
        <v>78.900000000000006</v>
      </c>
      <c r="AF14" s="68">
        <v>106</v>
      </c>
      <c r="AG14" s="68">
        <v>105.4</v>
      </c>
      <c r="AH14" s="72" t="str">
        <f t="shared" si="0"/>
        <v>令和５年10月</v>
      </c>
    </row>
    <row r="15" spans="1:34" ht="22.5" customHeight="1">
      <c r="A15" s="66" t="s">
        <v>66</v>
      </c>
      <c r="B15" s="76">
        <v>97</v>
      </c>
      <c r="C15" s="77">
        <v>102.8</v>
      </c>
      <c r="D15" s="68">
        <v>116.3</v>
      </c>
      <c r="E15" s="69">
        <v>93.9</v>
      </c>
      <c r="F15" s="77">
        <v>86.3</v>
      </c>
      <c r="G15" s="77">
        <v>169</v>
      </c>
      <c r="H15" s="77">
        <v>97.4</v>
      </c>
      <c r="I15" s="69">
        <v>100</v>
      </c>
      <c r="J15" s="69">
        <v>87.5</v>
      </c>
      <c r="K15" s="77">
        <v>80.900000000000006</v>
      </c>
      <c r="L15" s="77">
        <v>86</v>
      </c>
      <c r="M15" s="77">
        <v>103.8</v>
      </c>
      <c r="N15" s="69">
        <v>101.4</v>
      </c>
      <c r="O15" s="68">
        <v>122.3</v>
      </c>
      <c r="P15" s="77">
        <v>102.5</v>
      </c>
      <c r="Q15" s="77">
        <v>75.2</v>
      </c>
      <c r="R15" s="68">
        <v>93.5</v>
      </c>
      <c r="S15" s="69">
        <v>74.599999999999994</v>
      </c>
      <c r="T15" s="77">
        <v>95.6</v>
      </c>
      <c r="U15" s="77">
        <v>105.3</v>
      </c>
      <c r="V15" s="77">
        <v>108.6</v>
      </c>
      <c r="W15" s="68">
        <v>116.4</v>
      </c>
      <c r="X15" s="68">
        <v>85.1</v>
      </c>
      <c r="Y15" s="77">
        <v>108.8</v>
      </c>
      <c r="Z15" s="69">
        <v>104.5</v>
      </c>
      <c r="AA15" s="68">
        <v>113</v>
      </c>
      <c r="AB15" s="68">
        <v>111.2</v>
      </c>
      <c r="AC15" s="70">
        <v>112.3</v>
      </c>
      <c r="AD15" s="71">
        <v>197.7</v>
      </c>
      <c r="AE15" s="68">
        <v>85.3</v>
      </c>
      <c r="AF15" s="68">
        <v>98.6</v>
      </c>
      <c r="AG15" s="68">
        <v>97.7</v>
      </c>
      <c r="AH15" s="72" t="str">
        <f t="shared" si="0"/>
        <v>11月</v>
      </c>
    </row>
    <row r="16" spans="1:34" ht="22.5" customHeight="1">
      <c r="A16" s="73" t="s">
        <v>67</v>
      </c>
      <c r="B16" s="76">
        <v>96.6</v>
      </c>
      <c r="C16" s="77">
        <v>84.9</v>
      </c>
      <c r="D16" s="68">
        <v>101.6</v>
      </c>
      <c r="E16" s="69">
        <v>73.900000000000006</v>
      </c>
      <c r="F16" s="77">
        <v>89.2</v>
      </c>
      <c r="G16" s="77">
        <v>163.9</v>
      </c>
      <c r="H16" s="77">
        <v>115.7</v>
      </c>
      <c r="I16" s="69">
        <v>127.7</v>
      </c>
      <c r="J16" s="69">
        <v>70.8</v>
      </c>
      <c r="K16" s="77">
        <v>75.400000000000006</v>
      </c>
      <c r="L16" s="77">
        <v>100.1</v>
      </c>
      <c r="M16" s="77">
        <v>79.599999999999994</v>
      </c>
      <c r="N16" s="69">
        <v>72.099999999999994</v>
      </c>
      <c r="O16" s="68">
        <v>140</v>
      </c>
      <c r="P16" s="77">
        <v>101.5</v>
      </c>
      <c r="Q16" s="77">
        <v>72.099999999999994</v>
      </c>
      <c r="R16" s="68">
        <v>112.7</v>
      </c>
      <c r="S16" s="69">
        <v>70.8</v>
      </c>
      <c r="T16" s="77">
        <v>93.3</v>
      </c>
      <c r="U16" s="77">
        <v>102.4</v>
      </c>
      <c r="V16" s="77">
        <v>116.8</v>
      </c>
      <c r="W16" s="68">
        <v>124.6</v>
      </c>
      <c r="X16" s="68">
        <v>93.4</v>
      </c>
      <c r="Y16" s="77">
        <v>102.3</v>
      </c>
      <c r="Z16" s="69">
        <v>104</v>
      </c>
      <c r="AA16" s="68">
        <v>103.1</v>
      </c>
      <c r="AB16" s="68">
        <v>115.1</v>
      </c>
      <c r="AC16" s="70">
        <v>88.8</v>
      </c>
      <c r="AD16" s="71">
        <v>190.6</v>
      </c>
      <c r="AE16" s="68">
        <v>95</v>
      </c>
      <c r="AF16" s="68">
        <v>102.4</v>
      </c>
      <c r="AG16" s="68">
        <v>91.7</v>
      </c>
      <c r="AH16" s="72" t="str">
        <f t="shared" si="0"/>
        <v>12月</v>
      </c>
    </row>
    <row r="17" spans="1:34" ht="22.5" customHeight="1">
      <c r="A17" s="73" t="s">
        <v>68</v>
      </c>
      <c r="B17" s="76">
        <v>85.9</v>
      </c>
      <c r="C17" s="77">
        <v>63.9</v>
      </c>
      <c r="D17" s="68">
        <v>85.5</v>
      </c>
      <c r="E17" s="69">
        <v>49.7</v>
      </c>
      <c r="F17" s="77">
        <v>69.5</v>
      </c>
      <c r="G17" s="77">
        <v>222.5</v>
      </c>
      <c r="H17" s="77">
        <v>82.8</v>
      </c>
      <c r="I17" s="69">
        <v>86.3</v>
      </c>
      <c r="J17" s="69">
        <v>69.5</v>
      </c>
      <c r="K17" s="77">
        <v>73.7</v>
      </c>
      <c r="L17" s="77">
        <v>88.4</v>
      </c>
      <c r="M17" s="77">
        <v>30.3</v>
      </c>
      <c r="N17" s="69">
        <v>18.600000000000001</v>
      </c>
      <c r="O17" s="68">
        <v>123.8</v>
      </c>
      <c r="P17" s="77">
        <v>88.7</v>
      </c>
      <c r="Q17" s="77">
        <v>78.3</v>
      </c>
      <c r="R17" s="68">
        <v>80.7</v>
      </c>
      <c r="S17" s="69">
        <v>78.2</v>
      </c>
      <c r="T17" s="77">
        <v>76.099999999999994</v>
      </c>
      <c r="U17" s="77">
        <v>87</v>
      </c>
      <c r="V17" s="77">
        <v>105.3</v>
      </c>
      <c r="W17" s="68">
        <v>112.8</v>
      </c>
      <c r="X17" s="68">
        <v>83.1</v>
      </c>
      <c r="Y17" s="77">
        <v>92.4</v>
      </c>
      <c r="Z17" s="69">
        <v>100.6</v>
      </c>
      <c r="AA17" s="68">
        <v>90.5</v>
      </c>
      <c r="AB17" s="68">
        <v>91.6</v>
      </c>
      <c r="AC17" s="70">
        <v>80.2</v>
      </c>
      <c r="AD17" s="71">
        <v>295.5</v>
      </c>
      <c r="AE17" s="68">
        <v>88.9</v>
      </c>
      <c r="AF17" s="68">
        <v>84.2</v>
      </c>
      <c r="AG17" s="68">
        <v>80.7</v>
      </c>
      <c r="AH17" s="72" t="str">
        <f t="shared" si="0"/>
        <v>令和６年１月</v>
      </c>
    </row>
    <row r="18" spans="1:34" ht="22.5" customHeight="1">
      <c r="A18" s="73" t="s">
        <v>69</v>
      </c>
      <c r="B18" s="76">
        <v>84</v>
      </c>
      <c r="C18" s="77">
        <v>77</v>
      </c>
      <c r="D18" s="68">
        <v>93.7</v>
      </c>
      <c r="E18" s="69">
        <v>66.099999999999994</v>
      </c>
      <c r="F18" s="77">
        <v>78.400000000000006</v>
      </c>
      <c r="G18" s="77">
        <v>114.1</v>
      </c>
      <c r="H18" s="77">
        <v>91.7</v>
      </c>
      <c r="I18" s="69">
        <v>94.4</v>
      </c>
      <c r="J18" s="69">
        <v>81.599999999999994</v>
      </c>
      <c r="K18" s="77">
        <v>82.5</v>
      </c>
      <c r="L18" s="77">
        <v>93.5</v>
      </c>
      <c r="M18" s="77">
        <v>31.1</v>
      </c>
      <c r="N18" s="69">
        <v>21.2</v>
      </c>
      <c r="O18" s="68">
        <v>110.4</v>
      </c>
      <c r="P18" s="77">
        <v>81.599999999999994</v>
      </c>
      <c r="Q18" s="77">
        <v>80.7</v>
      </c>
      <c r="R18" s="68">
        <v>82.9</v>
      </c>
      <c r="S18" s="69">
        <v>80.7</v>
      </c>
      <c r="T18" s="77">
        <v>83.6</v>
      </c>
      <c r="U18" s="77">
        <v>98.1</v>
      </c>
      <c r="V18" s="77">
        <v>113.4</v>
      </c>
      <c r="W18" s="68">
        <v>123.1</v>
      </c>
      <c r="X18" s="68">
        <v>84.4</v>
      </c>
      <c r="Y18" s="77">
        <v>102.3</v>
      </c>
      <c r="Z18" s="69">
        <v>100</v>
      </c>
      <c r="AA18" s="68">
        <v>133.1</v>
      </c>
      <c r="AB18" s="68">
        <v>104.4</v>
      </c>
      <c r="AC18" s="70">
        <v>91.9</v>
      </c>
      <c r="AD18" s="71">
        <v>137.80000000000001</v>
      </c>
      <c r="AE18" s="68">
        <v>95.1</v>
      </c>
      <c r="AF18" s="68">
        <v>87</v>
      </c>
      <c r="AG18" s="68">
        <v>88.9</v>
      </c>
      <c r="AH18" s="72" t="str">
        <f t="shared" si="0"/>
        <v>２月</v>
      </c>
    </row>
    <row r="19" spans="1:34" ht="22.5" customHeight="1">
      <c r="A19" s="73" t="s">
        <v>70</v>
      </c>
      <c r="B19" s="76">
        <v>102.6</v>
      </c>
      <c r="C19" s="77">
        <v>78.5</v>
      </c>
      <c r="D19" s="68">
        <v>96.1</v>
      </c>
      <c r="E19" s="69">
        <v>67</v>
      </c>
      <c r="F19" s="77">
        <v>77.3</v>
      </c>
      <c r="G19" s="77">
        <v>225.3</v>
      </c>
      <c r="H19" s="77">
        <v>133</v>
      </c>
      <c r="I19" s="69">
        <v>143.19999999999999</v>
      </c>
      <c r="J19" s="69">
        <v>94.6</v>
      </c>
      <c r="K19" s="77">
        <v>83</v>
      </c>
      <c r="L19" s="77">
        <v>101.3</v>
      </c>
      <c r="M19" s="77">
        <v>44</v>
      </c>
      <c r="N19" s="69">
        <v>30.4</v>
      </c>
      <c r="O19" s="68">
        <v>153.19999999999999</v>
      </c>
      <c r="P19" s="77">
        <v>93.2</v>
      </c>
      <c r="Q19" s="77">
        <v>92.5</v>
      </c>
      <c r="R19" s="68">
        <v>88.1</v>
      </c>
      <c r="S19" s="69">
        <v>92.6</v>
      </c>
      <c r="T19" s="77">
        <v>86.7</v>
      </c>
      <c r="U19" s="77">
        <v>99.1</v>
      </c>
      <c r="V19" s="77">
        <v>122.3</v>
      </c>
      <c r="W19" s="68">
        <v>118.8</v>
      </c>
      <c r="X19" s="68">
        <v>132.5</v>
      </c>
      <c r="Y19" s="77">
        <v>106.8</v>
      </c>
      <c r="Z19" s="69">
        <v>102.2</v>
      </c>
      <c r="AA19" s="68">
        <v>148.80000000000001</v>
      </c>
      <c r="AB19" s="68">
        <v>107.6</v>
      </c>
      <c r="AC19" s="70">
        <v>96.8</v>
      </c>
      <c r="AD19" s="71">
        <v>291.39999999999998</v>
      </c>
      <c r="AE19" s="68">
        <v>97</v>
      </c>
      <c r="AF19" s="68">
        <v>90.7</v>
      </c>
      <c r="AG19" s="68">
        <v>94.3</v>
      </c>
      <c r="AH19" s="72" t="str">
        <f t="shared" si="0"/>
        <v>３月</v>
      </c>
    </row>
    <row r="20" spans="1:34" ht="22.5" customHeight="1">
      <c r="A20" s="73" t="s">
        <v>71</v>
      </c>
      <c r="B20" s="76">
        <v>98.5</v>
      </c>
      <c r="C20" s="77">
        <v>77.900000000000006</v>
      </c>
      <c r="D20" s="68">
        <v>95.8</v>
      </c>
      <c r="E20" s="69">
        <v>66.2</v>
      </c>
      <c r="F20" s="77">
        <v>79.099999999999994</v>
      </c>
      <c r="G20" s="77">
        <v>252</v>
      </c>
      <c r="H20" s="77">
        <v>73.5</v>
      </c>
      <c r="I20" s="69">
        <v>72</v>
      </c>
      <c r="J20" s="69">
        <v>79.400000000000006</v>
      </c>
      <c r="K20" s="77">
        <v>75.7</v>
      </c>
      <c r="L20" s="77">
        <v>100.3</v>
      </c>
      <c r="M20" s="77">
        <v>51.4</v>
      </c>
      <c r="N20" s="69">
        <v>41.8</v>
      </c>
      <c r="O20" s="68">
        <v>128</v>
      </c>
      <c r="P20" s="77">
        <v>86.5</v>
      </c>
      <c r="Q20" s="77">
        <v>96.8</v>
      </c>
      <c r="R20" s="68">
        <v>101.7</v>
      </c>
      <c r="S20" s="69">
        <v>96.7</v>
      </c>
      <c r="T20" s="77">
        <v>90.3</v>
      </c>
      <c r="U20" s="77">
        <v>107</v>
      </c>
      <c r="V20" s="77">
        <v>130</v>
      </c>
      <c r="W20" s="68">
        <v>132.80000000000001</v>
      </c>
      <c r="X20" s="68">
        <v>121.9</v>
      </c>
      <c r="Y20" s="77">
        <v>101.4</v>
      </c>
      <c r="Z20" s="69">
        <v>96.8</v>
      </c>
      <c r="AA20" s="68">
        <v>105.1</v>
      </c>
      <c r="AB20" s="68">
        <v>119.3</v>
      </c>
      <c r="AC20" s="70">
        <v>93.5</v>
      </c>
      <c r="AD20" s="71">
        <v>335.9</v>
      </c>
      <c r="AE20" s="68">
        <v>105.3</v>
      </c>
      <c r="AF20" s="68">
        <v>101.6</v>
      </c>
      <c r="AG20" s="68">
        <v>105.5</v>
      </c>
      <c r="AH20" s="72" t="str">
        <f t="shared" si="0"/>
        <v>４月</v>
      </c>
    </row>
    <row r="21" spans="1:34" ht="22.5" customHeight="1">
      <c r="A21" s="73" t="s">
        <v>72</v>
      </c>
      <c r="B21" s="76">
        <v>90.2</v>
      </c>
      <c r="C21" s="77">
        <v>80.3</v>
      </c>
      <c r="D21" s="68">
        <v>92.7</v>
      </c>
      <c r="E21" s="69">
        <v>72.2</v>
      </c>
      <c r="F21" s="77">
        <v>76.5</v>
      </c>
      <c r="G21" s="77">
        <v>152.9</v>
      </c>
      <c r="H21" s="77">
        <v>76.8</v>
      </c>
      <c r="I21" s="69">
        <v>81.099999999999994</v>
      </c>
      <c r="J21" s="69">
        <v>60.8</v>
      </c>
      <c r="K21" s="77">
        <v>72</v>
      </c>
      <c r="L21" s="77">
        <v>91.5</v>
      </c>
      <c r="M21" s="77">
        <v>69.2</v>
      </c>
      <c r="N21" s="69">
        <v>61.4</v>
      </c>
      <c r="O21" s="68">
        <v>131.6</v>
      </c>
      <c r="P21" s="77">
        <v>86.7</v>
      </c>
      <c r="Q21" s="77">
        <v>91.2</v>
      </c>
      <c r="R21" s="68">
        <v>81.900000000000006</v>
      </c>
      <c r="S21" s="69">
        <v>91.5</v>
      </c>
      <c r="T21" s="77">
        <v>86</v>
      </c>
      <c r="U21" s="77">
        <v>96.5</v>
      </c>
      <c r="V21" s="77">
        <v>115.9</v>
      </c>
      <c r="W21" s="68">
        <v>117.5</v>
      </c>
      <c r="X21" s="68">
        <v>111.4</v>
      </c>
      <c r="Y21" s="77">
        <v>90.2</v>
      </c>
      <c r="Z21" s="69">
        <v>94.9</v>
      </c>
      <c r="AA21" s="68">
        <v>87.7</v>
      </c>
      <c r="AB21" s="68">
        <v>99</v>
      </c>
      <c r="AC21" s="70">
        <v>76.400000000000006</v>
      </c>
      <c r="AD21" s="71">
        <v>182</v>
      </c>
      <c r="AE21" s="68">
        <v>96.2</v>
      </c>
      <c r="AF21" s="68">
        <v>89.3</v>
      </c>
      <c r="AG21" s="68">
        <v>90</v>
      </c>
      <c r="AH21" s="72" t="str">
        <f t="shared" si="0"/>
        <v>５月</v>
      </c>
    </row>
    <row r="22" spans="1:34" ht="22.5" customHeight="1">
      <c r="A22" s="73" t="s">
        <v>73</v>
      </c>
      <c r="B22" s="76">
        <v>95.5</v>
      </c>
      <c r="C22" s="77">
        <v>89.1</v>
      </c>
      <c r="D22" s="68">
        <v>99.7</v>
      </c>
      <c r="E22" s="69">
        <v>82.2</v>
      </c>
      <c r="F22" s="77">
        <v>80.7</v>
      </c>
      <c r="G22" s="77">
        <v>101.2</v>
      </c>
      <c r="H22" s="77">
        <v>78.900000000000006</v>
      </c>
      <c r="I22" s="69">
        <v>80.099999999999994</v>
      </c>
      <c r="J22" s="69">
        <v>74.3</v>
      </c>
      <c r="K22" s="77">
        <v>78.7</v>
      </c>
      <c r="L22" s="77">
        <v>106.4</v>
      </c>
      <c r="M22" s="77">
        <v>76.3</v>
      </c>
      <c r="N22" s="69">
        <v>69.5</v>
      </c>
      <c r="O22" s="68">
        <v>130.9</v>
      </c>
      <c r="P22" s="77">
        <v>89.8</v>
      </c>
      <c r="Q22" s="77">
        <v>107.5</v>
      </c>
      <c r="R22" s="68">
        <v>99.5</v>
      </c>
      <c r="S22" s="69">
        <v>107.7</v>
      </c>
      <c r="T22" s="77">
        <v>95.1</v>
      </c>
      <c r="U22" s="77">
        <v>99.4</v>
      </c>
      <c r="V22" s="77">
        <v>121.1</v>
      </c>
      <c r="W22" s="68">
        <v>119.5</v>
      </c>
      <c r="X22" s="68">
        <v>125.9</v>
      </c>
      <c r="Y22" s="77">
        <v>94.7</v>
      </c>
      <c r="Z22" s="69">
        <v>92.6</v>
      </c>
      <c r="AA22" s="68">
        <v>83.4</v>
      </c>
      <c r="AB22" s="68">
        <v>105.5</v>
      </c>
      <c r="AC22" s="70">
        <v>94.4</v>
      </c>
      <c r="AD22" s="71">
        <v>103.2</v>
      </c>
      <c r="AE22" s="68">
        <v>109.1</v>
      </c>
      <c r="AF22" s="68">
        <v>98.4</v>
      </c>
      <c r="AG22" s="68">
        <v>101.7</v>
      </c>
      <c r="AH22" s="72" t="str">
        <f t="shared" si="0"/>
        <v>６月</v>
      </c>
    </row>
    <row r="23" spans="1:34" ht="22.5" customHeight="1">
      <c r="A23" s="66" t="s">
        <v>74</v>
      </c>
      <c r="B23" s="76">
        <v>111.1</v>
      </c>
      <c r="C23" s="77">
        <v>102.1</v>
      </c>
      <c r="D23" s="68">
        <v>112.7</v>
      </c>
      <c r="E23" s="69">
        <v>95.3</v>
      </c>
      <c r="F23" s="77">
        <v>85.9</v>
      </c>
      <c r="G23" s="77">
        <v>221.2</v>
      </c>
      <c r="H23" s="77">
        <v>82.2</v>
      </c>
      <c r="I23" s="69">
        <v>85.1</v>
      </c>
      <c r="J23" s="69">
        <v>71.5</v>
      </c>
      <c r="K23" s="77">
        <v>89.2</v>
      </c>
      <c r="L23" s="77">
        <v>106.1</v>
      </c>
      <c r="M23" s="77">
        <v>90.6</v>
      </c>
      <c r="N23" s="69">
        <v>82.4</v>
      </c>
      <c r="O23" s="68">
        <v>157</v>
      </c>
      <c r="P23" s="77">
        <v>87.9</v>
      </c>
      <c r="Q23" s="77">
        <v>122.9</v>
      </c>
      <c r="R23" s="68">
        <v>99.2</v>
      </c>
      <c r="S23" s="69">
        <v>123.6</v>
      </c>
      <c r="T23" s="77">
        <v>104.4</v>
      </c>
      <c r="U23" s="77">
        <v>108.7</v>
      </c>
      <c r="V23" s="77">
        <v>130.69999999999999</v>
      </c>
      <c r="W23" s="68">
        <v>130.9</v>
      </c>
      <c r="X23" s="68">
        <v>129.9</v>
      </c>
      <c r="Y23" s="77">
        <v>101.2</v>
      </c>
      <c r="Z23" s="69">
        <v>101.7</v>
      </c>
      <c r="AA23" s="68">
        <v>103.6</v>
      </c>
      <c r="AB23" s="68">
        <v>103.3</v>
      </c>
      <c r="AC23" s="70">
        <v>97.7</v>
      </c>
      <c r="AD23" s="71">
        <v>289.89999999999998</v>
      </c>
      <c r="AE23" s="68">
        <v>111.8</v>
      </c>
      <c r="AF23" s="68">
        <v>102.7</v>
      </c>
      <c r="AG23" s="68">
        <v>113.9</v>
      </c>
      <c r="AH23" s="72" t="str">
        <f t="shared" si="0"/>
        <v>７月</v>
      </c>
    </row>
    <row r="24" spans="1:34" ht="22.5" customHeight="1">
      <c r="A24" s="73" t="s">
        <v>75</v>
      </c>
      <c r="B24" s="76">
        <v>93.6</v>
      </c>
      <c r="C24" s="77">
        <v>71.099999999999994</v>
      </c>
      <c r="D24" s="68">
        <v>83.4</v>
      </c>
      <c r="E24" s="69">
        <v>63</v>
      </c>
      <c r="F24" s="77">
        <v>67.5</v>
      </c>
      <c r="G24" s="77">
        <v>314.8</v>
      </c>
      <c r="H24" s="77">
        <v>78.7</v>
      </c>
      <c r="I24" s="69">
        <v>79.900000000000006</v>
      </c>
      <c r="J24" s="69">
        <v>74.2</v>
      </c>
      <c r="K24" s="77">
        <v>74.099999999999994</v>
      </c>
      <c r="L24" s="77">
        <v>80.5</v>
      </c>
      <c r="M24" s="77">
        <v>68.8</v>
      </c>
      <c r="N24" s="69">
        <v>64.3</v>
      </c>
      <c r="O24" s="68">
        <v>105</v>
      </c>
      <c r="P24" s="77">
        <v>79.400000000000006</v>
      </c>
      <c r="Q24" s="77">
        <v>75.7</v>
      </c>
      <c r="R24" s="68">
        <v>81.400000000000006</v>
      </c>
      <c r="S24" s="69">
        <v>75.5</v>
      </c>
      <c r="T24" s="77">
        <v>76.599999999999994</v>
      </c>
      <c r="U24" s="77">
        <v>78.2</v>
      </c>
      <c r="V24" s="77">
        <v>109</v>
      </c>
      <c r="W24" s="68">
        <v>113.3</v>
      </c>
      <c r="X24" s="68">
        <v>96.1</v>
      </c>
      <c r="Y24" s="77">
        <v>89.9</v>
      </c>
      <c r="Z24" s="69">
        <v>91.7</v>
      </c>
      <c r="AA24" s="68">
        <v>93.7</v>
      </c>
      <c r="AB24" s="68">
        <v>96.5</v>
      </c>
      <c r="AC24" s="70">
        <v>80</v>
      </c>
      <c r="AD24" s="71">
        <v>415.7</v>
      </c>
      <c r="AE24" s="68">
        <v>82.4</v>
      </c>
      <c r="AF24" s="68">
        <v>81.900000000000006</v>
      </c>
      <c r="AG24" s="68">
        <v>78.3</v>
      </c>
      <c r="AH24" s="72" t="str">
        <f t="shared" si="0"/>
        <v>８月</v>
      </c>
    </row>
    <row r="25" spans="1:34" ht="22.5" customHeight="1">
      <c r="A25" s="73" t="s">
        <v>76</v>
      </c>
      <c r="B25" s="76">
        <v>93.9</v>
      </c>
      <c r="C25" s="77">
        <v>93.3</v>
      </c>
      <c r="D25" s="68">
        <v>100.2</v>
      </c>
      <c r="E25" s="69">
        <v>88.9</v>
      </c>
      <c r="F25" s="77">
        <v>77.8</v>
      </c>
      <c r="G25" s="77">
        <v>103.3</v>
      </c>
      <c r="H25" s="77">
        <v>84</v>
      </c>
      <c r="I25" s="69">
        <v>84</v>
      </c>
      <c r="J25" s="69">
        <v>84</v>
      </c>
      <c r="K25" s="77">
        <v>79.7</v>
      </c>
      <c r="L25" s="77">
        <v>85.8</v>
      </c>
      <c r="M25" s="77">
        <v>100.6</v>
      </c>
      <c r="N25" s="69">
        <v>98.5</v>
      </c>
      <c r="O25" s="68">
        <v>117.2</v>
      </c>
      <c r="P25" s="77">
        <v>84.9</v>
      </c>
      <c r="Q25" s="77">
        <v>93.2</v>
      </c>
      <c r="R25" s="68">
        <v>98.9</v>
      </c>
      <c r="S25" s="69">
        <v>93</v>
      </c>
      <c r="T25" s="77">
        <v>98.9</v>
      </c>
      <c r="U25" s="77">
        <v>102.2</v>
      </c>
      <c r="V25" s="77">
        <v>118.8</v>
      </c>
      <c r="W25" s="68">
        <v>123.3</v>
      </c>
      <c r="X25" s="68">
        <v>105.3</v>
      </c>
      <c r="Y25" s="77">
        <v>98.9</v>
      </c>
      <c r="Z25" s="69">
        <v>99</v>
      </c>
      <c r="AA25" s="68">
        <v>103.3</v>
      </c>
      <c r="AB25" s="68">
        <v>108.9</v>
      </c>
      <c r="AC25" s="70">
        <v>89.1</v>
      </c>
      <c r="AD25" s="71">
        <v>108.4</v>
      </c>
      <c r="AE25" s="68">
        <v>84.9</v>
      </c>
      <c r="AF25" s="68">
        <v>96.9</v>
      </c>
      <c r="AG25" s="68">
        <v>112.6</v>
      </c>
      <c r="AH25" s="72" t="str">
        <f t="shared" si="0"/>
        <v>９月</v>
      </c>
    </row>
    <row r="26" spans="1:34" ht="22.5" customHeight="1">
      <c r="A26" s="73" t="s">
        <v>77</v>
      </c>
      <c r="B26" s="76">
        <v>114.4</v>
      </c>
      <c r="C26" s="77">
        <v>99.2</v>
      </c>
      <c r="D26" s="68">
        <v>110.7</v>
      </c>
      <c r="E26" s="69">
        <v>91.7</v>
      </c>
      <c r="F26" s="77">
        <v>89.7</v>
      </c>
      <c r="G26" s="77">
        <v>279</v>
      </c>
      <c r="H26" s="77">
        <v>81.7</v>
      </c>
      <c r="I26" s="69">
        <v>82.1</v>
      </c>
      <c r="J26" s="69">
        <v>80.3</v>
      </c>
      <c r="K26" s="77">
        <v>85.7</v>
      </c>
      <c r="L26" s="77">
        <v>95.7</v>
      </c>
      <c r="M26" s="77">
        <v>103.2</v>
      </c>
      <c r="N26" s="69">
        <v>101.9</v>
      </c>
      <c r="O26" s="68">
        <v>113.6</v>
      </c>
      <c r="P26" s="77">
        <v>90.8</v>
      </c>
      <c r="Q26" s="77">
        <v>120.6</v>
      </c>
      <c r="R26" s="68">
        <v>106.6</v>
      </c>
      <c r="S26" s="69">
        <v>121</v>
      </c>
      <c r="T26" s="77">
        <v>104.5</v>
      </c>
      <c r="U26" s="77">
        <v>107.6</v>
      </c>
      <c r="V26" s="77">
        <v>129.5</v>
      </c>
      <c r="W26" s="68">
        <v>144.9</v>
      </c>
      <c r="X26" s="68">
        <v>83.5</v>
      </c>
      <c r="Y26" s="77">
        <v>102.5</v>
      </c>
      <c r="Z26" s="69">
        <v>101.4</v>
      </c>
      <c r="AA26" s="68">
        <v>103.8</v>
      </c>
      <c r="AB26" s="68">
        <v>102.6</v>
      </c>
      <c r="AC26" s="70">
        <v>103.5</v>
      </c>
      <c r="AD26" s="71">
        <v>369.7</v>
      </c>
      <c r="AE26" s="68">
        <v>98.2</v>
      </c>
      <c r="AF26" s="68">
        <v>108.2</v>
      </c>
      <c r="AG26" s="68">
        <v>110.1</v>
      </c>
      <c r="AH26" s="72" t="str">
        <f t="shared" si="0"/>
        <v>10月</v>
      </c>
    </row>
    <row r="27" spans="1:34" ht="22.5" customHeight="1">
      <c r="A27" s="73" t="s">
        <v>66</v>
      </c>
      <c r="B27" s="76">
        <v>102.2</v>
      </c>
      <c r="C27" s="77">
        <v>86.9</v>
      </c>
      <c r="D27" s="68">
        <v>94.5</v>
      </c>
      <c r="E27" s="69">
        <v>82</v>
      </c>
      <c r="F27" s="77">
        <v>84.7</v>
      </c>
      <c r="G27" s="77">
        <v>243.7</v>
      </c>
      <c r="H27" s="77">
        <v>80.599999999999994</v>
      </c>
      <c r="I27" s="69">
        <v>81.099999999999994</v>
      </c>
      <c r="J27" s="69">
        <v>78.5</v>
      </c>
      <c r="K27" s="77">
        <v>77</v>
      </c>
      <c r="L27" s="77">
        <v>96.1</v>
      </c>
      <c r="M27" s="77">
        <v>86.1</v>
      </c>
      <c r="N27" s="69">
        <v>81.3</v>
      </c>
      <c r="O27" s="68">
        <v>124.4</v>
      </c>
      <c r="P27" s="77">
        <v>87.5</v>
      </c>
      <c r="Q27" s="77">
        <v>96.2</v>
      </c>
      <c r="R27" s="68">
        <v>92</v>
      </c>
      <c r="S27" s="69">
        <v>96.4</v>
      </c>
      <c r="T27" s="77">
        <v>93.7</v>
      </c>
      <c r="U27" s="77">
        <v>101.8</v>
      </c>
      <c r="V27" s="77">
        <v>119.1</v>
      </c>
      <c r="W27" s="68">
        <v>134.1</v>
      </c>
      <c r="X27" s="68">
        <v>74.3</v>
      </c>
      <c r="Y27" s="77">
        <v>102.7</v>
      </c>
      <c r="Z27" s="69">
        <v>98.7</v>
      </c>
      <c r="AA27" s="68">
        <v>102.3</v>
      </c>
      <c r="AB27" s="68">
        <v>112.6</v>
      </c>
      <c r="AC27" s="70">
        <v>101.8</v>
      </c>
      <c r="AD27" s="71">
        <v>316.3</v>
      </c>
      <c r="AE27" s="68">
        <v>96</v>
      </c>
      <c r="AF27" s="68">
        <v>96.9</v>
      </c>
      <c r="AG27" s="68">
        <v>100.2</v>
      </c>
      <c r="AH27" s="72" t="str">
        <f t="shared" si="0"/>
        <v>11月</v>
      </c>
    </row>
    <row r="28" spans="1:34" ht="22.5" customHeight="1">
      <c r="A28" s="73" t="s">
        <v>67</v>
      </c>
      <c r="B28" s="76">
        <v>102.4</v>
      </c>
      <c r="C28" s="77">
        <v>77.7</v>
      </c>
      <c r="D28" s="68">
        <v>87.9</v>
      </c>
      <c r="E28" s="69">
        <v>71.099999999999994</v>
      </c>
      <c r="F28" s="77">
        <v>80.599999999999994</v>
      </c>
      <c r="G28" s="77">
        <v>244.7</v>
      </c>
      <c r="H28" s="77">
        <v>85.5</v>
      </c>
      <c r="I28" s="69">
        <v>87</v>
      </c>
      <c r="J28" s="69">
        <v>79.7</v>
      </c>
      <c r="K28" s="77">
        <v>75.3</v>
      </c>
      <c r="L28" s="77">
        <v>90.8</v>
      </c>
      <c r="M28" s="77">
        <v>82.9</v>
      </c>
      <c r="N28" s="69">
        <v>79.7</v>
      </c>
      <c r="O28" s="68">
        <v>108</v>
      </c>
      <c r="P28" s="77">
        <v>78.7</v>
      </c>
      <c r="Q28" s="77">
        <v>103.3</v>
      </c>
      <c r="R28" s="68">
        <v>97.8</v>
      </c>
      <c r="S28" s="69">
        <v>103.5</v>
      </c>
      <c r="T28" s="77">
        <v>92.2</v>
      </c>
      <c r="U28" s="77">
        <v>102.5</v>
      </c>
      <c r="V28" s="77">
        <v>123.5</v>
      </c>
      <c r="W28" s="68">
        <v>130.9</v>
      </c>
      <c r="X28" s="68">
        <v>101.6</v>
      </c>
      <c r="Y28" s="77">
        <v>95.5</v>
      </c>
      <c r="Z28" s="69">
        <v>96.3</v>
      </c>
      <c r="AA28" s="68">
        <v>104.7</v>
      </c>
      <c r="AB28" s="68">
        <v>108</v>
      </c>
      <c r="AC28" s="70">
        <v>80.400000000000006</v>
      </c>
      <c r="AD28" s="71">
        <v>295.39999999999998</v>
      </c>
      <c r="AE28" s="68">
        <v>89.3</v>
      </c>
      <c r="AF28" s="68">
        <v>95.9</v>
      </c>
      <c r="AG28" s="68">
        <v>95.7</v>
      </c>
      <c r="AH28" s="72" t="str">
        <f t="shared" si="0"/>
        <v>12月</v>
      </c>
    </row>
    <row r="29" spans="1:34" ht="22.5" customHeight="1">
      <c r="A29" s="73" t="s">
        <v>78</v>
      </c>
      <c r="B29" s="76">
        <v>84.5</v>
      </c>
      <c r="C29" s="77">
        <v>83.4</v>
      </c>
      <c r="D29" s="68">
        <v>97.3</v>
      </c>
      <c r="E29" s="69">
        <v>74.3</v>
      </c>
      <c r="F29" s="77">
        <v>76.3</v>
      </c>
      <c r="G29" s="77">
        <v>207.6</v>
      </c>
      <c r="H29" s="77">
        <v>71.099999999999994</v>
      </c>
      <c r="I29" s="69">
        <v>70.2</v>
      </c>
      <c r="J29" s="69">
        <v>74.400000000000006</v>
      </c>
      <c r="K29" s="77">
        <v>67.7</v>
      </c>
      <c r="L29" s="77">
        <v>85.7</v>
      </c>
      <c r="M29" s="77">
        <v>88.2</v>
      </c>
      <c r="N29" s="69">
        <v>86</v>
      </c>
      <c r="O29" s="68">
        <v>105.7</v>
      </c>
      <c r="P29" s="77">
        <v>85.3</v>
      </c>
      <c r="Q29" s="77">
        <v>50.7</v>
      </c>
      <c r="R29" s="68">
        <v>84.8</v>
      </c>
      <c r="S29" s="69">
        <v>49.6</v>
      </c>
      <c r="T29" s="77">
        <v>83.4</v>
      </c>
      <c r="U29" s="77">
        <v>90.5</v>
      </c>
      <c r="V29" s="77">
        <v>109.6</v>
      </c>
      <c r="W29" s="68">
        <v>117.6</v>
      </c>
      <c r="X29" s="68">
        <v>85.6</v>
      </c>
      <c r="Y29" s="77">
        <v>87.5</v>
      </c>
      <c r="Z29" s="69">
        <v>91.5</v>
      </c>
      <c r="AA29" s="68">
        <v>99.7</v>
      </c>
      <c r="AB29" s="68">
        <v>83.2</v>
      </c>
      <c r="AC29" s="70">
        <v>79</v>
      </c>
      <c r="AD29" s="71">
        <v>269.89999999999998</v>
      </c>
      <c r="AE29" s="68">
        <v>85.1</v>
      </c>
      <c r="AF29" s="68">
        <v>87</v>
      </c>
      <c r="AG29" s="68">
        <v>78.900000000000006</v>
      </c>
      <c r="AH29" s="72" t="str">
        <f t="shared" si="0"/>
        <v>令和７年１月</v>
      </c>
    </row>
    <row r="30" spans="1:34" ht="22.5" customHeight="1">
      <c r="A30" s="73" t="s">
        <v>69</v>
      </c>
      <c r="B30" s="76">
        <v>97.3</v>
      </c>
      <c r="C30" s="77">
        <v>86.1</v>
      </c>
      <c r="D30" s="68">
        <v>97.2</v>
      </c>
      <c r="E30" s="69">
        <v>78.8</v>
      </c>
      <c r="F30" s="77">
        <v>71.5</v>
      </c>
      <c r="G30" s="77">
        <v>196</v>
      </c>
      <c r="H30" s="77">
        <v>86.6</v>
      </c>
      <c r="I30" s="69">
        <v>88.1</v>
      </c>
      <c r="J30" s="69">
        <v>81</v>
      </c>
      <c r="K30" s="77">
        <v>88.5</v>
      </c>
      <c r="L30" s="77">
        <v>87.5</v>
      </c>
      <c r="M30" s="77">
        <v>81.5</v>
      </c>
      <c r="N30" s="69">
        <v>78.7</v>
      </c>
      <c r="O30" s="68">
        <v>103.6</v>
      </c>
      <c r="P30" s="77">
        <v>81.2</v>
      </c>
      <c r="Q30" s="77">
        <v>99.2</v>
      </c>
      <c r="R30" s="68">
        <v>73.7</v>
      </c>
      <c r="S30" s="69">
        <v>100</v>
      </c>
      <c r="T30" s="77">
        <v>89.3</v>
      </c>
      <c r="U30" s="77">
        <v>91.5</v>
      </c>
      <c r="V30" s="77">
        <v>105.3</v>
      </c>
      <c r="W30" s="68">
        <v>114.9</v>
      </c>
      <c r="X30" s="68">
        <v>76.400000000000006</v>
      </c>
      <c r="Y30" s="77">
        <v>98.4</v>
      </c>
      <c r="Z30" s="69">
        <v>91.1</v>
      </c>
      <c r="AA30" s="68">
        <v>125.7</v>
      </c>
      <c r="AB30" s="68">
        <v>103.4</v>
      </c>
      <c r="AC30" s="70">
        <v>95.3</v>
      </c>
      <c r="AD30" s="71">
        <v>251.7</v>
      </c>
      <c r="AE30" s="68">
        <v>85.2</v>
      </c>
      <c r="AF30" s="68">
        <v>80.7</v>
      </c>
      <c r="AG30" s="68">
        <v>92.2</v>
      </c>
      <c r="AH30" s="72" t="str">
        <f t="shared" si="0"/>
        <v>２月</v>
      </c>
    </row>
    <row r="31" spans="1:34" ht="22.5" customHeight="1">
      <c r="A31" s="73" t="s">
        <v>70</v>
      </c>
      <c r="B31" s="76">
        <v>98.4</v>
      </c>
      <c r="C31" s="77">
        <v>93.1</v>
      </c>
      <c r="D31" s="68">
        <v>104.8</v>
      </c>
      <c r="E31" s="69">
        <v>85.4</v>
      </c>
      <c r="F31" s="77">
        <v>78.2</v>
      </c>
      <c r="G31" s="77">
        <v>240.9</v>
      </c>
      <c r="H31" s="77">
        <v>96.5</v>
      </c>
      <c r="I31" s="69">
        <v>98.4</v>
      </c>
      <c r="J31" s="69">
        <v>89.3</v>
      </c>
      <c r="K31" s="77">
        <v>89.6</v>
      </c>
      <c r="L31" s="77">
        <v>104.5</v>
      </c>
      <c r="M31" s="77">
        <v>63.3</v>
      </c>
      <c r="N31" s="69">
        <v>55.3</v>
      </c>
      <c r="O31" s="68">
        <v>127.5</v>
      </c>
      <c r="P31" s="77">
        <v>82.6</v>
      </c>
      <c r="Q31" s="77">
        <v>80.7</v>
      </c>
      <c r="R31" s="68">
        <v>106.9</v>
      </c>
      <c r="S31" s="69">
        <v>79.900000000000006</v>
      </c>
      <c r="T31" s="77">
        <v>85.5</v>
      </c>
      <c r="U31" s="77">
        <v>101.9</v>
      </c>
      <c r="V31" s="77">
        <v>117.5</v>
      </c>
      <c r="W31" s="68">
        <v>117.2</v>
      </c>
      <c r="X31" s="68">
        <v>118.5</v>
      </c>
      <c r="Y31" s="77">
        <v>102.8</v>
      </c>
      <c r="Z31" s="69">
        <v>98.5</v>
      </c>
      <c r="AA31" s="68">
        <v>130.30000000000001</v>
      </c>
      <c r="AB31" s="68">
        <v>95.3</v>
      </c>
      <c r="AC31" s="70">
        <v>104.7</v>
      </c>
      <c r="AD31" s="71">
        <v>297.10000000000002</v>
      </c>
      <c r="AE31" s="68">
        <v>94.6</v>
      </c>
      <c r="AF31" s="68">
        <v>99.4</v>
      </c>
      <c r="AG31" s="68">
        <v>91.7</v>
      </c>
      <c r="AH31" s="72" t="str">
        <f t="shared" si="0"/>
        <v>３月</v>
      </c>
    </row>
    <row r="32" spans="1:34" ht="22.5" customHeight="1">
      <c r="A32" s="73" t="s">
        <v>71</v>
      </c>
      <c r="B32" s="76">
        <v>95</v>
      </c>
      <c r="C32" s="77">
        <v>85.1</v>
      </c>
      <c r="D32" s="68">
        <v>101.7</v>
      </c>
      <c r="E32" s="69">
        <v>74.3</v>
      </c>
      <c r="F32" s="77">
        <v>80.2</v>
      </c>
      <c r="G32" s="77">
        <v>196.3</v>
      </c>
      <c r="H32" s="77">
        <v>80.7</v>
      </c>
      <c r="I32" s="69">
        <v>82</v>
      </c>
      <c r="J32" s="69">
        <v>75.8</v>
      </c>
      <c r="K32" s="77">
        <v>78.7</v>
      </c>
      <c r="L32" s="77">
        <v>100.2</v>
      </c>
      <c r="M32" s="77">
        <v>76.7</v>
      </c>
      <c r="N32" s="69">
        <v>73.2</v>
      </c>
      <c r="O32" s="68">
        <v>105.1</v>
      </c>
      <c r="P32" s="77">
        <v>84.5</v>
      </c>
      <c r="Q32" s="77">
        <v>80.900000000000006</v>
      </c>
      <c r="R32" s="68">
        <v>91.8</v>
      </c>
      <c r="S32" s="69">
        <v>80.5</v>
      </c>
      <c r="T32" s="77">
        <v>93</v>
      </c>
      <c r="U32" s="77">
        <v>104.3</v>
      </c>
      <c r="V32" s="77">
        <v>121.4</v>
      </c>
      <c r="W32" s="68">
        <v>127.3</v>
      </c>
      <c r="X32" s="68">
        <v>103.6</v>
      </c>
      <c r="Y32" s="77">
        <v>97.7</v>
      </c>
      <c r="Z32" s="69">
        <v>94.8</v>
      </c>
      <c r="AA32" s="68">
        <v>99.8</v>
      </c>
      <c r="AB32" s="68">
        <v>96.9</v>
      </c>
      <c r="AC32" s="70">
        <v>102.4</v>
      </c>
      <c r="AD32" s="71">
        <v>252.9</v>
      </c>
      <c r="AE32" s="68">
        <v>101.9</v>
      </c>
      <c r="AF32" s="68">
        <v>101.3</v>
      </c>
      <c r="AG32" s="68">
        <v>98.5</v>
      </c>
      <c r="AH32" s="72" t="str">
        <f t="shared" si="0"/>
        <v>４月</v>
      </c>
    </row>
    <row r="33" spans="1:34" ht="22.5" customHeight="1">
      <c r="A33" s="73" t="s">
        <v>72</v>
      </c>
      <c r="B33" s="76">
        <v>87.8</v>
      </c>
      <c r="C33" s="77">
        <v>84.1</v>
      </c>
      <c r="D33" s="68">
        <v>95.5</v>
      </c>
      <c r="E33" s="69">
        <v>76.599999999999994</v>
      </c>
      <c r="F33" s="77">
        <v>74.400000000000006</v>
      </c>
      <c r="G33" s="77">
        <v>158.1</v>
      </c>
      <c r="H33" s="77">
        <v>68.2</v>
      </c>
      <c r="I33" s="69">
        <v>71.3</v>
      </c>
      <c r="J33" s="69">
        <v>56.3</v>
      </c>
      <c r="K33" s="77">
        <v>77.2</v>
      </c>
      <c r="L33" s="77">
        <v>96.5</v>
      </c>
      <c r="M33" s="77">
        <v>88.3</v>
      </c>
      <c r="N33" s="69">
        <v>85.4</v>
      </c>
      <c r="O33" s="68">
        <v>111.9</v>
      </c>
      <c r="P33" s="77">
        <v>77.099999999999994</v>
      </c>
      <c r="Q33" s="77">
        <v>75.5</v>
      </c>
      <c r="R33" s="68">
        <v>89.6</v>
      </c>
      <c r="S33" s="69">
        <v>75.099999999999994</v>
      </c>
      <c r="T33" s="77">
        <v>89.1</v>
      </c>
      <c r="U33" s="77">
        <v>92.4</v>
      </c>
      <c r="V33" s="77">
        <v>101.1</v>
      </c>
      <c r="W33" s="68">
        <v>103</v>
      </c>
      <c r="X33" s="68">
        <v>95.2</v>
      </c>
      <c r="Y33" s="77">
        <v>89.1</v>
      </c>
      <c r="Z33" s="69">
        <v>92.7</v>
      </c>
      <c r="AA33" s="68">
        <v>84.5</v>
      </c>
      <c r="AB33" s="68">
        <v>91.2</v>
      </c>
      <c r="AC33" s="70">
        <v>83.4</v>
      </c>
      <c r="AD33" s="71">
        <v>189.2</v>
      </c>
      <c r="AE33" s="68">
        <v>101.2</v>
      </c>
      <c r="AF33" s="68">
        <v>91.3</v>
      </c>
      <c r="AG33" s="68">
        <v>93.7</v>
      </c>
      <c r="AH33" s="72" t="str">
        <f t="shared" si="0"/>
        <v>５月</v>
      </c>
    </row>
    <row r="34" spans="1:34" ht="22.5" customHeight="1">
      <c r="A34" s="73" t="s">
        <v>73</v>
      </c>
      <c r="B34" s="76">
        <v>113.2</v>
      </c>
      <c r="C34" s="77">
        <v>94.8</v>
      </c>
      <c r="D34" s="68">
        <v>107.4</v>
      </c>
      <c r="E34" s="69">
        <v>86.6</v>
      </c>
      <c r="F34" s="77">
        <v>78.5</v>
      </c>
      <c r="G34" s="77">
        <v>266.39999999999998</v>
      </c>
      <c r="H34" s="77">
        <v>104</v>
      </c>
      <c r="I34" s="69">
        <v>111.7</v>
      </c>
      <c r="J34" s="69">
        <v>74.900000000000006</v>
      </c>
      <c r="K34" s="77">
        <v>84.6</v>
      </c>
      <c r="L34" s="77">
        <v>115.2</v>
      </c>
      <c r="M34" s="77">
        <v>97.5</v>
      </c>
      <c r="N34" s="69">
        <v>93.7</v>
      </c>
      <c r="O34" s="68">
        <v>127.9</v>
      </c>
      <c r="P34" s="77">
        <v>82.8</v>
      </c>
      <c r="Q34" s="77">
        <v>114.5</v>
      </c>
      <c r="R34" s="68">
        <v>87</v>
      </c>
      <c r="S34" s="69">
        <v>115.4</v>
      </c>
      <c r="T34" s="77">
        <v>95.1</v>
      </c>
      <c r="U34" s="77">
        <v>99.8</v>
      </c>
      <c r="V34" s="77">
        <v>112.2</v>
      </c>
      <c r="W34" s="68">
        <v>112.8</v>
      </c>
      <c r="X34" s="68">
        <v>110.2</v>
      </c>
      <c r="Y34" s="77">
        <v>97.3</v>
      </c>
      <c r="Z34" s="69">
        <v>98.8</v>
      </c>
      <c r="AA34" s="68">
        <v>88.7</v>
      </c>
      <c r="AB34" s="68">
        <v>98.2</v>
      </c>
      <c r="AC34" s="70">
        <v>97.5</v>
      </c>
      <c r="AD34" s="71">
        <v>338.1</v>
      </c>
      <c r="AE34" s="68">
        <v>113.9</v>
      </c>
      <c r="AF34" s="68">
        <v>93.8</v>
      </c>
      <c r="AG34" s="68">
        <v>100.5</v>
      </c>
      <c r="AH34" s="72" t="str">
        <f t="shared" si="0"/>
        <v>６月</v>
      </c>
    </row>
    <row r="35" spans="1:34" ht="22.5" customHeight="1">
      <c r="A35" s="66" t="s">
        <v>74</v>
      </c>
      <c r="B35" s="76">
        <v>105</v>
      </c>
      <c r="C35" s="77">
        <v>96.4</v>
      </c>
      <c r="D35" s="68">
        <v>108.1</v>
      </c>
      <c r="E35" s="69">
        <v>88.8</v>
      </c>
      <c r="F35" s="77">
        <v>82.8</v>
      </c>
      <c r="G35" s="77">
        <v>120.6</v>
      </c>
      <c r="H35" s="77">
        <v>77.400000000000006</v>
      </c>
      <c r="I35" s="69">
        <v>78</v>
      </c>
      <c r="J35" s="69">
        <v>75.099999999999994</v>
      </c>
      <c r="K35" s="77">
        <v>98</v>
      </c>
      <c r="L35" s="77">
        <v>114.2</v>
      </c>
      <c r="M35" s="77">
        <v>72.900000000000006</v>
      </c>
      <c r="N35" s="69">
        <v>65.2</v>
      </c>
      <c r="O35" s="68">
        <v>135.4</v>
      </c>
      <c r="P35" s="77">
        <v>80.7</v>
      </c>
      <c r="Q35" s="77">
        <v>137</v>
      </c>
      <c r="R35" s="68">
        <v>79.5</v>
      </c>
      <c r="S35" s="69">
        <v>138.69999999999999</v>
      </c>
      <c r="T35" s="77">
        <v>101.1</v>
      </c>
      <c r="U35" s="77">
        <v>105.9</v>
      </c>
      <c r="V35" s="77">
        <v>124</v>
      </c>
      <c r="W35" s="68">
        <v>126.2</v>
      </c>
      <c r="X35" s="68">
        <v>117.5</v>
      </c>
      <c r="Y35" s="77">
        <v>96.7</v>
      </c>
      <c r="Z35" s="69">
        <v>94.2</v>
      </c>
      <c r="AA35" s="68">
        <v>107.1</v>
      </c>
      <c r="AB35" s="68">
        <v>88.9</v>
      </c>
      <c r="AC35" s="70">
        <v>102.8</v>
      </c>
      <c r="AD35" s="71">
        <v>143.30000000000001</v>
      </c>
      <c r="AE35" s="68">
        <v>116.7</v>
      </c>
      <c r="AF35" s="68">
        <v>94.8</v>
      </c>
      <c r="AG35" s="68">
        <v>112.5</v>
      </c>
      <c r="AH35" s="72" t="str">
        <f t="shared" si="0"/>
        <v>７月</v>
      </c>
    </row>
    <row r="36" spans="1:34" ht="22.5" customHeight="1">
      <c r="A36" s="73" t="s">
        <v>75</v>
      </c>
      <c r="B36" s="76">
        <v>78.599999999999994</v>
      </c>
      <c r="C36" s="77">
        <v>67.099999999999994</v>
      </c>
      <c r="D36" s="68">
        <v>80.7</v>
      </c>
      <c r="E36" s="69">
        <v>58.3</v>
      </c>
      <c r="F36" s="77">
        <v>62.2</v>
      </c>
      <c r="G36" s="77">
        <v>175.7</v>
      </c>
      <c r="H36" s="77">
        <v>70.900000000000006</v>
      </c>
      <c r="I36" s="69">
        <v>69.8</v>
      </c>
      <c r="J36" s="69">
        <v>74.8</v>
      </c>
      <c r="K36" s="77">
        <v>72</v>
      </c>
      <c r="L36" s="77">
        <v>71.400000000000006</v>
      </c>
      <c r="M36" s="77">
        <v>76.099999999999994</v>
      </c>
      <c r="N36" s="69">
        <v>71.7</v>
      </c>
      <c r="O36" s="68">
        <v>111.3</v>
      </c>
      <c r="P36" s="77">
        <v>73.400000000000006</v>
      </c>
      <c r="Q36" s="77">
        <v>60.8</v>
      </c>
      <c r="R36" s="68">
        <v>58.2</v>
      </c>
      <c r="S36" s="69">
        <v>60.9</v>
      </c>
      <c r="T36" s="77">
        <v>73.599999999999994</v>
      </c>
      <c r="U36" s="77">
        <v>74.900000000000006</v>
      </c>
      <c r="V36" s="77">
        <v>99.7</v>
      </c>
      <c r="W36" s="68">
        <v>105.6</v>
      </c>
      <c r="X36" s="68">
        <v>82</v>
      </c>
      <c r="Y36" s="77">
        <v>82.9</v>
      </c>
      <c r="Z36" s="69">
        <v>84.6</v>
      </c>
      <c r="AA36" s="68">
        <v>86.3</v>
      </c>
      <c r="AB36" s="68">
        <v>83.1</v>
      </c>
      <c r="AC36" s="70">
        <v>78.5</v>
      </c>
      <c r="AD36" s="71">
        <v>225.3</v>
      </c>
      <c r="AE36" s="68">
        <v>70.900000000000006</v>
      </c>
      <c r="AF36" s="68">
        <v>67.400000000000006</v>
      </c>
      <c r="AG36" s="68">
        <v>73.7</v>
      </c>
      <c r="AH36" s="72" t="str">
        <f t="shared" si="0"/>
        <v>８月</v>
      </c>
    </row>
    <row r="37" spans="1:34" ht="22.5" customHeight="1">
      <c r="A37" s="73" t="s">
        <v>76</v>
      </c>
      <c r="B37" s="76">
        <v>103.1</v>
      </c>
      <c r="C37" s="77">
        <v>94.3</v>
      </c>
      <c r="D37" s="68">
        <v>106.7</v>
      </c>
      <c r="E37" s="69">
        <v>86.2</v>
      </c>
      <c r="F37" s="77">
        <v>72.5</v>
      </c>
      <c r="G37" s="77">
        <v>224.8</v>
      </c>
      <c r="H37" s="77">
        <v>76.900000000000006</v>
      </c>
      <c r="I37" s="69">
        <v>74.3</v>
      </c>
      <c r="J37" s="69">
        <v>86.6</v>
      </c>
      <c r="K37" s="77">
        <v>89.1</v>
      </c>
      <c r="L37" s="77">
        <v>88.1</v>
      </c>
      <c r="M37" s="77">
        <v>100.3</v>
      </c>
      <c r="N37" s="69">
        <v>98.8</v>
      </c>
      <c r="O37" s="68">
        <v>112.6</v>
      </c>
      <c r="P37" s="77">
        <v>77</v>
      </c>
      <c r="Q37" s="77">
        <v>105.4</v>
      </c>
      <c r="R37" s="68">
        <v>87.6</v>
      </c>
      <c r="S37" s="69">
        <v>105.9</v>
      </c>
      <c r="T37" s="77">
        <v>98</v>
      </c>
      <c r="U37" s="77">
        <v>101.6</v>
      </c>
      <c r="V37" s="77">
        <v>114.6</v>
      </c>
      <c r="W37" s="68">
        <v>122.1</v>
      </c>
      <c r="X37" s="68">
        <v>92.2</v>
      </c>
      <c r="Y37" s="77">
        <v>100.7</v>
      </c>
      <c r="Z37" s="69">
        <v>97.9</v>
      </c>
      <c r="AA37" s="68">
        <v>101.3</v>
      </c>
      <c r="AB37" s="68">
        <v>96.1</v>
      </c>
      <c r="AC37" s="70">
        <v>108.8</v>
      </c>
      <c r="AD37" s="71">
        <v>266.5</v>
      </c>
      <c r="AE37" s="68">
        <v>84.2</v>
      </c>
      <c r="AF37" s="68">
        <v>93.4</v>
      </c>
      <c r="AG37" s="68">
        <v>108.6</v>
      </c>
      <c r="AH37" s="72" t="str">
        <f t="shared" si="0"/>
        <v>９月</v>
      </c>
    </row>
    <row r="38" spans="1:34" ht="22.5" customHeight="1">
      <c r="A38" s="78" t="s">
        <v>77</v>
      </c>
      <c r="B38" s="79">
        <v>97.7</v>
      </c>
      <c r="C38" s="80">
        <v>99.9</v>
      </c>
      <c r="D38" s="81">
        <v>109.6</v>
      </c>
      <c r="E38" s="82">
        <v>93.6</v>
      </c>
      <c r="F38" s="80">
        <v>79.5</v>
      </c>
      <c r="G38" s="80">
        <v>112.8</v>
      </c>
      <c r="H38" s="80">
        <v>82</v>
      </c>
      <c r="I38" s="82">
        <v>78.7</v>
      </c>
      <c r="J38" s="82">
        <v>94.4</v>
      </c>
      <c r="K38" s="80">
        <v>94.6</v>
      </c>
      <c r="L38" s="80">
        <v>93.6</v>
      </c>
      <c r="M38" s="80">
        <v>108.5</v>
      </c>
      <c r="N38" s="82">
        <v>103.2</v>
      </c>
      <c r="O38" s="81">
        <v>151.4</v>
      </c>
      <c r="P38" s="80">
        <v>78.900000000000006</v>
      </c>
      <c r="Q38" s="80">
        <v>99.6</v>
      </c>
      <c r="R38" s="81">
        <v>109.1</v>
      </c>
      <c r="S38" s="82">
        <v>99.4</v>
      </c>
      <c r="T38" s="80">
        <v>95</v>
      </c>
      <c r="U38" s="80">
        <v>108.3</v>
      </c>
      <c r="V38" s="80">
        <v>119.5</v>
      </c>
      <c r="W38" s="81">
        <v>130.19999999999999</v>
      </c>
      <c r="X38" s="81">
        <v>87.5</v>
      </c>
      <c r="Y38" s="80">
        <v>101.3</v>
      </c>
      <c r="Z38" s="82">
        <v>92</v>
      </c>
      <c r="AA38" s="81">
        <v>114</v>
      </c>
      <c r="AB38" s="81">
        <v>101.2</v>
      </c>
      <c r="AC38" s="83">
        <v>111.6</v>
      </c>
      <c r="AD38" s="84">
        <v>135.1</v>
      </c>
      <c r="AE38" s="81">
        <v>95.3</v>
      </c>
      <c r="AF38" s="81">
        <v>107.8</v>
      </c>
      <c r="AG38" s="81">
        <v>96.5</v>
      </c>
      <c r="AH38" s="85" t="str">
        <f t="shared" si="0"/>
        <v>10月</v>
      </c>
    </row>
    <row r="39" spans="1:34" ht="22.5" customHeight="1" thickBot="1">
      <c r="A39" s="86" t="s">
        <v>79</v>
      </c>
      <c r="B39" s="87">
        <v>-14.6</v>
      </c>
      <c r="C39" s="88">
        <v>0.7</v>
      </c>
      <c r="D39" s="89">
        <v>-1</v>
      </c>
      <c r="E39" s="89">
        <v>2.1</v>
      </c>
      <c r="F39" s="89">
        <v>-11.4</v>
      </c>
      <c r="G39" s="89">
        <v>-59.6</v>
      </c>
      <c r="H39" s="89">
        <v>0.4</v>
      </c>
      <c r="I39" s="90">
        <v>-4.0999999999999996</v>
      </c>
      <c r="J39" s="90">
        <v>17.600000000000001</v>
      </c>
      <c r="K39" s="89">
        <v>10.4</v>
      </c>
      <c r="L39" s="89">
        <v>-2.2000000000000002</v>
      </c>
      <c r="M39" s="89">
        <v>5.0999999999999996</v>
      </c>
      <c r="N39" s="89">
        <v>1.3</v>
      </c>
      <c r="O39" s="88">
        <v>33.299999999999997</v>
      </c>
      <c r="P39" s="89">
        <v>-13.1</v>
      </c>
      <c r="Q39" s="89">
        <v>-17.399999999999999</v>
      </c>
      <c r="R39" s="88">
        <v>2.2999999999999998</v>
      </c>
      <c r="S39" s="89">
        <v>-17.899999999999999</v>
      </c>
      <c r="T39" s="89">
        <v>-9.1</v>
      </c>
      <c r="U39" s="89">
        <v>0.7</v>
      </c>
      <c r="V39" s="89">
        <v>-7.7</v>
      </c>
      <c r="W39" s="89">
        <v>-10.1</v>
      </c>
      <c r="X39" s="89">
        <v>4.8</v>
      </c>
      <c r="Y39" s="88">
        <v>-1.2</v>
      </c>
      <c r="Z39" s="89">
        <v>-9.3000000000000007</v>
      </c>
      <c r="AA39" s="89">
        <v>9.8000000000000007</v>
      </c>
      <c r="AB39" s="89">
        <v>-1.4</v>
      </c>
      <c r="AC39" s="91">
        <v>7.8</v>
      </c>
      <c r="AD39" s="90">
        <v>-63.5</v>
      </c>
      <c r="AE39" s="89">
        <v>-3</v>
      </c>
      <c r="AF39" s="89">
        <v>-0.4</v>
      </c>
      <c r="AG39" s="88">
        <v>-12.4</v>
      </c>
      <c r="AH39" s="92" t="str">
        <f t="shared" si="0"/>
        <v>前年同月比(%)</v>
      </c>
    </row>
    <row r="40" spans="1:34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4" ht="22.5" customHeight="1">
      <c r="A41" s="99" t="s">
        <v>81</v>
      </c>
      <c r="B41" s="100">
        <v>92.5</v>
      </c>
      <c r="C41" s="101">
        <v>98.6</v>
      </c>
      <c r="D41" s="102">
        <v>114.9</v>
      </c>
      <c r="E41" s="102">
        <v>88.5</v>
      </c>
      <c r="F41" s="102">
        <v>92.6</v>
      </c>
      <c r="G41" s="102">
        <v>150.6</v>
      </c>
      <c r="H41" s="102">
        <v>98.3</v>
      </c>
      <c r="I41" s="100">
        <v>104.2</v>
      </c>
      <c r="J41" s="100">
        <v>77.900000000000006</v>
      </c>
      <c r="K41" s="102">
        <v>78.5</v>
      </c>
      <c r="L41" s="102">
        <v>84.3</v>
      </c>
      <c r="M41" s="102">
        <v>96.6</v>
      </c>
      <c r="N41" s="102">
        <v>92.6</v>
      </c>
      <c r="O41" s="103">
        <v>131.19999999999999</v>
      </c>
      <c r="P41" s="102">
        <v>100.9</v>
      </c>
      <c r="Q41" s="102">
        <v>69</v>
      </c>
      <c r="R41" s="101">
        <v>90.9</v>
      </c>
      <c r="S41" s="102">
        <v>68.2</v>
      </c>
      <c r="T41" s="102">
        <v>88.1</v>
      </c>
      <c r="U41" s="102">
        <v>96.3</v>
      </c>
      <c r="V41" s="102">
        <v>107.1</v>
      </c>
      <c r="W41" s="102">
        <v>111.2</v>
      </c>
      <c r="X41" s="102">
        <v>97</v>
      </c>
      <c r="Y41" s="101">
        <v>103.1</v>
      </c>
      <c r="Z41" s="104">
        <v>100.5</v>
      </c>
      <c r="AA41" s="102">
        <v>109.8</v>
      </c>
      <c r="AB41" s="102">
        <v>109.3</v>
      </c>
      <c r="AC41" s="105">
        <v>97.4</v>
      </c>
      <c r="AD41" s="100">
        <v>160.4</v>
      </c>
      <c r="AE41" s="102">
        <v>81.7</v>
      </c>
      <c r="AF41" s="102">
        <v>93.2</v>
      </c>
      <c r="AG41" s="101">
        <v>86.4</v>
      </c>
      <c r="AH41" s="106" t="str">
        <f t="shared" si="0"/>
        <v>令和５年Ⅲ期</v>
      </c>
    </row>
    <row r="42" spans="1:34" ht="22.5" customHeight="1">
      <c r="A42" s="107" t="s">
        <v>82</v>
      </c>
      <c r="B42" s="108">
        <v>95.2</v>
      </c>
      <c r="C42" s="77">
        <v>93.5</v>
      </c>
      <c r="D42" s="109">
        <v>108.4</v>
      </c>
      <c r="E42" s="69">
        <v>83.6</v>
      </c>
      <c r="F42" s="109">
        <v>88.4</v>
      </c>
      <c r="G42" s="109">
        <v>155.1</v>
      </c>
      <c r="H42" s="109">
        <v>102.2</v>
      </c>
      <c r="I42" s="69">
        <v>108.8</v>
      </c>
      <c r="J42" s="69">
        <v>75.099999999999994</v>
      </c>
      <c r="K42" s="109">
        <v>75.099999999999994</v>
      </c>
      <c r="L42" s="109">
        <v>95.4</v>
      </c>
      <c r="M42" s="109">
        <v>89.7</v>
      </c>
      <c r="N42" s="69">
        <v>84.5</v>
      </c>
      <c r="O42" s="110">
        <v>127.7</v>
      </c>
      <c r="P42" s="109">
        <v>100.2</v>
      </c>
      <c r="Q42" s="109">
        <v>73.5</v>
      </c>
      <c r="R42" s="77">
        <v>97.4</v>
      </c>
      <c r="S42" s="109">
        <v>72.8</v>
      </c>
      <c r="T42" s="109">
        <v>93.3</v>
      </c>
      <c r="U42" s="109">
        <v>100</v>
      </c>
      <c r="V42" s="109">
        <v>107.9</v>
      </c>
      <c r="W42" s="109">
        <v>110.6</v>
      </c>
      <c r="X42" s="109">
        <v>102.1</v>
      </c>
      <c r="Y42" s="77">
        <v>103.3</v>
      </c>
      <c r="Z42" s="109">
        <v>101.5</v>
      </c>
      <c r="AA42" s="109">
        <v>105.6</v>
      </c>
      <c r="AB42" s="109">
        <v>108.9</v>
      </c>
      <c r="AC42" s="111">
        <v>101.6</v>
      </c>
      <c r="AD42" s="108">
        <v>178.6</v>
      </c>
      <c r="AE42" s="109">
        <v>95</v>
      </c>
      <c r="AF42" s="109">
        <v>97</v>
      </c>
      <c r="AG42" s="77">
        <v>94.9</v>
      </c>
      <c r="AH42" s="72" t="str">
        <f t="shared" si="0"/>
        <v>Ⅳ期</v>
      </c>
    </row>
    <row r="43" spans="1:34" ht="22.5" customHeight="1">
      <c r="A43" s="107" t="s">
        <v>83</v>
      </c>
      <c r="B43" s="108">
        <v>93.5</v>
      </c>
      <c r="C43" s="77">
        <v>74.5</v>
      </c>
      <c r="D43" s="109">
        <v>92.7</v>
      </c>
      <c r="E43" s="69">
        <v>61.4</v>
      </c>
      <c r="F43" s="109">
        <v>77.099999999999994</v>
      </c>
      <c r="G43" s="109">
        <v>174.3</v>
      </c>
      <c r="H43" s="109">
        <v>90.4</v>
      </c>
      <c r="I43" s="69">
        <v>92.5</v>
      </c>
      <c r="J43" s="69">
        <v>75.900000000000006</v>
      </c>
      <c r="K43" s="109">
        <v>80.5</v>
      </c>
      <c r="L43" s="109">
        <v>100.2</v>
      </c>
      <c r="M43" s="109">
        <v>41.7</v>
      </c>
      <c r="N43" s="69">
        <v>29.5</v>
      </c>
      <c r="O43" s="110">
        <v>127</v>
      </c>
      <c r="P43" s="109">
        <v>92.4</v>
      </c>
      <c r="Q43" s="109">
        <v>94.4</v>
      </c>
      <c r="R43" s="77">
        <v>86.3</v>
      </c>
      <c r="S43" s="109">
        <v>94.7</v>
      </c>
      <c r="T43" s="109">
        <v>86</v>
      </c>
      <c r="U43" s="109">
        <v>96.4</v>
      </c>
      <c r="V43" s="109">
        <v>116.2</v>
      </c>
      <c r="W43" s="109">
        <v>121.1</v>
      </c>
      <c r="X43" s="109">
        <v>101.6</v>
      </c>
      <c r="Y43" s="77">
        <v>98.2</v>
      </c>
      <c r="Z43" s="109">
        <v>100.9</v>
      </c>
      <c r="AA43" s="109">
        <v>105.8</v>
      </c>
      <c r="AB43" s="109">
        <v>104.3</v>
      </c>
      <c r="AC43" s="111">
        <v>86.4</v>
      </c>
      <c r="AD43" s="108">
        <v>210</v>
      </c>
      <c r="AE43" s="109">
        <v>103.1</v>
      </c>
      <c r="AF43" s="109">
        <v>91.2</v>
      </c>
      <c r="AG43" s="77">
        <v>94.2</v>
      </c>
      <c r="AH43" s="72" t="str">
        <f t="shared" si="0"/>
        <v>令和６年Ⅰ期</v>
      </c>
    </row>
    <row r="44" spans="1:34" ht="22.5" customHeight="1">
      <c r="A44" s="107" t="s">
        <v>84</v>
      </c>
      <c r="B44" s="108">
        <v>96.4</v>
      </c>
      <c r="C44" s="77">
        <v>86.8</v>
      </c>
      <c r="D44" s="109">
        <v>99.2</v>
      </c>
      <c r="E44" s="69">
        <v>79.400000000000006</v>
      </c>
      <c r="F44" s="109">
        <v>79.5</v>
      </c>
      <c r="G44" s="109">
        <v>202.6</v>
      </c>
      <c r="H44" s="109">
        <v>85.9</v>
      </c>
      <c r="I44" s="69">
        <v>88.7</v>
      </c>
      <c r="J44" s="69">
        <v>79.5</v>
      </c>
      <c r="K44" s="109">
        <v>78.5</v>
      </c>
      <c r="L44" s="109">
        <v>87.7</v>
      </c>
      <c r="M44" s="109">
        <v>72.599999999999994</v>
      </c>
      <c r="N44" s="69">
        <v>65.3</v>
      </c>
      <c r="O44" s="110">
        <v>134.4</v>
      </c>
      <c r="P44" s="109">
        <v>88.5</v>
      </c>
      <c r="Q44" s="109">
        <v>97</v>
      </c>
      <c r="R44" s="77">
        <v>93.5</v>
      </c>
      <c r="S44" s="109">
        <v>97.1</v>
      </c>
      <c r="T44" s="109">
        <v>90.6</v>
      </c>
      <c r="U44" s="109">
        <v>99.1</v>
      </c>
      <c r="V44" s="109">
        <v>120.2</v>
      </c>
      <c r="W44" s="109">
        <v>124.4</v>
      </c>
      <c r="X44" s="109">
        <v>107</v>
      </c>
      <c r="Y44" s="77">
        <v>98.5</v>
      </c>
      <c r="Z44" s="109">
        <v>96.7</v>
      </c>
      <c r="AA44" s="109">
        <v>102.8</v>
      </c>
      <c r="AB44" s="109">
        <v>107.8</v>
      </c>
      <c r="AC44" s="111">
        <v>92.5</v>
      </c>
      <c r="AD44" s="108">
        <v>273.89999999999998</v>
      </c>
      <c r="AE44" s="109">
        <v>87.8</v>
      </c>
      <c r="AF44" s="109">
        <v>95.6</v>
      </c>
      <c r="AG44" s="77">
        <v>96.3</v>
      </c>
      <c r="AH44" s="72" t="str">
        <f t="shared" si="0"/>
        <v>Ⅱ期</v>
      </c>
    </row>
    <row r="45" spans="1:34" ht="22.5" customHeight="1">
      <c r="A45" s="112" t="s">
        <v>85</v>
      </c>
      <c r="B45" s="108">
        <v>96.8</v>
      </c>
      <c r="C45" s="77">
        <v>87.7</v>
      </c>
      <c r="D45" s="109">
        <v>97.5</v>
      </c>
      <c r="E45" s="69">
        <v>81.400000000000006</v>
      </c>
      <c r="F45" s="109">
        <v>74.599999999999994</v>
      </c>
      <c r="G45" s="109">
        <v>210</v>
      </c>
      <c r="H45" s="109">
        <v>84.7</v>
      </c>
      <c r="I45" s="69">
        <v>87.7</v>
      </c>
      <c r="J45" s="69">
        <v>75.599999999999994</v>
      </c>
      <c r="K45" s="109">
        <v>80</v>
      </c>
      <c r="L45" s="109">
        <v>95</v>
      </c>
      <c r="M45" s="109">
        <v>82.2</v>
      </c>
      <c r="N45" s="69">
        <v>76.400000000000006</v>
      </c>
      <c r="O45" s="110">
        <v>124.4</v>
      </c>
      <c r="P45" s="109">
        <v>83.8</v>
      </c>
      <c r="Q45" s="109">
        <v>86.3</v>
      </c>
      <c r="R45" s="77">
        <v>97.2</v>
      </c>
      <c r="S45" s="109">
        <v>85.9</v>
      </c>
      <c r="T45" s="109">
        <v>93.6</v>
      </c>
      <c r="U45" s="109">
        <v>100.7</v>
      </c>
      <c r="V45" s="109">
        <v>119.5</v>
      </c>
      <c r="W45" s="109">
        <v>126</v>
      </c>
      <c r="X45" s="109">
        <v>101.9</v>
      </c>
      <c r="Y45" s="77">
        <v>98.8</v>
      </c>
      <c r="Z45" s="109">
        <v>97.3</v>
      </c>
      <c r="AA45" s="109">
        <v>106.1</v>
      </c>
      <c r="AB45" s="109">
        <v>105.1</v>
      </c>
      <c r="AC45" s="111">
        <v>92.7</v>
      </c>
      <c r="AD45" s="108">
        <v>256.3</v>
      </c>
      <c r="AE45" s="109">
        <v>98</v>
      </c>
      <c r="AF45" s="109">
        <v>95.9</v>
      </c>
      <c r="AG45" s="77">
        <v>100.2</v>
      </c>
      <c r="AH45" s="72" t="str">
        <f t="shared" si="0"/>
        <v>Ⅲ期</v>
      </c>
    </row>
    <row r="46" spans="1:34" ht="22.5" customHeight="1">
      <c r="A46" s="112" t="s">
        <v>82</v>
      </c>
      <c r="B46" s="108">
        <v>103.9</v>
      </c>
      <c r="C46" s="77">
        <v>81.400000000000006</v>
      </c>
      <c r="D46" s="109">
        <v>93.5</v>
      </c>
      <c r="E46" s="69">
        <v>73.3</v>
      </c>
      <c r="F46" s="109">
        <v>81.099999999999994</v>
      </c>
      <c r="G46" s="109">
        <v>252.7</v>
      </c>
      <c r="H46" s="109">
        <v>81</v>
      </c>
      <c r="I46" s="69">
        <v>82.4</v>
      </c>
      <c r="J46" s="69">
        <v>76.3</v>
      </c>
      <c r="K46" s="109">
        <v>75.2</v>
      </c>
      <c r="L46" s="109">
        <v>98</v>
      </c>
      <c r="M46" s="109">
        <v>75.5</v>
      </c>
      <c r="N46" s="69">
        <v>69.3</v>
      </c>
      <c r="O46" s="110">
        <v>113.6</v>
      </c>
      <c r="P46" s="109">
        <v>81.3</v>
      </c>
      <c r="Q46" s="109">
        <v>106.1</v>
      </c>
      <c r="R46" s="77">
        <v>92.3</v>
      </c>
      <c r="S46" s="109">
        <v>106.7</v>
      </c>
      <c r="T46" s="109">
        <v>91.4</v>
      </c>
      <c r="U46" s="109">
        <v>98</v>
      </c>
      <c r="V46" s="109">
        <v>119.8</v>
      </c>
      <c r="W46" s="109">
        <v>126.2</v>
      </c>
      <c r="X46" s="109">
        <v>99</v>
      </c>
      <c r="Y46" s="77">
        <v>95.6</v>
      </c>
      <c r="Z46" s="109">
        <v>95.6</v>
      </c>
      <c r="AA46" s="109">
        <v>100</v>
      </c>
      <c r="AB46" s="109">
        <v>102.1</v>
      </c>
      <c r="AC46" s="111">
        <v>89.1</v>
      </c>
      <c r="AD46" s="108">
        <v>347.3</v>
      </c>
      <c r="AE46" s="109">
        <v>99.7</v>
      </c>
      <c r="AF46" s="109">
        <v>93.5</v>
      </c>
      <c r="AG46" s="77">
        <v>99</v>
      </c>
      <c r="AH46" s="72" t="str">
        <f t="shared" si="0"/>
        <v>Ⅳ期</v>
      </c>
    </row>
    <row r="47" spans="1:34" ht="22.5" customHeight="1">
      <c r="A47" s="112" t="s">
        <v>86</v>
      </c>
      <c r="B47" s="108">
        <v>96.7</v>
      </c>
      <c r="C47" s="77">
        <v>91</v>
      </c>
      <c r="D47" s="109">
        <v>102.2</v>
      </c>
      <c r="E47" s="69">
        <v>83.6</v>
      </c>
      <c r="F47" s="109">
        <v>81.7</v>
      </c>
      <c r="G47" s="109">
        <v>208.7</v>
      </c>
      <c r="H47" s="109">
        <v>77</v>
      </c>
      <c r="I47" s="69">
        <v>75.099999999999994</v>
      </c>
      <c r="J47" s="69">
        <v>79.599999999999994</v>
      </c>
      <c r="K47" s="109">
        <v>84.7</v>
      </c>
      <c r="L47" s="109">
        <v>97.3</v>
      </c>
      <c r="M47" s="109">
        <v>88.1</v>
      </c>
      <c r="N47" s="69">
        <v>87.9</v>
      </c>
      <c r="O47" s="110">
        <v>112.4</v>
      </c>
      <c r="P47" s="109">
        <v>86.8</v>
      </c>
      <c r="Q47" s="109">
        <v>90.1</v>
      </c>
      <c r="R47" s="77">
        <v>91.5</v>
      </c>
      <c r="S47" s="109">
        <v>90.1</v>
      </c>
      <c r="T47" s="109">
        <v>90.5</v>
      </c>
      <c r="U47" s="109">
        <v>97.9</v>
      </c>
      <c r="V47" s="109">
        <v>117.6</v>
      </c>
      <c r="W47" s="109">
        <v>121.9</v>
      </c>
      <c r="X47" s="109">
        <v>103.7</v>
      </c>
      <c r="Y47" s="77">
        <v>95.9</v>
      </c>
      <c r="Z47" s="109">
        <v>95</v>
      </c>
      <c r="AA47" s="109">
        <v>106.8</v>
      </c>
      <c r="AB47" s="109">
        <v>97.3</v>
      </c>
      <c r="AC47" s="111">
        <v>91.1</v>
      </c>
      <c r="AD47" s="108">
        <v>260.10000000000002</v>
      </c>
      <c r="AE47" s="109">
        <v>95.4</v>
      </c>
      <c r="AF47" s="109">
        <v>94.2</v>
      </c>
      <c r="AG47" s="77">
        <v>94.3</v>
      </c>
      <c r="AH47" s="72" t="str">
        <f t="shared" si="0"/>
        <v>令和７年Ⅰ期</v>
      </c>
    </row>
    <row r="48" spans="1:34" ht="22.5" customHeight="1">
      <c r="A48" s="112" t="s">
        <v>84</v>
      </c>
      <c r="B48" s="108">
        <v>100.1</v>
      </c>
      <c r="C48" s="77">
        <v>92.6</v>
      </c>
      <c r="D48" s="109">
        <v>104.7</v>
      </c>
      <c r="E48" s="69">
        <v>85.5</v>
      </c>
      <c r="F48" s="109">
        <v>78.5</v>
      </c>
      <c r="G48" s="109">
        <v>237.1</v>
      </c>
      <c r="H48" s="109">
        <v>94.2</v>
      </c>
      <c r="I48" s="69">
        <v>100.1</v>
      </c>
      <c r="J48" s="69">
        <v>76.5</v>
      </c>
      <c r="K48" s="109">
        <v>83.5</v>
      </c>
      <c r="L48" s="109">
        <v>91.6</v>
      </c>
      <c r="M48" s="109">
        <v>96.7</v>
      </c>
      <c r="N48" s="69">
        <v>95.5</v>
      </c>
      <c r="O48" s="110">
        <v>118.3</v>
      </c>
      <c r="P48" s="109">
        <v>82.2</v>
      </c>
      <c r="Q48" s="109">
        <v>88.4</v>
      </c>
      <c r="R48" s="77">
        <v>89.2</v>
      </c>
      <c r="S48" s="109">
        <v>88.3</v>
      </c>
      <c r="T48" s="109">
        <v>92.7</v>
      </c>
      <c r="U48" s="109">
        <v>96.9</v>
      </c>
      <c r="V48" s="109">
        <v>109.5</v>
      </c>
      <c r="W48" s="109">
        <v>115.1</v>
      </c>
      <c r="X48" s="109">
        <v>92</v>
      </c>
      <c r="Y48" s="77">
        <v>97.8</v>
      </c>
      <c r="Z48" s="109">
        <v>97.3</v>
      </c>
      <c r="AA48" s="109">
        <v>101.8</v>
      </c>
      <c r="AB48" s="109">
        <v>95.8</v>
      </c>
      <c r="AC48" s="111">
        <v>99.3</v>
      </c>
      <c r="AD48" s="108">
        <v>322.89999999999998</v>
      </c>
      <c r="AE48" s="109">
        <v>89.5</v>
      </c>
      <c r="AF48" s="109">
        <v>94.7</v>
      </c>
      <c r="AG48" s="77">
        <v>95.2</v>
      </c>
      <c r="AH48" s="72" t="str">
        <f t="shared" si="0"/>
        <v>Ⅱ期</v>
      </c>
    </row>
    <row r="49" spans="1:34" ht="22.5" customHeight="1">
      <c r="A49" s="112" t="s">
        <v>85</v>
      </c>
      <c r="B49" s="108">
        <v>92.5</v>
      </c>
      <c r="C49" s="77">
        <v>84.7</v>
      </c>
      <c r="D49" s="109">
        <v>97.1</v>
      </c>
      <c r="E49" s="69">
        <v>76.7</v>
      </c>
      <c r="F49" s="109">
        <v>70.2</v>
      </c>
      <c r="G49" s="109">
        <v>162.30000000000001</v>
      </c>
      <c r="H49" s="109">
        <v>77.8</v>
      </c>
      <c r="I49" s="69">
        <v>78.2</v>
      </c>
      <c r="J49" s="69">
        <v>77.8</v>
      </c>
      <c r="K49" s="109">
        <v>85</v>
      </c>
      <c r="L49" s="109">
        <v>94.6</v>
      </c>
      <c r="M49" s="109">
        <v>79.3</v>
      </c>
      <c r="N49" s="69">
        <v>73.8</v>
      </c>
      <c r="O49" s="110">
        <v>119</v>
      </c>
      <c r="P49" s="109">
        <v>76.8</v>
      </c>
      <c r="Q49" s="109">
        <v>88.5</v>
      </c>
      <c r="R49" s="77">
        <v>77.7</v>
      </c>
      <c r="S49" s="109">
        <v>88.7</v>
      </c>
      <c r="T49" s="109">
        <v>91.2</v>
      </c>
      <c r="U49" s="109">
        <v>98.2</v>
      </c>
      <c r="V49" s="109">
        <v>112.7</v>
      </c>
      <c r="W49" s="109">
        <v>121.2</v>
      </c>
      <c r="X49" s="109">
        <v>89.5</v>
      </c>
      <c r="Y49" s="77">
        <v>95.4</v>
      </c>
      <c r="Z49" s="109">
        <v>92</v>
      </c>
      <c r="AA49" s="109">
        <v>103.7</v>
      </c>
      <c r="AB49" s="109">
        <v>91.3</v>
      </c>
      <c r="AC49" s="111">
        <v>100.2</v>
      </c>
      <c r="AD49" s="108">
        <v>187.8</v>
      </c>
      <c r="AE49" s="109">
        <v>94.4</v>
      </c>
      <c r="AF49" s="109">
        <v>86.5</v>
      </c>
      <c r="AG49" s="77">
        <v>96.6</v>
      </c>
      <c r="AH49" s="72" t="str">
        <f t="shared" si="0"/>
        <v>Ⅲ期</v>
      </c>
    </row>
    <row r="50" spans="1:34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4" ht="22.5" customHeight="1">
      <c r="A51" s="113" t="s">
        <v>65</v>
      </c>
      <c r="B51" s="108">
        <v>94.2</v>
      </c>
      <c r="C51" s="77">
        <v>95.9</v>
      </c>
      <c r="D51" s="109">
        <v>109</v>
      </c>
      <c r="E51" s="69">
        <v>86</v>
      </c>
      <c r="F51" s="109">
        <v>88.8</v>
      </c>
      <c r="G51" s="109">
        <v>128.6</v>
      </c>
      <c r="H51" s="109">
        <v>98.8</v>
      </c>
      <c r="I51" s="69">
        <v>104.7</v>
      </c>
      <c r="J51" s="69">
        <v>73.7</v>
      </c>
      <c r="K51" s="109">
        <v>75</v>
      </c>
      <c r="L51" s="109">
        <v>88.4</v>
      </c>
      <c r="M51" s="109">
        <v>98.7</v>
      </c>
      <c r="N51" s="69">
        <v>95.2</v>
      </c>
      <c r="O51" s="110">
        <v>128.6</v>
      </c>
      <c r="P51" s="109">
        <v>102.4</v>
      </c>
      <c r="Q51" s="109">
        <v>71.400000000000006</v>
      </c>
      <c r="R51" s="77">
        <v>96.5</v>
      </c>
      <c r="S51" s="109">
        <v>70.7</v>
      </c>
      <c r="T51" s="109">
        <v>94.1</v>
      </c>
      <c r="U51" s="109">
        <v>99.9</v>
      </c>
      <c r="V51" s="109">
        <v>103.7</v>
      </c>
      <c r="W51" s="109">
        <v>106.3</v>
      </c>
      <c r="X51" s="109">
        <v>96.6</v>
      </c>
      <c r="Y51" s="77">
        <v>104.7</v>
      </c>
      <c r="Z51" s="109">
        <v>101.9</v>
      </c>
      <c r="AA51" s="109">
        <v>107.6</v>
      </c>
      <c r="AB51" s="109">
        <v>105.1</v>
      </c>
      <c r="AC51" s="111">
        <v>104.9</v>
      </c>
      <c r="AD51" s="108">
        <v>146.19999999999999</v>
      </c>
      <c r="AE51" s="109">
        <v>88.2</v>
      </c>
      <c r="AF51" s="109">
        <v>96.5</v>
      </c>
      <c r="AG51" s="77">
        <v>96.1</v>
      </c>
      <c r="AH51" s="72" t="str">
        <f t="shared" si="0"/>
        <v>令和５年10月</v>
      </c>
    </row>
    <row r="52" spans="1:34" ht="22.5" customHeight="1">
      <c r="A52" s="113" t="s">
        <v>66</v>
      </c>
      <c r="B52" s="108">
        <v>94.9</v>
      </c>
      <c r="C52" s="77">
        <v>94.2</v>
      </c>
      <c r="D52" s="109">
        <v>108.7</v>
      </c>
      <c r="E52" s="69">
        <v>85</v>
      </c>
      <c r="F52" s="109">
        <v>82.7</v>
      </c>
      <c r="G52" s="109">
        <v>171.9</v>
      </c>
      <c r="H52" s="109">
        <v>96</v>
      </c>
      <c r="I52" s="69">
        <v>100.2</v>
      </c>
      <c r="J52" s="69">
        <v>78.599999999999994</v>
      </c>
      <c r="K52" s="109">
        <v>75.900000000000006</v>
      </c>
      <c r="L52" s="109">
        <v>93.3</v>
      </c>
      <c r="M52" s="109">
        <v>92.6</v>
      </c>
      <c r="N52" s="69">
        <v>88.9</v>
      </c>
      <c r="O52" s="110">
        <v>123.2</v>
      </c>
      <c r="P52" s="109">
        <v>97.2</v>
      </c>
      <c r="Q52" s="109">
        <v>76.3</v>
      </c>
      <c r="R52" s="77">
        <v>92.4</v>
      </c>
      <c r="S52" s="109">
        <v>75.900000000000006</v>
      </c>
      <c r="T52" s="109">
        <v>91.4</v>
      </c>
      <c r="U52" s="109">
        <v>99.8</v>
      </c>
      <c r="V52" s="109">
        <v>108.7</v>
      </c>
      <c r="W52" s="109">
        <v>109.6</v>
      </c>
      <c r="X52" s="109">
        <v>110.4</v>
      </c>
      <c r="Y52" s="77">
        <v>102.9</v>
      </c>
      <c r="Z52" s="109">
        <v>100.4</v>
      </c>
      <c r="AA52" s="109">
        <v>105.5</v>
      </c>
      <c r="AB52" s="109">
        <v>107.9</v>
      </c>
      <c r="AC52" s="111">
        <v>104</v>
      </c>
      <c r="AD52" s="108">
        <v>201.3</v>
      </c>
      <c r="AE52" s="109">
        <v>94</v>
      </c>
      <c r="AF52" s="109">
        <v>95</v>
      </c>
      <c r="AG52" s="77">
        <v>94.5</v>
      </c>
      <c r="AH52" s="72" t="str">
        <f t="shared" si="0"/>
        <v>11月</v>
      </c>
    </row>
    <row r="53" spans="1:34" ht="22.5" customHeight="1">
      <c r="A53" s="112" t="s">
        <v>67</v>
      </c>
      <c r="B53" s="108">
        <v>96.4</v>
      </c>
      <c r="C53" s="77">
        <v>90.3</v>
      </c>
      <c r="D53" s="109">
        <v>107.5</v>
      </c>
      <c r="E53" s="69">
        <v>79.8</v>
      </c>
      <c r="F53" s="109">
        <v>93.8</v>
      </c>
      <c r="G53" s="109">
        <v>164.8</v>
      </c>
      <c r="H53" s="109">
        <v>111.9</v>
      </c>
      <c r="I53" s="69">
        <v>121.5</v>
      </c>
      <c r="J53" s="69">
        <v>72.900000000000006</v>
      </c>
      <c r="K53" s="109">
        <v>74.400000000000006</v>
      </c>
      <c r="L53" s="109">
        <v>104.5</v>
      </c>
      <c r="M53" s="109">
        <v>77.7</v>
      </c>
      <c r="N53" s="69">
        <v>69.5</v>
      </c>
      <c r="O53" s="110">
        <v>131.4</v>
      </c>
      <c r="P53" s="109">
        <v>101</v>
      </c>
      <c r="Q53" s="109">
        <v>72.7</v>
      </c>
      <c r="R53" s="77">
        <v>103.2</v>
      </c>
      <c r="S53" s="109">
        <v>71.8</v>
      </c>
      <c r="T53" s="109">
        <v>94.5</v>
      </c>
      <c r="U53" s="109">
        <v>100.4</v>
      </c>
      <c r="V53" s="109">
        <v>111.4</v>
      </c>
      <c r="W53" s="109">
        <v>115.8</v>
      </c>
      <c r="X53" s="109">
        <v>99.4</v>
      </c>
      <c r="Y53" s="77">
        <v>102.3</v>
      </c>
      <c r="Z53" s="109">
        <v>102.3</v>
      </c>
      <c r="AA53" s="109">
        <v>103.8</v>
      </c>
      <c r="AB53" s="109">
        <v>113.7</v>
      </c>
      <c r="AC53" s="111">
        <v>96</v>
      </c>
      <c r="AD53" s="108">
        <v>188.2</v>
      </c>
      <c r="AE53" s="109">
        <v>102.9</v>
      </c>
      <c r="AF53" s="109">
        <v>99.4</v>
      </c>
      <c r="AG53" s="77">
        <v>94.1</v>
      </c>
      <c r="AH53" s="72" t="str">
        <f t="shared" si="0"/>
        <v>12月</v>
      </c>
    </row>
    <row r="54" spans="1:34" ht="22.5" customHeight="1">
      <c r="A54" s="112" t="s">
        <v>68</v>
      </c>
      <c r="B54" s="108">
        <v>95.2</v>
      </c>
      <c r="C54" s="77">
        <v>70.3</v>
      </c>
      <c r="D54" s="109">
        <v>89</v>
      </c>
      <c r="E54" s="69">
        <v>55.8</v>
      </c>
      <c r="F54" s="109">
        <v>78.5</v>
      </c>
      <c r="G54" s="109">
        <v>233.6</v>
      </c>
      <c r="H54" s="109">
        <v>88.3</v>
      </c>
      <c r="I54" s="69">
        <v>85.8</v>
      </c>
      <c r="J54" s="69">
        <v>77</v>
      </c>
      <c r="K54" s="109">
        <v>78.400000000000006</v>
      </c>
      <c r="L54" s="109">
        <v>100.1</v>
      </c>
      <c r="M54" s="109">
        <v>36.9</v>
      </c>
      <c r="N54" s="69">
        <v>23.8</v>
      </c>
      <c r="O54" s="110">
        <v>137.9</v>
      </c>
      <c r="P54" s="109">
        <v>93.2</v>
      </c>
      <c r="Q54" s="109">
        <v>96</v>
      </c>
      <c r="R54" s="77">
        <v>88.6</v>
      </c>
      <c r="S54" s="109">
        <v>96.2</v>
      </c>
      <c r="T54" s="109">
        <v>82</v>
      </c>
      <c r="U54" s="109">
        <v>91.8</v>
      </c>
      <c r="V54" s="109">
        <v>116.7</v>
      </c>
      <c r="W54" s="109">
        <v>122.3</v>
      </c>
      <c r="X54" s="109">
        <v>97.9</v>
      </c>
      <c r="Y54" s="77">
        <v>98.3</v>
      </c>
      <c r="Z54" s="109">
        <v>101.1</v>
      </c>
      <c r="AA54" s="109">
        <v>95.2</v>
      </c>
      <c r="AB54" s="109">
        <v>105.9</v>
      </c>
      <c r="AC54" s="111">
        <v>87.4</v>
      </c>
      <c r="AD54" s="108">
        <v>302.7</v>
      </c>
      <c r="AE54" s="109">
        <v>100.9</v>
      </c>
      <c r="AF54" s="109">
        <v>92.6</v>
      </c>
      <c r="AG54" s="77">
        <v>89.7</v>
      </c>
      <c r="AH54" s="72" t="str">
        <f t="shared" si="0"/>
        <v>令和６年１月</v>
      </c>
    </row>
    <row r="55" spans="1:34" ht="22.5" customHeight="1">
      <c r="A55" s="112" t="s">
        <v>69</v>
      </c>
      <c r="B55" s="108">
        <v>91.7</v>
      </c>
      <c r="C55" s="77">
        <v>75.3</v>
      </c>
      <c r="D55" s="109">
        <v>93.9</v>
      </c>
      <c r="E55" s="69">
        <v>61.4</v>
      </c>
      <c r="F55" s="109">
        <v>79.099999999999994</v>
      </c>
      <c r="G55" s="109">
        <v>124.4</v>
      </c>
      <c r="H55" s="109">
        <v>90.2</v>
      </c>
      <c r="I55" s="69">
        <v>95.1</v>
      </c>
      <c r="J55" s="69">
        <v>73.8</v>
      </c>
      <c r="K55" s="109">
        <v>77.900000000000006</v>
      </c>
      <c r="L55" s="109">
        <v>102.6</v>
      </c>
      <c r="M55" s="109">
        <v>40.6</v>
      </c>
      <c r="N55" s="69">
        <v>29.2</v>
      </c>
      <c r="O55" s="110">
        <v>118.1</v>
      </c>
      <c r="P55" s="109">
        <v>90</v>
      </c>
      <c r="Q55" s="109">
        <v>91.3</v>
      </c>
      <c r="R55" s="77">
        <v>87.4</v>
      </c>
      <c r="S55" s="109">
        <v>91.5</v>
      </c>
      <c r="T55" s="109">
        <v>89.4</v>
      </c>
      <c r="U55" s="109">
        <v>101</v>
      </c>
      <c r="V55" s="109">
        <v>115.8</v>
      </c>
      <c r="W55" s="109">
        <v>123.2</v>
      </c>
      <c r="X55" s="109">
        <v>95.4</v>
      </c>
      <c r="Y55" s="77">
        <v>97.6</v>
      </c>
      <c r="Z55" s="109">
        <v>101.2</v>
      </c>
      <c r="AA55" s="109">
        <v>105.1</v>
      </c>
      <c r="AB55" s="109">
        <v>105.1</v>
      </c>
      <c r="AC55" s="111">
        <v>84.5</v>
      </c>
      <c r="AD55" s="108">
        <v>130.9</v>
      </c>
      <c r="AE55" s="109">
        <v>108.7</v>
      </c>
      <c r="AF55" s="109">
        <v>91.7</v>
      </c>
      <c r="AG55" s="77">
        <v>97.7</v>
      </c>
      <c r="AH55" s="72" t="str">
        <f t="shared" si="0"/>
        <v>２月</v>
      </c>
    </row>
    <row r="56" spans="1:34" ht="22.5" customHeight="1">
      <c r="A56" s="112" t="s">
        <v>70</v>
      </c>
      <c r="B56" s="108">
        <v>93.5</v>
      </c>
      <c r="C56" s="77">
        <v>78</v>
      </c>
      <c r="D56" s="109">
        <v>95.2</v>
      </c>
      <c r="E56" s="69">
        <v>67</v>
      </c>
      <c r="F56" s="109">
        <v>73.8</v>
      </c>
      <c r="G56" s="109">
        <v>165</v>
      </c>
      <c r="H56" s="109">
        <v>92.7</v>
      </c>
      <c r="I56" s="69">
        <v>96.7</v>
      </c>
      <c r="J56" s="69">
        <v>77</v>
      </c>
      <c r="K56" s="109">
        <v>85.3</v>
      </c>
      <c r="L56" s="109">
        <v>97.8</v>
      </c>
      <c r="M56" s="109">
        <v>47.7</v>
      </c>
      <c r="N56" s="69">
        <v>35.5</v>
      </c>
      <c r="O56" s="110">
        <v>125</v>
      </c>
      <c r="P56" s="109">
        <v>94.1</v>
      </c>
      <c r="Q56" s="109">
        <v>95.8</v>
      </c>
      <c r="R56" s="77">
        <v>83</v>
      </c>
      <c r="S56" s="109">
        <v>96.4</v>
      </c>
      <c r="T56" s="109">
        <v>86.7</v>
      </c>
      <c r="U56" s="109">
        <v>96.4</v>
      </c>
      <c r="V56" s="109">
        <v>116.1</v>
      </c>
      <c r="W56" s="109">
        <v>117.7</v>
      </c>
      <c r="X56" s="109">
        <v>111.5</v>
      </c>
      <c r="Y56" s="77">
        <v>98.8</v>
      </c>
      <c r="Z56" s="109">
        <v>100.4</v>
      </c>
      <c r="AA56" s="109">
        <v>117</v>
      </c>
      <c r="AB56" s="109">
        <v>102</v>
      </c>
      <c r="AC56" s="111">
        <v>87.4</v>
      </c>
      <c r="AD56" s="108">
        <v>196.4</v>
      </c>
      <c r="AE56" s="109">
        <v>99.7</v>
      </c>
      <c r="AF56" s="109">
        <v>89.3</v>
      </c>
      <c r="AG56" s="77">
        <v>95.2</v>
      </c>
      <c r="AH56" s="72" t="str">
        <f t="shared" si="0"/>
        <v>３月</v>
      </c>
    </row>
    <row r="57" spans="1:34" ht="22.5" customHeight="1">
      <c r="A57" s="112" t="s">
        <v>71</v>
      </c>
      <c r="B57" s="108">
        <v>98</v>
      </c>
      <c r="C57" s="77">
        <v>78.7</v>
      </c>
      <c r="D57" s="109">
        <v>95.2</v>
      </c>
      <c r="E57" s="69">
        <v>68.5</v>
      </c>
      <c r="F57" s="109">
        <v>78.599999999999994</v>
      </c>
      <c r="G57" s="109">
        <v>332.7</v>
      </c>
      <c r="H57" s="109">
        <v>84</v>
      </c>
      <c r="I57" s="69">
        <v>85.4</v>
      </c>
      <c r="J57" s="69">
        <v>84.5</v>
      </c>
      <c r="K57" s="109">
        <v>73.400000000000006</v>
      </c>
      <c r="L57" s="109">
        <v>90</v>
      </c>
      <c r="M57" s="109">
        <v>57.2</v>
      </c>
      <c r="N57" s="69">
        <v>47.6</v>
      </c>
      <c r="O57" s="110">
        <v>142.1</v>
      </c>
      <c r="P57" s="109">
        <v>89.4</v>
      </c>
      <c r="Q57" s="109">
        <v>91.6</v>
      </c>
      <c r="R57" s="77">
        <v>98.4</v>
      </c>
      <c r="S57" s="109">
        <v>91.3</v>
      </c>
      <c r="T57" s="109">
        <v>89</v>
      </c>
      <c r="U57" s="109">
        <v>100.3</v>
      </c>
      <c r="V57" s="109">
        <v>116.9</v>
      </c>
      <c r="W57" s="109">
        <v>120.8</v>
      </c>
      <c r="X57" s="109">
        <v>103.9</v>
      </c>
      <c r="Y57" s="77">
        <v>98.7</v>
      </c>
      <c r="Z57" s="109">
        <v>97.3</v>
      </c>
      <c r="AA57" s="109">
        <v>105.8</v>
      </c>
      <c r="AB57" s="109">
        <v>105.9</v>
      </c>
      <c r="AC57" s="111">
        <v>92</v>
      </c>
      <c r="AD57" s="108">
        <v>499.4</v>
      </c>
      <c r="AE57" s="109">
        <v>91</v>
      </c>
      <c r="AF57" s="109">
        <v>96.1</v>
      </c>
      <c r="AG57" s="77">
        <v>97.6</v>
      </c>
      <c r="AH57" s="72" t="str">
        <f t="shared" si="0"/>
        <v>４月</v>
      </c>
    </row>
    <row r="58" spans="1:34" ht="22.5" customHeight="1">
      <c r="A58" s="112" t="s">
        <v>72</v>
      </c>
      <c r="B58" s="108">
        <v>96.5</v>
      </c>
      <c r="C58" s="77">
        <v>92.9</v>
      </c>
      <c r="D58" s="109">
        <v>103.4</v>
      </c>
      <c r="E58" s="69">
        <v>87.1</v>
      </c>
      <c r="F58" s="109">
        <v>79.099999999999994</v>
      </c>
      <c r="G58" s="109">
        <v>166</v>
      </c>
      <c r="H58" s="109">
        <v>88.4</v>
      </c>
      <c r="I58" s="69">
        <v>93.4</v>
      </c>
      <c r="J58" s="69">
        <v>74.2</v>
      </c>
      <c r="K58" s="109">
        <v>82.9</v>
      </c>
      <c r="L58" s="109">
        <v>87.7</v>
      </c>
      <c r="M58" s="109">
        <v>78</v>
      </c>
      <c r="N58" s="69">
        <v>73.2</v>
      </c>
      <c r="O58" s="110">
        <v>130.19999999999999</v>
      </c>
      <c r="P58" s="109">
        <v>88.8</v>
      </c>
      <c r="Q58" s="109">
        <v>96.3</v>
      </c>
      <c r="R58" s="77">
        <v>87.5</v>
      </c>
      <c r="S58" s="109">
        <v>96.4</v>
      </c>
      <c r="T58" s="109">
        <v>91.7</v>
      </c>
      <c r="U58" s="109">
        <v>96.3</v>
      </c>
      <c r="V58" s="109">
        <v>121.5</v>
      </c>
      <c r="W58" s="109">
        <v>125.9</v>
      </c>
      <c r="X58" s="109">
        <v>107.3</v>
      </c>
      <c r="Y58" s="77">
        <v>97.4</v>
      </c>
      <c r="Z58" s="109">
        <v>97.3</v>
      </c>
      <c r="AA58" s="109">
        <v>102.3</v>
      </c>
      <c r="AB58" s="109">
        <v>104.6</v>
      </c>
      <c r="AC58" s="111">
        <v>89.4</v>
      </c>
      <c r="AD58" s="108">
        <v>202.5</v>
      </c>
      <c r="AE58" s="109">
        <v>88.8</v>
      </c>
      <c r="AF58" s="109">
        <v>93.5</v>
      </c>
      <c r="AG58" s="77">
        <v>95.2</v>
      </c>
      <c r="AH58" s="72" t="str">
        <f t="shared" si="0"/>
        <v>５月</v>
      </c>
    </row>
    <row r="59" spans="1:34" ht="22.5" customHeight="1">
      <c r="A59" s="112" t="s">
        <v>73</v>
      </c>
      <c r="B59" s="108">
        <v>94.6</v>
      </c>
      <c r="C59" s="77">
        <v>88.7</v>
      </c>
      <c r="D59" s="109">
        <v>99</v>
      </c>
      <c r="E59" s="69">
        <v>82.5</v>
      </c>
      <c r="F59" s="109">
        <v>80.900000000000006</v>
      </c>
      <c r="G59" s="109">
        <v>109.1</v>
      </c>
      <c r="H59" s="109">
        <v>85.3</v>
      </c>
      <c r="I59" s="69">
        <v>87.4</v>
      </c>
      <c r="J59" s="69">
        <v>79.8</v>
      </c>
      <c r="K59" s="109">
        <v>79.099999999999994</v>
      </c>
      <c r="L59" s="109">
        <v>85.3</v>
      </c>
      <c r="M59" s="109">
        <v>82.5</v>
      </c>
      <c r="N59" s="69">
        <v>75.099999999999994</v>
      </c>
      <c r="O59" s="110">
        <v>130.80000000000001</v>
      </c>
      <c r="P59" s="109">
        <v>87.2</v>
      </c>
      <c r="Q59" s="109">
        <v>103.1</v>
      </c>
      <c r="R59" s="77">
        <v>94.7</v>
      </c>
      <c r="S59" s="109">
        <v>103.5</v>
      </c>
      <c r="T59" s="109">
        <v>91.2</v>
      </c>
      <c r="U59" s="109">
        <v>100.6</v>
      </c>
      <c r="V59" s="109">
        <v>122.3</v>
      </c>
      <c r="W59" s="109">
        <v>126.5</v>
      </c>
      <c r="X59" s="109">
        <v>109.7</v>
      </c>
      <c r="Y59" s="77">
        <v>99.3</v>
      </c>
      <c r="Z59" s="109">
        <v>95.4</v>
      </c>
      <c r="AA59" s="109">
        <v>100.2</v>
      </c>
      <c r="AB59" s="109">
        <v>112.9</v>
      </c>
      <c r="AC59" s="111">
        <v>96.2</v>
      </c>
      <c r="AD59" s="108">
        <v>119.7</v>
      </c>
      <c r="AE59" s="109">
        <v>83.5</v>
      </c>
      <c r="AF59" s="109">
        <v>97.2</v>
      </c>
      <c r="AG59" s="77">
        <v>96.2</v>
      </c>
      <c r="AH59" s="72" t="str">
        <f t="shared" si="0"/>
        <v>６月</v>
      </c>
    </row>
    <row r="60" spans="1:34" ht="22.5" customHeight="1">
      <c r="A60" s="113" t="s">
        <v>74</v>
      </c>
      <c r="B60" s="108">
        <v>98.8</v>
      </c>
      <c r="C60" s="77">
        <v>89.5</v>
      </c>
      <c r="D60" s="109">
        <v>101.6</v>
      </c>
      <c r="E60" s="69">
        <v>82.4</v>
      </c>
      <c r="F60" s="109">
        <v>75.900000000000006</v>
      </c>
      <c r="G60" s="109">
        <v>224.7</v>
      </c>
      <c r="H60" s="109">
        <v>85</v>
      </c>
      <c r="I60" s="69">
        <v>87.7</v>
      </c>
      <c r="J60" s="69">
        <v>76.400000000000006</v>
      </c>
      <c r="K60" s="109">
        <v>81.400000000000006</v>
      </c>
      <c r="L60" s="109">
        <v>89.3</v>
      </c>
      <c r="M60" s="109">
        <v>85.9</v>
      </c>
      <c r="N60" s="69">
        <v>78.900000000000006</v>
      </c>
      <c r="O60" s="110">
        <v>141.30000000000001</v>
      </c>
      <c r="P60" s="109">
        <v>85.6</v>
      </c>
      <c r="Q60" s="109">
        <v>93.2</v>
      </c>
      <c r="R60" s="77">
        <v>88.1</v>
      </c>
      <c r="S60" s="109">
        <v>93</v>
      </c>
      <c r="T60" s="109">
        <v>92.4</v>
      </c>
      <c r="U60" s="109">
        <v>102.7</v>
      </c>
      <c r="V60" s="109">
        <v>119</v>
      </c>
      <c r="W60" s="109">
        <v>124.7</v>
      </c>
      <c r="X60" s="109">
        <v>105.2</v>
      </c>
      <c r="Y60" s="77">
        <v>99.6</v>
      </c>
      <c r="Z60" s="109">
        <v>98.7</v>
      </c>
      <c r="AA60" s="109">
        <v>104</v>
      </c>
      <c r="AB60" s="109">
        <v>105.5</v>
      </c>
      <c r="AC60" s="111">
        <v>93.3</v>
      </c>
      <c r="AD60" s="108">
        <v>312.8</v>
      </c>
      <c r="AE60" s="109">
        <v>91.9</v>
      </c>
      <c r="AF60" s="109">
        <v>92.7</v>
      </c>
      <c r="AG60" s="77">
        <v>97.1</v>
      </c>
      <c r="AH60" s="72" t="str">
        <f t="shared" si="0"/>
        <v>７月</v>
      </c>
    </row>
    <row r="61" spans="1:34" ht="22.5" customHeight="1">
      <c r="A61" s="112" t="s">
        <v>75</v>
      </c>
      <c r="B61" s="108">
        <v>101</v>
      </c>
      <c r="C61" s="77">
        <v>87.2</v>
      </c>
      <c r="D61" s="109">
        <v>96.6</v>
      </c>
      <c r="E61" s="69">
        <v>81.2</v>
      </c>
      <c r="F61" s="109">
        <v>73.599999999999994</v>
      </c>
      <c r="G61" s="109">
        <v>320.2</v>
      </c>
      <c r="H61" s="109">
        <v>84.8</v>
      </c>
      <c r="I61" s="69">
        <v>88.2</v>
      </c>
      <c r="J61" s="69">
        <v>73.7</v>
      </c>
      <c r="K61" s="109">
        <v>78.900000000000006</v>
      </c>
      <c r="L61" s="109">
        <v>95.9</v>
      </c>
      <c r="M61" s="109">
        <v>76.900000000000006</v>
      </c>
      <c r="N61" s="69">
        <v>71.7</v>
      </c>
      <c r="O61" s="110">
        <v>119.2</v>
      </c>
      <c r="P61" s="109">
        <v>82.4</v>
      </c>
      <c r="Q61" s="109">
        <v>73</v>
      </c>
      <c r="R61" s="77">
        <v>102.5</v>
      </c>
      <c r="S61" s="109">
        <v>72.400000000000006</v>
      </c>
      <c r="T61" s="109">
        <v>93.9</v>
      </c>
      <c r="U61" s="109">
        <v>98.4</v>
      </c>
      <c r="V61" s="109">
        <v>118.9</v>
      </c>
      <c r="W61" s="109">
        <v>126.1</v>
      </c>
      <c r="X61" s="109">
        <v>99.9</v>
      </c>
      <c r="Y61" s="77">
        <v>98.6</v>
      </c>
      <c r="Z61" s="109">
        <v>95.1</v>
      </c>
      <c r="AA61" s="109">
        <v>110.3</v>
      </c>
      <c r="AB61" s="109">
        <v>106.3</v>
      </c>
      <c r="AC61" s="111">
        <v>96.4</v>
      </c>
      <c r="AD61" s="108">
        <v>372</v>
      </c>
      <c r="AE61" s="109">
        <v>99.6</v>
      </c>
      <c r="AF61" s="109">
        <v>96.5</v>
      </c>
      <c r="AG61" s="77">
        <v>98.6</v>
      </c>
      <c r="AH61" s="72" t="str">
        <f t="shared" si="0"/>
        <v>８月</v>
      </c>
    </row>
    <row r="62" spans="1:34" ht="22.5" customHeight="1">
      <c r="A62" s="112" t="s">
        <v>76</v>
      </c>
      <c r="B62" s="108">
        <v>90.7</v>
      </c>
      <c r="C62" s="77">
        <v>86.4</v>
      </c>
      <c r="D62" s="109">
        <v>94.4</v>
      </c>
      <c r="E62" s="69">
        <v>80.599999999999994</v>
      </c>
      <c r="F62" s="109">
        <v>74.400000000000006</v>
      </c>
      <c r="G62" s="109">
        <v>85.2</v>
      </c>
      <c r="H62" s="109">
        <v>84.2</v>
      </c>
      <c r="I62" s="69">
        <v>87.1</v>
      </c>
      <c r="J62" s="69">
        <v>76.599999999999994</v>
      </c>
      <c r="K62" s="109">
        <v>79.8</v>
      </c>
      <c r="L62" s="109">
        <v>99.9</v>
      </c>
      <c r="M62" s="109">
        <v>83.9</v>
      </c>
      <c r="N62" s="69">
        <v>78.5</v>
      </c>
      <c r="O62" s="110">
        <v>112.6</v>
      </c>
      <c r="P62" s="109">
        <v>83.4</v>
      </c>
      <c r="Q62" s="109">
        <v>92.6</v>
      </c>
      <c r="R62" s="77">
        <v>101</v>
      </c>
      <c r="S62" s="109">
        <v>92.3</v>
      </c>
      <c r="T62" s="109">
        <v>94.6</v>
      </c>
      <c r="U62" s="109">
        <v>100.9</v>
      </c>
      <c r="V62" s="109">
        <v>120.7</v>
      </c>
      <c r="W62" s="109">
        <v>127.1</v>
      </c>
      <c r="X62" s="109">
        <v>100.6</v>
      </c>
      <c r="Y62" s="77">
        <v>98.3</v>
      </c>
      <c r="Z62" s="109">
        <v>98</v>
      </c>
      <c r="AA62" s="109">
        <v>104</v>
      </c>
      <c r="AB62" s="109">
        <v>103.6</v>
      </c>
      <c r="AC62" s="111">
        <v>88.5</v>
      </c>
      <c r="AD62" s="108">
        <v>84.1</v>
      </c>
      <c r="AE62" s="109">
        <v>102.6</v>
      </c>
      <c r="AF62" s="109">
        <v>98.5</v>
      </c>
      <c r="AG62" s="77">
        <v>104.9</v>
      </c>
      <c r="AH62" s="72" t="str">
        <f t="shared" si="0"/>
        <v>９月</v>
      </c>
    </row>
    <row r="63" spans="1:34" ht="22.5" customHeight="1">
      <c r="A63" s="112" t="s">
        <v>77</v>
      </c>
      <c r="B63" s="108">
        <v>111</v>
      </c>
      <c r="C63" s="77">
        <v>84</v>
      </c>
      <c r="D63" s="109">
        <v>99.7</v>
      </c>
      <c r="E63" s="69">
        <v>74.400000000000006</v>
      </c>
      <c r="F63" s="109">
        <v>81.7</v>
      </c>
      <c r="G63" s="109">
        <v>287.10000000000002</v>
      </c>
      <c r="H63" s="109">
        <v>79.599999999999994</v>
      </c>
      <c r="I63" s="69">
        <v>80.2</v>
      </c>
      <c r="J63" s="69">
        <v>74.599999999999994</v>
      </c>
      <c r="K63" s="109">
        <v>75.900000000000006</v>
      </c>
      <c r="L63" s="109">
        <v>102.8</v>
      </c>
      <c r="M63" s="109">
        <v>79.900000000000006</v>
      </c>
      <c r="N63" s="69">
        <v>73.7</v>
      </c>
      <c r="O63" s="110">
        <v>114.5</v>
      </c>
      <c r="P63" s="109">
        <v>83.1</v>
      </c>
      <c r="Q63" s="109">
        <v>111.6</v>
      </c>
      <c r="R63" s="77">
        <v>95.1</v>
      </c>
      <c r="S63" s="109">
        <v>112.2</v>
      </c>
      <c r="T63" s="109">
        <v>94.1</v>
      </c>
      <c r="U63" s="109">
        <v>99.1</v>
      </c>
      <c r="V63" s="109">
        <v>121.6</v>
      </c>
      <c r="W63" s="109">
        <v>130.80000000000001</v>
      </c>
      <c r="X63" s="109">
        <v>90.1</v>
      </c>
      <c r="Y63" s="77">
        <v>96.4</v>
      </c>
      <c r="Z63" s="109">
        <v>98</v>
      </c>
      <c r="AA63" s="109">
        <v>99.4</v>
      </c>
      <c r="AB63" s="109">
        <v>96.5</v>
      </c>
      <c r="AC63" s="111">
        <v>89.5</v>
      </c>
      <c r="AD63" s="108">
        <v>452.4</v>
      </c>
      <c r="AE63" s="109">
        <v>106.4</v>
      </c>
      <c r="AF63" s="109">
        <v>94.3</v>
      </c>
      <c r="AG63" s="77">
        <v>99.7</v>
      </c>
      <c r="AH63" s="72" t="str">
        <f t="shared" si="0"/>
        <v>10月</v>
      </c>
    </row>
    <row r="64" spans="1:34" ht="22.5" customHeight="1">
      <c r="A64" s="112" t="s">
        <v>66</v>
      </c>
      <c r="B64" s="108">
        <v>100.7</v>
      </c>
      <c r="C64" s="77">
        <v>79.7</v>
      </c>
      <c r="D64" s="109">
        <v>89.2</v>
      </c>
      <c r="E64" s="69">
        <v>72.900000000000006</v>
      </c>
      <c r="F64" s="109">
        <v>80.2</v>
      </c>
      <c r="G64" s="109">
        <v>238.2</v>
      </c>
      <c r="H64" s="109">
        <v>82.6</v>
      </c>
      <c r="I64" s="69">
        <v>85.1</v>
      </c>
      <c r="J64" s="69">
        <v>74</v>
      </c>
      <c r="K64" s="109">
        <v>75.5</v>
      </c>
      <c r="L64" s="109">
        <v>98.6</v>
      </c>
      <c r="M64" s="109">
        <v>72.599999999999994</v>
      </c>
      <c r="N64" s="69">
        <v>65.5</v>
      </c>
      <c r="O64" s="110">
        <v>120</v>
      </c>
      <c r="P64" s="109">
        <v>82.5</v>
      </c>
      <c r="Q64" s="109">
        <v>101.9</v>
      </c>
      <c r="R64" s="77">
        <v>90.9</v>
      </c>
      <c r="S64" s="109">
        <v>102.3</v>
      </c>
      <c r="T64" s="109">
        <v>89.8</v>
      </c>
      <c r="U64" s="109">
        <v>97</v>
      </c>
      <c r="V64" s="109">
        <v>121.2</v>
      </c>
      <c r="W64" s="109">
        <v>127.7</v>
      </c>
      <c r="X64" s="109">
        <v>101.3</v>
      </c>
      <c r="Y64" s="77">
        <v>96.6</v>
      </c>
      <c r="Z64" s="109">
        <v>95</v>
      </c>
      <c r="AA64" s="109">
        <v>98.5</v>
      </c>
      <c r="AB64" s="109">
        <v>106.2</v>
      </c>
      <c r="AC64" s="111">
        <v>92.1</v>
      </c>
      <c r="AD64" s="108">
        <v>296</v>
      </c>
      <c r="AE64" s="109">
        <v>100.4</v>
      </c>
      <c r="AF64" s="109">
        <v>93.4</v>
      </c>
      <c r="AG64" s="77">
        <v>98.2</v>
      </c>
      <c r="AH64" s="72" t="str">
        <f t="shared" si="0"/>
        <v>11月</v>
      </c>
    </row>
    <row r="65" spans="1:34" ht="22.5" customHeight="1">
      <c r="A65" s="112" t="s">
        <v>67</v>
      </c>
      <c r="B65" s="108">
        <v>100.1</v>
      </c>
      <c r="C65" s="77">
        <v>80.400000000000006</v>
      </c>
      <c r="D65" s="109">
        <v>91.5</v>
      </c>
      <c r="E65" s="69">
        <v>72.7</v>
      </c>
      <c r="F65" s="109">
        <v>81.3</v>
      </c>
      <c r="G65" s="109">
        <v>232.9</v>
      </c>
      <c r="H65" s="109">
        <v>80.900000000000006</v>
      </c>
      <c r="I65" s="69">
        <v>82</v>
      </c>
      <c r="J65" s="69">
        <v>80.2</v>
      </c>
      <c r="K65" s="109">
        <v>74.2</v>
      </c>
      <c r="L65" s="109">
        <v>92.6</v>
      </c>
      <c r="M65" s="109">
        <v>74</v>
      </c>
      <c r="N65" s="69">
        <v>68.599999999999994</v>
      </c>
      <c r="O65" s="110">
        <v>106.4</v>
      </c>
      <c r="P65" s="109">
        <v>78.3</v>
      </c>
      <c r="Q65" s="109">
        <v>104.8</v>
      </c>
      <c r="R65" s="77">
        <v>90.8</v>
      </c>
      <c r="S65" s="109">
        <v>105.5</v>
      </c>
      <c r="T65" s="109">
        <v>90.3</v>
      </c>
      <c r="U65" s="109">
        <v>97.9</v>
      </c>
      <c r="V65" s="109">
        <v>116.7</v>
      </c>
      <c r="W65" s="109">
        <v>120.2</v>
      </c>
      <c r="X65" s="109">
        <v>105.5</v>
      </c>
      <c r="Y65" s="77">
        <v>93.9</v>
      </c>
      <c r="Z65" s="109">
        <v>93.9</v>
      </c>
      <c r="AA65" s="109">
        <v>102</v>
      </c>
      <c r="AB65" s="109">
        <v>103.6</v>
      </c>
      <c r="AC65" s="111">
        <v>85.7</v>
      </c>
      <c r="AD65" s="108">
        <v>293.39999999999998</v>
      </c>
      <c r="AE65" s="109">
        <v>92.4</v>
      </c>
      <c r="AF65" s="109">
        <v>92.7</v>
      </c>
      <c r="AG65" s="77">
        <v>99</v>
      </c>
      <c r="AH65" s="72" t="str">
        <f t="shared" si="0"/>
        <v>12月</v>
      </c>
    </row>
    <row r="66" spans="1:34" ht="22.5" customHeight="1">
      <c r="A66" s="112" t="s">
        <v>78</v>
      </c>
      <c r="B66" s="108">
        <v>93.7</v>
      </c>
      <c r="C66" s="77">
        <v>91.7</v>
      </c>
      <c r="D66" s="109">
        <v>101.3</v>
      </c>
      <c r="E66" s="69">
        <v>83.4</v>
      </c>
      <c r="F66" s="109">
        <v>86.2</v>
      </c>
      <c r="G66" s="109">
        <v>218</v>
      </c>
      <c r="H66" s="109">
        <v>75.900000000000006</v>
      </c>
      <c r="I66" s="69">
        <v>69.8</v>
      </c>
      <c r="J66" s="69">
        <v>82.4</v>
      </c>
      <c r="K66" s="109">
        <v>72</v>
      </c>
      <c r="L66" s="109">
        <v>97</v>
      </c>
      <c r="M66" s="109">
        <v>107.5</v>
      </c>
      <c r="N66" s="69">
        <v>109.8</v>
      </c>
      <c r="O66" s="110">
        <v>117.7</v>
      </c>
      <c r="P66" s="109">
        <v>89.6</v>
      </c>
      <c r="Q66" s="109">
        <v>62.1</v>
      </c>
      <c r="R66" s="77">
        <v>93.1</v>
      </c>
      <c r="S66" s="109">
        <v>61</v>
      </c>
      <c r="T66" s="109">
        <v>89.9</v>
      </c>
      <c r="U66" s="109">
        <v>95.5</v>
      </c>
      <c r="V66" s="109">
        <v>121.5</v>
      </c>
      <c r="W66" s="109">
        <v>127.5</v>
      </c>
      <c r="X66" s="109">
        <v>100.9</v>
      </c>
      <c r="Y66" s="77">
        <v>93.1</v>
      </c>
      <c r="Z66" s="109">
        <v>91.9</v>
      </c>
      <c r="AA66" s="109">
        <v>104.9</v>
      </c>
      <c r="AB66" s="109">
        <v>96.2</v>
      </c>
      <c r="AC66" s="111">
        <v>86</v>
      </c>
      <c r="AD66" s="108">
        <v>276.5</v>
      </c>
      <c r="AE66" s="109">
        <v>96.6</v>
      </c>
      <c r="AF66" s="109">
        <v>95.7</v>
      </c>
      <c r="AG66" s="77">
        <v>87.7</v>
      </c>
      <c r="AH66" s="72" t="str">
        <f t="shared" si="0"/>
        <v>令和７年１月</v>
      </c>
    </row>
    <row r="67" spans="1:34" ht="22.5" customHeight="1">
      <c r="A67" s="112" t="s">
        <v>69</v>
      </c>
      <c r="B67" s="108">
        <v>106.6</v>
      </c>
      <c r="C67" s="77">
        <v>88.9</v>
      </c>
      <c r="D67" s="109">
        <v>101.3</v>
      </c>
      <c r="E67" s="69">
        <v>82.1</v>
      </c>
      <c r="F67" s="109">
        <v>84.2</v>
      </c>
      <c r="G67" s="109">
        <v>231.7</v>
      </c>
      <c r="H67" s="109">
        <v>87.8</v>
      </c>
      <c r="I67" s="69">
        <v>89.1</v>
      </c>
      <c r="J67" s="69">
        <v>83.7</v>
      </c>
      <c r="K67" s="109">
        <v>90.1</v>
      </c>
      <c r="L67" s="109">
        <v>94</v>
      </c>
      <c r="M67" s="109">
        <v>88.2</v>
      </c>
      <c r="N67" s="69">
        <v>89.4</v>
      </c>
      <c r="O67" s="110">
        <v>115.5</v>
      </c>
      <c r="P67" s="109">
        <v>87.3</v>
      </c>
      <c r="Q67" s="109">
        <v>124.6</v>
      </c>
      <c r="R67" s="77">
        <v>80.7</v>
      </c>
      <c r="S67" s="109">
        <v>126.1</v>
      </c>
      <c r="T67" s="109">
        <v>96</v>
      </c>
      <c r="U67" s="109">
        <v>98.9</v>
      </c>
      <c r="V67" s="109">
        <v>119.8</v>
      </c>
      <c r="W67" s="109">
        <v>122</v>
      </c>
      <c r="X67" s="109">
        <v>110.6</v>
      </c>
      <c r="Y67" s="77">
        <v>99.4</v>
      </c>
      <c r="Z67" s="109">
        <v>96.4</v>
      </c>
      <c r="AA67" s="109">
        <v>113.2</v>
      </c>
      <c r="AB67" s="109">
        <v>105.3</v>
      </c>
      <c r="AC67" s="111">
        <v>92.7</v>
      </c>
      <c r="AD67" s="108">
        <v>303.60000000000002</v>
      </c>
      <c r="AE67" s="109">
        <v>92.4</v>
      </c>
      <c r="AF67" s="109">
        <v>89.2</v>
      </c>
      <c r="AG67" s="77">
        <v>102.5</v>
      </c>
      <c r="AH67" s="72" t="str">
        <f t="shared" si="0"/>
        <v>２月</v>
      </c>
    </row>
    <row r="68" spans="1:34" ht="22.5" customHeight="1">
      <c r="A68" s="112" t="s">
        <v>70</v>
      </c>
      <c r="B68" s="108">
        <v>89.7</v>
      </c>
      <c r="C68" s="77">
        <v>92.5</v>
      </c>
      <c r="D68" s="109">
        <v>103.9</v>
      </c>
      <c r="E68" s="69">
        <v>85.4</v>
      </c>
      <c r="F68" s="109">
        <v>74.599999999999994</v>
      </c>
      <c r="G68" s="109">
        <v>176.4</v>
      </c>
      <c r="H68" s="109">
        <v>67.2</v>
      </c>
      <c r="I68" s="69">
        <v>66.5</v>
      </c>
      <c r="J68" s="69">
        <v>72.7</v>
      </c>
      <c r="K68" s="109">
        <v>92.1</v>
      </c>
      <c r="L68" s="109">
        <v>100.8</v>
      </c>
      <c r="M68" s="109">
        <v>68.7</v>
      </c>
      <c r="N68" s="69">
        <v>64.5</v>
      </c>
      <c r="O68" s="110">
        <v>104</v>
      </c>
      <c r="P68" s="109">
        <v>83.4</v>
      </c>
      <c r="Q68" s="109">
        <v>83.6</v>
      </c>
      <c r="R68" s="77">
        <v>100.7</v>
      </c>
      <c r="S68" s="109">
        <v>83.1</v>
      </c>
      <c r="T68" s="109">
        <v>85.5</v>
      </c>
      <c r="U68" s="109">
        <v>99.2</v>
      </c>
      <c r="V68" s="109">
        <v>111.6</v>
      </c>
      <c r="W68" s="109">
        <v>116.1</v>
      </c>
      <c r="X68" s="109">
        <v>99.7</v>
      </c>
      <c r="Y68" s="77">
        <v>95.1</v>
      </c>
      <c r="Z68" s="109">
        <v>96.7</v>
      </c>
      <c r="AA68" s="109">
        <v>102.4</v>
      </c>
      <c r="AB68" s="109">
        <v>90.4</v>
      </c>
      <c r="AC68" s="111">
        <v>94.5</v>
      </c>
      <c r="AD68" s="108">
        <v>200.3</v>
      </c>
      <c r="AE68" s="109">
        <v>97.2</v>
      </c>
      <c r="AF68" s="109">
        <v>97.8</v>
      </c>
      <c r="AG68" s="77">
        <v>92.6</v>
      </c>
      <c r="AH68" s="72" t="str">
        <f t="shared" si="0"/>
        <v>３月</v>
      </c>
    </row>
    <row r="69" spans="1:34" ht="22.5" customHeight="1">
      <c r="A69" s="112" t="s">
        <v>71</v>
      </c>
      <c r="B69" s="108">
        <v>94.5</v>
      </c>
      <c r="C69" s="77">
        <v>86</v>
      </c>
      <c r="D69" s="109">
        <v>101.1</v>
      </c>
      <c r="E69" s="69">
        <v>76.900000000000006</v>
      </c>
      <c r="F69" s="109">
        <v>79.7</v>
      </c>
      <c r="G69" s="109">
        <v>259.2</v>
      </c>
      <c r="H69" s="109">
        <v>92.2</v>
      </c>
      <c r="I69" s="69">
        <v>97.2</v>
      </c>
      <c r="J69" s="69">
        <v>80.7</v>
      </c>
      <c r="K69" s="109">
        <v>76.3</v>
      </c>
      <c r="L69" s="109">
        <v>89.9</v>
      </c>
      <c r="M69" s="109">
        <v>85.3</v>
      </c>
      <c r="N69" s="69">
        <v>83.3</v>
      </c>
      <c r="O69" s="110">
        <v>116.7</v>
      </c>
      <c r="P69" s="109">
        <v>87.3</v>
      </c>
      <c r="Q69" s="109">
        <v>76.5</v>
      </c>
      <c r="R69" s="77">
        <v>88.9</v>
      </c>
      <c r="S69" s="109">
        <v>76</v>
      </c>
      <c r="T69" s="109">
        <v>91.6</v>
      </c>
      <c r="U69" s="109">
        <v>97.7</v>
      </c>
      <c r="V69" s="109">
        <v>109.2</v>
      </c>
      <c r="W69" s="109">
        <v>115.8</v>
      </c>
      <c r="X69" s="109">
        <v>88.3</v>
      </c>
      <c r="Y69" s="77">
        <v>95.1</v>
      </c>
      <c r="Z69" s="109">
        <v>95.3</v>
      </c>
      <c r="AA69" s="109">
        <v>100.4</v>
      </c>
      <c r="AB69" s="109">
        <v>86</v>
      </c>
      <c r="AC69" s="111">
        <v>100.8</v>
      </c>
      <c r="AD69" s="108">
        <v>376</v>
      </c>
      <c r="AE69" s="109">
        <v>88</v>
      </c>
      <c r="AF69" s="109">
        <v>95.8</v>
      </c>
      <c r="AG69" s="77">
        <v>91.2</v>
      </c>
      <c r="AH69" s="72" t="str">
        <f t="shared" si="0"/>
        <v>４月</v>
      </c>
    </row>
    <row r="70" spans="1:34" ht="22.5" customHeight="1">
      <c r="A70" s="112" t="s">
        <v>72</v>
      </c>
      <c r="B70" s="108">
        <v>96.3</v>
      </c>
      <c r="C70" s="77">
        <v>100.7</v>
      </c>
      <c r="D70" s="109">
        <v>109.2</v>
      </c>
      <c r="E70" s="69">
        <v>96</v>
      </c>
      <c r="F70" s="109">
        <v>79.099999999999994</v>
      </c>
      <c r="G70" s="109">
        <v>183.2</v>
      </c>
      <c r="H70" s="109">
        <v>80.099999999999994</v>
      </c>
      <c r="I70" s="69">
        <v>83.7</v>
      </c>
      <c r="J70" s="69">
        <v>70.099999999999994</v>
      </c>
      <c r="K70" s="109">
        <v>91.3</v>
      </c>
      <c r="L70" s="109">
        <v>93.2</v>
      </c>
      <c r="M70" s="109">
        <v>103</v>
      </c>
      <c r="N70" s="69">
        <v>105.5</v>
      </c>
      <c r="O70" s="110">
        <v>113.3</v>
      </c>
      <c r="P70" s="109">
        <v>79.599999999999994</v>
      </c>
      <c r="Q70" s="109">
        <v>82.9</v>
      </c>
      <c r="R70" s="77">
        <v>97.5</v>
      </c>
      <c r="S70" s="109">
        <v>82.4</v>
      </c>
      <c r="T70" s="109">
        <v>96.4</v>
      </c>
      <c r="U70" s="109">
        <v>93.7</v>
      </c>
      <c r="V70" s="109">
        <v>109.4</v>
      </c>
      <c r="W70" s="109">
        <v>114.5</v>
      </c>
      <c r="X70" s="109">
        <v>93.4</v>
      </c>
      <c r="Y70" s="77">
        <v>97.4</v>
      </c>
      <c r="Z70" s="109">
        <v>96.2</v>
      </c>
      <c r="AA70" s="109">
        <v>101.2</v>
      </c>
      <c r="AB70" s="109">
        <v>97.7</v>
      </c>
      <c r="AC70" s="111">
        <v>98.6</v>
      </c>
      <c r="AD70" s="108">
        <v>223.4</v>
      </c>
      <c r="AE70" s="109">
        <v>94.2</v>
      </c>
      <c r="AF70" s="109">
        <v>98.3</v>
      </c>
      <c r="AG70" s="77">
        <v>99.6</v>
      </c>
      <c r="AH70" s="72" t="str">
        <f t="shared" si="0"/>
        <v>５月</v>
      </c>
    </row>
    <row r="71" spans="1:34" ht="22.5" customHeight="1">
      <c r="A71" s="112" t="s">
        <v>73</v>
      </c>
      <c r="B71" s="108">
        <v>109.4</v>
      </c>
      <c r="C71" s="77">
        <v>91.1</v>
      </c>
      <c r="D71" s="109">
        <v>103.9</v>
      </c>
      <c r="E71" s="69">
        <v>83.7</v>
      </c>
      <c r="F71" s="109">
        <v>76.599999999999994</v>
      </c>
      <c r="G71" s="109">
        <v>269</v>
      </c>
      <c r="H71" s="109">
        <v>110.3</v>
      </c>
      <c r="I71" s="69">
        <v>119.5</v>
      </c>
      <c r="J71" s="69">
        <v>78.8</v>
      </c>
      <c r="K71" s="109">
        <v>82.8</v>
      </c>
      <c r="L71" s="109">
        <v>91.7</v>
      </c>
      <c r="M71" s="109">
        <v>101.9</v>
      </c>
      <c r="N71" s="69">
        <v>97.8</v>
      </c>
      <c r="O71" s="110">
        <v>125</v>
      </c>
      <c r="P71" s="109">
        <v>79.8</v>
      </c>
      <c r="Q71" s="109">
        <v>105.7</v>
      </c>
      <c r="R71" s="77">
        <v>81.2</v>
      </c>
      <c r="S71" s="109">
        <v>106.6</v>
      </c>
      <c r="T71" s="109">
        <v>90</v>
      </c>
      <c r="U71" s="109">
        <v>99.4</v>
      </c>
      <c r="V71" s="109">
        <v>109.8</v>
      </c>
      <c r="W71" s="109">
        <v>115</v>
      </c>
      <c r="X71" s="109">
        <v>94.3</v>
      </c>
      <c r="Y71" s="77">
        <v>100.8</v>
      </c>
      <c r="Z71" s="109">
        <v>100.5</v>
      </c>
      <c r="AA71" s="109">
        <v>103.9</v>
      </c>
      <c r="AB71" s="109">
        <v>103.7</v>
      </c>
      <c r="AC71" s="111">
        <v>98.4</v>
      </c>
      <c r="AD71" s="108">
        <v>369.4</v>
      </c>
      <c r="AE71" s="109">
        <v>86.4</v>
      </c>
      <c r="AF71" s="109">
        <v>90.1</v>
      </c>
      <c r="AG71" s="77">
        <v>94.7</v>
      </c>
      <c r="AH71" s="72" t="str">
        <f t="shared" si="0"/>
        <v>６月</v>
      </c>
    </row>
    <row r="72" spans="1:34" ht="22.5" customHeight="1">
      <c r="A72" s="113" t="s">
        <v>74</v>
      </c>
      <c r="B72" s="108">
        <v>93.4</v>
      </c>
      <c r="C72" s="77">
        <v>84.5</v>
      </c>
      <c r="D72" s="109">
        <v>97.5</v>
      </c>
      <c r="E72" s="69">
        <v>76.8</v>
      </c>
      <c r="F72" s="109">
        <v>73.2</v>
      </c>
      <c r="G72" s="109">
        <v>122.5</v>
      </c>
      <c r="H72" s="109">
        <v>80</v>
      </c>
      <c r="I72" s="69">
        <v>80.400000000000006</v>
      </c>
      <c r="J72" s="69">
        <v>80.3</v>
      </c>
      <c r="K72" s="109">
        <v>89.4</v>
      </c>
      <c r="L72" s="109">
        <v>96.2</v>
      </c>
      <c r="M72" s="109">
        <v>69.099999999999994</v>
      </c>
      <c r="N72" s="69">
        <v>62.5</v>
      </c>
      <c r="O72" s="110">
        <v>121.9</v>
      </c>
      <c r="P72" s="109">
        <v>78.599999999999994</v>
      </c>
      <c r="Q72" s="109">
        <v>103.9</v>
      </c>
      <c r="R72" s="77">
        <v>70.599999999999994</v>
      </c>
      <c r="S72" s="109">
        <v>104.4</v>
      </c>
      <c r="T72" s="109">
        <v>89.5</v>
      </c>
      <c r="U72" s="109">
        <v>100.1</v>
      </c>
      <c r="V72" s="109">
        <v>112.9</v>
      </c>
      <c r="W72" s="109">
        <v>120.2</v>
      </c>
      <c r="X72" s="109">
        <v>95.2</v>
      </c>
      <c r="Y72" s="77">
        <v>95.2</v>
      </c>
      <c r="Z72" s="109">
        <v>91.4</v>
      </c>
      <c r="AA72" s="109">
        <v>107.5</v>
      </c>
      <c r="AB72" s="109">
        <v>90.8</v>
      </c>
      <c r="AC72" s="111">
        <v>98.2</v>
      </c>
      <c r="AD72" s="108">
        <v>154.6</v>
      </c>
      <c r="AE72" s="109">
        <v>95.9</v>
      </c>
      <c r="AF72" s="109">
        <v>85.6</v>
      </c>
      <c r="AG72" s="77">
        <v>95.9</v>
      </c>
      <c r="AH72" s="72" t="str">
        <f t="shared" si="0"/>
        <v>７月</v>
      </c>
    </row>
    <row r="73" spans="1:34" ht="22.5" customHeight="1">
      <c r="A73" s="112" t="s">
        <v>75</v>
      </c>
      <c r="B73" s="108">
        <v>87</v>
      </c>
      <c r="C73" s="77">
        <v>85.3</v>
      </c>
      <c r="D73" s="109">
        <v>95.9</v>
      </c>
      <c r="E73" s="69">
        <v>78.099999999999994</v>
      </c>
      <c r="F73" s="109">
        <v>69.8</v>
      </c>
      <c r="G73" s="109">
        <v>190.8</v>
      </c>
      <c r="H73" s="109">
        <v>77.900000000000006</v>
      </c>
      <c r="I73" s="69">
        <v>78.599999999999994</v>
      </c>
      <c r="J73" s="69">
        <v>75.8</v>
      </c>
      <c r="K73" s="109">
        <v>78.8</v>
      </c>
      <c r="L73" s="109">
        <v>85.7</v>
      </c>
      <c r="M73" s="109">
        <v>88</v>
      </c>
      <c r="N73" s="69">
        <v>82.8</v>
      </c>
      <c r="O73" s="110">
        <v>129.19999999999999</v>
      </c>
      <c r="P73" s="109">
        <v>76.8</v>
      </c>
      <c r="Q73" s="109">
        <v>61</v>
      </c>
      <c r="R73" s="77">
        <v>74.7</v>
      </c>
      <c r="S73" s="109">
        <v>60.7</v>
      </c>
      <c r="T73" s="109">
        <v>91.5</v>
      </c>
      <c r="U73" s="109">
        <v>95.7</v>
      </c>
      <c r="V73" s="109">
        <v>112.2</v>
      </c>
      <c r="W73" s="109">
        <v>122</v>
      </c>
      <c r="X73" s="109">
        <v>86.8</v>
      </c>
      <c r="Y73" s="77">
        <v>92.1</v>
      </c>
      <c r="Z73" s="109">
        <v>88.8</v>
      </c>
      <c r="AA73" s="109">
        <v>104.3</v>
      </c>
      <c r="AB73" s="109">
        <v>92.8</v>
      </c>
      <c r="AC73" s="111">
        <v>95.6</v>
      </c>
      <c r="AD73" s="108">
        <v>213.9</v>
      </c>
      <c r="AE73" s="109">
        <v>86.4</v>
      </c>
      <c r="AF73" s="109">
        <v>81.7</v>
      </c>
      <c r="AG73" s="77">
        <v>93.2</v>
      </c>
      <c r="AH73" s="72" t="str">
        <f t="shared" ref="AH73:AH76" si="1">A73</f>
        <v>８月</v>
      </c>
    </row>
    <row r="74" spans="1:34" ht="22.5" customHeight="1">
      <c r="A74" s="112" t="s">
        <v>76</v>
      </c>
      <c r="B74" s="108">
        <v>97.2</v>
      </c>
      <c r="C74" s="77">
        <v>84.4</v>
      </c>
      <c r="D74" s="109">
        <v>98</v>
      </c>
      <c r="E74" s="69">
        <v>75.2</v>
      </c>
      <c r="F74" s="109">
        <v>67.5</v>
      </c>
      <c r="G74" s="109">
        <v>173.7</v>
      </c>
      <c r="H74" s="109">
        <v>75.599999999999994</v>
      </c>
      <c r="I74" s="69">
        <v>75.599999999999994</v>
      </c>
      <c r="J74" s="69">
        <v>77.400000000000006</v>
      </c>
      <c r="K74" s="109">
        <v>86.8</v>
      </c>
      <c r="L74" s="109">
        <v>101.9</v>
      </c>
      <c r="M74" s="109">
        <v>80.8</v>
      </c>
      <c r="N74" s="69">
        <v>76</v>
      </c>
      <c r="O74" s="110">
        <v>105.8</v>
      </c>
      <c r="P74" s="109">
        <v>75</v>
      </c>
      <c r="Q74" s="109">
        <v>100.7</v>
      </c>
      <c r="R74" s="77">
        <v>87.8</v>
      </c>
      <c r="S74" s="109">
        <v>101</v>
      </c>
      <c r="T74" s="109">
        <v>92.5</v>
      </c>
      <c r="U74" s="109">
        <v>98.7</v>
      </c>
      <c r="V74" s="109">
        <v>112.9</v>
      </c>
      <c r="W74" s="109">
        <v>121.3</v>
      </c>
      <c r="X74" s="109">
        <v>86.5</v>
      </c>
      <c r="Y74" s="77">
        <v>98.8</v>
      </c>
      <c r="Z74" s="109">
        <v>95.8</v>
      </c>
      <c r="AA74" s="109">
        <v>99.4</v>
      </c>
      <c r="AB74" s="109">
        <v>90.2</v>
      </c>
      <c r="AC74" s="111">
        <v>106.9</v>
      </c>
      <c r="AD74" s="108">
        <v>194.8</v>
      </c>
      <c r="AE74" s="109">
        <v>100.9</v>
      </c>
      <c r="AF74" s="109">
        <v>92.3</v>
      </c>
      <c r="AG74" s="77">
        <v>100.7</v>
      </c>
      <c r="AH74" s="72" t="str">
        <f t="shared" si="1"/>
        <v>９月</v>
      </c>
    </row>
    <row r="75" spans="1:34" ht="22.5" customHeight="1">
      <c r="A75" s="114" t="s">
        <v>77</v>
      </c>
      <c r="B75" s="115">
        <v>94.8</v>
      </c>
      <c r="C75" s="80">
        <v>84.6</v>
      </c>
      <c r="D75" s="116">
        <v>98.7</v>
      </c>
      <c r="E75" s="82">
        <v>76</v>
      </c>
      <c r="F75" s="116">
        <v>72.5</v>
      </c>
      <c r="G75" s="116">
        <v>116.1</v>
      </c>
      <c r="H75" s="116">
        <v>79.900000000000006</v>
      </c>
      <c r="I75" s="82">
        <v>76.8</v>
      </c>
      <c r="J75" s="82">
        <v>87.7</v>
      </c>
      <c r="K75" s="116">
        <v>83.8</v>
      </c>
      <c r="L75" s="116">
        <v>100.6</v>
      </c>
      <c r="M75" s="116">
        <v>84</v>
      </c>
      <c r="N75" s="82">
        <v>74.599999999999994</v>
      </c>
      <c r="O75" s="117">
        <v>152.6</v>
      </c>
      <c r="P75" s="116">
        <v>72.2</v>
      </c>
      <c r="Q75" s="116">
        <v>92.2</v>
      </c>
      <c r="R75" s="80">
        <v>97.3</v>
      </c>
      <c r="S75" s="116">
        <v>92.2</v>
      </c>
      <c r="T75" s="116">
        <v>85.5</v>
      </c>
      <c r="U75" s="116">
        <v>99.7</v>
      </c>
      <c r="V75" s="116">
        <v>112.2</v>
      </c>
      <c r="W75" s="116">
        <v>117.5</v>
      </c>
      <c r="X75" s="116">
        <v>94.5</v>
      </c>
      <c r="Y75" s="80">
        <v>95.2</v>
      </c>
      <c r="Z75" s="116">
        <v>88.9</v>
      </c>
      <c r="AA75" s="116">
        <v>109.1</v>
      </c>
      <c r="AB75" s="116">
        <v>95.2</v>
      </c>
      <c r="AC75" s="118">
        <v>96.5</v>
      </c>
      <c r="AD75" s="119">
        <v>165.3</v>
      </c>
      <c r="AE75" s="116">
        <v>103.3</v>
      </c>
      <c r="AF75" s="116">
        <v>94</v>
      </c>
      <c r="AG75" s="80">
        <v>87.4</v>
      </c>
      <c r="AH75" s="120" t="str">
        <f t="shared" si="1"/>
        <v>10月</v>
      </c>
    </row>
    <row r="76" spans="1:34" ht="22.5" customHeight="1" thickBot="1">
      <c r="A76" s="121" t="s">
        <v>87</v>
      </c>
      <c r="B76" s="122">
        <v>-2.5</v>
      </c>
      <c r="C76" s="123">
        <v>0.2</v>
      </c>
      <c r="D76" s="124">
        <v>0.7</v>
      </c>
      <c r="E76" s="124">
        <v>1.1000000000000001</v>
      </c>
      <c r="F76" s="124">
        <v>7.4</v>
      </c>
      <c r="G76" s="124">
        <v>-33.200000000000003</v>
      </c>
      <c r="H76" s="124">
        <v>5.7</v>
      </c>
      <c r="I76" s="122">
        <v>1.6</v>
      </c>
      <c r="J76" s="122">
        <v>13.3</v>
      </c>
      <c r="K76" s="124">
        <v>-3.5</v>
      </c>
      <c r="L76" s="124">
        <v>-1.3</v>
      </c>
      <c r="M76" s="124">
        <v>4</v>
      </c>
      <c r="N76" s="124">
        <v>-1.8</v>
      </c>
      <c r="O76" s="123">
        <v>44.2</v>
      </c>
      <c r="P76" s="124">
        <v>-3.7</v>
      </c>
      <c r="Q76" s="124">
        <v>-8.4</v>
      </c>
      <c r="R76" s="123">
        <v>10.8</v>
      </c>
      <c r="S76" s="124">
        <v>-8.6999999999999993</v>
      </c>
      <c r="T76" s="124">
        <v>-7.6</v>
      </c>
      <c r="U76" s="124">
        <v>1</v>
      </c>
      <c r="V76" s="124">
        <v>-0.6</v>
      </c>
      <c r="W76" s="124">
        <v>-3.1</v>
      </c>
      <c r="X76" s="124">
        <v>9.1999999999999993</v>
      </c>
      <c r="Y76" s="123">
        <v>-3.6</v>
      </c>
      <c r="Z76" s="124">
        <v>-7.2</v>
      </c>
      <c r="AA76" s="124">
        <v>9.8000000000000007</v>
      </c>
      <c r="AB76" s="124">
        <v>5.5</v>
      </c>
      <c r="AC76" s="125">
        <v>-9.6999999999999993</v>
      </c>
      <c r="AD76" s="122">
        <v>-15.1</v>
      </c>
      <c r="AE76" s="124">
        <v>2.4</v>
      </c>
      <c r="AF76" s="124">
        <v>1.8</v>
      </c>
      <c r="AG76" s="123">
        <v>-13.2</v>
      </c>
      <c r="AH76" s="126" t="str">
        <f t="shared" si="1"/>
        <v>前月比(%)</v>
      </c>
    </row>
    <row r="77" spans="1:34" ht="6.75" customHeight="1">
      <c r="AH77" s="128"/>
    </row>
    <row r="78" spans="1:34" ht="21">
      <c r="A78" s="129"/>
      <c r="S78" s="130"/>
    </row>
    <row r="79" spans="1:34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4A989-0880-4DA3-B799-8C412FF0465C}">
  <dimension ref="A1:AH108"/>
  <sheetViews>
    <sheetView showGridLines="0" view="pageBreakPreview" zoomScaleNormal="85" zoomScaleSheetLayoutView="100" workbookViewId="0">
      <pane ySplit="6" topLeftCell="A71" activePane="bottomLeft" state="frozen"/>
      <selection activeCell="C85" sqref="C85"/>
      <selection pane="bottomLeft" activeCell="C85" sqref="C85"/>
    </sheetView>
  </sheetViews>
  <sheetFormatPr defaultColWidth="8.09765625" defaultRowHeight="13.5" customHeight="1"/>
  <cols>
    <col min="1" max="1" width="12.8984375" style="127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27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88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81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82"/>
      <c r="AG5" s="41" t="s">
        <v>57</v>
      </c>
      <c r="AH5" s="44"/>
    </row>
    <row r="6" spans="1:34" ht="22.5" customHeight="1" thickBot="1">
      <c r="A6" s="14" t="s">
        <v>58</v>
      </c>
      <c r="B6" s="132">
        <v>10000</v>
      </c>
      <c r="C6" s="133">
        <v>351</v>
      </c>
      <c r="D6" s="134">
        <v>136.1</v>
      </c>
      <c r="E6" s="134">
        <v>214.9</v>
      </c>
      <c r="F6" s="133">
        <v>404.6</v>
      </c>
      <c r="G6" s="133">
        <v>686.3</v>
      </c>
      <c r="H6" s="133">
        <v>1175.2</v>
      </c>
      <c r="I6" s="135">
        <v>969.8</v>
      </c>
      <c r="J6" s="136">
        <v>205.4</v>
      </c>
      <c r="K6" s="133">
        <v>529.79999999999995</v>
      </c>
      <c r="L6" s="133">
        <v>1164.3</v>
      </c>
      <c r="M6" s="135">
        <v>1702.1</v>
      </c>
      <c r="N6" s="134">
        <v>1555.6</v>
      </c>
      <c r="O6" s="137">
        <v>146.5</v>
      </c>
      <c r="P6" s="133">
        <v>396.1</v>
      </c>
      <c r="Q6" s="133">
        <v>1498.7</v>
      </c>
      <c r="R6" s="138">
        <v>147.6</v>
      </c>
      <c r="S6" s="134">
        <v>1351.1</v>
      </c>
      <c r="T6" s="133">
        <v>923.9</v>
      </c>
      <c r="U6" s="133">
        <v>88.5</v>
      </c>
      <c r="V6" s="133">
        <v>588.79999999999995</v>
      </c>
      <c r="W6" s="133">
        <v>436.7</v>
      </c>
      <c r="X6" s="133">
        <v>152.1</v>
      </c>
      <c r="Y6" s="133">
        <v>490.7</v>
      </c>
      <c r="Z6" s="135">
        <v>207.9</v>
      </c>
      <c r="AA6" s="133">
        <v>52.3</v>
      </c>
      <c r="AB6" s="133">
        <v>100.7</v>
      </c>
      <c r="AC6" s="139">
        <v>129.80000000000001</v>
      </c>
      <c r="AD6" s="137">
        <v>566.29999999999995</v>
      </c>
      <c r="AE6" s="133">
        <v>764.9</v>
      </c>
      <c r="AF6" s="133">
        <v>369</v>
      </c>
      <c r="AG6" s="133">
        <v>465.7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57" t="s">
        <v>60</v>
      </c>
      <c r="B8" s="58">
        <v>100</v>
      </c>
      <c r="C8" s="59">
        <v>100</v>
      </c>
      <c r="D8" s="59">
        <v>100</v>
      </c>
      <c r="E8" s="60">
        <v>100</v>
      </c>
      <c r="F8" s="59">
        <v>100</v>
      </c>
      <c r="G8" s="59">
        <v>100</v>
      </c>
      <c r="H8" s="59">
        <v>100</v>
      </c>
      <c r="I8" s="60">
        <v>100</v>
      </c>
      <c r="J8" s="60">
        <v>100</v>
      </c>
      <c r="K8" s="59">
        <v>100</v>
      </c>
      <c r="L8" s="59">
        <v>100</v>
      </c>
      <c r="M8" s="59">
        <v>100</v>
      </c>
      <c r="N8" s="60">
        <v>100</v>
      </c>
      <c r="O8" s="59">
        <v>100</v>
      </c>
      <c r="P8" s="59">
        <v>100</v>
      </c>
      <c r="Q8" s="59">
        <v>100</v>
      </c>
      <c r="R8" s="61">
        <v>100</v>
      </c>
      <c r="S8" s="62">
        <v>100</v>
      </c>
      <c r="T8" s="59">
        <v>100</v>
      </c>
      <c r="U8" s="59">
        <v>100</v>
      </c>
      <c r="V8" s="59">
        <v>100</v>
      </c>
      <c r="W8" s="59">
        <v>100</v>
      </c>
      <c r="X8" s="59">
        <v>100</v>
      </c>
      <c r="Y8" s="59">
        <v>100</v>
      </c>
      <c r="Z8" s="60">
        <v>100</v>
      </c>
      <c r="AA8" s="59">
        <v>100</v>
      </c>
      <c r="AB8" s="59">
        <v>100</v>
      </c>
      <c r="AC8" s="63">
        <v>100</v>
      </c>
      <c r="AD8" s="64">
        <v>100</v>
      </c>
      <c r="AE8" s="59">
        <v>100</v>
      </c>
      <c r="AF8" s="59">
        <v>100</v>
      </c>
      <c r="AG8" s="59">
        <v>100</v>
      </c>
      <c r="AH8" s="65" t="str">
        <f>A8</f>
        <v>令 和２ 年</v>
      </c>
    </row>
    <row r="9" spans="1:34" ht="22.5" customHeight="1">
      <c r="A9" s="66" t="s">
        <v>61</v>
      </c>
      <c r="B9" s="67">
        <v>105.7</v>
      </c>
      <c r="C9" s="68">
        <v>112.7</v>
      </c>
      <c r="D9" s="68">
        <v>115.6</v>
      </c>
      <c r="E9" s="69">
        <v>110.9</v>
      </c>
      <c r="F9" s="68">
        <v>94.2</v>
      </c>
      <c r="G9" s="68">
        <v>140.9</v>
      </c>
      <c r="H9" s="68">
        <v>109.3</v>
      </c>
      <c r="I9" s="69">
        <v>110.1</v>
      </c>
      <c r="J9" s="69">
        <v>105.7</v>
      </c>
      <c r="K9" s="68">
        <v>140.69999999999999</v>
      </c>
      <c r="L9" s="68">
        <v>102.2</v>
      </c>
      <c r="M9" s="68">
        <v>95.3</v>
      </c>
      <c r="N9" s="69">
        <v>94.2</v>
      </c>
      <c r="O9" s="68">
        <v>107.8</v>
      </c>
      <c r="P9" s="68">
        <v>107.3</v>
      </c>
      <c r="Q9" s="68">
        <v>90.7</v>
      </c>
      <c r="R9" s="68">
        <v>112</v>
      </c>
      <c r="S9" s="69">
        <v>88.3</v>
      </c>
      <c r="T9" s="68">
        <v>102.7</v>
      </c>
      <c r="U9" s="68">
        <v>103.8</v>
      </c>
      <c r="V9" s="68">
        <v>103.4</v>
      </c>
      <c r="W9" s="68">
        <v>104.1</v>
      </c>
      <c r="X9" s="68">
        <v>101.4</v>
      </c>
      <c r="Y9" s="68">
        <v>111.8</v>
      </c>
      <c r="Z9" s="69">
        <v>110.8</v>
      </c>
      <c r="AA9" s="68">
        <v>103.3</v>
      </c>
      <c r="AB9" s="68">
        <v>111.1</v>
      </c>
      <c r="AC9" s="70">
        <v>117.2</v>
      </c>
      <c r="AD9" s="71">
        <v>147.6</v>
      </c>
      <c r="AE9" s="68">
        <v>96.6</v>
      </c>
      <c r="AF9" s="68">
        <v>105.2</v>
      </c>
      <c r="AG9" s="68">
        <v>107.5</v>
      </c>
      <c r="AH9" s="72" t="str">
        <f t="shared" ref="AH9:AH72" si="0">A9</f>
        <v>令 和３ 年</v>
      </c>
    </row>
    <row r="10" spans="1:34" ht="22.5" customHeight="1">
      <c r="A10" s="66" t="s">
        <v>62</v>
      </c>
      <c r="B10" s="67">
        <v>103.6</v>
      </c>
      <c r="C10" s="68">
        <v>108.7</v>
      </c>
      <c r="D10" s="68">
        <v>116</v>
      </c>
      <c r="E10" s="69">
        <v>104</v>
      </c>
      <c r="F10" s="68">
        <v>95.5</v>
      </c>
      <c r="G10" s="68">
        <v>155.4</v>
      </c>
      <c r="H10" s="68">
        <v>110.4</v>
      </c>
      <c r="I10" s="69">
        <v>115.8</v>
      </c>
      <c r="J10" s="69">
        <v>85.2</v>
      </c>
      <c r="K10" s="68">
        <v>137</v>
      </c>
      <c r="L10" s="68">
        <v>93.3</v>
      </c>
      <c r="M10" s="68">
        <v>97.6</v>
      </c>
      <c r="N10" s="69">
        <v>96.1</v>
      </c>
      <c r="O10" s="68">
        <v>113.8</v>
      </c>
      <c r="P10" s="68">
        <v>109.4</v>
      </c>
      <c r="Q10" s="68">
        <v>80.599999999999994</v>
      </c>
      <c r="R10" s="68">
        <v>101.6</v>
      </c>
      <c r="S10" s="69">
        <v>78.3</v>
      </c>
      <c r="T10" s="68">
        <v>94.7</v>
      </c>
      <c r="U10" s="68">
        <v>103.1</v>
      </c>
      <c r="V10" s="68">
        <v>107.6</v>
      </c>
      <c r="W10" s="68">
        <v>111.1</v>
      </c>
      <c r="X10" s="68">
        <v>97.4</v>
      </c>
      <c r="Y10" s="68">
        <v>105.1</v>
      </c>
      <c r="Z10" s="69">
        <v>108.4</v>
      </c>
      <c r="AA10" s="68">
        <v>104.1</v>
      </c>
      <c r="AB10" s="68">
        <v>106</v>
      </c>
      <c r="AC10" s="70">
        <v>99.5</v>
      </c>
      <c r="AD10" s="71">
        <v>161.19999999999999</v>
      </c>
      <c r="AE10" s="68">
        <v>95.6</v>
      </c>
      <c r="AF10" s="68">
        <v>100.7</v>
      </c>
      <c r="AG10" s="68">
        <v>95.7</v>
      </c>
      <c r="AH10" s="72" t="str">
        <f t="shared" si="0"/>
        <v>令 和４ 年</v>
      </c>
    </row>
    <row r="11" spans="1:34" ht="22.5" customHeight="1">
      <c r="A11" s="66" t="s">
        <v>63</v>
      </c>
      <c r="B11" s="67">
        <v>99.4</v>
      </c>
      <c r="C11" s="68">
        <v>105.1</v>
      </c>
      <c r="D11" s="68">
        <v>110.8</v>
      </c>
      <c r="E11" s="69">
        <v>101.4</v>
      </c>
      <c r="F11" s="68">
        <v>90.3</v>
      </c>
      <c r="G11" s="68">
        <v>157.9</v>
      </c>
      <c r="H11" s="68">
        <v>100.3</v>
      </c>
      <c r="I11" s="69">
        <v>103</v>
      </c>
      <c r="J11" s="69">
        <v>87.5</v>
      </c>
      <c r="K11" s="68">
        <v>123</v>
      </c>
      <c r="L11" s="68">
        <v>94.7</v>
      </c>
      <c r="M11" s="68">
        <v>93.7</v>
      </c>
      <c r="N11" s="69">
        <v>90</v>
      </c>
      <c r="O11" s="68">
        <v>132.9</v>
      </c>
      <c r="P11" s="68">
        <v>99.7</v>
      </c>
      <c r="Q11" s="68">
        <v>79.099999999999994</v>
      </c>
      <c r="R11" s="68">
        <v>94.1</v>
      </c>
      <c r="S11" s="69">
        <v>77.5</v>
      </c>
      <c r="T11" s="68">
        <v>87.5</v>
      </c>
      <c r="U11" s="68">
        <v>97.4</v>
      </c>
      <c r="V11" s="68">
        <v>104.4</v>
      </c>
      <c r="W11" s="68">
        <v>109.2</v>
      </c>
      <c r="X11" s="68">
        <v>90.8</v>
      </c>
      <c r="Y11" s="68">
        <v>102.2</v>
      </c>
      <c r="Z11" s="69">
        <v>97.4</v>
      </c>
      <c r="AA11" s="68">
        <v>105.2</v>
      </c>
      <c r="AB11" s="68">
        <v>108.7</v>
      </c>
      <c r="AC11" s="70">
        <v>103.5</v>
      </c>
      <c r="AD11" s="71">
        <v>165.8</v>
      </c>
      <c r="AE11" s="68">
        <v>96.9</v>
      </c>
      <c r="AF11" s="68">
        <v>94.7</v>
      </c>
      <c r="AG11" s="68">
        <v>87.7</v>
      </c>
      <c r="AH11" s="72" t="str">
        <f t="shared" si="0"/>
        <v>令 和５ 年</v>
      </c>
    </row>
    <row r="12" spans="1:34" ht="22.5" customHeight="1">
      <c r="A12" s="66" t="s">
        <v>64</v>
      </c>
      <c r="B12" s="67">
        <v>100.2</v>
      </c>
      <c r="C12" s="68">
        <v>95.5</v>
      </c>
      <c r="D12" s="68">
        <v>96.8</v>
      </c>
      <c r="E12" s="69">
        <v>94.7</v>
      </c>
      <c r="F12" s="68">
        <v>76.5</v>
      </c>
      <c r="G12" s="68">
        <v>238.5</v>
      </c>
      <c r="H12" s="68">
        <v>88.1</v>
      </c>
      <c r="I12" s="69">
        <v>88.7</v>
      </c>
      <c r="J12" s="69">
        <v>85.7</v>
      </c>
      <c r="K12" s="68">
        <v>112.4</v>
      </c>
      <c r="L12" s="68">
        <v>93.6</v>
      </c>
      <c r="M12" s="68">
        <v>69.099999999999994</v>
      </c>
      <c r="N12" s="69">
        <v>63.3</v>
      </c>
      <c r="O12" s="68">
        <v>129.80000000000001</v>
      </c>
      <c r="P12" s="68">
        <v>83.6</v>
      </c>
      <c r="Q12" s="68">
        <v>96.5</v>
      </c>
      <c r="R12" s="68">
        <v>95</v>
      </c>
      <c r="S12" s="69">
        <v>96.7</v>
      </c>
      <c r="T12" s="68">
        <v>89</v>
      </c>
      <c r="U12" s="68">
        <v>93</v>
      </c>
      <c r="V12" s="68">
        <v>116.6</v>
      </c>
      <c r="W12" s="68">
        <v>124.1</v>
      </c>
      <c r="X12" s="68">
        <v>94.9</v>
      </c>
      <c r="Y12" s="68">
        <v>97</v>
      </c>
      <c r="Z12" s="69">
        <v>95.7</v>
      </c>
      <c r="AA12" s="68">
        <v>102</v>
      </c>
      <c r="AB12" s="68">
        <v>104.9</v>
      </c>
      <c r="AC12" s="70">
        <v>91.1</v>
      </c>
      <c r="AD12" s="71">
        <v>269.2</v>
      </c>
      <c r="AE12" s="68">
        <v>112.6</v>
      </c>
      <c r="AF12" s="68">
        <v>95.3</v>
      </c>
      <c r="AG12" s="68">
        <v>94.8</v>
      </c>
      <c r="AH12" s="72" t="str">
        <f t="shared" si="0"/>
        <v>令 和６ 年</v>
      </c>
    </row>
    <row r="13" spans="1:34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4" ht="22.5" customHeight="1">
      <c r="A14" s="66" t="s">
        <v>65</v>
      </c>
      <c r="B14" s="76">
        <v>98.6</v>
      </c>
      <c r="C14" s="77">
        <v>114.2</v>
      </c>
      <c r="D14" s="68">
        <v>116.1</v>
      </c>
      <c r="E14" s="69">
        <v>113</v>
      </c>
      <c r="F14" s="77">
        <v>85.2</v>
      </c>
      <c r="G14" s="77">
        <v>101.4</v>
      </c>
      <c r="H14" s="77">
        <v>102.8</v>
      </c>
      <c r="I14" s="69">
        <v>104.5</v>
      </c>
      <c r="J14" s="69">
        <v>94.8</v>
      </c>
      <c r="K14" s="77">
        <v>126.8</v>
      </c>
      <c r="L14" s="77">
        <v>81.099999999999994</v>
      </c>
      <c r="M14" s="77">
        <v>109.5</v>
      </c>
      <c r="N14" s="69">
        <v>106.9</v>
      </c>
      <c r="O14" s="68">
        <v>136.80000000000001</v>
      </c>
      <c r="P14" s="77">
        <v>103.8</v>
      </c>
      <c r="Q14" s="77">
        <v>79.8</v>
      </c>
      <c r="R14" s="68">
        <v>95.9</v>
      </c>
      <c r="S14" s="69">
        <v>78</v>
      </c>
      <c r="T14" s="77">
        <v>96.9</v>
      </c>
      <c r="U14" s="77">
        <v>102.7</v>
      </c>
      <c r="V14" s="77">
        <v>102.3</v>
      </c>
      <c r="W14" s="68">
        <v>108.6</v>
      </c>
      <c r="X14" s="68">
        <v>84.3</v>
      </c>
      <c r="Y14" s="77">
        <v>110</v>
      </c>
      <c r="Z14" s="69">
        <v>105.2</v>
      </c>
      <c r="AA14" s="68">
        <v>104.1</v>
      </c>
      <c r="AB14" s="68">
        <v>111.2</v>
      </c>
      <c r="AC14" s="70">
        <v>119.3</v>
      </c>
      <c r="AD14" s="71">
        <v>101.7</v>
      </c>
      <c r="AE14" s="68">
        <v>76.599999999999994</v>
      </c>
      <c r="AF14" s="68">
        <v>98.9</v>
      </c>
      <c r="AG14" s="68">
        <v>97.5</v>
      </c>
      <c r="AH14" s="72" t="str">
        <f t="shared" si="0"/>
        <v>令和５年10月</v>
      </c>
    </row>
    <row r="15" spans="1:34" ht="22.5" customHeight="1">
      <c r="A15" s="66" t="s">
        <v>66</v>
      </c>
      <c r="B15" s="76">
        <v>103.6</v>
      </c>
      <c r="C15" s="77">
        <v>113.6</v>
      </c>
      <c r="D15" s="68">
        <v>115.5</v>
      </c>
      <c r="E15" s="69">
        <v>112.4</v>
      </c>
      <c r="F15" s="77">
        <v>86.4</v>
      </c>
      <c r="G15" s="77">
        <v>186.2</v>
      </c>
      <c r="H15" s="77">
        <v>97.4</v>
      </c>
      <c r="I15" s="69">
        <v>96.7</v>
      </c>
      <c r="J15" s="69">
        <v>100.4</v>
      </c>
      <c r="K15" s="77">
        <v>118.1</v>
      </c>
      <c r="L15" s="77">
        <v>87.8</v>
      </c>
      <c r="M15" s="77">
        <v>105.2</v>
      </c>
      <c r="N15" s="69">
        <v>103.9</v>
      </c>
      <c r="O15" s="68">
        <v>119</v>
      </c>
      <c r="P15" s="77">
        <v>103.3</v>
      </c>
      <c r="Q15" s="77">
        <v>81</v>
      </c>
      <c r="R15" s="68">
        <v>100.2</v>
      </c>
      <c r="S15" s="69">
        <v>78.900000000000006</v>
      </c>
      <c r="T15" s="77">
        <v>93.2</v>
      </c>
      <c r="U15" s="77">
        <v>101.8</v>
      </c>
      <c r="V15" s="77">
        <v>108.4</v>
      </c>
      <c r="W15" s="68">
        <v>115.6</v>
      </c>
      <c r="X15" s="68">
        <v>87.8</v>
      </c>
      <c r="Y15" s="77">
        <v>109.1</v>
      </c>
      <c r="Z15" s="69">
        <v>105.1</v>
      </c>
      <c r="AA15" s="68">
        <v>107</v>
      </c>
      <c r="AB15" s="68">
        <v>111.2</v>
      </c>
      <c r="AC15" s="70">
        <v>114.8</v>
      </c>
      <c r="AD15" s="71">
        <v>202.2</v>
      </c>
      <c r="AE15" s="68">
        <v>86</v>
      </c>
      <c r="AF15" s="68">
        <v>100.6</v>
      </c>
      <c r="AG15" s="68">
        <v>92.1</v>
      </c>
      <c r="AH15" s="72" t="str">
        <f t="shared" si="0"/>
        <v>11月</v>
      </c>
    </row>
    <row r="16" spans="1:34" ht="22.5" customHeight="1">
      <c r="A16" s="73" t="s">
        <v>67</v>
      </c>
      <c r="B16" s="76">
        <v>103.1</v>
      </c>
      <c r="C16" s="77">
        <v>102.7</v>
      </c>
      <c r="D16" s="68">
        <v>101.9</v>
      </c>
      <c r="E16" s="69">
        <v>103.1</v>
      </c>
      <c r="F16" s="77">
        <v>89.1</v>
      </c>
      <c r="G16" s="77">
        <v>183.6</v>
      </c>
      <c r="H16" s="77">
        <v>123.5</v>
      </c>
      <c r="I16" s="69">
        <v>131.69999999999999</v>
      </c>
      <c r="J16" s="69">
        <v>84.6</v>
      </c>
      <c r="K16" s="77">
        <v>124.7</v>
      </c>
      <c r="L16" s="77">
        <v>102.2</v>
      </c>
      <c r="M16" s="77">
        <v>81.400000000000006</v>
      </c>
      <c r="N16" s="69">
        <v>75.400000000000006</v>
      </c>
      <c r="O16" s="68">
        <v>144.1</v>
      </c>
      <c r="P16" s="77">
        <v>97.6</v>
      </c>
      <c r="Q16" s="77">
        <v>77.3</v>
      </c>
      <c r="R16" s="68">
        <v>99.8</v>
      </c>
      <c r="S16" s="69">
        <v>74.900000000000006</v>
      </c>
      <c r="T16" s="77">
        <v>88.6</v>
      </c>
      <c r="U16" s="77">
        <v>98.9</v>
      </c>
      <c r="V16" s="77">
        <v>116.5</v>
      </c>
      <c r="W16" s="68">
        <v>125.4</v>
      </c>
      <c r="X16" s="68">
        <v>91.1</v>
      </c>
      <c r="Y16" s="77">
        <v>102.4</v>
      </c>
      <c r="Z16" s="69">
        <v>101.1</v>
      </c>
      <c r="AA16" s="68">
        <v>99.4</v>
      </c>
      <c r="AB16" s="68">
        <v>115.1</v>
      </c>
      <c r="AC16" s="70">
        <v>95.9</v>
      </c>
      <c r="AD16" s="71">
        <v>197.7</v>
      </c>
      <c r="AE16" s="68">
        <v>99.8</v>
      </c>
      <c r="AF16" s="68">
        <v>96.9</v>
      </c>
      <c r="AG16" s="68">
        <v>90.8</v>
      </c>
      <c r="AH16" s="72" t="str">
        <f t="shared" si="0"/>
        <v>12月</v>
      </c>
    </row>
    <row r="17" spans="1:34" ht="22.5" customHeight="1">
      <c r="A17" s="73" t="s">
        <v>68</v>
      </c>
      <c r="B17" s="76">
        <v>87.1</v>
      </c>
      <c r="C17" s="77">
        <v>82.2</v>
      </c>
      <c r="D17" s="68">
        <v>86.2</v>
      </c>
      <c r="E17" s="69">
        <v>79.8</v>
      </c>
      <c r="F17" s="77">
        <v>65.900000000000006</v>
      </c>
      <c r="G17" s="77">
        <v>266.39999999999998</v>
      </c>
      <c r="H17" s="77">
        <v>90.3</v>
      </c>
      <c r="I17" s="69">
        <v>93.2</v>
      </c>
      <c r="J17" s="69">
        <v>76.7</v>
      </c>
      <c r="K17" s="77">
        <v>109.4</v>
      </c>
      <c r="L17" s="77">
        <v>83.6</v>
      </c>
      <c r="M17" s="77">
        <v>25.1</v>
      </c>
      <c r="N17" s="69">
        <v>15.7</v>
      </c>
      <c r="O17" s="68">
        <v>125.1</v>
      </c>
      <c r="P17" s="77">
        <v>81.400000000000006</v>
      </c>
      <c r="Q17" s="77">
        <v>79.599999999999994</v>
      </c>
      <c r="R17" s="68">
        <v>89.6</v>
      </c>
      <c r="S17" s="69">
        <v>78.5</v>
      </c>
      <c r="T17" s="77">
        <v>73.7</v>
      </c>
      <c r="U17" s="77">
        <v>83.6</v>
      </c>
      <c r="V17" s="77">
        <v>101.7</v>
      </c>
      <c r="W17" s="68">
        <v>112.4</v>
      </c>
      <c r="X17" s="68">
        <v>71.2</v>
      </c>
      <c r="Y17" s="77">
        <v>85</v>
      </c>
      <c r="Z17" s="69">
        <v>94.2</v>
      </c>
      <c r="AA17" s="68">
        <v>73.5</v>
      </c>
      <c r="AB17" s="68">
        <v>91.6</v>
      </c>
      <c r="AC17" s="70">
        <v>69.599999999999994</v>
      </c>
      <c r="AD17" s="71">
        <v>309.89999999999998</v>
      </c>
      <c r="AE17" s="68">
        <v>85.8</v>
      </c>
      <c r="AF17" s="68">
        <v>86.6</v>
      </c>
      <c r="AG17" s="68">
        <v>78</v>
      </c>
      <c r="AH17" s="72" t="str">
        <f t="shared" si="0"/>
        <v>令和６年１月</v>
      </c>
    </row>
    <row r="18" spans="1:34" ht="22.5" customHeight="1">
      <c r="A18" s="73" t="s">
        <v>69</v>
      </c>
      <c r="B18" s="76">
        <v>83.3</v>
      </c>
      <c r="C18" s="77">
        <v>91.4</v>
      </c>
      <c r="D18" s="68">
        <v>93.5</v>
      </c>
      <c r="E18" s="69">
        <v>90</v>
      </c>
      <c r="F18" s="77">
        <v>72.5</v>
      </c>
      <c r="G18" s="77">
        <v>130.19999999999999</v>
      </c>
      <c r="H18" s="77">
        <v>91.5</v>
      </c>
      <c r="I18" s="69">
        <v>92</v>
      </c>
      <c r="J18" s="69">
        <v>89</v>
      </c>
      <c r="K18" s="77">
        <v>132.80000000000001</v>
      </c>
      <c r="L18" s="77">
        <v>86.2</v>
      </c>
      <c r="M18" s="77">
        <v>27</v>
      </c>
      <c r="N18" s="69">
        <v>18.600000000000001</v>
      </c>
      <c r="O18" s="68">
        <v>116</v>
      </c>
      <c r="P18" s="77">
        <v>86.5</v>
      </c>
      <c r="Q18" s="77">
        <v>82.8</v>
      </c>
      <c r="R18" s="68">
        <v>91.4</v>
      </c>
      <c r="S18" s="69">
        <v>81.8</v>
      </c>
      <c r="T18" s="77">
        <v>81.599999999999994</v>
      </c>
      <c r="U18" s="77">
        <v>94.5</v>
      </c>
      <c r="V18" s="77">
        <v>111.5</v>
      </c>
      <c r="W18" s="68">
        <v>122.6</v>
      </c>
      <c r="X18" s="68">
        <v>79.400000000000006</v>
      </c>
      <c r="Y18" s="77">
        <v>102</v>
      </c>
      <c r="Z18" s="69">
        <v>103.1</v>
      </c>
      <c r="AA18" s="68">
        <v>114.4</v>
      </c>
      <c r="AB18" s="68">
        <v>104.4</v>
      </c>
      <c r="AC18" s="70">
        <v>93.5</v>
      </c>
      <c r="AD18" s="71">
        <v>143.30000000000001</v>
      </c>
      <c r="AE18" s="68">
        <v>96.1</v>
      </c>
      <c r="AF18" s="68">
        <v>92.6</v>
      </c>
      <c r="AG18" s="68">
        <v>84.8</v>
      </c>
      <c r="AH18" s="72" t="str">
        <f t="shared" si="0"/>
        <v>２月</v>
      </c>
    </row>
    <row r="19" spans="1:34" ht="22.5" customHeight="1">
      <c r="A19" s="73" t="s">
        <v>70</v>
      </c>
      <c r="B19" s="76">
        <v>107.2</v>
      </c>
      <c r="C19" s="77">
        <v>92.3</v>
      </c>
      <c r="D19" s="68">
        <v>98.7</v>
      </c>
      <c r="E19" s="69">
        <v>88.2</v>
      </c>
      <c r="F19" s="77">
        <v>78.900000000000006</v>
      </c>
      <c r="G19" s="77">
        <v>256.39999999999998</v>
      </c>
      <c r="H19" s="77">
        <v>134.4</v>
      </c>
      <c r="I19" s="69">
        <v>142.4</v>
      </c>
      <c r="J19" s="69">
        <v>96.3</v>
      </c>
      <c r="K19" s="77">
        <v>125.1</v>
      </c>
      <c r="L19" s="77">
        <v>129.69999999999999</v>
      </c>
      <c r="M19" s="77">
        <v>42</v>
      </c>
      <c r="N19" s="69">
        <v>29.8</v>
      </c>
      <c r="O19" s="68">
        <v>171.4</v>
      </c>
      <c r="P19" s="77">
        <v>82.7</v>
      </c>
      <c r="Q19" s="77">
        <v>93</v>
      </c>
      <c r="R19" s="68">
        <v>98.4</v>
      </c>
      <c r="S19" s="69">
        <v>92.4</v>
      </c>
      <c r="T19" s="77">
        <v>90.3</v>
      </c>
      <c r="U19" s="77">
        <v>93.3</v>
      </c>
      <c r="V19" s="77">
        <v>114.6</v>
      </c>
      <c r="W19" s="68">
        <v>117.4</v>
      </c>
      <c r="X19" s="68">
        <v>106.5</v>
      </c>
      <c r="Y19" s="77">
        <v>109.8</v>
      </c>
      <c r="Z19" s="69">
        <v>98.8</v>
      </c>
      <c r="AA19" s="68">
        <v>171.1</v>
      </c>
      <c r="AB19" s="68">
        <v>107.6</v>
      </c>
      <c r="AC19" s="70">
        <v>104.3</v>
      </c>
      <c r="AD19" s="71">
        <v>291.60000000000002</v>
      </c>
      <c r="AE19" s="68">
        <v>129</v>
      </c>
      <c r="AF19" s="68">
        <v>95.7</v>
      </c>
      <c r="AG19" s="68">
        <v>100.7</v>
      </c>
      <c r="AH19" s="72" t="str">
        <f t="shared" si="0"/>
        <v>３月</v>
      </c>
    </row>
    <row r="20" spans="1:34" ht="22.5" customHeight="1">
      <c r="A20" s="73" t="s">
        <v>71</v>
      </c>
      <c r="B20" s="76">
        <v>97.6</v>
      </c>
      <c r="C20" s="77">
        <v>93.7</v>
      </c>
      <c r="D20" s="68">
        <v>96.2</v>
      </c>
      <c r="E20" s="69">
        <v>92.1</v>
      </c>
      <c r="F20" s="77">
        <v>70.5</v>
      </c>
      <c r="G20" s="77">
        <v>304.60000000000002</v>
      </c>
      <c r="H20" s="77">
        <v>74.599999999999994</v>
      </c>
      <c r="I20" s="69">
        <v>70.8</v>
      </c>
      <c r="J20" s="69">
        <v>92.9</v>
      </c>
      <c r="K20" s="77">
        <v>111.3</v>
      </c>
      <c r="L20" s="77">
        <v>71</v>
      </c>
      <c r="M20" s="77">
        <v>49.2</v>
      </c>
      <c r="N20" s="69">
        <v>42.2</v>
      </c>
      <c r="O20" s="68">
        <v>123.9</v>
      </c>
      <c r="P20" s="77">
        <v>89.9</v>
      </c>
      <c r="Q20" s="77">
        <v>96.7</v>
      </c>
      <c r="R20" s="68">
        <v>92.1</v>
      </c>
      <c r="S20" s="69">
        <v>97.3</v>
      </c>
      <c r="T20" s="77">
        <v>88.7</v>
      </c>
      <c r="U20" s="77">
        <v>101.4</v>
      </c>
      <c r="V20" s="77">
        <v>125.1</v>
      </c>
      <c r="W20" s="68">
        <v>130.80000000000001</v>
      </c>
      <c r="X20" s="68">
        <v>108.6</v>
      </c>
      <c r="Y20" s="77">
        <v>96.3</v>
      </c>
      <c r="Z20" s="69">
        <v>92.4</v>
      </c>
      <c r="AA20" s="68">
        <v>96.6</v>
      </c>
      <c r="AB20" s="68">
        <v>119.3</v>
      </c>
      <c r="AC20" s="70">
        <v>84.7</v>
      </c>
      <c r="AD20" s="71">
        <v>354.1</v>
      </c>
      <c r="AE20" s="68">
        <v>87.7</v>
      </c>
      <c r="AF20" s="68">
        <v>97</v>
      </c>
      <c r="AG20" s="68">
        <v>98.2</v>
      </c>
      <c r="AH20" s="72" t="str">
        <f t="shared" si="0"/>
        <v>４月</v>
      </c>
    </row>
    <row r="21" spans="1:34" ht="22.5" customHeight="1">
      <c r="A21" s="73" t="s">
        <v>72</v>
      </c>
      <c r="B21" s="76">
        <v>92.3</v>
      </c>
      <c r="C21" s="77">
        <v>91.7</v>
      </c>
      <c r="D21" s="68">
        <v>92.6</v>
      </c>
      <c r="E21" s="69">
        <v>91.1</v>
      </c>
      <c r="F21" s="77">
        <v>74.900000000000006</v>
      </c>
      <c r="G21" s="77">
        <v>172.7</v>
      </c>
      <c r="H21" s="77">
        <v>81.8</v>
      </c>
      <c r="I21" s="69">
        <v>84.1</v>
      </c>
      <c r="J21" s="69">
        <v>70.8</v>
      </c>
      <c r="K21" s="77">
        <v>104.9</v>
      </c>
      <c r="L21" s="77">
        <v>94.2</v>
      </c>
      <c r="M21" s="77">
        <v>67.599999999999994</v>
      </c>
      <c r="N21" s="69">
        <v>61.7</v>
      </c>
      <c r="O21" s="68">
        <v>130.5</v>
      </c>
      <c r="P21" s="77">
        <v>80.8</v>
      </c>
      <c r="Q21" s="77">
        <v>91.3</v>
      </c>
      <c r="R21" s="68">
        <v>87.7</v>
      </c>
      <c r="S21" s="69">
        <v>91.7</v>
      </c>
      <c r="T21" s="77">
        <v>84.1</v>
      </c>
      <c r="U21" s="77">
        <v>88.2</v>
      </c>
      <c r="V21" s="77">
        <v>114</v>
      </c>
      <c r="W21" s="68">
        <v>115.2</v>
      </c>
      <c r="X21" s="68">
        <v>110.5</v>
      </c>
      <c r="Y21" s="77">
        <v>90.6</v>
      </c>
      <c r="Z21" s="69">
        <v>90.5</v>
      </c>
      <c r="AA21" s="68">
        <v>84.1</v>
      </c>
      <c r="AB21" s="68">
        <v>99</v>
      </c>
      <c r="AC21" s="70">
        <v>86.7</v>
      </c>
      <c r="AD21" s="71">
        <v>188.1</v>
      </c>
      <c r="AE21" s="68">
        <v>123.8</v>
      </c>
      <c r="AF21" s="68">
        <v>90.7</v>
      </c>
      <c r="AG21" s="68">
        <v>86</v>
      </c>
      <c r="AH21" s="72" t="str">
        <f t="shared" si="0"/>
        <v>５月</v>
      </c>
    </row>
    <row r="22" spans="1:34" ht="22.5" customHeight="1">
      <c r="A22" s="73" t="s">
        <v>73</v>
      </c>
      <c r="B22" s="76">
        <v>95.6</v>
      </c>
      <c r="C22" s="77">
        <v>97</v>
      </c>
      <c r="D22" s="68">
        <v>100.5</v>
      </c>
      <c r="E22" s="69">
        <v>94.8</v>
      </c>
      <c r="F22" s="77">
        <v>77.3</v>
      </c>
      <c r="G22" s="77">
        <v>103.5</v>
      </c>
      <c r="H22" s="77">
        <v>81.900000000000006</v>
      </c>
      <c r="I22" s="69">
        <v>82.8</v>
      </c>
      <c r="J22" s="69">
        <v>77.8</v>
      </c>
      <c r="K22" s="77">
        <v>109.9</v>
      </c>
      <c r="L22" s="77">
        <v>119.9</v>
      </c>
      <c r="M22" s="77">
        <v>76</v>
      </c>
      <c r="N22" s="69">
        <v>71.2</v>
      </c>
      <c r="O22" s="68">
        <v>127.6</v>
      </c>
      <c r="P22" s="77">
        <v>82.1</v>
      </c>
      <c r="Q22" s="77">
        <v>104.6</v>
      </c>
      <c r="R22" s="68">
        <v>93.8</v>
      </c>
      <c r="S22" s="69">
        <v>105.8</v>
      </c>
      <c r="T22" s="77">
        <v>91.7</v>
      </c>
      <c r="U22" s="77">
        <v>93</v>
      </c>
      <c r="V22" s="77">
        <v>114.8</v>
      </c>
      <c r="W22" s="68">
        <v>117.9</v>
      </c>
      <c r="X22" s="68">
        <v>106.2</v>
      </c>
      <c r="Y22" s="77">
        <v>94.2</v>
      </c>
      <c r="Z22" s="69">
        <v>91.7</v>
      </c>
      <c r="AA22" s="68">
        <v>94.8</v>
      </c>
      <c r="AB22" s="68">
        <v>105.5</v>
      </c>
      <c r="AC22" s="70">
        <v>89.2</v>
      </c>
      <c r="AD22" s="71">
        <v>101.7</v>
      </c>
      <c r="AE22" s="68">
        <v>158.1</v>
      </c>
      <c r="AF22" s="68">
        <v>93.3</v>
      </c>
      <c r="AG22" s="68">
        <v>95.7</v>
      </c>
      <c r="AH22" s="72" t="str">
        <f t="shared" si="0"/>
        <v>６月</v>
      </c>
    </row>
    <row r="23" spans="1:34" ht="22.5" customHeight="1">
      <c r="A23" s="66" t="s">
        <v>74</v>
      </c>
      <c r="B23" s="76">
        <v>116.4</v>
      </c>
      <c r="C23" s="77">
        <v>111.1</v>
      </c>
      <c r="D23" s="68">
        <v>112.7</v>
      </c>
      <c r="E23" s="69">
        <v>110.1</v>
      </c>
      <c r="F23" s="77">
        <v>83.5</v>
      </c>
      <c r="G23" s="77">
        <v>262.39999999999998</v>
      </c>
      <c r="H23" s="77">
        <v>85.3</v>
      </c>
      <c r="I23" s="69">
        <v>85.8</v>
      </c>
      <c r="J23" s="69">
        <v>83.2</v>
      </c>
      <c r="K23" s="77">
        <v>128.19999999999999</v>
      </c>
      <c r="L23" s="77">
        <v>127.6</v>
      </c>
      <c r="M23" s="77">
        <v>91.4</v>
      </c>
      <c r="N23" s="69">
        <v>84.3</v>
      </c>
      <c r="O23" s="68">
        <v>167.3</v>
      </c>
      <c r="P23" s="77">
        <v>87.6</v>
      </c>
      <c r="Q23" s="77">
        <v>119.6</v>
      </c>
      <c r="R23" s="68">
        <v>105.9</v>
      </c>
      <c r="S23" s="69">
        <v>121.1</v>
      </c>
      <c r="T23" s="77">
        <v>99.3</v>
      </c>
      <c r="U23" s="77">
        <v>100.4</v>
      </c>
      <c r="V23" s="77">
        <v>129.30000000000001</v>
      </c>
      <c r="W23" s="68">
        <v>129.4</v>
      </c>
      <c r="X23" s="68">
        <v>129.19999999999999</v>
      </c>
      <c r="Y23" s="77">
        <v>98.8</v>
      </c>
      <c r="Z23" s="69">
        <v>98.4</v>
      </c>
      <c r="AA23" s="68">
        <v>97</v>
      </c>
      <c r="AB23" s="68">
        <v>103.3</v>
      </c>
      <c r="AC23" s="70">
        <v>96.8</v>
      </c>
      <c r="AD23" s="71">
        <v>301.2</v>
      </c>
      <c r="AE23" s="68">
        <v>170.4</v>
      </c>
      <c r="AF23" s="68">
        <v>103.5</v>
      </c>
      <c r="AG23" s="68">
        <v>106.7</v>
      </c>
      <c r="AH23" s="72" t="str">
        <f t="shared" si="0"/>
        <v>７月</v>
      </c>
    </row>
    <row r="24" spans="1:34" ht="22.5" customHeight="1">
      <c r="A24" s="73" t="s">
        <v>75</v>
      </c>
      <c r="B24" s="76">
        <v>100.8</v>
      </c>
      <c r="C24" s="77">
        <v>83.5</v>
      </c>
      <c r="D24" s="68">
        <v>85.5</v>
      </c>
      <c r="E24" s="69">
        <v>82.3</v>
      </c>
      <c r="F24" s="77">
        <v>68.400000000000006</v>
      </c>
      <c r="G24" s="77">
        <v>363.7</v>
      </c>
      <c r="H24" s="77">
        <v>78</v>
      </c>
      <c r="I24" s="69">
        <v>79</v>
      </c>
      <c r="J24" s="69">
        <v>73.5</v>
      </c>
      <c r="K24" s="77">
        <v>109.2</v>
      </c>
      <c r="L24" s="77">
        <v>83.5</v>
      </c>
      <c r="M24" s="77">
        <v>70.2</v>
      </c>
      <c r="N24" s="69">
        <v>66.3</v>
      </c>
      <c r="O24" s="68">
        <v>111.4</v>
      </c>
      <c r="P24" s="77">
        <v>81.900000000000006</v>
      </c>
      <c r="Q24" s="77">
        <v>77.599999999999994</v>
      </c>
      <c r="R24" s="68">
        <v>82.1</v>
      </c>
      <c r="S24" s="69">
        <v>77.099999999999994</v>
      </c>
      <c r="T24" s="77">
        <v>79.3</v>
      </c>
      <c r="U24" s="77">
        <v>65.8</v>
      </c>
      <c r="V24" s="77">
        <v>109.9</v>
      </c>
      <c r="W24" s="68">
        <v>113.9</v>
      </c>
      <c r="X24" s="68">
        <v>98.5</v>
      </c>
      <c r="Y24" s="77">
        <v>86.1</v>
      </c>
      <c r="Z24" s="69">
        <v>84.9</v>
      </c>
      <c r="AA24" s="68">
        <v>90.3</v>
      </c>
      <c r="AB24" s="68">
        <v>96.5</v>
      </c>
      <c r="AC24" s="70">
        <v>78.3</v>
      </c>
      <c r="AD24" s="71">
        <v>420.4</v>
      </c>
      <c r="AE24" s="68">
        <v>108</v>
      </c>
      <c r="AF24" s="68">
        <v>84.7</v>
      </c>
      <c r="AG24" s="68">
        <v>84.7</v>
      </c>
      <c r="AH24" s="72" t="str">
        <f t="shared" si="0"/>
        <v>８月</v>
      </c>
    </row>
    <row r="25" spans="1:34" ht="22.5" customHeight="1">
      <c r="A25" s="73" t="s">
        <v>76</v>
      </c>
      <c r="B25" s="76">
        <v>95.8</v>
      </c>
      <c r="C25" s="77">
        <v>101.7</v>
      </c>
      <c r="D25" s="68">
        <v>100.7</v>
      </c>
      <c r="E25" s="69">
        <v>102.4</v>
      </c>
      <c r="F25" s="77">
        <v>78.3</v>
      </c>
      <c r="G25" s="77">
        <v>107.7</v>
      </c>
      <c r="H25" s="77">
        <v>88.4</v>
      </c>
      <c r="I25" s="69">
        <v>87.5</v>
      </c>
      <c r="J25" s="69">
        <v>92.6</v>
      </c>
      <c r="K25" s="77">
        <v>112.4</v>
      </c>
      <c r="L25" s="77">
        <v>81.2</v>
      </c>
      <c r="M25" s="77">
        <v>104.7</v>
      </c>
      <c r="N25" s="69">
        <v>102</v>
      </c>
      <c r="O25" s="68">
        <v>132.6</v>
      </c>
      <c r="P25" s="77">
        <v>80.3</v>
      </c>
      <c r="Q25" s="77">
        <v>94.7</v>
      </c>
      <c r="R25" s="68">
        <v>106</v>
      </c>
      <c r="S25" s="69">
        <v>93.5</v>
      </c>
      <c r="T25" s="77">
        <v>93.2</v>
      </c>
      <c r="U25" s="77">
        <v>99.1</v>
      </c>
      <c r="V25" s="77">
        <v>110.3</v>
      </c>
      <c r="W25" s="68">
        <v>122.1</v>
      </c>
      <c r="X25" s="68">
        <v>76.3</v>
      </c>
      <c r="Y25" s="77">
        <v>95.7</v>
      </c>
      <c r="Z25" s="69">
        <v>93.1</v>
      </c>
      <c r="AA25" s="68">
        <v>98.7</v>
      </c>
      <c r="AB25" s="68">
        <v>108.9</v>
      </c>
      <c r="AC25" s="70">
        <v>88.2</v>
      </c>
      <c r="AD25" s="71">
        <v>107.2</v>
      </c>
      <c r="AE25" s="68">
        <v>99.5</v>
      </c>
      <c r="AF25" s="68">
        <v>100.5</v>
      </c>
      <c r="AG25" s="68">
        <v>96.4</v>
      </c>
      <c r="AH25" s="72" t="str">
        <f t="shared" si="0"/>
        <v>９月</v>
      </c>
    </row>
    <row r="26" spans="1:34" ht="22.5" customHeight="1">
      <c r="A26" s="73" t="s">
        <v>77</v>
      </c>
      <c r="B26" s="76">
        <v>115.7</v>
      </c>
      <c r="C26" s="77">
        <v>111.5</v>
      </c>
      <c r="D26" s="68">
        <v>110.7</v>
      </c>
      <c r="E26" s="69">
        <v>112</v>
      </c>
      <c r="F26" s="77">
        <v>84.4</v>
      </c>
      <c r="G26" s="77">
        <v>332.3</v>
      </c>
      <c r="H26" s="77">
        <v>79.5</v>
      </c>
      <c r="I26" s="69">
        <v>77.900000000000006</v>
      </c>
      <c r="J26" s="69">
        <v>87.3</v>
      </c>
      <c r="K26" s="77">
        <v>110</v>
      </c>
      <c r="L26" s="77">
        <v>74.599999999999994</v>
      </c>
      <c r="M26" s="77">
        <v>106.1</v>
      </c>
      <c r="N26" s="69">
        <v>105.1</v>
      </c>
      <c r="O26" s="68">
        <v>116</v>
      </c>
      <c r="P26" s="77">
        <v>85.9</v>
      </c>
      <c r="Q26" s="77">
        <v>118.5</v>
      </c>
      <c r="R26" s="68">
        <v>103</v>
      </c>
      <c r="S26" s="69">
        <v>120.2</v>
      </c>
      <c r="T26" s="77">
        <v>101.7</v>
      </c>
      <c r="U26" s="77">
        <v>100.5</v>
      </c>
      <c r="V26" s="77">
        <v>123.3</v>
      </c>
      <c r="W26" s="68">
        <v>144.30000000000001</v>
      </c>
      <c r="X26" s="68">
        <v>63</v>
      </c>
      <c r="Y26" s="77">
        <v>101.9</v>
      </c>
      <c r="Z26" s="69">
        <v>101</v>
      </c>
      <c r="AA26" s="68">
        <v>97.2</v>
      </c>
      <c r="AB26" s="68">
        <v>102.6</v>
      </c>
      <c r="AC26" s="70">
        <v>104.8</v>
      </c>
      <c r="AD26" s="71">
        <v>385.3</v>
      </c>
      <c r="AE26" s="68">
        <v>87.3</v>
      </c>
      <c r="AF26" s="68">
        <v>104.9</v>
      </c>
      <c r="AG26" s="68">
        <v>112</v>
      </c>
      <c r="AH26" s="72" t="str">
        <f t="shared" si="0"/>
        <v>10月</v>
      </c>
    </row>
    <row r="27" spans="1:34" ht="22.5" customHeight="1">
      <c r="A27" s="73" t="s">
        <v>66</v>
      </c>
      <c r="B27" s="76">
        <v>105.5</v>
      </c>
      <c r="C27" s="77">
        <v>98.1</v>
      </c>
      <c r="D27" s="68">
        <v>96.1</v>
      </c>
      <c r="E27" s="69">
        <v>99.4</v>
      </c>
      <c r="F27" s="77">
        <v>82.1</v>
      </c>
      <c r="G27" s="77">
        <v>288.5</v>
      </c>
      <c r="H27" s="77">
        <v>81.5</v>
      </c>
      <c r="I27" s="69">
        <v>79.8</v>
      </c>
      <c r="J27" s="69">
        <v>89.6</v>
      </c>
      <c r="K27" s="77">
        <v>99.3</v>
      </c>
      <c r="L27" s="77">
        <v>81.900000000000006</v>
      </c>
      <c r="M27" s="77">
        <v>87.3</v>
      </c>
      <c r="N27" s="69">
        <v>83.2</v>
      </c>
      <c r="O27" s="68">
        <v>130</v>
      </c>
      <c r="P27" s="77">
        <v>82.8</v>
      </c>
      <c r="Q27" s="77">
        <v>97.1</v>
      </c>
      <c r="R27" s="68">
        <v>92.9</v>
      </c>
      <c r="S27" s="69">
        <v>97.5</v>
      </c>
      <c r="T27" s="77">
        <v>94.1</v>
      </c>
      <c r="U27" s="77">
        <v>97.5</v>
      </c>
      <c r="V27" s="77">
        <v>122</v>
      </c>
      <c r="W27" s="68">
        <v>132.5</v>
      </c>
      <c r="X27" s="68">
        <v>91.8</v>
      </c>
      <c r="Y27" s="77">
        <v>105</v>
      </c>
      <c r="Z27" s="69">
        <v>101.4</v>
      </c>
      <c r="AA27" s="68">
        <v>98.4</v>
      </c>
      <c r="AB27" s="68">
        <v>112.6</v>
      </c>
      <c r="AC27" s="70">
        <v>107.5</v>
      </c>
      <c r="AD27" s="71">
        <v>329.4</v>
      </c>
      <c r="AE27" s="68">
        <v>97.4</v>
      </c>
      <c r="AF27" s="68">
        <v>96</v>
      </c>
      <c r="AG27" s="68">
        <v>99.6</v>
      </c>
      <c r="AH27" s="72" t="str">
        <f t="shared" si="0"/>
        <v>11月</v>
      </c>
    </row>
    <row r="28" spans="1:34" ht="22.5" customHeight="1">
      <c r="A28" s="73" t="s">
        <v>67</v>
      </c>
      <c r="B28" s="76">
        <v>105.3</v>
      </c>
      <c r="C28" s="77">
        <v>91.8</v>
      </c>
      <c r="D28" s="68">
        <v>88.2</v>
      </c>
      <c r="E28" s="69">
        <v>94</v>
      </c>
      <c r="F28" s="77">
        <v>81.8</v>
      </c>
      <c r="G28" s="77">
        <v>273.5</v>
      </c>
      <c r="H28" s="77">
        <v>90.3</v>
      </c>
      <c r="I28" s="69">
        <v>88.6</v>
      </c>
      <c r="J28" s="69">
        <v>98.3</v>
      </c>
      <c r="K28" s="77">
        <v>96.3</v>
      </c>
      <c r="L28" s="77">
        <v>89.9</v>
      </c>
      <c r="M28" s="77">
        <v>82.1</v>
      </c>
      <c r="N28" s="69">
        <v>80</v>
      </c>
      <c r="O28" s="68">
        <v>105.2</v>
      </c>
      <c r="P28" s="77">
        <v>81.400000000000006</v>
      </c>
      <c r="Q28" s="77">
        <v>102.5</v>
      </c>
      <c r="R28" s="68">
        <v>96.7</v>
      </c>
      <c r="S28" s="69">
        <v>103.2</v>
      </c>
      <c r="T28" s="77">
        <v>90.1</v>
      </c>
      <c r="U28" s="77">
        <v>98.4</v>
      </c>
      <c r="V28" s="77">
        <v>122.3</v>
      </c>
      <c r="W28" s="68">
        <v>131.1</v>
      </c>
      <c r="X28" s="68">
        <v>97.1</v>
      </c>
      <c r="Y28" s="77">
        <v>99.1</v>
      </c>
      <c r="Z28" s="69">
        <v>98.4</v>
      </c>
      <c r="AA28" s="68">
        <v>108.1</v>
      </c>
      <c r="AB28" s="68">
        <v>108</v>
      </c>
      <c r="AC28" s="70">
        <v>89.6</v>
      </c>
      <c r="AD28" s="71">
        <v>298.2</v>
      </c>
      <c r="AE28" s="68">
        <v>107.5</v>
      </c>
      <c r="AF28" s="68">
        <v>98.5</v>
      </c>
      <c r="AG28" s="68">
        <v>94.8</v>
      </c>
      <c r="AH28" s="72" t="str">
        <f t="shared" si="0"/>
        <v>12月</v>
      </c>
    </row>
    <row r="29" spans="1:34" ht="22.5" customHeight="1">
      <c r="A29" s="73" t="s">
        <v>78</v>
      </c>
      <c r="B29" s="76">
        <v>90.5</v>
      </c>
      <c r="C29" s="77">
        <v>96.3</v>
      </c>
      <c r="D29" s="68">
        <v>97.3</v>
      </c>
      <c r="E29" s="69">
        <v>95.6</v>
      </c>
      <c r="F29" s="77">
        <v>70.900000000000006</v>
      </c>
      <c r="G29" s="77">
        <v>238.6</v>
      </c>
      <c r="H29" s="77">
        <v>72.3</v>
      </c>
      <c r="I29" s="69">
        <v>71.400000000000006</v>
      </c>
      <c r="J29" s="69">
        <v>76.8</v>
      </c>
      <c r="K29" s="77">
        <v>82.9</v>
      </c>
      <c r="L29" s="77">
        <v>77.3</v>
      </c>
      <c r="M29" s="77">
        <v>91.1</v>
      </c>
      <c r="N29" s="69">
        <v>89.4</v>
      </c>
      <c r="O29" s="68">
        <v>109.3</v>
      </c>
      <c r="P29" s="77">
        <v>77.2</v>
      </c>
      <c r="Q29" s="77">
        <v>58</v>
      </c>
      <c r="R29" s="68">
        <v>88.8</v>
      </c>
      <c r="S29" s="69">
        <v>54.7</v>
      </c>
      <c r="T29" s="77">
        <v>84.4</v>
      </c>
      <c r="U29" s="77">
        <v>85.5</v>
      </c>
      <c r="V29" s="77">
        <v>104.9</v>
      </c>
      <c r="W29" s="68">
        <v>117.1</v>
      </c>
      <c r="X29" s="68">
        <v>70</v>
      </c>
      <c r="Y29" s="77">
        <v>81.099999999999994</v>
      </c>
      <c r="Z29" s="69">
        <v>89.6</v>
      </c>
      <c r="AA29" s="68">
        <v>76.8</v>
      </c>
      <c r="AB29" s="68">
        <v>83.2</v>
      </c>
      <c r="AC29" s="70">
        <v>67.7</v>
      </c>
      <c r="AD29" s="71">
        <v>273.8</v>
      </c>
      <c r="AE29" s="68">
        <v>91.6</v>
      </c>
      <c r="AF29" s="68">
        <v>89.2</v>
      </c>
      <c r="AG29" s="68">
        <v>82.5</v>
      </c>
      <c r="AH29" s="72" t="str">
        <f t="shared" si="0"/>
        <v>令和７年１月</v>
      </c>
    </row>
    <row r="30" spans="1:34" ht="22.5" customHeight="1">
      <c r="A30" s="73" t="s">
        <v>69</v>
      </c>
      <c r="B30" s="76">
        <v>98.9</v>
      </c>
      <c r="C30" s="77">
        <v>95.3</v>
      </c>
      <c r="D30" s="68">
        <v>96.8</v>
      </c>
      <c r="E30" s="69">
        <v>94.4</v>
      </c>
      <c r="F30" s="77">
        <v>69.2</v>
      </c>
      <c r="G30" s="77">
        <v>218.5</v>
      </c>
      <c r="H30" s="77">
        <v>91</v>
      </c>
      <c r="I30" s="69">
        <v>91.2</v>
      </c>
      <c r="J30" s="69">
        <v>90.5</v>
      </c>
      <c r="K30" s="77">
        <v>103.4</v>
      </c>
      <c r="L30" s="77">
        <v>81.7</v>
      </c>
      <c r="M30" s="77">
        <v>86</v>
      </c>
      <c r="N30" s="69">
        <v>83.6</v>
      </c>
      <c r="O30" s="68">
        <v>112.4</v>
      </c>
      <c r="P30" s="77">
        <v>76.8</v>
      </c>
      <c r="Q30" s="77">
        <v>98</v>
      </c>
      <c r="R30" s="68">
        <v>88.1</v>
      </c>
      <c r="S30" s="69">
        <v>99.1</v>
      </c>
      <c r="T30" s="77">
        <v>84.8</v>
      </c>
      <c r="U30" s="77">
        <v>87.8</v>
      </c>
      <c r="V30" s="77">
        <v>106</v>
      </c>
      <c r="W30" s="68">
        <v>116.4</v>
      </c>
      <c r="X30" s="68">
        <v>76.3</v>
      </c>
      <c r="Y30" s="77">
        <v>97.9</v>
      </c>
      <c r="Z30" s="69">
        <v>90.8</v>
      </c>
      <c r="AA30" s="68">
        <v>116.4</v>
      </c>
      <c r="AB30" s="68">
        <v>103.4</v>
      </c>
      <c r="AC30" s="70">
        <v>97.5</v>
      </c>
      <c r="AD30" s="71">
        <v>248.6</v>
      </c>
      <c r="AE30" s="68">
        <v>96.5</v>
      </c>
      <c r="AF30" s="68">
        <v>88.9</v>
      </c>
      <c r="AG30" s="68">
        <v>85.4</v>
      </c>
      <c r="AH30" s="72" t="str">
        <f t="shared" si="0"/>
        <v>２月</v>
      </c>
    </row>
    <row r="31" spans="1:34" ht="22.5" customHeight="1">
      <c r="A31" s="73" t="s">
        <v>70</v>
      </c>
      <c r="B31" s="76">
        <v>103</v>
      </c>
      <c r="C31" s="77">
        <v>100</v>
      </c>
      <c r="D31" s="68">
        <v>106.3</v>
      </c>
      <c r="E31" s="69">
        <v>96</v>
      </c>
      <c r="F31" s="77">
        <v>80</v>
      </c>
      <c r="G31" s="77">
        <v>273.7</v>
      </c>
      <c r="H31" s="77">
        <v>99.6</v>
      </c>
      <c r="I31" s="69">
        <v>100.1</v>
      </c>
      <c r="J31" s="69">
        <v>97.4</v>
      </c>
      <c r="K31" s="77">
        <v>106.4</v>
      </c>
      <c r="L31" s="77">
        <v>106.9</v>
      </c>
      <c r="M31" s="77">
        <v>63.3</v>
      </c>
      <c r="N31" s="69">
        <v>56.3</v>
      </c>
      <c r="O31" s="68">
        <v>138.4</v>
      </c>
      <c r="P31" s="77">
        <v>81.099999999999994</v>
      </c>
      <c r="Q31" s="77">
        <v>84.4</v>
      </c>
      <c r="R31" s="68">
        <v>101.6</v>
      </c>
      <c r="S31" s="69">
        <v>82.5</v>
      </c>
      <c r="T31" s="77">
        <v>90.2</v>
      </c>
      <c r="U31" s="77">
        <v>98.3</v>
      </c>
      <c r="V31" s="77">
        <v>112.2</v>
      </c>
      <c r="W31" s="68">
        <v>116.9</v>
      </c>
      <c r="X31" s="68">
        <v>98.8</v>
      </c>
      <c r="Y31" s="77">
        <v>107.1</v>
      </c>
      <c r="Z31" s="69">
        <v>97</v>
      </c>
      <c r="AA31" s="68">
        <v>169.6</v>
      </c>
      <c r="AB31" s="68">
        <v>95.3</v>
      </c>
      <c r="AC31" s="70">
        <v>107.3</v>
      </c>
      <c r="AD31" s="71">
        <v>304.60000000000002</v>
      </c>
      <c r="AE31" s="68">
        <v>122.5</v>
      </c>
      <c r="AF31" s="68">
        <v>100.5</v>
      </c>
      <c r="AG31" s="68">
        <v>94.3</v>
      </c>
      <c r="AH31" s="72" t="str">
        <f t="shared" si="0"/>
        <v>３月</v>
      </c>
    </row>
    <row r="32" spans="1:34" ht="22.5" customHeight="1">
      <c r="A32" s="73" t="s">
        <v>71</v>
      </c>
      <c r="B32" s="76">
        <v>96.8</v>
      </c>
      <c r="C32" s="77">
        <v>97.3</v>
      </c>
      <c r="D32" s="68">
        <v>100.4</v>
      </c>
      <c r="E32" s="69">
        <v>95.3</v>
      </c>
      <c r="F32" s="77">
        <v>75.599999999999994</v>
      </c>
      <c r="G32" s="77">
        <v>231.8</v>
      </c>
      <c r="H32" s="77">
        <v>85.5</v>
      </c>
      <c r="I32" s="69">
        <v>85.7</v>
      </c>
      <c r="J32" s="69">
        <v>84.9</v>
      </c>
      <c r="K32" s="77">
        <v>92.8</v>
      </c>
      <c r="L32" s="77">
        <v>79.5</v>
      </c>
      <c r="M32" s="77">
        <v>77.8</v>
      </c>
      <c r="N32" s="69">
        <v>75.2</v>
      </c>
      <c r="O32" s="68">
        <v>105.3</v>
      </c>
      <c r="P32" s="77">
        <v>81.7</v>
      </c>
      <c r="Q32" s="77">
        <v>84</v>
      </c>
      <c r="R32" s="68">
        <v>88.8</v>
      </c>
      <c r="S32" s="69">
        <v>83.5</v>
      </c>
      <c r="T32" s="77">
        <v>93.3</v>
      </c>
      <c r="U32" s="77">
        <v>97.7</v>
      </c>
      <c r="V32" s="77">
        <v>117.4</v>
      </c>
      <c r="W32" s="68">
        <v>126</v>
      </c>
      <c r="X32" s="68">
        <v>92.5</v>
      </c>
      <c r="Y32" s="77">
        <v>95.3</v>
      </c>
      <c r="Z32" s="69">
        <v>90.2</v>
      </c>
      <c r="AA32" s="68">
        <v>99.2</v>
      </c>
      <c r="AB32" s="68">
        <v>96.9</v>
      </c>
      <c r="AC32" s="70">
        <v>100.8</v>
      </c>
      <c r="AD32" s="71">
        <v>264.3</v>
      </c>
      <c r="AE32" s="68">
        <v>99.2</v>
      </c>
      <c r="AF32" s="68">
        <v>98</v>
      </c>
      <c r="AG32" s="68">
        <v>96.6</v>
      </c>
      <c r="AH32" s="72" t="str">
        <f t="shared" si="0"/>
        <v>４月</v>
      </c>
    </row>
    <row r="33" spans="1:34" ht="22.5" customHeight="1">
      <c r="A33" s="73" t="s">
        <v>72</v>
      </c>
      <c r="B33" s="76">
        <v>91.4</v>
      </c>
      <c r="C33" s="77">
        <v>92.7</v>
      </c>
      <c r="D33" s="68">
        <v>94.8</v>
      </c>
      <c r="E33" s="69">
        <v>91.4</v>
      </c>
      <c r="F33" s="77">
        <v>71.8</v>
      </c>
      <c r="G33" s="77">
        <v>172.6</v>
      </c>
      <c r="H33" s="77">
        <v>72.3</v>
      </c>
      <c r="I33" s="69">
        <v>75.599999999999994</v>
      </c>
      <c r="J33" s="69">
        <v>56.6</v>
      </c>
      <c r="K33" s="77">
        <v>103.9</v>
      </c>
      <c r="L33" s="77">
        <v>88.9</v>
      </c>
      <c r="M33" s="77">
        <v>90.6</v>
      </c>
      <c r="N33" s="69">
        <v>88.4</v>
      </c>
      <c r="O33" s="68">
        <v>113.1</v>
      </c>
      <c r="P33" s="77">
        <v>80.2</v>
      </c>
      <c r="Q33" s="77">
        <v>76.900000000000006</v>
      </c>
      <c r="R33" s="68">
        <v>83.8</v>
      </c>
      <c r="S33" s="69">
        <v>76.099999999999994</v>
      </c>
      <c r="T33" s="77">
        <v>88</v>
      </c>
      <c r="U33" s="77">
        <v>85.4</v>
      </c>
      <c r="V33" s="77">
        <v>98.2</v>
      </c>
      <c r="W33" s="68">
        <v>101.7</v>
      </c>
      <c r="X33" s="68">
        <v>88.4</v>
      </c>
      <c r="Y33" s="77">
        <v>87.2</v>
      </c>
      <c r="Z33" s="69">
        <v>88.5</v>
      </c>
      <c r="AA33" s="68">
        <v>80.900000000000006</v>
      </c>
      <c r="AB33" s="68">
        <v>91.2</v>
      </c>
      <c r="AC33" s="70">
        <v>84.4</v>
      </c>
      <c r="AD33" s="71">
        <v>187.1</v>
      </c>
      <c r="AE33" s="68">
        <v>117.8</v>
      </c>
      <c r="AF33" s="68">
        <v>88.1</v>
      </c>
      <c r="AG33" s="68">
        <v>86</v>
      </c>
      <c r="AH33" s="72" t="str">
        <f t="shared" si="0"/>
        <v>５月</v>
      </c>
    </row>
    <row r="34" spans="1:34" ht="22.5" customHeight="1">
      <c r="A34" s="73" t="s">
        <v>73</v>
      </c>
      <c r="B34" s="76">
        <v>118.9</v>
      </c>
      <c r="C34" s="77">
        <v>104.2</v>
      </c>
      <c r="D34" s="68">
        <v>108</v>
      </c>
      <c r="E34" s="69">
        <v>101.7</v>
      </c>
      <c r="F34" s="77">
        <v>74</v>
      </c>
      <c r="G34" s="77">
        <v>306.39999999999998</v>
      </c>
      <c r="H34" s="77">
        <v>109.6</v>
      </c>
      <c r="I34" s="69">
        <v>116.3</v>
      </c>
      <c r="J34" s="69">
        <v>77.900000000000006</v>
      </c>
      <c r="K34" s="77">
        <v>113.1</v>
      </c>
      <c r="L34" s="77">
        <v>128.19999999999999</v>
      </c>
      <c r="M34" s="77">
        <v>99.6</v>
      </c>
      <c r="N34" s="69">
        <v>97</v>
      </c>
      <c r="O34" s="68">
        <v>127.2</v>
      </c>
      <c r="P34" s="77">
        <v>76.5</v>
      </c>
      <c r="Q34" s="77">
        <v>110.9</v>
      </c>
      <c r="R34" s="68">
        <v>89.5</v>
      </c>
      <c r="S34" s="69">
        <v>113.3</v>
      </c>
      <c r="T34" s="77">
        <v>95.7</v>
      </c>
      <c r="U34" s="77">
        <v>96.1</v>
      </c>
      <c r="V34" s="77">
        <v>108.1</v>
      </c>
      <c r="W34" s="68">
        <v>111.9</v>
      </c>
      <c r="X34" s="68">
        <v>97</v>
      </c>
      <c r="Y34" s="77">
        <v>96.8</v>
      </c>
      <c r="Z34" s="69">
        <v>93.9</v>
      </c>
      <c r="AA34" s="68">
        <v>91.7</v>
      </c>
      <c r="AB34" s="68">
        <v>98.2</v>
      </c>
      <c r="AC34" s="70">
        <v>102.3</v>
      </c>
      <c r="AD34" s="71">
        <v>345.8</v>
      </c>
      <c r="AE34" s="68">
        <v>167.9</v>
      </c>
      <c r="AF34" s="68">
        <v>97.8</v>
      </c>
      <c r="AG34" s="68">
        <v>97.7</v>
      </c>
      <c r="AH34" s="72" t="str">
        <f t="shared" si="0"/>
        <v>６月</v>
      </c>
    </row>
    <row r="35" spans="1:34" ht="22.5" customHeight="1">
      <c r="A35" s="66" t="s">
        <v>74</v>
      </c>
      <c r="B35" s="76">
        <v>104</v>
      </c>
      <c r="C35" s="77">
        <v>108.3</v>
      </c>
      <c r="D35" s="68">
        <v>108.5</v>
      </c>
      <c r="E35" s="69">
        <v>108.1</v>
      </c>
      <c r="F35" s="77">
        <v>79.2</v>
      </c>
      <c r="G35" s="77">
        <v>129.80000000000001</v>
      </c>
      <c r="H35" s="77">
        <v>81.8</v>
      </c>
      <c r="I35" s="69">
        <v>81.099999999999994</v>
      </c>
      <c r="J35" s="69">
        <v>85.1</v>
      </c>
      <c r="K35" s="77">
        <v>137.6</v>
      </c>
      <c r="L35" s="77">
        <v>124.6</v>
      </c>
      <c r="M35" s="77">
        <v>71.7</v>
      </c>
      <c r="N35" s="69">
        <v>65.400000000000006</v>
      </c>
      <c r="O35" s="68">
        <v>138.6</v>
      </c>
      <c r="P35" s="77">
        <v>82.6</v>
      </c>
      <c r="Q35" s="77">
        <v>130.69999999999999</v>
      </c>
      <c r="R35" s="68">
        <v>99.7</v>
      </c>
      <c r="S35" s="69">
        <v>134.1</v>
      </c>
      <c r="T35" s="77">
        <v>97.7</v>
      </c>
      <c r="U35" s="77">
        <v>97.2</v>
      </c>
      <c r="V35" s="77">
        <v>121.6</v>
      </c>
      <c r="W35" s="68">
        <v>125.3</v>
      </c>
      <c r="X35" s="68">
        <v>111.1</v>
      </c>
      <c r="Y35" s="77">
        <v>92.3</v>
      </c>
      <c r="Z35" s="69">
        <v>92.2</v>
      </c>
      <c r="AA35" s="68">
        <v>94.8</v>
      </c>
      <c r="AB35" s="68">
        <v>88.9</v>
      </c>
      <c r="AC35" s="70">
        <v>94.2</v>
      </c>
      <c r="AD35" s="71">
        <v>141.6</v>
      </c>
      <c r="AE35" s="68">
        <v>169.5</v>
      </c>
      <c r="AF35" s="68">
        <v>103.1</v>
      </c>
      <c r="AG35" s="68">
        <v>101.6</v>
      </c>
      <c r="AH35" s="72" t="str">
        <f t="shared" si="0"/>
        <v>７月</v>
      </c>
    </row>
    <row r="36" spans="1:34" ht="22.5" customHeight="1">
      <c r="A36" s="73" t="s">
        <v>75</v>
      </c>
      <c r="B36" s="76">
        <v>85.5</v>
      </c>
      <c r="C36" s="77">
        <v>78.2</v>
      </c>
      <c r="D36" s="68">
        <v>79.8</v>
      </c>
      <c r="E36" s="69">
        <v>77.2</v>
      </c>
      <c r="F36" s="77">
        <v>63.4</v>
      </c>
      <c r="G36" s="77">
        <v>199.4</v>
      </c>
      <c r="H36" s="77">
        <v>72</v>
      </c>
      <c r="I36" s="69">
        <v>70.7</v>
      </c>
      <c r="J36" s="69">
        <v>78.099999999999994</v>
      </c>
      <c r="K36" s="77">
        <v>99.3</v>
      </c>
      <c r="L36" s="77">
        <v>77.2</v>
      </c>
      <c r="M36" s="77">
        <v>78.2</v>
      </c>
      <c r="N36" s="69">
        <v>73.7</v>
      </c>
      <c r="O36" s="68">
        <v>125.3</v>
      </c>
      <c r="P36" s="77">
        <v>68.099999999999994</v>
      </c>
      <c r="Q36" s="77">
        <v>64.900000000000006</v>
      </c>
      <c r="R36" s="68">
        <v>81.400000000000006</v>
      </c>
      <c r="S36" s="69">
        <v>63.1</v>
      </c>
      <c r="T36" s="77">
        <v>80.8</v>
      </c>
      <c r="U36" s="77">
        <v>62</v>
      </c>
      <c r="V36" s="77">
        <v>102.2</v>
      </c>
      <c r="W36" s="68">
        <v>106.2</v>
      </c>
      <c r="X36" s="68">
        <v>90.7</v>
      </c>
      <c r="Y36" s="77">
        <v>81.7</v>
      </c>
      <c r="Z36" s="69">
        <v>82.5</v>
      </c>
      <c r="AA36" s="68">
        <v>86.5</v>
      </c>
      <c r="AB36" s="68">
        <v>83.1</v>
      </c>
      <c r="AC36" s="70">
        <v>77.3</v>
      </c>
      <c r="AD36" s="71">
        <v>226.9</v>
      </c>
      <c r="AE36" s="68">
        <v>102.5</v>
      </c>
      <c r="AF36" s="68">
        <v>82.7</v>
      </c>
      <c r="AG36" s="68">
        <v>81.7</v>
      </c>
      <c r="AH36" s="72" t="str">
        <f t="shared" si="0"/>
        <v>８月</v>
      </c>
    </row>
    <row r="37" spans="1:34" ht="22.5" customHeight="1">
      <c r="A37" s="73" t="s">
        <v>76</v>
      </c>
      <c r="B37" s="76">
        <v>106.7</v>
      </c>
      <c r="C37" s="77">
        <v>103.5</v>
      </c>
      <c r="D37" s="68">
        <v>105.9</v>
      </c>
      <c r="E37" s="69">
        <v>102</v>
      </c>
      <c r="F37" s="77">
        <v>73.7</v>
      </c>
      <c r="G37" s="77">
        <v>251.5</v>
      </c>
      <c r="H37" s="77">
        <v>79.400000000000006</v>
      </c>
      <c r="I37" s="69">
        <v>76.099999999999994</v>
      </c>
      <c r="J37" s="69">
        <v>95.4</v>
      </c>
      <c r="K37" s="77">
        <v>114.9</v>
      </c>
      <c r="L37" s="77">
        <v>81.2</v>
      </c>
      <c r="M37" s="77">
        <v>104</v>
      </c>
      <c r="N37" s="69">
        <v>102.3</v>
      </c>
      <c r="O37" s="68">
        <v>121.2</v>
      </c>
      <c r="P37" s="77">
        <v>78.7</v>
      </c>
      <c r="Q37" s="77">
        <v>104.6</v>
      </c>
      <c r="R37" s="68">
        <v>101.2</v>
      </c>
      <c r="S37" s="69">
        <v>105</v>
      </c>
      <c r="T37" s="77">
        <v>96.5</v>
      </c>
      <c r="U37" s="77">
        <v>97.9</v>
      </c>
      <c r="V37" s="77">
        <v>113.6</v>
      </c>
      <c r="W37" s="68">
        <v>121.6</v>
      </c>
      <c r="X37" s="68">
        <v>90.5</v>
      </c>
      <c r="Y37" s="77">
        <v>100.8</v>
      </c>
      <c r="Z37" s="69">
        <v>97.6</v>
      </c>
      <c r="AA37" s="68">
        <v>93.5</v>
      </c>
      <c r="AB37" s="68">
        <v>96.1</v>
      </c>
      <c r="AC37" s="70">
        <v>112.3</v>
      </c>
      <c r="AD37" s="71">
        <v>272.60000000000002</v>
      </c>
      <c r="AE37" s="68">
        <v>102.4</v>
      </c>
      <c r="AF37" s="68">
        <v>102.3</v>
      </c>
      <c r="AG37" s="68">
        <v>100.3</v>
      </c>
      <c r="AH37" s="72" t="str">
        <f t="shared" si="0"/>
        <v>９月</v>
      </c>
    </row>
    <row r="38" spans="1:34" ht="22.5" customHeight="1">
      <c r="A38" s="78" t="s">
        <v>77</v>
      </c>
      <c r="B38" s="79">
        <v>100.7</v>
      </c>
      <c r="C38" s="80">
        <v>111.5</v>
      </c>
      <c r="D38" s="81">
        <v>109.6</v>
      </c>
      <c r="E38" s="82">
        <v>112.6</v>
      </c>
      <c r="F38" s="80">
        <v>78.599999999999994</v>
      </c>
      <c r="G38" s="80">
        <v>121.6</v>
      </c>
      <c r="H38" s="80">
        <v>82.3</v>
      </c>
      <c r="I38" s="82">
        <v>78.2</v>
      </c>
      <c r="J38" s="82">
        <v>101.3</v>
      </c>
      <c r="K38" s="80">
        <v>142.9</v>
      </c>
      <c r="L38" s="80">
        <v>71.900000000000006</v>
      </c>
      <c r="M38" s="80">
        <v>111</v>
      </c>
      <c r="N38" s="82">
        <v>106.3</v>
      </c>
      <c r="O38" s="81">
        <v>161.5</v>
      </c>
      <c r="P38" s="80">
        <v>83.4</v>
      </c>
      <c r="Q38" s="80">
        <v>100.5</v>
      </c>
      <c r="R38" s="81">
        <v>101.5</v>
      </c>
      <c r="S38" s="82">
        <v>100.4</v>
      </c>
      <c r="T38" s="80">
        <v>100.3</v>
      </c>
      <c r="U38" s="80">
        <v>102.3</v>
      </c>
      <c r="V38" s="80">
        <v>119.5</v>
      </c>
      <c r="W38" s="81">
        <v>128.6</v>
      </c>
      <c r="X38" s="81">
        <v>93.3</v>
      </c>
      <c r="Y38" s="80">
        <v>105.1</v>
      </c>
      <c r="Z38" s="82">
        <v>95.9</v>
      </c>
      <c r="AA38" s="81">
        <v>96.6</v>
      </c>
      <c r="AB38" s="81">
        <v>101.2</v>
      </c>
      <c r="AC38" s="83">
        <v>126.2</v>
      </c>
      <c r="AD38" s="84">
        <v>133.6</v>
      </c>
      <c r="AE38" s="81">
        <v>90</v>
      </c>
      <c r="AF38" s="81">
        <v>108.9</v>
      </c>
      <c r="AG38" s="81">
        <v>104</v>
      </c>
      <c r="AH38" s="85" t="str">
        <f t="shared" si="0"/>
        <v>10月</v>
      </c>
    </row>
    <row r="39" spans="1:34" ht="22.5" customHeight="1" thickBot="1">
      <c r="A39" s="86" t="s">
        <v>79</v>
      </c>
      <c r="B39" s="87">
        <v>-13</v>
      </c>
      <c r="C39" s="88">
        <v>0</v>
      </c>
      <c r="D39" s="89">
        <v>-1</v>
      </c>
      <c r="E39" s="89">
        <v>0.5</v>
      </c>
      <c r="F39" s="89">
        <v>-6.9</v>
      </c>
      <c r="G39" s="89">
        <v>-63.4</v>
      </c>
      <c r="H39" s="89">
        <v>3.5</v>
      </c>
      <c r="I39" s="90">
        <v>0.4</v>
      </c>
      <c r="J39" s="90">
        <v>16</v>
      </c>
      <c r="K39" s="89">
        <v>29.9</v>
      </c>
      <c r="L39" s="89">
        <v>-3.6</v>
      </c>
      <c r="M39" s="89">
        <v>4.5999999999999996</v>
      </c>
      <c r="N39" s="89">
        <v>1.1000000000000001</v>
      </c>
      <c r="O39" s="88">
        <v>39.200000000000003</v>
      </c>
      <c r="P39" s="89">
        <v>-2.9</v>
      </c>
      <c r="Q39" s="89">
        <v>-15.2</v>
      </c>
      <c r="R39" s="88">
        <v>-1.5</v>
      </c>
      <c r="S39" s="89">
        <v>-16.5</v>
      </c>
      <c r="T39" s="89">
        <v>-1.4</v>
      </c>
      <c r="U39" s="89">
        <v>1.8</v>
      </c>
      <c r="V39" s="89">
        <v>-3.1</v>
      </c>
      <c r="W39" s="89">
        <v>-10.9</v>
      </c>
      <c r="X39" s="89">
        <v>48.1</v>
      </c>
      <c r="Y39" s="88">
        <v>3.1</v>
      </c>
      <c r="Z39" s="89">
        <v>-5</v>
      </c>
      <c r="AA39" s="89">
        <v>-0.6</v>
      </c>
      <c r="AB39" s="89">
        <v>-1.4</v>
      </c>
      <c r="AC39" s="91">
        <v>20.399999999999999</v>
      </c>
      <c r="AD39" s="90">
        <v>-65.3</v>
      </c>
      <c r="AE39" s="89">
        <v>3.1</v>
      </c>
      <c r="AF39" s="89">
        <v>3.8</v>
      </c>
      <c r="AG39" s="88">
        <v>-7.1</v>
      </c>
      <c r="AH39" s="92" t="str">
        <f t="shared" si="0"/>
        <v>前年同月比(%)</v>
      </c>
    </row>
    <row r="40" spans="1:34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4" ht="22.5" customHeight="1">
      <c r="A41" s="99" t="s">
        <v>81</v>
      </c>
      <c r="B41" s="100">
        <v>101.3</v>
      </c>
      <c r="C41" s="101">
        <v>108</v>
      </c>
      <c r="D41" s="102">
        <v>114.2</v>
      </c>
      <c r="E41" s="102">
        <v>104.1</v>
      </c>
      <c r="F41" s="102">
        <v>91.1</v>
      </c>
      <c r="G41" s="102">
        <v>158</v>
      </c>
      <c r="H41" s="102">
        <v>103.3</v>
      </c>
      <c r="I41" s="100">
        <v>107.7</v>
      </c>
      <c r="J41" s="100">
        <v>86.2</v>
      </c>
      <c r="K41" s="102">
        <v>122.4</v>
      </c>
      <c r="L41" s="102">
        <v>99.5</v>
      </c>
      <c r="M41" s="102">
        <v>99.7</v>
      </c>
      <c r="N41" s="102">
        <v>96.5</v>
      </c>
      <c r="O41" s="103">
        <v>135</v>
      </c>
      <c r="P41" s="102">
        <v>100.3</v>
      </c>
      <c r="Q41" s="102">
        <v>74.2</v>
      </c>
      <c r="R41" s="101">
        <v>93.7</v>
      </c>
      <c r="S41" s="102">
        <v>72.099999999999994</v>
      </c>
      <c r="T41" s="102">
        <v>88.3</v>
      </c>
      <c r="U41" s="102">
        <v>85.2</v>
      </c>
      <c r="V41" s="102">
        <v>106.9</v>
      </c>
      <c r="W41" s="102">
        <v>110.8</v>
      </c>
      <c r="X41" s="102">
        <v>91.8</v>
      </c>
      <c r="Y41" s="101">
        <v>101.2</v>
      </c>
      <c r="Z41" s="104">
        <v>96.6</v>
      </c>
      <c r="AA41" s="102">
        <v>107.9</v>
      </c>
      <c r="AB41" s="102">
        <v>109.5</v>
      </c>
      <c r="AC41" s="105">
        <v>97.8</v>
      </c>
      <c r="AD41" s="100">
        <v>162.5</v>
      </c>
      <c r="AE41" s="102">
        <v>103.8</v>
      </c>
      <c r="AF41" s="102">
        <v>94.5</v>
      </c>
      <c r="AG41" s="101">
        <v>89.8</v>
      </c>
      <c r="AH41" s="106" t="str">
        <f t="shared" si="0"/>
        <v>令和５年Ⅲ期</v>
      </c>
    </row>
    <row r="42" spans="1:34" ht="22.5" customHeight="1">
      <c r="A42" s="107" t="s">
        <v>82</v>
      </c>
      <c r="B42" s="108">
        <v>101.2</v>
      </c>
      <c r="C42" s="77">
        <v>106.6</v>
      </c>
      <c r="D42" s="109">
        <v>109.4</v>
      </c>
      <c r="E42" s="69">
        <v>104.7</v>
      </c>
      <c r="F42" s="109">
        <v>85.4</v>
      </c>
      <c r="G42" s="109">
        <v>167.6</v>
      </c>
      <c r="H42" s="109">
        <v>105.1</v>
      </c>
      <c r="I42" s="69">
        <v>109.6</v>
      </c>
      <c r="J42" s="69">
        <v>86</v>
      </c>
      <c r="K42" s="109">
        <v>115.9</v>
      </c>
      <c r="L42" s="109">
        <v>100.7</v>
      </c>
      <c r="M42" s="109">
        <v>93.5</v>
      </c>
      <c r="N42" s="69">
        <v>89.3</v>
      </c>
      <c r="O42" s="110">
        <v>131.69999999999999</v>
      </c>
      <c r="P42" s="109">
        <v>98.2</v>
      </c>
      <c r="Q42" s="109">
        <v>78.400000000000006</v>
      </c>
      <c r="R42" s="77">
        <v>96.1</v>
      </c>
      <c r="S42" s="109">
        <v>76.5</v>
      </c>
      <c r="T42" s="109">
        <v>90</v>
      </c>
      <c r="U42" s="109">
        <v>96.9</v>
      </c>
      <c r="V42" s="109">
        <v>105.2</v>
      </c>
      <c r="W42" s="109">
        <v>109.5</v>
      </c>
      <c r="X42" s="109">
        <v>93.6</v>
      </c>
      <c r="Y42" s="77">
        <v>102.8</v>
      </c>
      <c r="Z42" s="109">
        <v>98.6</v>
      </c>
      <c r="AA42" s="109">
        <v>103.9</v>
      </c>
      <c r="AB42" s="109">
        <v>109.1</v>
      </c>
      <c r="AC42" s="111">
        <v>107.7</v>
      </c>
      <c r="AD42" s="108">
        <v>180.2</v>
      </c>
      <c r="AE42" s="109">
        <v>110</v>
      </c>
      <c r="AF42" s="109">
        <v>95.6</v>
      </c>
      <c r="AG42" s="77">
        <v>90.4</v>
      </c>
      <c r="AH42" s="72" t="str">
        <f t="shared" si="0"/>
        <v>Ⅳ期</v>
      </c>
    </row>
    <row r="43" spans="1:34" ht="22.5" customHeight="1">
      <c r="A43" s="107" t="s">
        <v>83</v>
      </c>
      <c r="B43" s="108">
        <v>95.7</v>
      </c>
      <c r="C43" s="77">
        <v>90.6</v>
      </c>
      <c r="D43" s="109">
        <v>94.4</v>
      </c>
      <c r="E43" s="69">
        <v>87.4</v>
      </c>
      <c r="F43" s="109">
        <v>76.099999999999994</v>
      </c>
      <c r="G43" s="109">
        <v>197.8</v>
      </c>
      <c r="H43" s="109">
        <v>94.9</v>
      </c>
      <c r="I43" s="69">
        <v>96</v>
      </c>
      <c r="J43" s="69">
        <v>84.3</v>
      </c>
      <c r="K43" s="109">
        <v>121.7</v>
      </c>
      <c r="L43" s="109">
        <v>103</v>
      </c>
      <c r="M43" s="109">
        <v>36.4</v>
      </c>
      <c r="N43" s="69">
        <v>26.1</v>
      </c>
      <c r="O43" s="110">
        <v>132</v>
      </c>
      <c r="P43" s="109">
        <v>86.8</v>
      </c>
      <c r="Q43" s="109">
        <v>92.7</v>
      </c>
      <c r="R43" s="77">
        <v>93.5</v>
      </c>
      <c r="S43" s="109">
        <v>92.8</v>
      </c>
      <c r="T43" s="109">
        <v>84</v>
      </c>
      <c r="U43" s="109">
        <v>93.3</v>
      </c>
      <c r="V43" s="109">
        <v>114.3</v>
      </c>
      <c r="W43" s="109">
        <v>119.9</v>
      </c>
      <c r="X43" s="109">
        <v>99.7</v>
      </c>
      <c r="Y43" s="77">
        <v>95.6</v>
      </c>
      <c r="Z43" s="109">
        <v>98</v>
      </c>
      <c r="AA43" s="109">
        <v>100.9</v>
      </c>
      <c r="AB43" s="109">
        <v>104.4</v>
      </c>
      <c r="AC43" s="111">
        <v>83.9</v>
      </c>
      <c r="AD43" s="108">
        <v>224</v>
      </c>
      <c r="AE43" s="109">
        <v>111.5</v>
      </c>
      <c r="AF43" s="109">
        <v>93.7</v>
      </c>
      <c r="AG43" s="77">
        <v>92.6</v>
      </c>
      <c r="AH43" s="72" t="str">
        <f t="shared" si="0"/>
        <v>令和６年Ⅰ期</v>
      </c>
    </row>
    <row r="44" spans="1:34" ht="22.5" customHeight="1">
      <c r="A44" s="107" t="s">
        <v>84</v>
      </c>
      <c r="B44" s="108">
        <v>99.2</v>
      </c>
      <c r="C44" s="77">
        <v>97.9</v>
      </c>
      <c r="D44" s="109">
        <v>98.3</v>
      </c>
      <c r="E44" s="69">
        <v>98</v>
      </c>
      <c r="F44" s="109">
        <v>76.3</v>
      </c>
      <c r="G44" s="109">
        <v>239</v>
      </c>
      <c r="H44" s="109">
        <v>87.5</v>
      </c>
      <c r="I44" s="69">
        <v>87.2</v>
      </c>
      <c r="J44" s="69">
        <v>89.5</v>
      </c>
      <c r="K44" s="109">
        <v>112.7</v>
      </c>
      <c r="L44" s="109">
        <v>88.1</v>
      </c>
      <c r="M44" s="109">
        <v>71</v>
      </c>
      <c r="N44" s="69">
        <v>64.400000000000006</v>
      </c>
      <c r="O44" s="110">
        <v>138.1</v>
      </c>
      <c r="P44" s="109">
        <v>85.3</v>
      </c>
      <c r="Q44" s="109">
        <v>96.9</v>
      </c>
      <c r="R44" s="77">
        <v>93.4</v>
      </c>
      <c r="S44" s="109">
        <v>97.2</v>
      </c>
      <c r="T44" s="109">
        <v>89.8</v>
      </c>
      <c r="U44" s="109">
        <v>91.8</v>
      </c>
      <c r="V44" s="109">
        <v>116.8</v>
      </c>
      <c r="W44" s="109">
        <v>123.8</v>
      </c>
      <c r="X44" s="109">
        <v>98.3</v>
      </c>
      <c r="Y44" s="77">
        <v>97.7</v>
      </c>
      <c r="Z44" s="109">
        <v>95.3</v>
      </c>
      <c r="AA44" s="109">
        <v>101.2</v>
      </c>
      <c r="AB44" s="109">
        <v>107.7</v>
      </c>
      <c r="AC44" s="111">
        <v>92.1</v>
      </c>
      <c r="AD44" s="108">
        <v>279.7</v>
      </c>
      <c r="AE44" s="109">
        <v>106.9</v>
      </c>
      <c r="AF44" s="109">
        <v>94.6</v>
      </c>
      <c r="AG44" s="77">
        <v>93</v>
      </c>
      <c r="AH44" s="72" t="str">
        <f t="shared" si="0"/>
        <v>Ⅱ期</v>
      </c>
    </row>
    <row r="45" spans="1:34" ht="22.5" customHeight="1">
      <c r="A45" s="112" t="s">
        <v>85</v>
      </c>
      <c r="B45" s="108">
        <v>100.9</v>
      </c>
      <c r="C45" s="77">
        <v>97.7</v>
      </c>
      <c r="D45" s="109">
        <v>98.5</v>
      </c>
      <c r="E45" s="69">
        <v>97.5</v>
      </c>
      <c r="F45" s="109">
        <v>73.7</v>
      </c>
      <c r="G45" s="109">
        <v>235.2</v>
      </c>
      <c r="H45" s="109">
        <v>87.5</v>
      </c>
      <c r="I45" s="69">
        <v>88.9</v>
      </c>
      <c r="J45" s="69">
        <v>82.8</v>
      </c>
      <c r="K45" s="109">
        <v>115.8</v>
      </c>
      <c r="L45" s="109">
        <v>93.1</v>
      </c>
      <c r="M45" s="109">
        <v>84.1</v>
      </c>
      <c r="N45" s="69">
        <v>78.5</v>
      </c>
      <c r="O45" s="110">
        <v>132.5</v>
      </c>
      <c r="P45" s="109">
        <v>82.3</v>
      </c>
      <c r="Q45" s="109">
        <v>88.7</v>
      </c>
      <c r="R45" s="77">
        <v>97.1</v>
      </c>
      <c r="S45" s="109">
        <v>87.8</v>
      </c>
      <c r="T45" s="109">
        <v>90.4</v>
      </c>
      <c r="U45" s="109">
        <v>91.3</v>
      </c>
      <c r="V45" s="109">
        <v>115.6</v>
      </c>
      <c r="W45" s="109">
        <v>124.5</v>
      </c>
      <c r="X45" s="109">
        <v>88.9</v>
      </c>
      <c r="Y45" s="77">
        <v>96.7</v>
      </c>
      <c r="Z45" s="109">
        <v>93.8</v>
      </c>
      <c r="AA45" s="109">
        <v>101.6</v>
      </c>
      <c r="AB45" s="109">
        <v>105.2</v>
      </c>
      <c r="AC45" s="111">
        <v>91.6</v>
      </c>
      <c r="AD45" s="108">
        <v>258.89999999999998</v>
      </c>
      <c r="AE45" s="109">
        <v>117.6</v>
      </c>
      <c r="AF45" s="109">
        <v>96.1</v>
      </c>
      <c r="AG45" s="77">
        <v>95.1</v>
      </c>
      <c r="AH45" s="72" t="str">
        <f t="shared" si="0"/>
        <v>Ⅲ期</v>
      </c>
    </row>
    <row r="46" spans="1:34" ht="22.5" customHeight="1">
      <c r="A46" s="112" t="s">
        <v>82</v>
      </c>
      <c r="B46" s="108">
        <v>104.9</v>
      </c>
      <c r="C46" s="77">
        <v>94.2</v>
      </c>
      <c r="D46" s="109">
        <v>94.8</v>
      </c>
      <c r="E46" s="69">
        <v>93.7</v>
      </c>
      <c r="F46" s="109">
        <v>78.3</v>
      </c>
      <c r="G46" s="109">
        <v>308.39999999999998</v>
      </c>
      <c r="H46" s="109">
        <v>82.6</v>
      </c>
      <c r="I46" s="69">
        <v>82.3</v>
      </c>
      <c r="J46" s="69">
        <v>85.2</v>
      </c>
      <c r="K46" s="109">
        <v>97.8</v>
      </c>
      <c r="L46" s="109">
        <v>90.9</v>
      </c>
      <c r="M46" s="109">
        <v>76.5</v>
      </c>
      <c r="N46" s="69">
        <v>72.599999999999994</v>
      </c>
      <c r="O46" s="110">
        <v>115.6</v>
      </c>
      <c r="P46" s="109">
        <v>79.400000000000006</v>
      </c>
      <c r="Q46" s="109">
        <v>104.1</v>
      </c>
      <c r="R46" s="77">
        <v>93.5</v>
      </c>
      <c r="S46" s="109">
        <v>105.2</v>
      </c>
      <c r="T46" s="109">
        <v>90.2</v>
      </c>
      <c r="U46" s="109">
        <v>91.9</v>
      </c>
      <c r="V46" s="109">
        <v>116.9</v>
      </c>
      <c r="W46" s="109">
        <v>125.2</v>
      </c>
      <c r="X46" s="109">
        <v>90.2</v>
      </c>
      <c r="Y46" s="77">
        <v>96.4</v>
      </c>
      <c r="Z46" s="109">
        <v>93.7</v>
      </c>
      <c r="AA46" s="109">
        <v>100.3</v>
      </c>
      <c r="AB46" s="109">
        <v>102.2</v>
      </c>
      <c r="AC46" s="111">
        <v>95.1</v>
      </c>
      <c r="AD46" s="108">
        <v>352.1</v>
      </c>
      <c r="AE46" s="109">
        <v>119.7</v>
      </c>
      <c r="AF46" s="109">
        <v>94.8</v>
      </c>
      <c r="AG46" s="77">
        <v>97.6</v>
      </c>
      <c r="AH46" s="72" t="str">
        <f t="shared" si="0"/>
        <v>Ⅳ期</v>
      </c>
    </row>
    <row r="47" spans="1:34" ht="22.5" customHeight="1">
      <c r="A47" s="112" t="s">
        <v>86</v>
      </c>
      <c r="B47" s="108">
        <v>100.4</v>
      </c>
      <c r="C47" s="77">
        <v>100.7</v>
      </c>
      <c r="D47" s="109">
        <v>102.7</v>
      </c>
      <c r="E47" s="69">
        <v>99</v>
      </c>
      <c r="F47" s="109">
        <v>78.7</v>
      </c>
      <c r="G47" s="109">
        <v>233.4</v>
      </c>
      <c r="H47" s="109">
        <v>79.7</v>
      </c>
      <c r="I47" s="69">
        <v>77.599999999999994</v>
      </c>
      <c r="J47" s="69">
        <v>87.5</v>
      </c>
      <c r="K47" s="109">
        <v>99.4</v>
      </c>
      <c r="L47" s="109">
        <v>91.1</v>
      </c>
      <c r="M47" s="109">
        <v>91.5</v>
      </c>
      <c r="N47" s="69">
        <v>92.3</v>
      </c>
      <c r="O47" s="110">
        <v>116.5</v>
      </c>
      <c r="P47" s="109">
        <v>82.5</v>
      </c>
      <c r="Q47" s="109">
        <v>91.3</v>
      </c>
      <c r="R47" s="77">
        <v>95.4</v>
      </c>
      <c r="S47" s="109">
        <v>91.2</v>
      </c>
      <c r="T47" s="109">
        <v>89.9</v>
      </c>
      <c r="U47" s="109">
        <v>96.4</v>
      </c>
      <c r="V47" s="109">
        <v>115.3</v>
      </c>
      <c r="W47" s="109">
        <v>122.1</v>
      </c>
      <c r="X47" s="109">
        <v>98.1</v>
      </c>
      <c r="Y47" s="77">
        <v>94</v>
      </c>
      <c r="Z47" s="109">
        <v>93.8</v>
      </c>
      <c r="AA47" s="109">
        <v>105.3</v>
      </c>
      <c r="AB47" s="109">
        <v>97.3</v>
      </c>
      <c r="AC47" s="111">
        <v>87.3</v>
      </c>
      <c r="AD47" s="108">
        <v>266.2</v>
      </c>
      <c r="AE47" s="109">
        <v>111.1</v>
      </c>
      <c r="AF47" s="109">
        <v>96.9</v>
      </c>
      <c r="AG47" s="77">
        <v>92.5</v>
      </c>
      <c r="AH47" s="72" t="str">
        <f t="shared" si="0"/>
        <v>令和７年Ⅰ期</v>
      </c>
    </row>
    <row r="48" spans="1:34" ht="22.5" customHeight="1">
      <c r="A48" s="112" t="s">
        <v>84</v>
      </c>
      <c r="B48" s="108">
        <v>106.2</v>
      </c>
      <c r="C48" s="77">
        <v>102</v>
      </c>
      <c r="D48" s="109">
        <v>102.9</v>
      </c>
      <c r="E48" s="69">
        <v>101.6</v>
      </c>
      <c r="F48" s="109">
        <v>75.900000000000006</v>
      </c>
      <c r="G48" s="109">
        <v>278.10000000000002</v>
      </c>
      <c r="H48" s="109">
        <v>97.6</v>
      </c>
      <c r="I48" s="69">
        <v>101.3</v>
      </c>
      <c r="J48" s="69">
        <v>80.8</v>
      </c>
      <c r="K48" s="109">
        <v>107.5</v>
      </c>
      <c r="L48" s="109">
        <v>91.6</v>
      </c>
      <c r="M48" s="109">
        <v>98.7</v>
      </c>
      <c r="N48" s="69">
        <v>96</v>
      </c>
      <c r="O48" s="110">
        <v>124.6</v>
      </c>
      <c r="P48" s="109">
        <v>80.599999999999994</v>
      </c>
      <c r="Q48" s="109">
        <v>89.6</v>
      </c>
      <c r="R48" s="77">
        <v>89.5</v>
      </c>
      <c r="S48" s="109">
        <v>89.5</v>
      </c>
      <c r="T48" s="109">
        <v>94</v>
      </c>
      <c r="U48" s="109">
        <v>90.8</v>
      </c>
      <c r="V48" s="109">
        <v>106.6</v>
      </c>
      <c r="W48" s="109">
        <v>115.3</v>
      </c>
      <c r="X48" s="109">
        <v>83.9</v>
      </c>
      <c r="Y48" s="77">
        <v>97</v>
      </c>
      <c r="Z48" s="109">
        <v>94.6</v>
      </c>
      <c r="AA48" s="109">
        <v>99.7</v>
      </c>
      <c r="AB48" s="109">
        <v>95.7</v>
      </c>
      <c r="AC48" s="111">
        <v>101.1</v>
      </c>
      <c r="AD48" s="108">
        <v>326.5</v>
      </c>
      <c r="AE48" s="109">
        <v>111.8</v>
      </c>
      <c r="AF48" s="109">
        <v>95.5</v>
      </c>
      <c r="AG48" s="77">
        <v>93.1</v>
      </c>
      <c r="AH48" s="72" t="str">
        <f t="shared" si="0"/>
        <v>Ⅱ期</v>
      </c>
    </row>
    <row r="49" spans="1:34" ht="22.5" customHeight="1">
      <c r="A49" s="112" t="s">
        <v>85</v>
      </c>
      <c r="B49" s="108">
        <v>95.2</v>
      </c>
      <c r="C49" s="77">
        <v>95.4</v>
      </c>
      <c r="D49" s="109">
        <v>96.6</v>
      </c>
      <c r="E49" s="69">
        <v>94.8</v>
      </c>
      <c r="F49" s="109">
        <v>69.2</v>
      </c>
      <c r="G49" s="109">
        <v>176.5</v>
      </c>
      <c r="H49" s="109">
        <v>81.099999999999994</v>
      </c>
      <c r="I49" s="69">
        <v>80.3</v>
      </c>
      <c r="J49" s="69">
        <v>86</v>
      </c>
      <c r="K49" s="109">
        <v>116</v>
      </c>
      <c r="L49" s="109">
        <v>90.1</v>
      </c>
      <c r="M49" s="109">
        <v>80.599999999999994</v>
      </c>
      <c r="N49" s="69">
        <v>75.3</v>
      </c>
      <c r="O49" s="110">
        <v>125.7</v>
      </c>
      <c r="P49" s="109">
        <v>75.5</v>
      </c>
      <c r="Q49" s="109">
        <v>90.5</v>
      </c>
      <c r="R49" s="77">
        <v>93.3</v>
      </c>
      <c r="S49" s="109">
        <v>90.1</v>
      </c>
      <c r="T49" s="109">
        <v>91.6</v>
      </c>
      <c r="U49" s="109">
        <v>88.2</v>
      </c>
      <c r="V49" s="109">
        <v>111.6</v>
      </c>
      <c r="W49" s="109">
        <v>120.1</v>
      </c>
      <c r="X49" s="109">
        <v>86.3</v>
      </c>
      <c r="Y49" s="77">
        <v>94.6</v>
      </c>
      <c r="Z49" s="109">
        <v>92.3</v>
      </c>
      <c r="AA49" s="109">
        <v>97.7</v>
      </c>
      <c r="AB49" s="109">
        <v>91.3</v>
      </c>
      <c r="AC49" s="111">
        <v>98.4</v>
      </c>
      <c r="AD49" s="108">
        <v>188.7</v>
      </c>
      <c r="AE49" s="109">
        <v>116.6</v>
      </c>
      <c r="AF49" s="109">
        <v>95.8</v>
      </c>
      <c r="AG49" s="77">
        <v>93.6</v>
      </c>
      <c r="AH49" s="72" t="str">
        <f t="shared" si="0"/>
        <v>Ⅲ期</v>
      </c>
    </row>
    <row r="50" spans="1:34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4" ht="22.5" customHeight="1">
      <c r="A51" s="113" t="s">
        <v>65</v>
      </c>
      <c r="B51" s="108">
        <v>100.2</v>
      </c>
      <c r="C51" s="77">
        <v>107.7</v>
      </c>
      <c r="D51" s="109">
        <v>109.8</v>
      </c>
      <c r="E51" s="69">
        <v>106.6</v>
      </c>
      <c r="F51" s="109">
        <v>83.2</v>
      </c>
      <c r="G51" s="109">
        <v>135.69999999999999</v>
      </c>
      <c r="H51" s="109">
        <v>100.5</v>
      </c>
      <c r="I51" s="69">
        <v>103.7</v>
      </c>
      <c r="J51" s="69">
        <v>88.3</v>
      </c>
      <c r="K51" s="109">
        <v>115.7</v>
      </c>
      <c r="L51" s="109">
        <v>98.3</v>
      </c>
      <c r="M51" s="109">
        <v>104.7</v>
      </c>
      <c r="N51" s="69">
        <v>102.5</v>
      </c>
      <c r="O51" s="110">
        <v>138.80000000000001</v>
      </c>
      <c r="P51" s="109">
        <v>97.6</v>
      </c>
      <c r="Q51" s="109">
        <v>76.5</v>
      </c>
      <c r="R51" s="77">
        <v>95</v>
      </c>
      <c r="S51" s="109">
        <v>74.599999999999994</v>
      </c>
      <c r="T51" s="109">
        <v>92</v>
      </c>
      <c r="U51" s="109">
        <v>97.6</v>
      </c>
      <c r="V51" s="109">
        <v>101</v>
      </c>
      <c r="W51" s="109">
        <v>104.1</v>
      </c>
      <c r="X51" s="109">
        <v>91.6</v>
      </c>
      <c r="Y51" s="77">
        <v>104.4</v>
      </c>
      <c r="Z51" s="109">
        <v>102.1</v>
      </c>
      <c r="AA51" s="109">
        <v>107.5</v>
      </c>
      <c r="AB51" s="109">
        <v>105.2</v>
      </c>
      <c r="AC51" s="111">
        <v>108.5</v>
      </c>
      <c r="AD51" s="108">
        <v>145.30000000000001</v>
      </c>
      <c r="AE51" s="109">
        <v>110.8</v>
      </c>
      <c r="AF51" s="109">
        <v>94.7</v>
      </c>
      <c r="AG51" s="77">
        <v>91.9</v>
      </c>
      <c r="AH51" s="72" t="str">
        <f t="shared" si="0"/>
        <v>令和５年10月</v>
      </c>
    </row>
    <row r="52" spans="1:34" ht="22.5" customHeight="1">
      <c r="A52" s="113" t="s">
        <v>66</v>
      </c>
      <c r="B52" s="108">
        <v>101.2</v>
      </c>
      <c r="C52" s="77">
        <v>104.6</v>
      </c>
      <c r="D52" s="109">
        <v>108.8</v>
      </c>
      <c r="E52" s="69">
        <v>101.7</v>
      </c>
      <c r="F52" s="109">
        <v>83</v>
      </c>
      <c r="G52" s="109">
        <v>186.7</v>
      </c>
      <c r="H52" s="109">
        <v>97.8</v>
      </c>
      <c r="I52" s="69">
        <v>99</v>
      </c>
      <c r="J52" s="69">
        <v>89.5</v>
      </c>
      <c r="K52" s="109">
        <v>113.8</v>
      </c>
      <c r="L52" s="109">
        <v>101</v>
      </c>
      <c r="M52" s="109">
        <v>94.7</v>
      </c>
      <c r="N52" s="69">
        <v>91</v>
      </c>
      <c r="O52" s="110">
        <v>119.6</v>
      </c>
      <c r="P52" s="109">
        <v>98.8</v>
      </c>
      <c r="Q52" s="109">
        <v>81.3</v>
      </c>
      <c r="R52" s="77">
        <v>95.7</v>
      </c>
      <c r="S52" s="109">
        <v>79.7</v>
      </c>
      <c r="T52" s="109">
        <v>89</v>
      </c>
      <c r="U52" s="109">
        <v>97</v>
      </c>
      <c r="V52" s="109">
        <v>105.4</v>
      </c>
      <c r="W52" s="109">
        <v>109.4</v>
      </c>
      <c r="X52" s="109">
        <v>95.7</v>
      </c>
      <c r="Y52" s="77">
        <v>101.7</v>
      </c>
      <c r="Z52" s="109">
        <v>96.2</v>
      </c>
      <c r="AA52" s="109">
        <v>104.4</v>
      </c>
      <c r="AB52" s="109">
        <v>108.1</v>
      </c>
      <c r="AC52" s="111">
        <v>106</v>
      </c>
      <c r="AD52" s="108">
        <v>203.2</v>
      </c>
      <c r="AE52" s="109">
        <v>109.8</v>
      </c>
      <c r="AF52" s="109">
        <v>96</v>
      </c>
      <c r="AG52" s="77">
        <v>89.3</v>
      </c>
      <c r="AH52" s="72" t="str">
        <f t="shared" si="0"/>
        <v>11月</v>
      </c>
    </row>
    <row r="53" spans="1:34" ht="22.5" customHeight="1">
      <c r="A53" s="112" t="s">
        <v>67</v>
      </c>
      <c r="B53" s="108">
        <v>102.2</v>
      </c>
      <c r="C53" s="77">
        <v>107.6</v>
      </c>
      <c r="D53" s="109">
        <v>109.7</v>
      </c>
      <c r="E53" s="69">
        <v>105.9</v>
      </c>
      <c r="F53" s="109">
        <v>90</v>
      </c>
      <c r="G53" s="109">
        <v>180.5</v>
      </c>
      <c r="H53" s="109">
        <v>117</v>
      </c>
      <c r="I53" s="69">
        <v>126.1</v>
      </c>
      <c r="J53" s="69">
        <v>80.099999999999994</v>
      </c>
      <c r="K53" s="109">
        <v>118.2</v>
      </c>
      <c r="L53" s="109">
        <v>102.7</v>
      </c>
      <c r="M53" s="109">
        <v>81</v>
      </c>
      <c r="N53" s="69">
        <v>74.5</v>
      </c>
      <c r="O53" s="110">
        <v>136.80000000000001</v>
      </c>
      <c r="P53" s="109">
        <v>98.1</v>
      </c>
      <c r="Q53" s="109">
        <v>77.400000000000006</v>
      </c>
      <c r="R53" s="77">
        <v>97.5</v>
      </c>
      <c r="S53" s="109">
        <v>75.3</v>
      </c>
      <c r="T53" s="109">
        <v>89.1</v>
      </c>
      <c r="U53" s="109">
        <v>96.2</v>
      </c>
      <c r="V53" s="109">
        <v>109.1</v>
      </c>
      <c r="W53" s="109">
        <v>115</v>
      </c>
      <c r="X53" s="109">
        <v>93.6</v>
      </c>
      <c r="Y53" s="77">
        <v>102.2</v>
      </c>
      <c r="Z53" s="109">
        <v>97.5</v>
      </c>
      <c r="AA53" s="109">
        <v>99.7</v>
      </c>
      <c r="AB53" s="109">
        <v>113.9</v>
      </c>
      <c r="AC53" s="111">
        <v>108.7</v>
      </c>
      <c r="AD53" s="108">
        <v>192</v>
      </c>
      <c r="AE53" s="109">
        <v>109.5</v>
      </c>
      <c r="AF53" s="109">
        <v>96.2</v>
      </c>
      <c r="AG53" s="77">
        <v>90</v>
      </c>
      <c r="AH53" s="72" t="str">
        <f t="shared" si="0"/>
        <v>12月</v>
      </c>
    </row>
    <row r="54" spans="1:34" ht="22.5" customHeight="1">
      <c r="A54" s="112" t="s">
        <v>68</v>
      </c>
      <c r="B54" s="108">
        <v>97.8</v>
      </c>
      <c r="C54" s="77">
        <v>87.7</v>
      </c>
      <c r="D54" s="109">
        <v>90.8</v>
      </c>
      <c r="E54" s="69">
        <v>84.4</v>
      </c>
      <c r="F54" s="109">
        <v>74.2</v>
      </c>
      <c r="G54" s="109">
        <v>260.10000000000002</v>
      </c>
      <c r="H54" s="109">
        <v>95.5</v>
      </c>
      <c r="I54" s="69">
        <v>94.3</v>
      </c>
      <c r="J54" s="69">
        <v>87</v>
      </c>
      <c r="K54" s="109">
        <v>120.1</v>
      </c>
      <c r="L54" s="109">
        <v>97.5</v>
      </c>
      <c r="M54" s="109">
        <v>30.9</v>
      </c>
      <c r="N54" s="69">
        <v>20.7</v>
      </c>
      <c r="O54" s="110">
        <v>134.9</v>
      </c>
      <c r="P54" s="109">
        <v>85.1</v>
      </c>
      <c r="Q54" s="109">
        <v>94.4</v>
      </c>
      <c r="R54" s="77">
        <v>94.2</v>
      </c>
      <c r="S54" s="109">
        <v>95</v>
      </c>
      <c r="T54" s="109">
        <v>81.8</v>
      </c>
      <c r="U54" s="109">
        <v>93.9</v>
      </c>
      <c r="V54" s="109">
        <v>114.6</v>
      </c>
      <c r="W54" s="109">
        <v>120.8</v>
      </c>
      <c r="X54" s="109">
        <v>99.9</v>
      </c>
      <c r="Y54" s="77">
        <v>92.9</v>
      </c>
      <c r="Z54" s="109">
        <v>95.6</v>
      </c>
      <c r="AA54" s="109">
        <v>93.3</v>
      </c>
      <c r="AB54" s="109">
        <v>105.9</v>
      </c>
      <c r="AC54" s="111">
        <v>75.8</v>
      </c>
      <c r="AD54" s="108">
        <v>305.60000000000002</v>
      </c>
      <c r="AE54" s="109">
        <v>106.1</v>
      </c>
      <c r="AF54" s="109">
        <v>93.1</v>
      </c>
      <c r="AG54" s="77">
        <v>90</v>
      </c>
      <c r="AH54" s="72" t="str">
        <f t="shared" si="0"/>
        <v>令和６年１月</v>
      </c>
    </row>
    <row r="55" spans="1:34" ht="22.5" customHeight="1">
      <c r="A55" s="112" t="s">
        <v>69</v>
      </c>
      <c r="B55" s="108">
        <v>93.2</v>
      </c>
      <c r="C55" s="77">
        <v>91.7</v>
      </c>
      <c r="D55" s="109">
        <v>95</v>
      </c>
      <c r="E55" s="69">
        <v>88.4</v>
      </c>
      <c r="F55" s="109">
        <v>77.7</v>
      </c>
      <c r="G55" s="109">
        <v>150.1</v>
      </c>
      <c r="H55" s="109">
        <v>94.2</v>
      </c>
      <c r="I55" s="69">
        <v>95.9</v>
      </c>
      <c r="J55" s="69">
        <v>84.7</v>
      </c>
      <c r="K55" s="109">
        <v>123.5</v>
      </c>
      <c r="L55" s="109">
        <v>99.6</v>
      </c>
      <c r="M55" s="109">
        <v>32.799999999999997</v>
      </c>
      <c r="N55" s="69">
        <v>23.6</v>
      </c>
      <c r="O55" s="110">
        <v>126.7</v>
      </c>
      <c r="P55" s="109">
        <v>90.1</v>
      </c>
      <c r="Q55" s="109">
        <v>89.7</v>
      </c>
      <c r="R55" s="77">
        <v>92.4</v>
      </c>
      <c r="S55" s="109">
        <v>89.2</v>
      </c>
      <c r="T55" s="109">
        <v>84.1</v>
      </c>
      <c r="U55" s="109">
        <v>95.4</v>
      </c>
      <c r="V55" s="109">
        <v>114.7</v>
      </c>
      <c r="W55" s="109">
        <v>121.8</v>
      </c>
      <c r="X55" s="109">
        <v>94.8</v>
      </c>
      <c r="Y55" s="77">
        <v>96.8</v>
      </c>
      <c r="Z55" s="109">
        <v>101.2</v>
      </c>
      <c r="AA55" s="109">
        <v>99.3</v>
      </c>
      <c r="AB55" s="109">
        <v>105.3</v>
      </c>
      <c r="AC55" s="111">
        <v>86.7</v>
      </c>
      <c r="AD55" s="108">
        <v>160.4</v>
      </c>
      <c r="AE55" s="109">
        <v>112.1</v>
      </c>
      <c r="AF55" s="109">
        <v>94.1</v>
      </c>
      <c r="AG55" s="77">
        <v>90.3</v>
      </c>
      <c r="AH55" s="72" t="str">
        <f t="shared" si="0"/>
        <v>２月</v>
      </c>
    </row>
    <row r="56" spans="1:34" ht="22.5" customHeight="1">
      <c r="A56" s="112" t="s">
        <v>70</v>
      </c>
      <c r="B56" s="108">
        <v>96.2</v>
      </c>
      <c r="C56" s="77">
        <v>92.5</v>
      </c>
      <c r="D56" s="109">
        <v>97.5</v>
      </c>
      <c r="E56" s="69">
        <v>89.5</v>
      </c>
      <c r="F56" s="109">
        <v>76.3</v>
      </c>
      <c r="G56" s="109">
        <v>183.3</v>
      </c>
      <c r="H56" s="109">
        <v>95.1</v>
      </c>
      <c r="I56" s="69">
        <v>97.8</v>
      </c>
      <c r="J56" s="69">
        <v>81.099999999999994</v>
      </c>
      <c r="K56" s="109">
        <v>121.5</v>
      </c>
      <c r="L56" s="109">
        <v>112</v>
      </c>
      <c r="M56" s="109">
        <v>45.6</v>
      </c>
      <c r="N56" s="69">
        <v>34</v>
      </c>
      <c r="O56" s="110">
        <v>134.4</v>
      </c>
      <c r="P56" s="109">
        <v>85.3</v>
      </c>
      <c r="Q56" s="109">
        <v>94</v>
      </c>
      <c r="R56" s="77">
        <v>93.8</v>
      </c>
      <c r="S56" s="109">
        <v>94.2</v>
      </c>
      <c r="T56" s="109">
        <v>86.2</v>
      </c>
      <c r="U56" s="109">
        <v>90.6</v>
      </c>
      <c r="V56" s="109">
        <v>113.6</v>
      </c>
      <c r="W56" s="109">
        <v>117.2</v>
      </c>
      <c r="X56" s="109">
        <v>104.5</v>
      </c>
      <c r="Y56" s="77">
        <v>97.2</v>
      </c>
      <c r="Z56" s="109">
        <v>97.1</v>
      </c>
      <c r="AA56" s="109">
        <v>110</v>
      </c>
      <c r="AB56" s="109">
        <v>102.1</v>
      </c>
      <c r="AC56" s="111">
        <v>89.1</v>
      </c>
      <c r="AD56" s="108">
        <v>205.9</v>
      </c>
      <c r="AE56" s="109">
        <v>116.3</v>
      </c>
      <c r="AF56" s="109">
        <v>93.8</v>
      </c>
      <c r="AG56" s="77">
        <v>97.5</v>
      </c>
      <c r="AH56" s="72" t="str">
        <f t="shared" si="0"/>
        <v>３月</v>
      </c>
    </row>
    <row r="57" spans="1:34" ht="22.5" customHeight="1">
      <c r="A57" s="112" t="s">
        <v>71</v>
      </c>
      <c r="B57" s="108">
        <v>100.7</v>
      </c>
      <c r="C57" s="77">
        <v>92</v>
      </c>
      <c r="D57" s="109">
        <v>95</v>
      </c>
      <c r="E57" s="69">
        <v>90.6</v>
      </c>
      <c r="F57" s="109">
        <v>73.400000000000006</v>
      </c>
      <c r="G57" s="109">
        <v>417.1</v>
      </c>
      <c r="H57" s="109">
        <v>81.7</v>
      </c>
      <c r="I57" s="69">
        <v>79.3</v>
      </c>
      <c r="J57" s="69">
        <v>92.7</v>
      </c>
      <c r="K57" s="109">
        <v>107.4</v>
      </c>
      <c r="L57" s="109">
        <v>84</v>
      </c>
      <c r="M57" s="109">
        <v>54.8</v>
      </c>
      <c r="N57" s="69">
        <v>47.1</v>
      </c>
      <c r="O57" s="110">
        <v>147.1</v>
      </c>
      <c r="P57" s="109">
        <v>88.2</v>
      </c>
      <c r="Q57" s="109">
        <v>92.8</v>
      </c>
      <c r="R57" s="77">
        <v>92.4</v>
      </c>
      <c r="S57" s="109">
        <v>92.6</v>
      </c>
      <c r="T57" s="109">
        <v>86.8</v>
      </c>
      <c r="U57" s="109">
        <v>88.4</v>
      </c>
      <c r="V57" s="109">
        <v>114.1</v>
      </c>
      <c r="W57" s="109">
        <v>120.3</v>
      </c>
      <c r="X57" s="109">
        <v>97.7</v>
      </c>
      <c r="Y57" s="77">
        <v>94.7</v>
      </c>
      <c r="Z57" s="109">
        <v>94.8</v>
      </c>
      <c r="AA57" s="109">
        <v>99.9</v>
      </c>
      <c r="AB57" s="109">
        <v>105.7</v>
      </c>
      <c r="AC57" s="111">
        <v>84.8</v>
      </c>
      <c r="AD57" s="108">
        <v>516.9</v>
      </c>
      <c r="AE57" s="109">
        <v>110.3</v>
      </c>
      <c r="AF57" s="109">
        <v>93.1</v>
      </c>
      <c r="AG57" s="77">
        <v>91.2</v>
      </c>
      <c r="AH57" s="72" t="str">
        <f t="shared" si="0"/>
        <v>４月</v>
      </c>
    </row>
    <row r="58" spans="1:34" ht="22.5" customHeight="1">
      <c r="A58" s="112" t="s">
        <v>72</v>
      </c>
      <c r="B58" s="108">
        <v>101.7</v>
      </c>
      <c r="C58" s="77">
        <v>103.5</v>
      </c>
      <c r="D58" s="109">
        <v>100.5</v>
      </c>
      <c r="E58" s="69">
        <v>105.3</v>
      </c>
      <c r="F58" s="109">
        <v>78</v>
      </c>
      <c r="G58" s="109">
        <v>184.7</v>
      </c>
      <c r="H58" s="109">
        <v>93.2</v>
      </c>
      <c r="I58" s="69">
        <v>94.3</v>
      </c>
      <c r="J58" s="69">
        <v>89.3</v>
      </c>
      <c r="K58" s="109">
        <v>119.8</v>
      </c>
      <c r="L58" s="109">
        <v>96.4</v>
      </c>
      <c r="M58" s="109">
        <v>77.3</v>
      </c>
      <c r="N58" s="69">
        <v>71.400000000000006</v>
      </c>
      <c r="O58" s="110">
        <v>130.5</v>
      </c>
      <c r="P58" s="109">
        <v>84.4</v>
      </c>
      <c r="Q58" s="109">
        <v>96.1</v>
      </c>
      <c r="R58" s="77">
        <v>92.4</v>
      </c>
      <c r="S58" s="109">
        <v>96.6</v>
      </c>
      <c r="T58" s="109">
        <v>91.4</v>
      </c>
      <c r="U58" s="109">
        <v>90.9</v>
      </c>
      <c r="V58" s="109">
        <v>119.3</v>
      </c>
      <c r="W58" s="109">
        <v>125.4</v>
      </c>
      <c r="X58" s="109">
        <v>102.8</v>
      </c>
      <c r="Y58" s="77">
        <v>99.2</v>
      </c>
      <c r="Z58" s="109">
        <v>95.9</v>
      </c>
      <c r="AA58" s="109">
        <v>101</v>
      </c>
      <c r="AB58" s="109">
        <v>104.8</v>
      </c>
      <c r="AC58" s="111">
        <v>96.6</v>
      </c>
      <c r="AD58" s="108">
        <v>204.3</v>
      </c>
      <c r="AE58" s="109">
        <v>116.1</v>
      </c>
      <c r="AF58" s="109">
        <v>95.4</v>
      </c>
      <c r="AG58" s="77">
        <v>94</v>
      </c>
      <c r="AH58" s="72" t="str">
        <f t="shared" si="0"/>
        <v>５月</v>
      </c>
    </row>
    <row r="59" spans="1:34" ht="22.5" customHeight="1">
      <c r="A59" s="112" t="s">
        <v>73</v>
      </c>
      <c r="B59" s="108">
        <v>95.1</v>
      </c>
      <c r="C59" s="77">
        <v>98.3</v>
      </c>
      <c r="D59" s="109">
        <v>99.3</v>
      </c>
      <c r="E59" s="69">
        <v>98.1</v>
      </c>
      <c r="F59" s="109">
        <v>77.400000000000006</v>
      </c>
      <c r="G59" s="109">
        <v>115.1</v>
      </c>
      <c r="H59" s="109">
        <v>87.5</v>
      </c>
      <c r="I59" s="69">
        <v>88</v>
      </c>
      <c r="J59" s="69">
        <v>86.6</v>
      </c>
      <c r="K59" s="109">
        <v>110.9</v>
      </c>
      <c r="L59" s="109">
        <v>83.9</v>
      </c>
      <c r="M59" s="109">
        <v>80.8</v>
      </c>
      <c r="N59" s="69">
        <v>74.599999999999994</v>
      </c>
      <c r="O59" s="110">
        <v>136.6</v>
      </c>
      <c r="P59" s="109">
        <v>83.3</v>
      </c>
      <c r="Q59" s="109">
        <v>101.7</v>
      </c>
      <c r="R59" s="77">
        <v>95.4</v>
      </c>
      <c r="S59" s="109">
        <v>102.4</v>
      </c>
      <c r="T59" s="109">
        <v>91.1</v>
      </c>
      <c r="U59" s="109">
        <v>96.2</v>
      </c>
      <c r="V59" s="109">
        <v>117.1</v>
      </c>
      <c r="W59" s="109">
        <v>125.8</v>
      </c>
      <c r="X59" s="109">
        <v>94.3</v>
      </c>
      <c r="Y59" s="77">
        <v>99.2</v>
      </c>
      <c r="Z59" s="109">
        <v>95.1</v>
      </c>
      <c r="AA59" s="109">
        <v>102.8</v>
      </c>
      <c r="AB59" s="109">
        <v>112.7</v>
      </c>
      <c r="AC59" s="111">
        <v>94.8</v>
      </c>
      <c r="AD59" s="108">
        <v>118</v>
      </c>
      <c r="AE59" s="109">
        <v>94.3</v>
      </c>
      <c r="AF59" s="109">
        <v>95.3</v>
      </c>
      <c r="AG59" s="77">
        <v>93.7</v>
      </c>
      <c r="AH59" s="72" t="str">
        <f t="shared" si="0"/>
        <v>６月</v>
      </c>
    </row>
    <row r="60" spans="1:34" ht="22.5" customHeight="1">
      <c r="A60" s="113" t="s">
        <v>74</v>
      </c>
      <c r="B60" s="108">
        <v>104.7</v>
      </c>
      <c r="C60" s="77">
        <v>99.8</v>
      </c>
      <c r="D60" s="109">
        <v>101.7</v>
      </c>
      <c r="E60" s="69">
        <v>98.9</v>
      </c>
      <c r="F60" s="109">
        <v>74.599999999999994</v>
      </c>
      <c r="G60" s="109">
        <v>270.2</v>
      </c>
      <c r="H60" s="109">
        <v>88.4</v>
      </c>
      <c r="I60" s="69">
        <v>89</v>
      </c>
      <c r="J60" s="69">
        <v>85.7</v>
      </c>
      <c r="K60" s="109">
        <v>120.3</v>
      </c>
      <c r="L60" s="109">
        <v>95.1</v>
      </c>
      <c r="M60" s="109">
        <v>87.2</v>
      </c>
      <c r="N60" s="69">
        <v>80.5</v>
      </c>
      <c r="O60" s="110">
        <v>152.69999999999999</v>
      </c>
      <c r="P60" s="109">
        <v>84.4</v>
      </c>
      <c r="Q60" s="109">
        <v>95.9</v>
      </c>
      <c r="R60" s="77">
        <v>99.3</v>
      </c>
      <c r="S60" s="109">
        <v>95.1</v>
      </c>
      <c r="T60" s="109">
        <v>92</v>
      </c>
      <c r="U60" s="109">
        <v>97</v>
      </c>
      <c r="V60" s="109">
        <v>118.2</v>
      </c>
      <c r="W60" s="109">
        <v>123.2</v>
      </c>
      <c r="X60" s="109">
        <v>99.8</v>
      </c>
      <c r="Y60" s="77">
        <v>98.7</v>
      </c>
      <c r="Z60" s="109">
        <v>100.1</v>
      </c>
      <c r="AA60" s="109">
        <v>102</v>
      </c>
      <c r="AB60" s="109">
        <v>105.5</v>
      </c>
      <c r="AC60" s="111">
        <v>91.5</v>
      </c>
      <c r="AD60" s="108">
        <v>318.60000000000002</v>
      </c>
      <c r="AE60" s="109">
        <v>113.4</v>
      </c>
      <c r="AF60" s="109">
        <v>97.9</v>
      </c>
      <c r="AG60" s="77">
        <v>98</v>
      </c>
      <c r="AH60" s="72" t="str">
        <f t="shared" si="0"/>
        <v>７月</v>
      </c>
    </row>
    <row r="61" spans="1:34" ht="22.5" customHeight="1">
      <c r="A61" s="112" t="s">
        <v>75</v>
      </c>
      <c r="B61" s="108">
        <v>106.5</v>
      </c>
      <c r="C61" s="77">
        <v>97.2</v>
      </c>
      <c r="D61" s="109">
        <v>99</v>
      </c>
      <c r="E61" s="69">
        <v>96.3</v>
      </c>
      <c r="F61" s="109">
        <v>73.099999999999994</v>
      </c>
      <c r="G61" s="109">
        <v>347.3</v>
      </c>
      <c r="H61" s="109">
        <v>86.6</v>
      </c>
      <c r="I61" s="69">
        <v>88.6</v>
      </c>
      <c r="J61" s="69">
        <v>81.8</v>
      </c>
      <c r="K61" s="109">
        <v>115.9</v>
      </c>
      <c r="L61" s="109">
        <v>91.1</v>
      </c>
      <c r="M61" s="109">
        <v>78.2</v>
      </c>
      <c r="N61" s="69">
        <v>73.3</v>
      </c>
      <c r="O61" s="110">
        <v>124.1</v>
      </c>
      <c r="P61" s="109">
        <v>83</v>
      </c>
      <c r="Q61" s="109">
        <v>76.400000000000006</v>
      </c>
      <c r="R61" s="77">
        <v>90</v>
      </c>
      <c r="S61" s="109">
        <v>75.2</v>
      </c>
      <c r="T61" s="109">
        <v>88.9</v>
      </c>
      <c r="U61" s="109">
        <v>79.7</v>
      </c>
      <c r="V61" s="109">
        <v>117.1</v>
      </c>
      <c r="W61" s="109">
        <v>125.3</v>
      </c>
      <c r="X61" s="109">
        <v>94.5</v>
      </c>
      <c r="Y61" s="77">
        <v>95.9</v>
      </c>
      <c r="Z61" s="109">
        <v>88.7</v>
      </c>
      <c r="AA61" s="109">
        <v>103.1</v>
      </c>
      <c r="AB61" s="109">
        <v>106.4</v>
      </c>
      <c r="AC61" s="111">
        <v>93.3</v>
      </c>
      <c r="AD61" s="108">
        <v>373.9</v>
      </c>
      <c r="AE61" s="109">
        <v>118.1</v>
      </c>
      <c r="AF61" s="109">
        <v>92.4</v>
      </c>
      <c r="AG61" s="77">
        <v>93.5</v>
      </c>
      <c r="AH61" s="72" t="str">
        <f t="shared" si="0"/>
        <v>８月</v>
      </c>
    </row>
    <row r="62" spans="1:34" ht="22.5" customHeight="1">
      <c r="A62" s="112" t="s">
        <v>76</v>
      </c>
      <c r="B62" s="108">
        <v>91.5</v>
      </c>
      <c r="C62" s="77">
        <v>96.1</v>
      </c>
      <c r="D62" s="109">
        <v>94.8</v>
      </c>
      <c r="E62" s="69">
        <v>97.4</v>
      </c>
      <c r="F62" s="109">
        <v>73.400000000000006</v>
      </c>
      <c r="G62" s="109">
        <v>88</v>
      </c>
      <c r="H62" s="109">
        <v>87.6</v>
      </c>
      <c r="I62" s="69">
        <v>89</v>
      </c>
      <c r="J62" s="69">
        <v>80.900000000000006</v>
      </c>
      <c r="K62" s="109">
        <v>111.2</v>
      </c>
      <c r="L62" s="109">
        <v>93</v>
      </c>
      <c r="M62" s="109">
        <v>86.9</v>
      </c>
      <c r="N62" s="69">
        <v>81.7</v>
      </c>
      <c r="O62" s="110">
        <v>120.7</v>
      </c>
      <c r="P62" s="109">
        <v>79.400000000000006</v>
      </c>
      <c r="Q62" s="109">
        <v>93.9</v>
      </c>
      <c r="R62" s="77">
        <v>102.1</v>
      </c>
      <c r="S62" s="109">
        <v>93</v>
      </c>
      <c r="T62" s="109">
        <v>90.4</v>
      </c>
      <c r="U62" s="109">
        <v>97.1</v>
      </c>
      <c r="V62" s="109">
        <v>111.6</v>
      </c>
      <c r="W62" s="109">
        <v>125</v>
      </c>
      <c r="X62" s="109">
        <v>72.400000000000006</v>
      </c>
      <c r="Y62" s="77">
        <v>95.5</v>
      </c>
      <c r="Z62" s="109">
        <v>92.6</v>
      </c>
      <c r="AA62" s="109">
        <v>99.7</v>
      </c>
      <c r="AB62" s="109">
        <v>103.6</v>
      </c>
      <c r="AC62" s="111">
        <v>90</v>
      </c>
      <c r="AD62" s="108">
        <v>84.3</v>
      </c>
      <c r="AE62" s="109">
        <v>121.4</v>
      </c>
      <c r="AF62" s="109">
        <v>98.1</v>
      </c>
      <c r="AG62" s="77">
        <v>93.7</v>
      </c>
      <c r="AH62" s="72" t="str">
        <f t="shared" si="0"/>
        <v>９月</v>
      </c>
    </row>
    <row r="63" spans="1:34" ht="22.5" customHeight="1">
      <c r="A63" s="112" t="s">
        <v>77</v>
      </c>
      <c r="B63" s="108">
        <v>112.1</v>
      </c>
      <c r="C63" s="77">
        <v>97.7</v>
      </c>
      <c r="D63" s="109">
        <v>99.8</v>
      </c>
      <c r="E63" s="69">
        <v>96.7</v>
      </c>
      <c r="F63" s="109">
        <v>77.599999999999994</v>
      </c>
      <c r="G63" s="109">
        <v>402</v>
      </c>
      <c r="H63" s="109">
        <v>78</v>
      </c>
      <c r="I63" s="69">
        <v>77.599999999999994</v>
      </c>
      <c r="J63" s="69">
        <v>81.7</v>
      </c>
      <c r="K63" s="109">
        <v>100.8</v>
      </c>
      <c r="L63" s="109">
        <v>90.9</v>
      </c>
      <c r="M63" s="109">
        <v>82.2</v>
      </c>
      <c r="N63" s="69">
        <v>76.8</v>
      </c>
      <c r="O63" s="110">
        <v>117.2</v>
      </c>
      <c r="P63" s="109">
        <v>79.599999999999994</v>
      </c>
      <c r="Q63" s="109">
        <v>109.9</v>
      </c>
      <c r="R63" s="77">
        <v>99.1</v>
      </c>
      <c r="S63" s="109">
        <v>111</v>
      </c>
      <c r="T63" s="109">
        <v>92.2</v>
      </c>
      <c r="U63" s="109">
        <v>92.9</v>
      </c>
      <c r="V63" s="109">
        <v>116.9</v>
      </c>
      <c r="W63" s="109">
        <v>130.19999999999999</v>
      </c>
      <c r="X63" s="109">
        <v>70.7</v>
      </c>
      <c r="Y63" s="77">
        <v>95.3</v>
      </c>
      <c r="Z63" s="109">
        <v>94.8</v>
      </c>
      <c r="AA63" s="109">
        <v>99.3</v>
      </c>
      <c r="AB63" s="109">
        <v>96.5</v>
      </c>
      <c r="AC63" s="111">
        <v>91.3</v>
      </c>
      <c r="AD63" s="108">
        <v>475</v>
      </c>
      <c r="AE63" s="109">
        <v>121</v>
      </c>
      <c r="AF63" s="109">
        <v>97.2</v>
      </c>
      <c r="AG63" s="77">
        <v>102.2</v>
      </c>
      <c r="AH63" s="72" t="str">
        <f t="shared" si="0"/>
        <v>10月</v>
      </c>
    </row>
    <row r="64" spans="1:34" ht="22.5" customHeight="1">
      <c r="A64" s="112" t="s">
        <v>66</v>
      </c>
      <c r="B64" s="108">
        <v>102.4</v>
      </c>
      <c r="C64" s="77">
        <v>91.4</v>
      </c>
      <c r="D64" s="109">
        <v>91.7</v>
      </c>
      <c r="E64" s="69">
        <v>90.8</v>
      </c>
      <c r="F64" s="109">
        <v>78.3</v>
      </c>
      <c r="G64" s="109">
        <v>265.10000000000002</v>
      </c>
      <c r="H64" s="109">
        <v>84.9</v>
      </c>
      <c r="I64" s="69">
        <v>85.3</v>
      </c>
      <c r="J64" s="69">
        <v>83.6</v>
      </c>
      <c r="K64" s="109">
        <v>99</v>
      </c>
      <c r="L64" s="109">
        <v>92.6</v>
      </c>
      <c r="M64" s="109">
        <v>73.3</v>
      </c>
      <c r="N64" s="69">
        <v>69.599999999999994</v>
      </c>
      <c r="O64" s="110">
        <v>124</v>
      </c>
      <c r="P64" s="109">
        <v>79.099999999999994</v>
      </c>
      <c r="Q64" s="109">
        <v>99.5</v>
      </c>
      <c r="R64" s="77">
        <v>89</v>
      </c>
      <c r="S64" s="109">
        <v>100.6</v>
      </c>
      <c r="T64" s="109">
        <v>90</v>
      </c>
      <c r="U64" s="109">
        <v>90.3</v>
      </c>
      <c r="V64" s="109">
        <v>120.3</v>
      </c>
      <c r="W64" s="109">
        <v>126.6</v>
      </c>
      <c r="X64" s="109">
        <v>102.8</v>
      </c>
      <c r="Y64" s="77">
        <v>97.4</v>
      </c>
      <c r="Z64" s="109">
        <v>92.7</v>
      </c>
      <c r="AA64" s="109">
        <v>98.3</v>
      </c>
      <c r="AB64" s="109">
        <v>106.4</v>
      </c>
      <c r="AC64" s="111">
        <v>96.9</v>
      </c>
      <c r="AD64" s="108">
        <v>295.7</v>
      </c>
      <c r="AE64" s="109">
        <v>120.4</v>
      </c>
      <c r="AF64" s="109">
        <v>91.9</v>
      </c>
      <c r="AG64" s="77">
        <v>97.1</v>
      </c>
      <c r="AH64" s="72" t="str">
        <f t="shared" si="0"/>
        <v>11月</v>
      </c>
    </row>
    <row r="65" spans="1:34" ht="22.5" customHeight="1">
      <c r="A65" s="112" t="s">
        <v>67</v>
      </c>
      <c r="B65" s="108">
        <v>100.2</v>
      </c>
      <c r="C65" s="77">
        <v>93.5</v>
      </c>
      <c r="D65" s="109">
        <v>92.9</v>
      </c>
      <c r="E65" s="69">
        <v>93.6</v>
      </c>
      <c r="F65" s="109">
        <v>79.099999999999994</v>
      </c>
      <c r="G65" s="109">
        <v>258</v>
      </c>
      <c r="H65" s="109">
        <v>84.9</v>
      </c>
      <c r="I65" s="69">
        <v>84.1</v>
      </c>
      <c r="J65" s="69">
        <v>90.2</v>
      </c>
      <c r="K65" s="109">
        <v>93.6</v>
      </c>
      <c r="L65" s="109">
        <v>89.3</v>
      </c>
      <c r="M65" s="109">
        <v>74</v>
      </c>
      <c r="N65" s="69">
        <v>71.3</v>
      </c>
      <c r="O65" s="110">
        <v>105.7</v>
      </c>
      <c r="P65" s="109">
        <v>79.400000000000006</v>
      </c>
      <c r="Q65" s="109">
        <v>102.8</v>
      </c>
      <c r="R65" s="77">
        <v>92.4</v>
      </c>
      <c r="S65" s="109">
        <v>103.9</v>
      </c>
      <c r="T65" s="109">
        <v>88.5</v>
      </c>
      <c r="U65" s="109">
        <v>92.4</v>
      </c>
      <c r="V65" s="109">
        <v>113.6</v>
      </c>
      <c r="W65" s="109">
        <v>118.9</v>
      </c>
      <c r="X65" s="109">
        <v>97.1</v>
      </c>
      <c r="Y65" s="77">
        <v>96.4</v>
      </c>
      <c r="Z65" s="109">
        <v>93.7</v>
      </c>
      <c r="AA65" s="109">
        <v>103.3</v>
      </c>
      <c r="AB65" s="109">
        <v>103.6</v>
      </c>
      <c r="AC65" s="111">
        <v>97</v>
      </c>
      <c r="AD65" s="108">
        <v>285.5</v>
      </c>
      <c r="AE65" s="109">
        <v>117.8</v>
      </c>
      <c r="AF65" s="109">
        <v>95.2</v>
      </c>
      <c r="AG65" s="77">
        <v>93.6</v>
      </c>
      <c r="AH65" s="72" t="str">
        <f t="shared" si="0"/>
        <v>12月</v>
      </c>
    </row>
    <row r="66" spans="1:34" ht="22.5" customHeight="1">
      <c r="A66" s="112" t="s">
        <v>78</v>
      </c>
      <c r="B66" s="108">
        <v>101.6</v>
      </c>
      <c r="C66" s="77">
        <v>102.7</v>
      </c>
      <c r="D66" s="109">
        <v>102.5</v>
      </c>
      <c r="E66" s="69">
        <v>101.1</v>
      </c>
      <c r="F66" s="109">
        <v>79.8</v>
      </c>
      <c r="G66" s="109">
        <v>232.9</v>
      </c>
      <c r="H66" s="109">
        <v>76.5</v>
      </c>
      <c r="I66" s="69">
        <v>72.2</v>
      </c>
      <c r="J66" s="69">
        <v>87.1</v>
      </c>
      <c r="K66" s="109">
        <v>91</v>
      </c>
      <c r="L66" s="109">
        <v>90.2</v>
      </c>
      <c r="M66" s="109">
        <v>112.2</v>
      </c>
      <c r="N66" s="69">
        <v>117.9</v>
      </c>
      <c r="O66" s="110">
        <v>117.9</v>
      </c>
      <c r="P66" s="109">
        <v>80.7</v>
      </c>
      <c r="Q66" s="109">
        <v>68.8</v>
      </c>
      <c r="R66" s="77">
        <v>93.3</v>
      </c>
      <c r="S66" s="109">
        <v>66.2</v>
      </c>
      <c r="T66" s="109">
        <v>93.6</v>
      </c>
      <c r="U66" s="109">
        <v>96.1</v>
      </c>
      <c r="V66" s="109">
        <v>118.2</v>
      </c>
      <c r="W66" s="109">
        <v>125.9</v>
      </c>
      <c r="X66" s="109">
        <v>98.2</v>
      </c>
      <c r="Y66" s="77">
        <v>88.6</v>
      </c>
      <c r="Z66" s="109">
        <v>91</v>
      </c>
      <c r="AA66" s="109">
        <v>97.5</v>
      </c>
      <c r="AB66" s="109">
        <v>96.2</v>
      </c>
      <c r="AC66" s="111">
        <v>73.7</v>
      </c>
      <c r="AD66" s="108">
        <v>270</v>
      </c>
      <c r="AE66" s="109">
        <v>113.3</v>
      </c>
      <c r="AF66" s="109">
        <v>95.9</v>
      </c>
      <c r="AG66" s="77">
        <v>95.1</v>
      </c>
      <c r="AH66" s="72" t="str">
        <f t="shared" si="0"/>
        <v>令和７年１月</v>
      </c>
    </row>
    <row r="67" spans="1:34" ht="22.5" customHeight="1">
      <c r="A67" s="112" t="s">
        <v>69</v>
      </c>
      <c r="B67" s="108">
        <v>107.2</v>
      </c>
      <c r="C67" s="77">
        <v>99.3</v>
      </c>
      <c r="D67" s="109">
        <v>100.5</v>
      </c>
      <c r="E67" s="69">
        <v>98.6</v>
      </c>
      <c r="F67" s="109">
        <v>79</v>
      </c>
      <c r="G67" s="109">
        <v>271.7</v>
      </c>
      <c r="H67" s="109">
        <v>92.1</v>
      </c>
      <c r="I67" s="69">
        <v>92</v>
      </c>
      <c r="J67" s="69">
        <v>93.5</v>
      </c>
      <c r="K67" s="109">
        <v>103.8</v>
      </c>
      <c r="L67" s="109">
        <v>90.7</v>
      </c>
      <c r="M67" s="109">
        <v>93.5</v>
      </c>
      <c r="N67" s="69">
        <v>94.8</v>
      </c>
      <c r="O67" s="110">
        <v>123.1</v>
      </c>
      <c r="P67" s="109">
        <v>83.1</v>
      </c>
      <c r="Q67" s="109">
        <v>119.9</v>
      </c>
      <c r="R67" s="77">
        <v>95.9</v>
      </c>
      <c r="S67" s="109">
        <v>123.2</v>
      </c>
      <c r="T67" s="109">
        <v>89.9</v>
      </c>
      <c r="U67" s="109">
        <v>97.7</v>
      </c>
      <c r="V67" s="109">
        <v>116.6</v>
      </c>
      <c r="W67" s="109">
        <v>123.7</v>
      </c>
      <c r="X67" s="109">
        <v>99.1</v>
      </c>
      <c r="Y67" s="77">
        <v>98.6</v>
      </c>
      <c r="Z67" s="109">
        <v>95.1</v>
      </c>
      <c r="AA67" s="109">
        <v>109.5</v>
      </c>
      <c r="AB67" s="109">
        <v>105.2</v>
      </c>
      <c r="AC67" s="111">
        <v>96.5</v>
      </c>
      <c r="AD67" s="108">
        <v>313.7</v>
      </c>
      <c r="AE67" s="109">
        <v>109.7</v>
      </c>
      <c r="AF67" s="109">
        <v>96.3</v>
      </c>
      <c r="AG67" s="77">
        <v>91.2</v>
      </c>
      <c r="AH67" s="72" t="str">
        <f t="shared" si="0"/>
        <v>２月</v>
      </c>
    </row>
    <row r="68" spans="1:34" ht="22.5" customHeight="1">
      <c r="A68" s="112" t="s">
        <v>70</v>
      </c>
      <c r="B68" s="108">
        <v>92.5</v>
      </c>
      <c r="C68" s="77">
        <v>100.2</v>
      </c>
      <c r="D68" s="109">
        <v>105</v>
      </c>
      <c r="E68" s="69">
        <v>97.4</v>
      </c>
      <c r="F68" s="109">
        <v>77.400000000000006</v>
      </c>
      <c r="G68" s="109">
        <v>195.7</v>
      </c>
      <c r="H68" s="109">
        <v>70.5</v>
      </c>
      <c r="I68" s="69">
        <v>68.7</v>
      </c>
      <c r="J68" s="69">
        <v>82</v>
      </c>
      <c r="K68" s="109">
        <v>103.3</v>
      </c>
      <c r="L68" s="109">
        <v>92.3</v>
      </c>
      <c r="M68" s="109">
        <v>68.7</v>
      </c>
      <c r="N68" s="69">
        <v>64.2</v>
      </c>
      <c r="O68" s="110">
        <v>108.5</v>
      </c>
      <c r="P68" s="109">
        <v>83.7</v>
      </c>
      <c r="Q68" s="109">
        <v>85.3</v>
      </c>
      <c r="R68" s="77">
        <v>96.9</v>
      </c>
      <c r="S68" s="109">
        <v>84.1</v>
      </c>
      <c r="T68" s="109">
        <v>86.1</v>
      </c>
      <c r="U68" s="109">
        <v>95.5</v>
      </c>
      <c r="V68" s="109">
        <v>111.2</v>
      </c>
      <c r="W68" s="109">
        <v>116.7</v>
      </c>
      <c r="X68" s="109">
        <v>96.9</v>
      </c>
      <c r="Y68" s="77">
        <v>94.9</v>
      </c>
      <c r="Z68" s="109">
        <v>95.3</v>
      </c>
      <c r="AA68" s="109">
        <v>109</v>
      </c>
      <c r="AB68" s="109">
        <v>90.4</v>
      </c>
      <c r="AC68" s="111">
        <v>91.6</v>
      </c>
      <c r="AD68" s="108">
        <v>215</v>
      </c>
      <c r="AE68" s="109">
        <v>110.4</v>
      </c>
      <c r="AF68" s="109">
        <v>98.5</v>
      </c>
      <c r="AG68" s="77">
        <v>91.3</v>
      </c>
      <c r="AH68" s="72" t="str">
        <f t="shared" si="0"/>
        <v>３月</v>
      </c>
    </row>
    <row r="69" spans="1:34" ht="22.5" customHeight="1">
      <c r="A69" s="112" t="s">
        <v>71</v>
      </c>
      <c r="B69" s="108">
        <v>99.9</v>
      </c>
      <c r="C69" s="77">
        <v>95.6</v>
      </c>
      <c r="D69" s="109">
        <v>99.2</v>
      </c>
      <c r="E69" s="69">
        <v>93.7</v>
      </c>
      <c r="F69" s="109">
        <v>78.7</v>
      </c>
      <c r="G69" s="109">
        <v>317.39999999999998</v>
      </c>
      <c r="H69" s="109">
        <v>93.6</v>
      </c>
      <c r="I69" s="69">
        <v>96</v>
      </c>
      <c r="J69" s="69">
        <v>84.7</v>
      </c>
      <c r="K69" s="109">
        <v>89.5</v>
      </c>
      <c r="L69" s="109">
        <v>94</v>
      </c>
      <c r="M69" s="109">
        <v>86.7</v>
      </c>
      <c r="N69" s="69">
        <v>83.9</v>
      </c>
      <c r="O69" s="110">
        <v>125</v>
      </c>
      <c r="P69" s="109">
        <v>80.2</v>
      </c>
      <c r="Q69" s="109">
        <v>80.599999999999994</v>
      </c>
      <c r="R69" s="77">
        <v>89.1</v>
      </c>
      <c r="S69" s="109">
        <v>79.5</v>
      </c>
      <c r="T69" s="109">
        <v>91.3</v>
      </c>
      <c r="U69" s="109">
        <v>85.2</v>
      </c>
      <c r="V69" s="109">
        <v>107</v>
      </c>
      <c r="W69" s="109">
        <v>115.9</v>
      </c>
      <c r="X69" s="109">
        <v>83.3</v>
      </c>
      <c r="Y69" s="77">
        <v>93.7</v>
      </c>
      <c r="Z69" s="109">
        <v>92.6</v>
      </c>
      <c r="AA69" s="109">
        <v>102.5</v>
      </c>
      <c r="AB69" s="109">
        <v>85.8</v>
      </c>
      <c r="AC69" s="111">
        <v>101</v>
      </c>
      <c r="AD69" s="108">
        <v>385.8</v>
      </c>
      <c r="AE69" s="109">
        <v>124.8</v>
      </c>
      <c r="AF69" s="109">
        <v>94.1</v>
      </c>
      <c r="AG69" s="77">
        <v>89.7</v>
      </c>
      <c r="AH69" s="72" t="str">
        <f t="shared" si="0"/>
        <v>４月</v>
      </c>
    </row>
    <row r="70" spans="1:34" ht="22.5" customHeight="1">
      <c r="A70" s="112" t="s">
        <v>72</v>
      </c>
      <c r="B70" s="108">
        <v>103.1</v>
      </c>
      <c r="C70" s="77">
        <v>108</v>
      </c>
      <c r="D70" s="109">
        <v>105.5</v>
      </c>
      <c r="E70" s="69">
        <v>109.6</v>
      </c>
      <c r="F70" s="109">
        <v>77.099999999999994</v>
      </c>
      <c r="G70" s="109">
        <v>195.9</v>
      </c>
      <c r="H70" s="109">
        <v>83.5</v>
      </c>
      <c r="I70" s="69">
        <v>85.8</v>
      </c>
      <c r="J70" s="69">
        <v>72.8</v>
      </c>
      <c r="K70" s="109">
        <v>120.6</v>
      </c>
      <c r="L70" s="109">
        <v>90.9</v>
      </c>
      <c r="M70" s="109">
        <v>107</v>
      </c>
      <c r="N70" s="69">
        <v>105.5</v>
      </c>
      <c r="O70" s="110">
        <v>115.4</v>
      </c>
      <c r="P70" s="109">
        <v>84.4</v>
      </c>
      <c r="Q70" s="109">
        <v>83.3</v>
      </c>
      <c r="R70" s="77">
        <v>89.8</v>
      </c>
      <c r="S70" s="109">
        <v>82.6</v>
      </c>
      <c r="T70" s="109">
        <v>97.7</v>
      </c>
      <c r="U70" s="109">
        <v>89.7</v>
      </c>
      <c r="V70" s="109">
        <v>105.8</v>
      </c>
      <c r="W70" s="109">
        <v>114.5</v>
      </c>
      <c r="X70" s="109">
        <v>83.2</v>
      </c>
      <c r="Y70" s="77">
        <v>96.9</v>
      </c>
      <c r="Z70" s="109">
        <v>94.8</v>
      </c>
      <c r="AA70" s="109">
        <v>98.3</v>
      </c>
      <c r="AB70" s="109">
        <v>97.9</v>
      </c>
      <c r="AC70" s="111">
        <v>96.5</v>
      </c>
      <c r="AD70" s="108">
        <v>215.9</v>
      </c>
      <c r="AE70" s="109">
        <v>110.8</v>
      </c>
      <c r="AF70" s="109">
        <v>94.6</v>
      </c>
      <c r="AG70" s="77">
        <v>95.5</v>
      </c>
      <c r="AH70" s="72" t="str">
        <f t="shared" si="0"/>
        <v>５月</v>
      </c>
    </row>
    <row r="71" spans="1:34" ht="22.5" customHeight="1">
      <c r="A71" s="112" t="s">
        <v>73</v>
      </c>
      <c r="B71" s="108">
        <v>115.5</v>
      </c>
      <c r="C71" s="77">
        <v>102.3</v>
      </c>
      <c r="D71" s="109">
        <v>104.1</v>
      </c>
      <c r="E71" s="69">
        <v>101.5</v>
      </c>
      <c r="F71" s="109">
        <v>71.900000000000006</v>
      </c>
      <c r="G71" s="109">
        <v>321</v>
      </c>
      <c r="H71" s="109">
        <v>115.6</v>
      </c>
      <c r="I71" s="69">
        <v>122.1</v>
      </c>
      <c r="J71" s="69">
        <v>85</v>
      </c>
      <c r="K71" s="109">
        <v>112.3</v>
      </c>
      <c r="L71" s="109">
        <v>89.8</v>
      </c>
      <c r="M71" s="109">
        <v>102.5</v>
      </c>
      <c r="N71" s="69">
        <v>98.6</v>
      </c>
      <c r="O71" s="110">
        <v>133.30000000000001</v>
      </c>
      <c r="P71" s="109">
        <v>77.099999999999994</v>
      </c>
      <c r="Q71" s="109">
        <v>104.8</v>
      </c>
      <c r="R71" s="77">
        <v>89.5</v>
      </c>
      <c r="S71" s="109">
        <v>106.4</v>
      </c>
      <c r="T71" s="109">
        <v>93.1</v>
      </c>
      <c r="U71" s="109">
        <v>97.6</v>
      </c>
      <c r="V71" s="109">
        <v>107.1</v>
      </c>
      <c r="W71" s="109">
        <v>115.5</v>
      </c>
      <c r="X71" s="109">
        <v>85.2</v>
      </c>
      <c r="Y71" s="77">
        <v>100.4</v>
      </c>
      <c r="Z71" s="109">
        <v>96.3</v>
      </c>
      <c r="AA71" s="109">
        <v>98.3</v>
      </c>
      <c r="AB71" s="109">
        <v>103.5</v>
      </c>
      <c r="AC71" s="111">
        <v>105.9</v>
      </c>
      <c r="AD71" s="108">
        <v>377.8</v>
      </c>
      <c r="AE71" s="109">
        <v>99.9</v>
      </c>
      <c r="AF71" s="109">
        <v>97.8</v>
      </c>
      <c r="AG71" s="77">
        <v>94.1</v>
      </c>
      <c r="AH71" s="72" t="str">
        <f t="shared" si="0"/>
        <v>６月</v>
      </c>
    </row>
    <row r="72" spans="1:34" ht="22.5" customHeight="1">
      <c r="A72" s="113" t="s">
        <v>74</v>
      </c>
      <c r="B72" s="108">
        <v>93.6</v>
      </c>
      <c r="C72" s="77">
        <v>97.3</v>
      </c>
      <c r="D72" s="109">
        <v>97.9</v>
      </c>
      <c r="E72" s="69">
        <v>97.1</v>
      </c>
      <c r="F72" s="109">
        <v>70.8</v>
      </c>
      <c r="G72" s="109">
        <v>133.6</v>
      </c>
      <c r="H72" s="109">
        <v>84.7</v>
      </c>
      <c r="I72" s="69">
        <v>84.1</v>
      </c>
      <c r="J72" s="69">
        <v>87.7</v>
      </c>
      <c r="K72" s="109">
        <v>129.1</v>
      </c>
      <c r="L72" s="109">
        <v>92.9</v>
      </c>
      <c r="M72" s="109">
        <v>68.400000000000006</v>
      </c>
      <c r="N72" s="69">
        <v>62.4</v>
      </c>
      <c r="O72" s="110">
        <v>126.5</v>
      </c>
      <c r="P72" s="109">
        <v>79.599999999999994</v>
      </c>
      <c r="Q72" s="109">
        <v>104.8</v>
      </c>
      <c r="R72" s="77">
        <v>93.4</v>
      </c>
      <c r="S72" s="109">
        <v>105.4</v>
      </c>
      <c r="T72" s="109">
        <v>90.5</v>
      </c>
      <c r="U72" s="109">
        <v>93.9</v>
      </c>
      <c r="V72" s="109">
        <v>111.2</v>
      </c>
      <c r="W72" s="109">
        <v>119.3</v>
      </c>
      <c r="X72" s="109">
        <v>85.8</v>
      </c>
      <c r="Y72" s="77">
        <v>92.2</v>
      </c>
      <c r="Z72" s="109">
        <v>93.7</v>
      </c>
      <c r="AA72" s="109">
        <v>99.7</v>
      </c>
      <c r="AB72" s="109">
        <v>90.8</v>
      </c>
      <c r="AC72" s="111">
        <v>89.1</v>
      </c>
      <c r="AD72" s="108">
        <v>149.80000000000001</v>
      </c>
      <c r="AE72" s="109">
        <v>112.8</v>
      </c>
      <c r="AF72" s="109">
        <v>97.5</v>
      </c>
      <c r="AG72" s="77">
        <v>93.3</v>
      </c>
      <c r="AH72" s="72" t="str">
        <f t="shared" si="0"/>
        <v>７月</v>
      </c>
    </row>
    <row r="73" spans="1:34" ht="22.5" customHeight="1">
      <c r="A73" s="112" t="s">
        <v>75</v>
      </c>
      <c r="B73" s="108">
        <v>92.5</v>
      </c>
      <c r="C73" s="77">
        <v>94</v>
      </c>
      <c r="D73" s="109">
        <v>94.7</v>
      </c>
      <c r="E73" s="69">
        <v>93.7</v>
      </c>
      <c r="F73" s="109">
        <v>69.8</v>
      </c>
      <c r="G73" s="109">
        <v>202.1</v>
      </c>
      <c r="H73" s="109">
        <v>80.900000000000006</v>
      </c>
      <c r="I73" s="69">
        <v>80.3</v>
      </c>
      <c r="J73" s="69">
        <v>88.7</v>
      </c>
      <c r="K73" s="109">
        <v>107.1</v>
      </c>
      <c r="L73" s="109">
        <v>84.1</v>
      </c>
      <c r="M73" s="109">
        <v>89.9</v>
      </c>
      <c r="N73" s="69">
        <v>84</v>
      </c>
      <c r="O73" s="110">
        <v>142.5</v>
      </c>
      <c r="P73" s="109">
        <v>69.5</v>
      </c>
      <c r="Q73" s="109">
        <v>65.7</v>
      </c>
      <c r="R73" s="77">
        <v>90.7</v>
      </c>
      <c r="S73" s="109">
        <v>63.5</v>
      </c>
      <c r="T73" s="109">
        <v>92.5</v>
      </c>
      <c r="U73" s="109">
        <v>76.5</v>
      </c>
      <c r="V73" s="109">
        <v>112</v>
      </c>
      <c r="W73" s="109">
        <v>120.8</v>
      </c>
      <c r="X73" s="109">
        <v>88.1</v>
      </c>
      <c r="Y73" s="77">
        <v>92.4</v>
      </c>
      <c r="Z73" s="109">
        <v>87.1</v>
      </c>
      <c r="AA73" s="109">
        <v>99.9</v>
      </c>
      <c r="AB73" s="109">
        <v>92.9</v>
      </c>
      <c r="AC73" s="111">
        <v>94.5</v>
      </c>
      <c r="AD73" s="108">
        <v>214.4</v>
      </c>
      <c r="AE73" s="109">
        <v>112.5</v>
      </c>
      <c r="AF73" s="109">
        <v>92.2</v>
      </c>
      <c r="AG73" s="77">
        <v>91.6</v>
      </c>
      <c r="AH73" s="72" t="str">
        <f t="shared" ref="AH73:AH76" si="1">A73</f>
        <v>８月</v>
      </c>
    </row>
    <row r="74" spans="1:34" ht="22.5" customHeight="1">
      <c r="A74" s="112" t="s">
        <v>76</v>
      </c>
      <c r="B74" s="108">
        <v>99.5</v>
      </c>
      <c r="C74" s="77">
        <v>94.8</v>
      </c>
      <c r="D74" s="109">
        <v>97.3</v>
      </c>
      <c r="E74" s="69">
        <v>93.6</v>
      </c>
      <c r="F74" s="109">
        <v>67.099999999999994</v>
      </c>
      <c r="G74" s="109">
        <v>193.7</v>
      </c>
      <c r="H74" s="109">
        <v>77.7</v>
      </c>
      <c r="I74" s="69">
        <v>76.5</v>
      </c>
      <c r="J74" s="69">
        <v>81.7</v>
      </c>
      <c r="K74" s="109">
        <v>111.8</v>
      </c>
      <c r="L74" s="109">
        <v>93.2</v>
      </c>
      <c r="M74" s="109">
        <v>83.6</v>
      </c>
      <c r="N74" s="69">
        <v>79.400000000000006</v>
      </c>
      <c r="O74" s="110">
        <v>108</v>
      </c>
      <c r="P74" s="109">
        <v>77.3</v>
      </c>
      <c r="Q74" s="109">
        <v>100.9</v>
      </c>
      <c r="R74" s="77">
        <v>95.8</v>
      </c>
      <c r="S74" s="109">
        <v>101.3</v>
      </c>
      <c r="T74" s="109">
        <v>91.7</v>
      </c>
      <c r="U74" s="109">
        <v>94.1</v>
      </c>
      <c r="V74" s="109">
        <v>111.7</v>
      </c>
      <c r="W74" s="109">
        <v>120.3</v>
      </c>
      <c r="X74" s="109">
        <v>84.9</v>
      </c>
      <c r="Y74" s="77">
        <v>99.1</v>
      </c>
      <c r="Z74" s="109">
        <v>96</v>
      </c>
      <c r="AA74" s="109">
        <v>93.4</v>
      </c>
      <c r="AB74" s="109">
        <v>90.2</v>
      </c>
      <c r="AC74" s="111">
        <v>111.6</v>
      </c>
      <c r="AD74" s="108">
        <v>201.9</v>
      </c>
      <c r="AE74" s="109">
        <v>124.5</v>
      </c>
      <c r="AF74" s="109">
        <v>97.8</v>
      </c>
      <c r="AG74" s="77">
        <v>96</v>
      </c>
      <c r="AH74" s="72" t="str">
        <f t="shared" si="1"/>
        <v>９月</v>
      </c>
    </row>
    <row r="75" spans="1:34" ht="22.5" customHeight="1">
      <c r="A75" s="114" t="s">
        <v>77</v>
      </c>
      <c r="B75" s="115">
        <v>97.5</v>
      </c>
      <c r="C75" s="80">
        <v>97.7</v>
      </c>
      <c r="D75" s="116">
        <v>98.8</v>
      </c>
      <c r="E75" s="82">
        <v>97.2</v>
      </c>
      <c r="F75" s="116">
        <v>72.3</v>
      </c>
      <c r="G75" s="116">
        <v>147.1</v>
      </c>
      <c r="H75" s="116">
        <v>80.8</v>
      </c>
      <c r="I75" s="82">
        <v>77.8</v>
      </c>
      <c r="J75" s="82">
        <v>94.9</v>
      </c>
      <c r="K75" s="116">
        <v>131</v>
      </c>
      <c r="L75" s="116">
        <v>87.6</v>
      </c>
      <c r="M75" s="116">
        <v>86</v>
      </c>
      <c r="N75" s="82">
        <v>77.7</v>
      </c>
      <c r="O75" s="117">
        <v>163.19999999999999</v>
      </c>
      <c r="P75" s="116">
        <v>77.3</v>
      </c>
      <c r="Q75" s="116">
        <v>93.2</v>
      </c>
      <c r="R75" s="80">
        <v>97.6</v>
      </c>
      <c r="S75" s="116">
        <v>92.7</v>
      </c>
      <c r="T75" s="116">
        <v>91</v>
      </c>
      <c r="U75" s="116">
        <v>94.5</v>
      </c>
      <c r="V75" s="116">
        <v>113.3</v>
      </c>
      <c r="W75" s="116">
        <v>116</v>
      </c>
      <c r="X75" s="116">
        <v>104.6</v>
      </c>
      <c r="Y75" s="80">
        <v>98.3</v>
      </c>
      <c r="Z75" s="116">
        <v>90</v>
      </c>
      <c r="AA75" s="116">
        <v>98.7</v>
      </c>
      <c r="AB75" s="116">
        <v>95.2</v>
      </c>
      <c r="AC75" s="118">
        <v>110</v>
      </c>
      <c r="AD75" s="119">
        <v>164.7</v>
      </c>
      <c r="AE75" s="116">
        <v>124.8</v>
      </c>
      <c r="AF75" s="116">
        <v>100.9</v>
      </c>
      <c r="AG75" s="80">
        <v>94.9</v>
      </c>
      <c r="AH75" s="120" t="str">
        <f t="shared" si="1"/>
        <v>10月</v>
      </c>
    </row>
    <row r="76" spans="1:34" ht="22.5" customHeight="1" thickBot="1">
      <c r="A76" s="121" t="s">
        <v>87</v>
      </c>
      <c r="B76" s="122">
        <v>-2</v>
      </c>
      <c r="C76" s="123">
        <v>3.1</v>
      </c>
      <c r="D76" s="124">
        <v>1.5</v>
      </c>
      <c r="E76" s="124">
        <v>3.8</v>
      </c>
      <c r="F76" s="124">
        <v>7.7</v>
      </c>
      <c r="G76" s="124">
        <v>-24.1</v>
      </c>
      <c r="H76" s="124">
        <v>4</v>
      </c>
      <c r="I76" s="122">
        <v>1.7</v>
      </c>
      <c r="J76" s="122">
        <v>16.2</v>
      </c>
      <c r="K76" s="124">
        <v>17.2</v>
      </c>
      <c r="L76" s="124">
        <v>-6</v>
      </c>
      <c r="M76" s="124">
        <v>2.9</v>
      </c>
      <c r="N76" s="124">
        <v>-2.1</v>
      </c>
      <c r="O76" s="123">
        <v>51.1</v>
      </c>
      <c r="P76" s="124">
        <v>0</v>
      </c>
      <c r="Q76" s="124">
        <v>-7.6</v>
      </c>
      <c r="R76" s="123">
        <v>1.9</v>
      </c>
      <c r="S76" s="124">
        <v>-8.5</v>
      </c>
      <c r="T76" s="124">
        <v>-0.8</v>
      </c>
      <c r="U76" s="124">
        <v>0.4</v>
      </c>
      <c r="V76" s="124">
        <v>1.4</v>
      </c>
      <c r="W76" s="124">
        <v>-3.6</v>
      </c>
      <c r="X76" s="124">
        <v>23.2</v>
      </c>
      <c r="Y76" s="123">
        <v>-0.8</v>
      </c>
      <c r="Z76" s="124">
        <v>-6.2</v>
      </c>
      <c r="AA76" s="124">
        <v>5.7</v>
      </c>
      <c r="AB76" s="124">
        <v>5.5</v>
      </c>
      <c r="AC76" s="125">
        <v>-1.4</v>
      </c>
      <c r="AD76" s="122">
        <v>-18.399999999999999</v>
      </c>
      <c r="AE76" s="124">
        <v>0.2</v>
      </c>
      <c r="AF76" s="124">
        <v>3.2</v>
      </c>
      <c r="AG76" s="123">
        <v>-1.1000000000000001</v>
      </c>
      <c r="AH76" s="126" t="str">
        <f t="shared" si="1"/>
        <v>前月比(%)</v>
      </c>
    </row>
    <row r="77" spans="1:34" ht="6.75" customHeight="1">
      <c r="AH77" s="128"/>
    </row>
    <row r="78" spans="1:34" ht="21">
      <c r="A78" s="129"/>
      <c r="S78" s="130"/>
    </row>
    <row r="79" spans="1:34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A48F-6938-4ED8-923A-F11AEA065581}">
  <dimension ref="A1:AJ108"/>
  <sheetViews>
    <sheetView showGridLines="0" tabSelected="1" view="pageBreakPreview" zoomScale="110" zoomScaleNormal="85" zoomScaleSheetLayoutView="110" workbookViewId="0">
      <pane ySplit="6" topLeftCell="A70" activePane="bottomLeft" state="frozen"/>
      <selection activeCell="C85" sqref="C85"/>
      <selection pane="bottomLeft" activeCell="F5" sqref="F5"/>
    </sheetView>
  </sheetViews>
  <sheetFormatPr defaultColWidth="8.09765625" defaultRowHeight="13.5" customHeight="1"/>
  <cols>
    <col min="1" max="1" width="12.8984375" style="127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27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6" s="3" customFormat="1" ht="19.5" customHeight="1" thickBot="1">
      <c r="A1" s="1" t="s">
        <v>89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6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6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6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81" t="s">
        <v>46</v>
      </c>
      <c r="AG4" s="25" t="s">
        <v>47</v>
      </c>
      <c r="AH4" s="27"/>
    </row>
    <row r="5" spans="1:36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82"/>
      <c r="AG5" s="41" t="s">
        <v>57</v>
      </c>
      <c r="AH5" s="44"/>
    </row>
    <row r="6" spans="1:36" ht="22.5" customHeight="1" thickBot="1">
      <c r="A6" s="14" t="s">
        <v>58</v>
      </c>
      <c r="B6" s="45">
        <v>10000</v>
      </c>
      <c r="C6" s="46">
        <v>368.4</v>
      </c>
      <c r="D6" s="47">
        <v>87.4</v>
      </c>
      <c r="E6" s="47">
        <v>281</v>
      </c>
      <c r="F6" s="46">
        <v>245.2</v>
      </c>
      <c r="G6" s="46">
        <v>122.2</v>
      </c>
      <c r="H6" s="46">
        <v>1084.9000000000001</v>
      </c>
      <c r="I6" s="48">
        <v>871.1</v>
      </c>
      <c r="J6" s="49">
        <v>213.8</v>
      </c>
      <c r="K6" s="46">
        <v>293.89999999999998</v>
      </c>
      <c r="L6" s="46">
        <v>3186.7</v>
      </c>
      <c r="M6" s="48">
        <v>143.69999999999999</v>
      </c>
      <c r="N6" s="47">
        <v>101.8</v>
      </c>
      <c r="O6" s="50">
        <v>41.9</v>
      </c>
      <c r="P6" s="46">
        <v>710</v>
      </c>
      <c r="Q6" s="46">
        <v>1293.2</v>
      </c>
      <c r="R6" s="51">
        <v>532.5</v>
      </c>
      <c r="S6" s="47">
        <v>760.7</v>
      </c>
      <c r="T6" s="46">
        <v>1660.4</v>
      </c>
      <c r="U6" s="46">
        <v>60.4</v>
      </c>
      <c r="V6" s="46">
        <v>354.8</v>
      </c>
      <c r="W6" s="46">
        <v>151.5</v>
      </c>
      <c r="X6" s="46">
        <v>203.3</v>
      </c>
      <c r="Y6" s="46">
        <v>476.2</v>
      </c>
      <c r="Z6" s="48">
        <v>262.60000000000002</v>
      </c>
      <c r="AA6" s="46">
        <v>111.2</v>
      </c>
      <c r="AB6" s="140" t="s">
        <v>90</v>
      </c>
      <c r="AC6" s="141">
        <v>102.4</v>
      </c>
      <c r="AD6" s="142" t="s">
        <v>90</v>
      </c>
      <c r="AE6" s="46">
        <v>2175.5</v>
      </c>
      <c r="AF6" s="46">
        <v>1293.2</v>
      </c>
      <c r="AG6" s="46">
        <v>881</v>
      </c>
      <c r="AH6" s="27" t="s">
        <v>58</v>
      </c>
    </row>
    <row r="7" spans="1:36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6" ht="22.5" customHeight="1">
      <c r="A8" s="57" t="s">
        <v>60</v>
      </c>
      <c r="B8" s="58">
        <v>93.1</v>
      </c>
      <c r="C8" s="59">
        <v>91.4</v>
      </c>
      <c r="D8" s="59">
        <v>86.8</v>
      </c>
      <c r="E8" s="60">
        <v>92.8</v>
      </c>
      <c r="F8" s="59">
        <v>98.7</v>
      </c>
      <c r="G8" s="59">
        <v>99.9</v>
      </c>
      <c r="H8" s="59">
        <v>101.4</v>
      </c>
      <c r="I8" s="60">
        <v>94</v>
      </c>
      <c r="J8" s="60">
        <v>131.30000000000001</v>
      </c>
      <c r="K8" s="59">
        <v>92.5</v>
      </c>
      <c r="L8" s="59">
        <v>88</v>
      </c>
      <c r="M8" s="59">
        <v>87.5</v>
      </c>
      <c r="N8" s="143" t="s">
        <v>91</v>
      </c>
      <c r="O8" s="144" t="s">
        <v>91</v>
      </c>
      <c r="P8" s="59">
        <v>90.6</v>
      </c>
      <c r="Q8" s="59">
        <v>97.9</v>
      </c>
      <c r="R8" s="61">
        <v>98.6</v>
      </c>
      <c r="S8" s="62">
        <v>97.5</v>
      </c>
      <c r="T8" s="59">
        <v>96.4</v>
      </c>
      <c r="U8" s="59">
        <v>95.3</v>
      </c>
      <c r="V8" s="59">
        <v>81.900000000000006</v>
      </c>
      <c r="W8" s="59">
        <v>74.900000000000006</v>
      </c>
      <c r="X8" s="59">
        <v>87.1</v>
      </c>
      <c r="Y8" s="59">
        <v>95</v>
      </c>
      <c r="Z8" s="60">
        <v>99.8</v>
      </c>
      <c r="AA8" s="59">
        <v>94.4</v>
      </c>
      <c r="AB8" s="144" t="s">
        <v>90</v>
      </c>
      <c r="AC8" s="63">
        <v>83.1</v>
      </c>
      <c r="AD8" s="145" t="s">
        <v>90</v>
      </c>
      <c r="AE8" s="59">
        <v>79.599999999999994</v>
      </c>
      <c r="AF8" s="59">
        <v>97.9</v>
      </c>
      <c r="AG8" s="59">
        <v>94.3</v>
      </c>
      <c r="AH8" s="65" t="str">
        <f>A8</f>
        <v>令 和２ 年</v>
      </c>
      <c r="AI8" s="146"/>
      <c r="AJ8" s="146"/>
    </row>
    <row r="9" spans="1:36" ht="22.5" customHeight="1">
      <c r="A9" s="66" t="s">
        <v>61</v>
      </c>
      <c r="B9" s="67">
        <v>104</v>
      </c>
      <c r="C9" s="68">
        <v>114.8</v>
      </c>
      <c r="D9" s="68">
        <v>148.19999999999999</v>
      </c>
      <c r="E9" s="69">
        <v>104.4</v>
      </c>
      <c r="F9" s="68">
        <v>100.9</v>
      </c>
      <c r="G9" s="68">
        <v>107.1</v>
      </c>
      <c r="H9" s="68">
        <v>119.4</v>
      </c>
      <c r="I9" s="69">
        <v>111.2</v>
      </c>
      <c r="J9" s="69">
        <v>153</v>
      </c>
      <c r="K9" s="68">
        <v>88.9</v>
      </c>
      <c r="L9" s="68">
        <v>116.1</v>
      </c>
      <c r="M9" s="68">
        <v>105.1</v>
      </c>
      <c r="N9" s="147" t="s">
        <v>91</v>
      </c>
      <c r="O9" s="148" t="s">
        <v>91</v>
      </c>
      <c r="P9" s="68">
        <v>86.1</v>
      </c>
      <c r="Q9" s="68">
        <v>95.7</v>
      </c>
      <c r="R9" s="68">
        <v>97.8</v>
      </c>
      <c r="S9" s="69">
        <v>94.2</v>
      </c>
      <c r="T9" s="68">
        <v>85.9</v>
      </c>
      <c r="U9" s="68">
        <v>76.5</v>
      </c>
      <c r="V9" s="68">
        <v>96.5</v>
      </c>
      <c r="W9" s="68">
        <v>105.6</v>
      </c>
      <c r="X9" s="68">
        <v>89.7</v>
      </c>
      <c r="Y9" s="68">
        <v>110.4</v>
      </c>
      <c r="Z9" s="69">
        <v>106.2</v>
      </c>
      <c r="AA9" s="68">
        <v>108.9</v>
      </c>
      <c r="AB9" s="148" t="s">
        <v>90</v>
      </c>
      <c r="AC9" s="70">
        <v>122.9</v>
      </c>
      <c r="AD9" s="149" t="s">
        <v>90</v>
      </c>
      <c r="AE9" s="68">
        <v>136.30000000000001</v>
      </c>
      <c r="AF9" s="68">
        <v>95.7</v>
      </c>
      <c r="AG9" s="68">
        <v>92.3</v>
      </c>
      <c r="AH9" s="72" t="str">
        <f t="shared" ref="AH9:AH72" si="0">A9</f>
        <v>令 和３ 年</v>
      </c>
      <c r="AI9" s="146"/>
      <c r="AJ9" s="146"/>
    </row>
    <row r="10" spans="1:36" ht="22.5" customHeight="1">
      <c r="A10" s="66" t="s">
        <v>62</v>
      </c>
      <c r="B10" s="67">
        <v>106.2</v>
      </c>
      <c r="C10" s="68">
        <v>122</v>
      </c>
      <c r="D10" s="68">
        <v>138.6</v>
      </c>
      <c r="E10" s="69">
        <v>116.9</v>
      </c>
      <c r="F10" s="68">
        <v>113</v>
      </c>
      <c r="G10" s="68">
        <v>110.3</v>
      </c>
      <c r="H10" s="68">
        <v>95.1</v>
      </c>
      <c r="I10" s="69">
        <v>104.6</v>
      </c>
      <c r="J10" s="69">
        <v>56.4</v>
      </c>
      <c r="K10" s="68">
        <v>66.400000000000006</v>
      </c>
      <c r="L10" s="68">
        <v>125.1</v>
      </c>
      <c r="M10" s="68">
        <v>111.8</v>
      </c>
      <c r="N10" s="147" t="s">
        <v>91</v>
      </c>
      <c r="O10" s="148" t="s">
        <v>91</v>
      </c>
      <c r="P10" s="68">
        <v>95.9</v>
      </c>
      <c r="Q10" s="68">
        <v>108.4</v>
      </c>
      <c r="R10" s="68">
        <v>133</v>
      </c>
      <c r="S10" s="69">
        <v>91.1</v>
      </c>
      <c r="T10" s="68">
        <v>84.8</v>
      </c>
      <c r="U10" s="68">
        <v>88.3</v>
      </c>
      <c r="V10" s="68">
        <v>86</v>
      </c>
      <c r="W10" s="68">
        <v>116.1</v>
      </c>
      <c r="X10" s="68">
        <v>63.5</v>
      </c>
      <c r="Y10" s="68">
        <v>112.1</v>
      </c>
      <c r="Z10" s="69">
        <v>117.4</v>
      </c>
      <c r="AA10" s="68">
        <v>110.7</v>
      </c>
      <c r="AB10" s="148" t="s">
        <v>90</v>
      </c>
      <c r="AC10" s="70">
        <v>100</v>
      </c>
      <c r="AD10" s="149" t="s">
        <v>90</v>
      </c>
      <c r="AE10" s="68">
        <v>143.1</v>
      </c>
      <c r="AF10" s="68">
        <v>108.4</v>
      </c>
      <c r="AG10" s="68">
        <v>94.2</v>
      </c>
      <c r="AH10" s="72" t="str">
        <f t="shared" si="0"/>
        <v>令 和４ 年</v>
      </c>
      <c r="AI10" s="146"/>
      <c r="AJ10" s="146"/>
    </row>
    <row r="11" spans="1:36" ht="22.5" customHeight="1">
      <c r="A11" s="66" t="s">
        <v>63</v>
      </c>
      <c r="B11" s="67">
        <v>94.9</v>
      </c>
      <c r="C11" s="68">
        <v>111.9</v>
      </c>
      <c r="D11" s="68">
        <v>139.1</v>
      </c>
      <c r="E11" s="69">
        <v>103.4</v>
      </c>
      <c r="F11" s="68">
        <v>85.3</v>
      </c>
      <c r="G11" s="68">
        <v>92.3</v>
      </c>
      <c r="H11" s="68">
        <v>98</v>
      </c>
      <c r="I11" s="69">
        <v>110.4</v>
      </c>
      <c r="J11" s="69">
        <v>47.2</v>
      </c>
      <c r="K11" s="68">
        <v>73.5</v>
      </c>
      <c r="L11" s="68">
        <v>94.5</v>
      </c>
      <c r="M11" s="68">
        <v>100.7</v>
      </c>
      <c r="N11" s="147" t="s">
        <v>91</v>
      </c>
      <c r="O11" s="148" t="s">
        <v>91</v>
      </c>
      <c r="P11" s="68">
        <v>91.1</v>
      </c>
      <c r="Q11" s="68">
        <v>111.9</v>
      </c>
      <c r="R11" s="68">
        <v>133</v>
      </c>
      <c r="S11" s="69">
        <v>97</v>
      </c>
      <c r="T11" s="68">
        <v>82.7</v>
      </c>
      <c r="U11" s="68">
        <v>3.5</v>
      </c>
      <c r="V11" s="68">
        <v>82.8</v>
      </c>
      <c r="W11" s="68">
        <v>117.1</v>
      </c>
      <c r="X11" s="68">
        <v>57.2</v>
      </c>
      <c r="Y11" s="68">
        <v>117.1</v>
      </c>
      <c r="Z11" s="69">
        <v>124.5</v>
      </c>
      <c r="AA11" s="68">
        <v>119.3</v>
      </c>
      <c r="AB11" s="148" t="s">
        <v>90</v>
      </c>
      <c r="AC11" s="70">
        <v>95.9</v>
      </c>
      <c r="AD11" s="149" t="s">
        <v>90</v>
      </c>
      <c r="AE11" s="68">
        <v>117.9</v>
      </c>
      <c r="AF11" s="68">
        <v>111.9</v>
      </c>
      <c r="AG11" s="68">
        <v>85.6</v>
      </c>
      <c r="AH11" s="72" t="str">
        <f t="shared" si="0"/>
        <v>令 和５ 年</v>
      </c>
      <c r="AI11" s="146"/>
      <c r="AJ11" s="150"/>
    </row>
    <row r="12" spans="1:36" ht="22.5" customHeight="1">
      <c r="A12" s="66" t="s">
        <v>64</v>
      </c>
      <c r="B12" s="67">
        <v>103.8</v>
      </c>
      <c r="C12" s="68">
        <v>104.6</v>
      </c>
      <c r="D12" s="68">
        <v>127.6</v>
      </c>
      <c r="E12" s="69">
        <v>97.4</v>
      </c>
      <c r="F12" s="68">
        <v>85.1</v>
      </c>
      <c r="G12" s="68">
        <v>80.8</v>
      </c>
      <c r="H12" s="68">
        <v>103.2</v>
      </c>
      <c r="I12" s="69">
        <v>113.1</v>
      </c>
      <c r="J12" s="69">
        <v>62.7</v>
      </c>
      <c r="K12" s="68">
        <v>71.099999999999994</v>
      </c>
      <c r="L12" s="68">
        <v>100.5</v>
      </c>
      <c r="M12" s="68">
        <v>559.4</v>
      </c>
      <c r="N12" s="147" t="s">
        <v>91</v>
      </c>
      <c r="O12" s="148" t="s">
        <v>91</v>
      </c>
      <c r="P12" s="68">
        <v>77.099999999999994</v>
      </c>
      <c r="Q12" s="68">
        <v>112</v>
      </c>
      <c r="R12" s="68">
        <v>132.6</v>
      </c>
      <c r="S12" s="69">
        <v>97.6</v>
      </c>
      <c r="T12" s="68">
        <v>90.5</v>
      </c>
      <c r="U12" s="68">
        <v>4.0999999999999996</v>
      </c>
      <c r="V12" s="68">
        <v>86.3</v>
      </c>
      <c r="W12" s="68">
        <v>121.5</v>
      </c>
      <c r="X12" s="68">
        <v>60.1</v>
      </c>
      <c r="Y12" s="68">
        <v>115</v>
      </c>
      <c r="Z12" s="69">
        <v>120.7</v>
      </c>
      <c r="AA12" s="68">
        <v>127.9</v>
      </c>
      <c r="AB12" s="148" t="s">
        <v>90</v>
      </c>
      <c r="AC12" s="70">
        <v>86.6</v>
      </c>
      <c r="AD12" s="149" t="s">
        <v>90</v>
      </c>
      <c r="AE12" s="68">
        <v>122.9</v>
      </c>
      <c r="AF12" s="68">
        <v>112</v>
      </c>
      <c r="AG12" s="68">
        <v>99.1</v>
      </c>
      <c r="AH12" s="72" t="str">
        <f t="shared" si="0"/>
        <v>令 和６ 年</v>
      </c>
      <c r="AI12" s="146"/>
      <c r="AJ12" s="150"/>
    </row>
    <row r="13" spans="1:36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6" ht="22.5" customHeight="1">
      <c r="A14" s="66" t="s">
        <v>65</v>
      </c>
      <c r="B14" s="76">
        <v>96.1</v>
      </c>
      <c r="C14" s="77">
        <v>114.5</v>
      </c>
      <c r="D14" s="68">
        <v>142.19999999999999</v>
      </c>
      <c r="E14" s="69">
        <v>105.9</v>
      </c>
      <c r="F14" s="77">
        <v>93.2</v>
      </c>
      <c r="G14" s="77">
        <v>96.4</v>
      </c>
      <c r="H14" s="77">
        <v>89.3</v>
      </c>
      <c r="I14" s="69">
        <v>98.3</v>
      </c>
      <c r="J14" s="69">
        <v>52.9</v>
      </c>
      <c r="K14" s="77">
        <v>75.099999999999994</v>
      </c>
      <c r="L14" s="77">
        <v>100.8</v>
      </c>
      <c r="M14" s="77">
        <v>102.8</v>
      </c>
      <c r="N14" s="147" t="s">
        <v>91</v>
      </c>
      <c r="O14" s="148" t="s">
        <v>91</v>
      </c>
      <c r="P14" s="77">
        <v>95.6</v>
      </c>
      <c r="Q14" s="77">
        <v>108.7</v>
      </c>
      <c r="R14" s="68">
        <v>126.7</v>
      </c>
      <c r="S14" s="69">
        <v>96.2</v>
      </c>
      <c r="T14" s="77">
        <v>79.099999999999994</v>
      </c>
      <c r="U14" s="77">
        <v>5.7</v>
      </c>
      <c r="V14" s="77">
        <v>89.6</v>
      </c>
      <c r="W14" s="68">
        <v>122.9</v>
      </c>
      <c r="X14" s="68">
        <v>64.7</v>
      </c>
      <c r="Y14" s="77">
        <v>120.6</v>
      </c>
      <c r="Z14" s="69">
        <v>123.2</v>
      </c>
      <c r="AA14" s="68">
        <v>112.7</v>
      </c>
      <c r="AB14" s="148" t="s">
        <v>90</v>
      </c>
      <c r="AC14" s="70">
        <v>122.8</v>
      </c>
      <c r="AD14" s="149" t="s">
        <v>90</v>
      </c>
      <c r="AE14" s="68">
        <v>120.8</v>
      </c>
      <c r="AF14" s="68">
        <v>108.7</v>
      </c>
      <c r="AG14" s="68">
        <v>82.2</v>
      </c>
      <c r="AH14" s="72" t="str">
        <f t="shared" si="0"/>
        <v>令和５年10月</v>
      </c>
      <c r="AI14" s="151"/>
      <c r="AJ14" s="151"/>
    </row>
    <row r="15" spans="1:36" ht="22.5" customHeight="1">
      <c r="A15" s="66" t="s">
        <v>66</v>
      </c>
      <c r="B15" s="76">
        <v>96.6</v>
      </c>
      <c r="C15" s="77">
        <v>118.2</v>
      </c>
      <c r="D15" s="68">
        <v>141.80000000000001</v>
      </c>
      <c r="E15" s="69">
        <v>110.8</v>
      </c>
      <c r="F15" s="77">
        <v>89.4</v>
      </c>
      <c r="G15" s="77">
        <v>94.9</v>
      </c>
      <c r="H15" s="77">
        <v>98.7</v>
      </c>
      <c r="I15" s="69">
        <v>110.4</v>
      </c>
      <c r="J15" s="69">
        <v>51.3</v>
      </c>
      <c r="K15" s="77">
        <v>73.900000000000006</v>
      </c>
      <c r="L15" s="77">
        <v>97.7</v>
      </c>
      <c r="M15" s="77">
        <v>136.5</v>
      </c>
      <c r="N15" s="147" t="s">
        <v>91</v>
      </c>
      <c r="O15" s="148" t="s">
        <v>91</v>
      </c>
      <c r="P15" s="77">
        <v>93.3</v>
      </c>
      <c r="Q15" s="77">
        <v>108</v>
      </c>
      <c r="R15" s="68">
        <v>123.8</v>
      </c>
      <c r="S15" s="69">
        <v>96.9</v>
      </c>
      <c r="T15" s="77">
        <v>80.900000000000006</v>
      </c>
      <c r="U15" s="77">
        <v>5.5</v>
      </c>
      <c r="V15" s="77">
        <v>89.9</v>
      </c>
      <c r="W15" s="68">
        <v>135.6</v>
      </c>
      <c r="X15" s="68">
        <v>55.9</v>
      </c>
      <c r="Y15" s="77">
        <v>119.7</v>
      </c>
      <c r="Z15" s="69">
        <v>122.3</v>
      </c>
      <c r="AA15" s="68">
        <v>116.8</v>
      </c>
      <c r="AB15" s="148" t="s">
        <v>90</v>
      </c>
      <c r="AC15" s="70">
        <v>115.9</v>
      </c>
      <c r="AD15" s="149" t="s">
        <v>90</v>
      </c>
      <c r="AE15" s="68">
        <v>119.6</v>
      </c>
      <c r="AF15" s="68">
        <v>108</v>
      </c>
      <c r="AG15" s="68">
        <v>85.8</v>
      </c>
      <c r="AH15" s="72" t="str">
        <f t="shared" si="0"/>
        <v>11月</v>
      </c>
      <c r="AI15" s="151"/>
      <c r="AJ15" s="151"/>
    </row>
    <row r="16" spans="1:36" ht="22.5" customHeight="1">
      <c r="A16" s="73" t="s">
        <v>67</v>
      </c>
      <c r="B16" s="76">
        <v>94.9</v>
      </c>
      <c r="C16" s="77">
        <v>111.9</v>
      </c>
      <c r="D16" s="68">
        <v>139.1</v>
      </c>
      <c r="E16" s="69">
        <v>103.4</v>
      </c>
      <c r="F16" s="77">
        <v>85.3</v>
      </c>
      <c r="G16" s="77">
        <v>92.3</v>
      </c>
      <c r="H16" s="77">
        <v>98</v>
      </c>
      <c r="I16" s="69">
        <v>110.4</v>
      </c>
      <c r="J16" s="69">
        <v>47.2</v>
      </c>
      <c r="K16" s="77">
        <v>73.5</v>
      </c>
      <c r="L16" s="77">
        <v>94.5</v>
      </c>
      <c r="M16" s="77">
        <v>100.7</v>
      </c>
      <c r="N16" s="147" t="s">
        <v>91</v>
      </c>
      <c r="O16" s="148" t="s">
        <v>91</v>
      </c>
      <c r="P16" s="77">
        <v>91.1</v>
      </c>
      <c r="Q16" s="77">
        <v>111.9</v>
      </c>
      <c r="R16" s="68">
        <v>133</v>
      </c>
      <c r="S16" s="69">
        <v>97</v>
      </c>
      <c r="T16" s="77">
        <v>82.7</v>
      </c>
      <c r="U16" s="77">
        <v>3.5</v>
      </c>
      <c r="V16" s="77">
        <v>82.8</v>
      </c>
      <c r="W16" s="68">
        <v>117.1</v>
      </c>
      <c r="X16" s="68">
        <v>57.2</v>
      </c>
      <c r="Y16" s="77">
        <v>117.1</v>
      </c>
      <c r="Z16" s="69">
        <v>124.5</v>
      </c>
      <c r="AA16" s="68">
        <v>119.3</v>
      </c>
      <c r="AB16" s="148" t="s">
        <v>90</v>
      </c>
      <c r="AC16" s="70">
        <v>95.9</v>
      </c>
      <c r="AD16" s="149" t="s">
        <v>90</v>
      </c>
      <c r="AE16" s="68">
        <v>117.9</v>
      </c>
      <c r="AF16" s="68">
        <v>111.9</v>
      </c>
      <c r="AG16" s="68">
        <v>85.6</v>
      </c>
      <c r="AH16" s="72" t="str">
        <f t="shared" si="0"/>
        <v>12月</v>
      </c>
      <c r="AI16" s="151"/>
      <c r="AJ16" s="151"/>
    </row>
    <row r="17" spans="1:36" ht="22.5" customHeight="1">
      <c r="A17" s="73" t="s">
        <v>68</v>
      </c>
      <c r="B17" s="76">
        <v>97.4</v>
      </c>
      <c r="C17" s="77">
        <v>106.6</v>
      </c>
      <c r="D17" s="68">
        <v>147.5</v>
      </c>
      <c r="E17" s="69">
        <v>93.8</v>
      </c>
      <c r="F17" s="77">
        <v>94</v>
      </c>
      <c r="G17" s="77">
        <v>92</v>
      </c>
      <c r="H17" s="77">
        <v>89.4</v>
      </c>
      <c r="I17" s="69">
        <v>99.1</v>
      </c>
      <c r="J17" s="69">
        <v>49.5</v>
      </c>
      <c r="K17" s="77">
        <v>76.2</v>
      </c>
      <c r="L17" s="77">
        <v>103.7</v>
      </c>
      <c r="M17" s="77">
        <v>102.4</v>
      </c>
      <c r="N17" s="147" t="s">
        <v>91</v>
      </c>
      <c r="O17" s="148" t="s">
        <v>91</v>
      </c>
      <c r="P17" s="77">
        <v>87.8</v>
      </c>
      <c r="Q17" s="77">
        <v>109.8</v>
      </c>
      <c r="R17" s="68">
        <v>126.8</v>
      </c>
      <c r="S17" s="69">
        <v>97.8</v>
      </c>
      <c r="T17" s="77">
        <v>83.4</v>
      </c>
      <c r="U17" s="77">
        <v>5.7</v>
      </c>
      <c r="V17" s="77">
        <v>90.2</v>
      </c>
      <c r="W17" s="68">
        <v>118.2</v>
      </c>
      <c r="X17" s="68">
        <v>69.3</v>
      </c>
      <c r="Y17" s="77">
        <v>127.7</v>
      </c>
      <c r="Z17" s="69">
        <v>129</v>
      </c>
      <c r="AA17" s="68">
        <v>130</v>
      </c>
      <c r="AB17" s="148" t="s">
        <v>90</v>
      </c>
      <c r="AC17" s="70">
        <v>121.9</v>
      </c>
      <c r="AD17" s="149" t="s">
        <v>90</v>
      </c>
      <c r="AE17" s="68">
        <v>130.19999999999999</v>
      </c>
      <c r="AF17" s="68">
        <v>109.8</v>
      </c>
      <c r="AG17" s="68">
        <v>86.5</v>
      </c>
      <c r="AH17" s="72" t="str">
        <f t="shared" si="0"/>
        <v>令和６年１月</v>
      </c>
      <c r="AI17" s="151"/>
      <c r="AJ17" s="151"/>
    </row>
    <row r="18" spans="1:36" ht="22.5" customHeight="1">
      <c r="A18" s="73" t="s">
        <v>69</v>
      </c>
      <c r="B18" s="76">
        <v>97.1</v>
      </c>
      <c r="C18" s="77">
        <v>107.1</v>
      </c>
      <c r="D18" s="68">
        <v>158.9</v>
      </c>
      <c r="E18" s="69">
        <v>91</v>
      </c>
      <c r="F18" s="77">
        <v>96.1</v>
      </c>
      <c r="G18" s="77">
        <v>91.1</v>
      </c>
      <c r="H18" s="77">
        <v>89</v>
      </c>
      <c r="I18" s="69">
        <v>98.3</v>
      </c>
      <c r="J18" s="69">
        <v>51.3</v>
      </c>
      <c r="K18" s="77">
        <v>74.3</v>
      </c>
      <c r="L18" s="77">
        <v>106.4</v>
      </c>
      <c r="M18" s="77">
        <v>93.4</v>
      </c>
      <c r="N18" s="147" t="s">
        <v>91</v>
      </c>
      <c r="O18" s="148" t="s">
        <v>91</v>
      </c>
      <c r="P18" s="77">
        <v>83.5</v>
      </c>
      <c r="Q18" s="77">
        <v>106.3</v>
      </c>
      <c r="R18" s="68">
        <v>124</v>
      </c>
      <c r="S18" s="69">
        <v>93.9</v>
      </c>
      <c r="T18" s="77">
        <v>82.3</v>
      </c>
      <c r="U18" s="77">
        <v>6</v>
      </c>
      <c r="V18" s="77">
        <v>88.7</v>
      </c>
      <c r="W18" s="68">
        <v>111.6</v>
      </c>
      <c r="X18" s="68">
        <v>71.599999999999994</v>
      </c>
      <c r="Y18" s="77">
        <v>127.4</v>
      </c>
      <c r="Z18" s="69">
        <v>126</v>
      </c>
      <c r="AA18" s="68">
        <v>139.19999999999999</v>
      </c>
      <c r="AB18" s="148" t="s">
        <v>90</v>
      </c>
      <c r="AC18" s="70">
        <v>117.9</v>
      </c>
      <c r="AD18" s="149" t="s">
        <v>90</v>
      </c>
      <c r="AE18" s="68">
        <v>134.9</v>
      </c>
      <c r="AF18" s="68">
        <v>106.3</v>
      </c>
      <c r="AG18" s="68">
        <v>86.4</v>
      </c>
      <c r="AH18" s="72" t="str">
        <f t="shared" si="0"/>
        <v>２月</v>
      </c>
      <c r="AI18" s="151"/>
      <c r="AJ18" s="151"/>
    </row>
    <row r="19" spans="1:36" ht="22.5" customHeight="1">
      <c r="A19" s="73" t="s">
        <v>70</v>
      </c>
      <c r="B19" s="76">
        <v>88.2</v>
      </c>
      <c r="C19" s="77">
        <v>104.6</v>
      </c>
      <c r="D19" s="68">
        <v>131.4</v>
      </c>
      <c r="E19" s="69">
        <v>96.2</v>
      </c>
      <c r="F19" s="77">
        <v>85</v>
      </c>
      <c r="G19" s="77">
        <v>90.3</v>
      </c>
      <c r="H19" s="77">
        <v>79.900000000000006</v>
      </c>
      <c r="I19" s="69">
        <v>85.6</v>
      </c>
      <c r="J19" s="69">
        <v>56.9</v>
      </c>
      <c r="K19" s="77">
        <v>92.5</v>
      </c>
      <c r="L19" s="77">
        <v>84.4</v>
      </c>
      <c r="M19" s="77">
        <v>88.5</v>
      </c>
      <c r="N19" s="147" t="s">
        <v>91</v>
      </c>
      <c r="O19" s="148" t="s">
        <v>91</v>
      </c>
      <c r="P19" s="77">
        <v>87.5</v>
      </c>
      <c r="Q19" s="77">
        <v>102.9</v>
      </c>
      <c r="R19" s="68">
        <v>119.2</v>
      </c>
      <c r="S19" s="69">
        <v>91.4</v>
      </c>
      <c r="T19" s="77">
        <v>78</v>
      </c>
      <c r="U19" s="77">
        <v>4.8</v>
      </c>
      <c r="V19" s="77">
        <v>98.1</v>
      </c>
      <c r="W19" s="68">
        <v>107.6</v>
      </c>
      <c r="X19" s="68">
        <v>91</v>
      </c>
      <c r="Y19" s="77">
        <v>117.8</v>
      </c>
      <c r="Z19" s="69">
        <v>123.5</v>
      </c>
      <c r="AA19" s="68">
        <v>119.7</v>
      </c>
      <c r="AB19" s="148" t="s">
        <v>90</v>
      </c>
      <c r="AC19" s="70">
        <v>100.9</v>
      </c>
      <c r="AD19" s="149" t="s">
        <v>90</v>
      </c>
      <c r="AE19" s="68">
        <v>106.2</v>
      </c>
      <c r="AF19" s="68">
        <v>102.9</v>
      </c>
      <c r="AG19" s="68">
        <v>80.5</v>
      </c>
      <c r="AH19" s="72" t="str">
        <f t="shared" si="0"/>
        <v>３月</v>
      </c>
      <c r="AI19" s="151"/>
      <c r="AJ19" s="151"/>
    </row>
    <row r="20" spans="1:36" ht="22.5" customHeight="1">
      <c r="A20" s="73" t="s">
        <v>71</v>
      </c>
      <c r="B20" s="76">
        <v>102</v>
      </c>
      <c r="C20" s="77">
        <v>107.2</v>
      </c>
      <c r="D20" s="68">
        <v>130.5</v>
      </c>
      <c r="E20" s="69">
        <v>99.9</v>
      </c>
      <c r="F20" s="77">
        <v>94.6</v>
      </c>
      <c r="G20" s="77">
        <v>88</v>
      </c>
      <c r="H20" s="77">
        <v>95.1</v>
      </c>
      <c r="I20" s="69">
        <v>102.8</v>
      </c>
      <c r="J20" s="69">
        <v>63.9</v>
      </c>
      <c r="K20" s="77">
        <v>97.9</v>
      </c>
      <c r="L20" s="77">
        <v>118.3</v>
      </c>
      <c r="M20" s="77">
        <v>82.7</v>
      </c>
      <c r="N20" s="147" t="s">
        <v>91</v>
      </c>
      <c r="O20" s="148" t="s">
        <v>91</v>
      </c>
      <c r="P20" s="77">
        <v>82.4</v>
      </c>
      <c r="Q20" s="77">
        <v>106.4</v>
      </c>
      <c r="R20" s="68">
        <v>126.9</v>
      </c>
      <c r="S20" s="69">
        <v>92.1</v>
      </c>
      <c r="T20" s="77">
        <v>80.3</v>
      </c>
      <c r="U20" s="77">
        <v>4.7</v>
      </c>
      <c r="V20" s="77">
        <v>103.3</v>
      </c>
      <c r="W20" s="68">
        <v>119.5</v>
      </c>
      <c r="X20" s="68">
        <v>91.2</v>
      </c>
      <c r="Y20" s="77">
        <v>123.9</v>
      </c>
      <c r="Z20" s="69">
        <v>123.8</v>
      </c>
      <c r="AA20" s="68">
        <v>123.5</v>
      </c>
      <c r="AB20" s="148" t="s">
        <v>90</v>
      </c>
      <c r="AC20" s="70">
        <v>124.4</v>
      </c>
      <c r="AD20" s="149" t="s">
        <v>90</v>
      </c>
      <c r="AE20" s="68">
        <v>153.30000000000001</v>
      </c>
      <c r="AF20" s="68">
        <v>106.4</v>
      </c>
      <c r="AG20" s="68">
        <v>85.7</v>
      </c>
      <c r="AH20" s="72" t="str">
        <f t="shared" si="0"/>
        <v>４月</v>
      </c>
      <c r="AI20" s="151"/>
      <c r="AJ20" s="151"/>
    </row>
    <row r="21" spans="1:36" ht="22.5" customHeight="1">
      <c r="A21" s="73" t="s">
        <v>72</v>
      </c>
      <c r="B21" s="76">
        <v>103.7</v>
      </c>
      <c r="C21" s="77">
        <v>102.3</v>
      </c>
      <c r="D21" s="68">
        <v>134.5</v>
      </c>
      <c r="E21" s="69">
        <v>92.3</v>
      </c>
      <c r="F21" s="77">
        <v>92.9</v>
      </c>
      <c r="G21" s="77">
        <v>88.4</v>
      </c>
      <c r="H21" s="77">
        <v>91.2</v>
      </c>
      <c r="I21" s="69">
        <v>98.2</v>
      </c>
      <c r="J21" s="69">
        <v>62.4</v>
      </c>
      <c r="K21" s="77">
        <v>83</v>
      </c>
      <c r="L21" s="77">
        <v>126</v>
      </c>
      <c r="M21" s="77">
        <v>109.7</v>
      </c>
      <c r="N21" s="147" t="s">
        <v>91</v>
      </c>
      <c r="O21" s="148" t="s">
        <v>91</v>
      </c>
      <c r="P21" s="77">
        <v>84.1</v>
      </c>
      <c r="Q21" s="77">
        <v>105.8</v>
      </c>
      <c r="R21" s="68">
        <v>124.5</v>
      </c>
      <c r="S21" s="69">
        <v>92.6</v>
      </c>
      <c r="T21" s="77">
        <v>80.400000000000006</v>
      </c>
      <c r="U21" s="77">
        <v>5.2</v>
      </c>
      <c r="V21" s="77">
        <v>108.2</v>
      </c>
      <c r="W21" s="68">
        <v>132.69999999999999</v>
      </c>
      <c r="X21" s="68">
        <v>89.9</v>
      </c>
      <c r="Y21" s="77">
        <v>118.6</v>
      </c>
      <c r="Z21" s="69">
        <v>123.5</v>
      </c>
      <c r="AA21" s="68">
        <v>125.5</v>
      </c>
      <c r="AB21" s="148" t="s">
        <v>90</v>
      </c>
      <c r="AC21" s="70">
        <v>98.7</v>
      </c>
      <c r="AD21" s="149" t="s">
        <v>90</v>
      </c>
      <c r="AE21" s="68">
        <v>164.2</v>
      </c>
      <c r="AF21" s="68">
        <v>105.8</v>
      </c>
      <c r="AG21" s="68">
        <v>86.6</v>
      </c>
      <c r="AH21" s="72" t="str">
        <f t="shared" si="0"/>
        <v>５月</v>
      </c>
      <c r="AI21" s="151"/>
      <c r="AJ21" s="151"/>
    </row>
    <row r="22" spans="1:36" ht="22.5" customHeight="1">
      <c r="A22" s="73" t="s">
        <v>73</v>
      </c>
      <c r="B22" s="76">
        <v>104.5</v>
      </c>
      <c r="C22" s="77">
        <v>105.6</v>
      </c>
      <c r="D22" s="68">
        <v>126.2</v>
      </c>
      <c r="E22" s="69">
        <v>99.2</v>
      </c>
      <c r="F22" s="77">
        <v>94.4</v>
      </c>
      <c r="G22" s="77">
        <v>88.1</v>
      </c>
      <c r="H22" s="77">
        <v>90.1</v>
      </c>
      <c r="I22" s="69">
        <v>95.4</v>
      </c>
      <c r="J22" s="69">
        <v>68.2</v>
      </c>
      <c r="K22" s="77">
        <v>74.599999999999994</v>
      </c>
      <c r="L22" s="77">
        <v>124</v>
      </c>
      <c r="M22" s="77">
        <v>121.6</v>
      </c>
      <c r="N22" s="147" t="s">
        <v>91</v>
      </c>
      <c r="O22" s="148" t="s">
        <v>91</v>
      </c>
      <c r="P22" s="77">
        <v>85.9</v>
      </c>
      <c r="Q22" s="77">
        <v>110.9</v>
      </c>
      <c r="R22" s="68">
        <v>129.80000000000001</v>
      </c>
      <c r="S22" s="69">
        <v>97.6</v>
      </c>
      <c r="T22" s="77">
        <v>84</v>
      </c>
      <c r="U22" s="77">
        <v>5</v>
      </c>
      <c r="V22" s="77">
        <v>112.1</v>
      </c>
      <c r="W22" s="68">
        <v>136.9</v>
      </c>
      <c r="X22" s="68">
        <v>93.6</v>
      </c>
      <c r="Y22" s="77">
        <v>117.7</v>
      </c>
      <c r="Z22" s="69">
        <v>120.1</v>
      </c>
      <c r="AA22" s="68">
        <v>116.6</v>
      </c>
      <c r="AB22" s="148" t="s">
        <v>90</v>
      </c>
      <c r="AC22" s="70">
        <v>112.7</v>
      </c>
      <c r="AD22" s="149" t="s">
        <v>90</v>
      </c>
      <c r="AE22" s="68">
        <v>159.5</v>
      </c>
      <c r="AF22" s="68">
        <v>110.9</v>
      </c>
      <c r="AG22" s="68">
        <v>90.3</v>
      </c>
      <c r="AH22" s="72" t="str">
        <f t="shared" si="0"/>
        <v>６月</v>
      </c>
      <c r="AI22" s="151"/>
      <c r="AJ22" s="151"/>
    </row>
    <row r="23" spans="1:36" ht="22.5" customHeight="1">
      <c r="A23" s="66" t="s">
        <v>74</v>
      </c>
      <c r="B23" s="76">
        <v>97.8</v>
      </c>
      <c r="C23" s="77">
        <v>109.1</v>
      </c>
      <c r="D23" s="68">
        <v>126.3</v>
      </c>
      <c r="E23" s="69">
        <v>103.7</v>
      </c>
      <c r="F23" s="77">
        <v>94.5</v>
      </c>
      <c r="G23" s="77">
        <v>86.7</v>
      </c>
      <c r="H23" s="77">
        <v>90.6</v>
      </c>
      <c r="I23" s="69">
        <v>96.7</v>
      </c>
      <c r="J23" s="69">
        <v>65.400000000000006</v>
      </c>
      <c r="K23" s="77">
        <v>64.2</v>
      </c>
      <c r="L23" s="77">
        <v>103.5</v>
      </c>
      <c r="M23" s="77">
        <v>109.9</v>
      </c>
      <c r="N23" s="147" t="s">
        <v>91</v>
      </c>
      <c r="O23" s="148" t="s">
        <v>91</v>
      </c>
      <c r="P23" s="77">
        <v>85.7</v>
      </c>
      <c r="Q23" s="77">
        <v>111.4</v>
      </c>
      <c r="R23" s="68">
        <v>126.4</v>
      </c>
      <c r="S23" s="69">
        <v>100.9</v>
      </c>
      <c r="T23" s="77">
        <v>86.5</v>
      </c>
      <c r="U23" s="77">
        <v>6.1</v>
      </c>
      <c r="V23" s="77">
        <v>98.7</v>
      </c>
      <c r="W23" s="68">
        <v>132.80000000000001</v>
      </c>
      <c r="X23" s="68">
        <v>73.2</v>
      </c>
      <c r="Y23" s="77">
        <v>120</v>
      </c>
      <c r="Z23" s="69">
        <v>120.7</v>
      </c>
      <c r="AA23" s="68">
        <v>121.6</v>
      </c>
      <c r="AB23" s="148" t="s">
        <v>90</v>
      </c>
      <c r="AC23" s="70">
        <v>116.2</v>
      </c>
      <c r="AD23" s="149" t="s">
        <v>90</v>
      </c>
      <c r="AE23" s="68">
        <v>130.4</v>
      </c>
      <c r="AF23" s="68">
        <v>111.4</v>
      </c>
      <c r="AG23" s="68">
        <v>93.6</v>
      </c>
      <c r="AH23" s="72" t="str">
        <f t="shared" si="0"/>
        <v>７月</v>
      </c>
      <c r="AI23" s="151"/>
      <c r="AJ23" s="151"/>
    </row>
    <row r="24" spans="1:36" ht="22.5" customHeight="1">
      <c r="A24" s="73" t="s">
        <v>75</v>
      </c>
      <c r="B24" s="76">
        <v>94.4</v>
      </c>
      <c r="C24" s="77">
        <v>107</v>
      </c>
      <c r="D24" s="68">
        <v>135.6</v>
      </c>
      <c r="E24" s="69">
        <v>98.1</v>
      </c>
      <c r="F24" s="77">
        <v>90.8</v>
      </c>
      <c r="G24" s="77">
        <v>86</v>
      </c>
      <c r="H24" s="77">
        <v>93.1</v>
      </c>
      <c r="I24" s="69">
        <v>98.9</v>
      </c>
      <c r="J24" s="69">
        <v>69.7</v>
      </c>
      <c r="K24" s="77">
        <v>67.900000000000006</v>
      </c>
      <c r="L24" s="77">
        <v>95.1</v>
      </c>
      <c r="M24" s="77">
        <v>120.7</v>
      </c>
      <c r="N24" s="147" t="s">
        <v>91</v>
      </c>
      <c r="O24" s="148" t="s">
        <v>91</v>
      </c>
      <c r="P24" s="77">
        <v>81.3</v>
      </c>
      <c r="Q24" s="77">
        <v>109.5</v>
      </c>
      <c r="R24" s="68">
        <v>126.7</v>
      </c>
      <c r="S24" s="69">
        <v>97.4</v>
      </c>
      <c r="T24" s="77">
        <v>84.8</v>
      </c>
      <c r="U24" s="77">
        <v>5.3</v>
      </c>
      <c r="V24" s="77">
        <v>88.2</v>
      </c>
      <c r="W24" s="68">
        <v>119.4</v>
      </c>
      <c r="X24" s="68">
        <v>64.900000000000006</v>
      </c>
      <c r="Y24" s="77">
        <v>123.5</v>
      </c>
      <c r="Z24" s="69">
        <v>123.9</v>
      </c>
      <c r="AA24" s="68">
        <v>123.7</v>
      </c>
      <c r="AB24" s="148" t="s">
        <v>90</v>
      </c>
      <c r="AC24" s="70">
        <v>122.1</v>
      </c>
      <c r="AD24" s="149" t="s">
        <v>90</v>
      </c>
      <c r="AE24" s="68">
        <v>115.5</v>
      </c>
      <c r="AF24" s="68">
        <v>109.5</v>
      </c>
      <c r="AG24" s="68">
        <v>89.2</v>
      </c>
      <c r="AH24" s="72" t="str">
        <f t="shared" si="0"/>
        <v>８月</v>
      </c>
      <c r="AI24" s="151"/>
      <c r="AJ24" s="151"/>
    </row>
    <row r="25" spans="1:36" ht="22.5" customHeight="1">
      <c r="A25" s="73" t="s">
        <v>76</v>
      </c>
      <c r="B25" s="76">
        <v>93.5</v>
      </c>
      <c r="C25" s="77">
        <v>108.1</v>
      </c>
      <c r="D25" s="68">
        <v>136.1</v>
      </c>
      <c r="E25" s="69">
        <v>99.3</v>
      </c>
      <c r="F25" s="77">
        <v>87.1</v>
      </c>
      <c r="G25" s="77">
        <v>84.9</v>
      </c>
      <c r="H25" s="77">
        <v>85.5</v>
      </c>
      <c r="I25" s="69">
        <v>89.6</v>
      </c>
      <c r="J25" s="69">
        <v>68.599999999999994</v>
      </c>
      <c r="K25" s="77">
        <v>61.9</v>
      </c>
      <c r="L25" s="77">
        <v>90.4</v>
      </c>
      <c r="M25" s="77">
        <v>153.9</v>
      </c>
      <c r="N25" s="147" t="s">
        <v>91</v>
      </c>
      <c r="O25" s="148" t="s">
        <v>91</v>
      </c>
      <c r="P25" s="77">
        <v>80.599999999999994</v>
      </c>
      <c r="Q25" s="77">
        <v>108.2</v>
      </c>
      <c r="R25" s="68">
        <v>123.3</v>
      </c>
      <c r="S25" s="69">
        <v>97.7</v>
      </c>
      <c r="T25" s="77">
        <v>87.8</v>
      </c>
      <c r="U25" s="77">
        <v>5.0999999999999996</v>
      </c>
      <c r="V25" s="77">
        <v>111.7</v>
      </c>
      <c r="W25" s="68">
        <v>130.69999999999999</v>
      </c>
      <c r="X25" s="68">
        <v>97.6</v>
      </c>
      <c r="Y25" s="77">
        <v>125.5</v>
      </c>
      <c r="Z25" s="69">
        <v>125.5</v>
      </c>
      <c r="AA25" s="68">
        <v>126.5</v>
      </c>
      <c r="AB25" s="148" t="s">
        <v>90</v>
      </c>
      <c r="AC25" s="70">
        <v>124.7</v>
      </c>
      <c r="AD25" s="149" t="s">
        <v>90</v>
      </c>
      <c r="AE25" s="68">
        <v>108</v>
      </c>
      <c r="AF25" s="68">
        <v>108.2</v>
      </c>
      <c r="AG25" s="68">
        <v>98</v>
      </c>
      <c r="AH25" s="72" t="str">
        <f t="shared" si="0"/>
        <v>９月</v>
      </c>
      <c r="AI25" s="151"/>
      <c r="AJ25" s="150"/>
    </row>
    <row r="26" spans="1:36" ht="22.5" customHeight="1">
      <c r="A26" s="73" t="s">
        <v>77</v>
      </c>
      <c r="B26" s="76">
        <v>97.8</v>
      </c>
      <c r="C26" s="77">
        <v>105.1</v>
      </c>
      <c r="D26" s="68">
        <v>143.6</v>
      </c>
      <c r="E26" s="69">
        <v>93.1</v>
      </c>
      <c r="F26" s="77">
        <v>92</v>
      </c>
      <c r="G26" s="77">
        <v>83.9</v>
      </c>
      <c r="H26" s="77">
        <v>93.8</v>
      </c>
      <c r="I26" s="69">
        <v>99.7</v>
      </c>
      <c r="J26" s="69">
        <v>69.599999999999994</v>
      </c>
      <c r="K26" s="77">
        <v>65.900000000000006</v>
      </c>
      <c r="L26" s="77">
        <v>98.8</v>
      </c>
      <c r="M26" s="77">
        <v>142.19999999999999</v>
      </c>
      <c r="N26" s="147" t="s">
        <v>91</v>
      </c>
      <c r="O26" s="148" t="s">
        <v>91</v>
      </c>
      <c r="P26" s="77">
        <v>80.7</v>
      </c>
      <c r="Q26" s="77">
        <v>110.5</v>
      </c>
      <c r="R26" s="68">
        <v>128.30000000000001</v>
      </c>
      <c r="S26" s="69">
        <v>98</v>
      </c>
      <c r="T26" s="77">
        <v>90.1</v>
      </c>
      <c r="U26" s="77">
        <v>6</v>
      </c>
      <c r="V26" s="77">
        <v>112.5</v>
      </c>
      <c r="W26" s="68">
        <v>132.1</v>
      </c>
      <c r="X26" s="68">
        <v>97.9</v>
      </c>
      <c r="Y26" s="77">
        <v>125.4</v>
      </c>
      <c r="Z26" s="69">
        <v>124.6</v>
      </c>
      <c r="AA26" s="68">
        <v>131.30000000000001</v>
      </c>
      <c r="AB26" s="148" t="s">
        <v>90</v>
      </c>
      <c r="AC26" s="70">
        <v>120.9</v>
      </c>
      <c r="AD26" s="149" t="s">
        <v>90</v>
      </c>
      <c r="AE26" s="68">
        <v>120.2</v>
      </c>
      <c r="AF26" s="68">
        <v>110.5</v>
      </c>
      <c r="AG26" s="68">
        <v>98.5</v>
      </c>
      <c r="AH26" s="72" t="str">
        <f t="shared" si="0"/>
        <v>10月</v>
      </c>
      <c r="AI26" s="151"/>
      <c r="AJ26" s="150"/>
    </row>
    <row r="27" spans="1:36" ht="22.5" customHeight="1">
      <c r="A27" s="73" t="s">
        <v>66</v>
      </c>
      <c r="B27" s="76">
        <v>100.7</v>
      </c>
      <c r="C27" s="77">
        <v>105.3</v>
      </c>
      <c r="D27" s="68">
        <v>126.2</v>
      </c>
      <c r="E27" s="69">
        <v>98.8</v>
      </c>
      <c r="F27" s="77">
        <v>91.4</v>
      </c>
      <c r="G27" s="77">
        <v>81.900000000000006</v>
      </c>
      <c r="H27" s="77">
        <v>99.9</v>
      </c>
      <c r="I27" s="69">
        <v>107.4</v>
      </c>
      <c r="J27" s="69">
        <v>69.5</v>
      </c>
      <c r="K27" s="77">
        <v>63.6</v>
      </c>
      <c r="L27" s="77">
        <v>103.8</v>
      </c>
      <c r="M27" s="77">
        <v>257.5</v>
      </c>
      <c r="N27" s="147" t="s">
        <v>91</v>
      </c>
      <c r="O27" s="148" t="s">
        <v>91</v>
      </c>
      <c r="P27" s="77">
        <v>80.599999999999994</v>
      </c>
      <c r="Q27" s="77">
        <v>112.5</v>
      </c>
      <c r="R27" s="68">
        <v>129.4</v>
      </c>
      <c r="S27" s="69">
        <v>100.6</v>
      </c>
      <c r="T27" s="77">
        <v>90.2</v>
      </c>
      <c r="U27" s="77">
        <v>5.5</v>
      </c>
      <c r="V27" s="77">
        <v>85.7</v>
      </c>
      <c r="W27" s="68">
        <v>143.30000000000001</v>
      </c>
      <c r="X27" s="68">
        <v>42.7</v>
      </c>
      <c r="Y27" s="77">
        <v>121.8</v>
      </c>
      <c r="Z27" s="69">
        <v>122.3</v>
      </c>
      <c r="AA27" s="68">
        <v>132.6</v>
      </c>
      <c r="AB27" s="148" t="s">
        <v>90</v>
      </c>
      <c r="AC27" s="70">
        <v>108.6</v>
      </c>
      <c r="AD27" s="149" t="s">
        <v>90</v>
      </c>
      <c r="AE27" s="68">
        <v>127.8</v>
      </c>
      <c r="AF27" s="68">
        <v>112.5</v>
      </c>
      <c r="AG27" s="68">
        <v>100.2</v>
      </c>
      <c r="AH27" s="72" t="str">
        <f t="shared" si="0"/>
        <v>11月</v>
      </c>
      <c r="AI27" s="151"/>
      <c r="AJ27" s="150"/>
    </row>
    <row r="28" spans="1:36" ht="22.5" customHeight="1">
      <c r="A28" s="73" t="s">
        <v>67</v>
      </c>
      <c r="B28" s="76">
        <v>103.8</v>
      </c>
      <c r="C28" s="77">
        <v>104.6</v>
      </c>
      <c r="D28" s="68">
        <v>127.6</v>
      </c>
      <c r="E28" s="69">
        <v>97.4</v>
      </c>
      <c r="F28" s="77">
        <v>85.1</v>
      </c>
      <c r="G28" s="77">
        <v>80.8</v>
      </c>
      <c r="H28" s="77">
        <v>103.2</v>
      </c>
      <c r="I28" s="69">
        <v>113.1</v>
      </c>
      <c r="J28" s="69">
        <v>62.7</v>
      </c>
      <c r="K28" s="77">
        <v>71.099999999999994</v>
      </c>
      <c r="L28" s="77">
        <v>100.5</v>
      </c>
      <c r="M28" s="77">
        <v>559.4</v>
      </c>
      <c r="N28" s="147" t="s">
        <v>91</v>
      </c>
      <c r="O28" s="148" t="s">
        <v>91</v>
      </c>
      <c r="P28" s="77">
        <v>77.099999999999994</v>
      </c>
      <c r="Q28" s="77">
        <v>112</v>
      </c>
      <c r="R28" s="68">
        <v>132.6</v>
      </c>
      <c r="S28" s="69">
        <v>97.6</v>
      </c>
      <c r="T28" s="77">
        <v>90.5</v>
      </c>
      <c r="U28" s="77">
        <v>4.0999999999999996</v>
      </c>
      <c r="V28" s="77">
        <v>86.3</v>
      </c>
      <c r="W28" s="68">
        <v>121.5</v>
      </c>
      <c r="X28" s="68">
        <v>60.1</v>
      </c>
      <c r="Y28" s="77">
        <v>115</v>
      </c>
      <c r="Z28" s="69">
        <v>120.7</v>
      </c>
      <c r="AA28" s="68">
        <v>127.9</v>
      </c>
      <c r="AB28" s="148" t="s">
        <v>90</v>
      </c>
      <c r="AC28" s="70">
        <v>86.6</v>
      </c>
      <c r="AD28" s="149" t="s">
        <v>90</v>
      </c>
      <c r="AE28" s="68">
        <v>122.9</v>
      </c>
      <c r="AF28" s="68">
        <v>112</v>
      </c>
      <c r="AG28" s="68">
        <v>99.1</v>
      </c>
      <c r="AH28" s="72" t="str">
        <f t="shared" si="0"/>
        <v>12月</v>
      </c>
      <c r="AI28" s="151"/>
      <c r="AJ28" s="151"/>
    </row>
    <row r="29" spans="1:36" ht="22.5" customHeight="1">
      <c r="A29" s="73" t="s">
        <v>78</v>
      </c>
      <c r="B29" s="76">
        <v>105.4</v>
      </c>
      <c r="C29" s="77">
        <v>105.4</v>
      </c>
      <c r="D29" s="68">
        <v>133.6</v>
      </c>
      <c r="E29" s="69">
        <v>96.7</v>
      </c>
      <c r="F29" s="77">
        <v>92.9</v>
      </c>
      <c r="G29" s="77">
        <v>76</v>
      </c>
      <c r="H29" s="77">
        <v>100.7</v>
      </c>
      <c r="I29" s="69">
        <v>109.3</v>
      </c>
      <c r="J29" s="69">
        <v>65.7</v>
      </c>
      <c r="K29" s="77">
        <v>69.5</v>
      </c>
      <c r="L29" s="77">
        <v>109.6</v>
      </c>
      <c r="M29" s="77">
        <v>421.7</v>
      </c>
      <c r="N29" s="147" t="s">
        <v>91</v>
      </c>
      <c r="O29" s="148" t="s">
        <v>91</v>
      </c>
      <c r="P29" s="77">
        <v>82.1</v>
      </c>
      <c r="Q29" s="77">
        <v>110.7</v>
      </c>
      <c r="R29" s="68">
        <v>130.5</v>
      </c>
      <c r="S29" s="69">
        <v>96.9</v>
      </c>
      <c r="T29" s="77">
        <v>88.7</v>
      </c>
      <c r="U29" s="77">
        <v>5.7</v>
      </c>
      <c r="V29" s="77">
        <v>96.4</v>
      </c>
      <c r="W29" s="68">
        <v>126.5</v>
      </c>
      <c r="X29" s="68">
        <v>73.900000000000006</v>
      </c>
      <c r="Y29" s="77">
        <v>125.8</v>
      </c>
      <c r="Z29" s="69">
        <v>123.1</v>
      </c>
      <c r="AA29" s="68">
        <v>141.80000000000001</v>
      </c>
      <c r="AB29" s="148" t="s">
        <v>90</v>
      </c>
      <c r="AC29" s="70">
        <v>115</v>
      </c>
      <c r="AD29" s="149" t="s">
        <v>90</v>
      </c>
      <c r="AE29" s="68">
        <v>138.19999999999999</v>
      </c>
      <c r="AF29" s="68">
        <v>110.7</v>
      </c>
      <c r="AG29" s="68">
        <v>96</v>
      </c>
      <c r="AH29" s="72" t="str">
        <f t="shared" si="0"/>
        <v>令和７年１月</v>
      </c>
      <c r="AI29" s="151"/>
      <c r="AJ29" s="151"/>
    </row>
    <row r="30" spans="1:36" ht="22.5" customHeight="1">
      <c r="A30" s="73" t="s">
        <v>69</v>
      </c>
      <c r="B30" s="76">
        <v>100.7</v>
      </c>
      <c r="C30" s="77">
        <v>105.1</v>
      </c>
      <c r="D30" s="68">
        <v>142.80000000000001</v>
      </c>
      <c r="E30" s="69">
        <v>93.4</v>
      </c>
      <c r="F30" s="77">
        <v>93.6</v>
      </c>
      <c r="G30" s="77">
        <v>79</v>
      </c>
      <c r="H30" s="77">
        <v>89.3</v>
      </c>
      <c r="I30" s="69">
        <v>95.6</v>
      </c>
      <c r="J30" s="69">
        <v>63.4</v>
      </c>
      <c r="K30" s="77">
        <v>67.2</v>
      </c>
      <c r="L30" s="77">
        <v>112.8</v>
      </c>
      <c r="M30" s="77">
        <v>202</v>
      </c>
      <c r="N30" s="147" t="s">
        <v>91</v>
      </c>
      <c r="O30" s="148" t="s">
        <v>91</v>
      </c>
      <c r="P30" s="77">
        <v>81.2</v>
      </c>
      <c r="Q30" s="77">
        <v>103.3</v>
      </c>
      <c r="R30" s="68">
        <v>120.8</v>
      </c>
      <c r="S30" s="69">
        <v>91.1</v>
      </c>
      <c r="T30" s="77">
        <v>91.1</v>
      </c>
      <c r="U30" s="77">
        <v>5.7</v>
      </c>
      <c r="V30" s="77">
        <v>84.6</v>
      </c>
      <c r="W30" s="68">
        <v>107.9</v>
      </c>
      <c r="X30" s="68">
        <v>67.2</v>
      </c>
      <c r="Y30" s="77">
        <v>121.9</v>
      </c>
      <c r="Z30" s="69">
        <v>114.8</v>
      </c>
      <c r="AA30" s="68">
        <v>146</v>
      </c>
      <c r="AB30" s="148" t="s">
        <v>90</v>
      </c>
      <c r="AC30" s="70">
        <v>113.9</v>
      </c>
      <c r="AD30" s="149" t="s">
        <v>90</v>
      </c>
      <c r="AE30" s="68">
        <v>142.69999999999999</v>
      </c>
      <c r="AF30" s="68">
        <v>103.3</v>
      </c>
      <c r="AG30" s="68">
        <v>100.4</v>
      </c>
      <c r="AH30" s="72" t="str">
        <f t="shared" si="0"/>
        <v>２月</v>
      </c>
      <c r="AI30" s="151"/>
      <c r="AJ30" s="151"/>
    </row>
    <row r="31" spans="1:36" ht="22.5" customHeight="1">
      <c r="A31" s="73" t="s">
        <v>70</v>
      </c>
      <c r="B31" s="76">
        <v>92.9</v>
      </c>
      <c r="C31" s="77">
        <v>107</v>
      </c>
      <c r="D31" s="68">
        <v>130.80000000000001</v>
      </c>
      <c r="E31" s="69">
        <v>99.6</v>
      </c>
      <c r="F31" s="77">
        <v>85</v>
      </c>
      <c r="G31" s="77">
        <v>77.7</v>
      </c>
      <c r="H31" s="77">
        <v>78.3</v>
      </c>
      <c r="I31" s="69">
        <v>81.7</v>
      </c>
      <c r="J31" s="69">
        <v>64.5</v>
      </c>
      <c r="K31" s="77">
        <v>71.2</v>
      </c>
      <c r="L31" s="77">
        <v>101.4</v>
      </c>
      <c r="M31" s="77">
        <v>66.900000000000006</v>
      </c>
      <c r="N31" s="147" t="s">
        <v>91</v>
      </c>
      <c r="O31" s="148" t="s">
        <v>91</v>
      </c>
      <c r="P31" s="77">
        <v>81.400000000000006</v>
      </c>
      <c r="Q31" s="77">
        <v>101.9</v>
      </c>
      <c r="R31" s="68">
        <v>127.5</v>
      </c>
      <c r="S31" s="69">
        <v>84</v>
      </c>
      <c r="T31" s="77">
        <v>87</v>
      </c>
      <c r="U31" s="77">
        <v>5.7</v>
      </c>
      <c r="V31" s="77">
        <v>89.2</v>
      </c>
      <c r="W31" s="68">
        <v>98.1</v>
      </c>
      <c r="X31" s="68">
        <v>82.6</v>
      </c>
      <c r="Y31" s="77">
        <v>114.2</v>
      </c>
      <c r="Z31" s="69">
        <v>115.3</v>
      </c>
      <c r="AA31" s="68">
        <v>117.1</v>
      </c>
      <c r="AB31" s="148" t="s">
        <v>90</v>
      </c>
      <c r="AC31" s="70">
        <v>108.5</v>
      </c>
      <c r="AD31" s="149" t="s">
        <v>90</v>
      </c>
      <c r="AE31" s="68">
        <v>126.5</v>
      </c>
      <c r="AF31" s="68">
        <v>101.9</v>
      </c>
      <c r="AG31" s="68">
        <v>98.6</v>
      </c>
      <c r="AH31" s="72" t="str">
        <f t="shared" si="0"/>
        <v>３月</v>
      </c>
      <c r="AI31" s="151"/>
      <c r="AJ31" s="151"/>
    </row>
    <row r="32" spans="1:36" ht="22.5" customHeight="1">
      <c r="A32" s="73" t="s">
        <v>71</v>
      </c>
      <c r="B32" s="76">
        <v>102.8</v>
      </c>
      <c r="C32" s="77">
        <v>114.6</v>
      </c>
      <c r="D32" s="68">
        <v>142</v>
      </c>
      <c r="E32" s="69">
        <v>106.1</v>
      </c>
      <c r="F32" s="77">
        <v>90.6</v>
      </c>
      <c r="G32" s="77">
        <v>78.8</v>
      </c>
      <c r="H32" s="77">
        <v>74.900000000000006</v>
      </c>
      <c r="I32" s="69">
        <v>78.3</v>
      </c>
      <c r="J32" s="69">
        <v>61.2</v>
      </c>
      <c r="K32" s="77">
        <v>80.3</v>
      </c>
      <c r="L32" s="77">
        <v>127.2</v>
      </c>
      <c r="M32" s="77">
        <v>50.5</v>
      </c>
      <c r="N32" s="147" t="s">
        <v>91</v>
      </c>
      <c r="O32" s="148" t="s">
        <v>91</v>
      </c>
      <c r="P32" s="77">
        <v>80.7</v>
      </c>
      <c r="Q32" s="77">
        <v>106.8</v>
      </c>
      <c r="R32" s="68">
        <v>132.6</v>
      </c>
      <c r="S32" s="69">
        <v>88.7</v>
      </c>
      <c r="T32" s="77">
        <v>92.2</v>
      </c>
      <c r="U32" s="77">
        <v>5.4</v>
      </c>
      <c r="V32" s="77">
        <v>89.3</v>
      </c>
      <c r="W32" s="68">
        <v>98.1</v>
      </c>
      <c r="X32" s="68">
        <v>82.7</v>
      </c>
      <c r="Y32" s="77">
        <v>116.9</v>
      </c>
      <c r="Z32" s="69">
        <v>117.5</v>
      </c>
      <c r="AA32" s="68">
        <v>116.3</v>
      </c>
      <c r="AB32" s="148" t="s">
        <v>90</v>
      </c>
      <c r="AC32" s="70">
        <v>116.1</v>
      </c>
      <c r="AD32" s="149" t="s">
        <v>90</v>
      </c>
      <c r="AE32" s="68">
        <v>179.7</v>
      </c>
      <c r="AF32" s="68">
        <v>106.8</v>
      </c>
      <c r="AG32" s="68">
        <v>106.4</v>
      </c>
      <c r="AH32" s="72" t="str">
        <f t="shared" si="0"/>
        <v>４月</v>
      </c>
      <c r="AI32" s="151"/>
      <c r="AJ32" s="151"/>
    </row>
    <row r="33" spans="1:36" ht="22.5" customHeight="1">
      <c r="A33" s="73" t="s">
        <v>72</v>
      </c>
      <c r="B33" s="76">
        <v>109</v>
      </c>
      <c r="C33" s="77">
        <v>111.5</v>
      </c>
      <c r="D33" s="68">
        <v>145.69999999999999</v>
      </c>
      <c r="E33" s="69">
        <v>100.9</v>
      </c>
      <c r="F33" s="77">
        <v>91.6</v>
      </c>
      <c r="G33" s="77">
        <v>77.099999999999994</v>
      </c>
      <c r="H33" s="77">
        <v>75.7</v>
      </c>
      <c r="I33" s="69">
        <v>78.7</v>
      </c>
      <c r="J33" s="69">
        <v>63.4</v>
      </c>
      <c r="K33" s="77">
        <v>65.900000000000006</v>
      </c>
      <c r="L33" s="77">
        <v>146.4</v>
      </c>
      <c r="M33" s="77">
        <v>69.900000000000006</v>
      </c>
      <c r="N33" s="147" t="s">
        <v>91</v>
      </c>
      <c r="O33" s="148" t="s">
        <v>91</v>
      </c>
      <c r="P33" s="77">
        <v>77</v>
      </c>
      <c r="Q33" s="77">
        <v>109.8</v>
      </c>
      <c r="R33" s="68">
        <v>138.80000000000001</v>
      </c>
      <c r="S33" s="69">
        <v>89.6</v>
      </c>
      <c r="T33" s="77">
        <v>92.6</v>
      </c>
      <c r="U33" s="77">
        <v>5.0999999999999996</v>
      </c>
      <c r="V33" s="77">
        <v>89.6</v>
      </c>
      <c r="W33" s="68">
        <v>108.1</v>
      </c>
      <c r="X33" s="68">
        <v>75.900000000000006</v>
      </c>
      <c r="Y33" s="77">
        <v>118.1</v>
      </c>
      <c r="Z33" s="69">
        <v>118.3</v>
      </c>
      <c r="AA33" s="68">
        <v>118.9</v>
      </c>
      <c r="AB33" s="148" t="s">
        <v>90</v>
      </c>
      <c r="AC33" s="70">
        <v>116.9</v>
      </c>
      <c r="AD33" s="149" t="s">
        <v>90</v>
      </c>
      <c r="AE33" s="68">
        <v>207.3</v>
      </c>
      <c r="AF33" s="68">
        <v>109.8</v>
      </c>
      <c r="AG33" s="68">
        <v>109</v>
      </c>
      <c r="AH33" s="72" t="str">
        <f t="shared" si="0"/>
        <v>５月</v>
      </c>
      <c r="AI33" s="151"/>
      <c r="AJ33" s="151"/>
    </row>
    <row r="34" spans="1:36" ht="22.5" customHeight="1">
      <c r="A34" s="73" t="s">
        <v>73</v>
      </c>
      <c r="B34" s="76">
        <v>106.8</v>
      </c>
      <c r="C34" s="77">
        <v>112.4</v>
      </c>
      <c r="D34" s="68">
        <v>133.30000000000001</v>
      </c>
      <c r="E34" s="69">
        <v>105.9</v>
      </c>
      <c r="F34" s="77">
        <v>94.7</v>
      </c>
      <c r="G34" s="77">
        <v>76.900000000000006</v>
      </c>
      <c r="H34" s="77">
        <v>77.7</v>
      </c>
      <c r="I34" s="69">
        <v>80.900000000000006</v>
      </c>
      <c r="J34" s="69">
        <v>64.900000000000006</v>
      </c>
      <c r="K34" s="77">
        <v>78.5</v>
      </c>
      <c r="L34" s="77">
        <v>135.80000000000001</v>
      </c>
      <c r="M34" s="77">
        <v>74.599999999999994</v>
      </c>
      <c r="N34" s="147" t="s">
        <v>91</v>
      </c>
      <c r="O34" s="148" t="s">
        <v>91</v>
      </c>
      <c r="P34" s="77">
        <v>78.400000000000006</v>
      </c>
      <c r="Q34" s="77">
        <v>110.4</v>
      </c>
      <c r="R34" s="68">
        <v>139.5</v>
      </c>
      <c r="S34" s="69">
        <v>90.1</v>
      </c>
      <c r="T34" s="77">
        <v>93.7</v>
      </c>
      <c r="U34" s="77">
        <v>5.3</v>
      </c>
      <c r="V34" s="77">
        <v>91.5</v>
      </c>
      <c r="W34" s="68">
        <v>116.1</v>
      </c>
      <c r="X34" s="68">
        <v>73.2</v>
      </c>
      <c r="Y34" s="77">
        <v>117.2</v>
      </c>
      <c r="Z34" s="69">
        <v>120.2</v>
      </c>
      <c r="AA34" s="68">
        <v>116.1</v>
      </c>
      <c r="AB34" s="148" t="s">
        <v>90</v>
      </c>
      <c r="AC34" s="70">
        <v>110.4</v>
      </c>
      <c r="AD34" s="149" t="s">
        <v>90</v>
      </c>
      <c r="AE34" s="68">
        <v>191.6</v>
      </c>
      <c r="AF34" s="68">
        <v>110.4</v>
      </c>
      <c r="AG34" s="68">
        <v>111.3</v>
      </c>
      <c r="AH34" s="72" t="str">
        <f t="shared" si="0"/>
        <v>６月</v>
      </c>
      <c r="AI34" s="151"/>
      <c r="AJ34" s="151"/>
    </row>
    <row r="35" spans="1:36" ht="22.5" customHeight="1">
      <c r="A35" s="66" t="s">
        <v>74</v>
      </c>
      <c r="B35" s="76">
        <v>101.5</v>
      </c>
      <c r="C35" s="77">
        <v>116.2</v>
      </c>
      <c r="D35" s="68">
        <v>128.30000000000001</v>
      </c>
      <c r="E35" s="69">
        <v>112.4</v>
      </c>
      <c r="F35" s="77">
        <v>95.1</v>
      </c>
      <c r="G35" s="77">
        <v>76.5</v>
      </c>
      <c r="H35" s="77">
        <v>76.2</v>
      </c>
      <c r="I35" s="69">
        <v>79.599999999999994</v>
      </c>
      <c r="J35" s="69">
        <v>62.5</v>
      </c>
      <c r="K35" s="77">
        <v>62.1</v>
      </c>
      <c r="L35" s="77">
        <v>120.7</v>
      </c>
      <c r="M35" s="77">
        <v>57.7</v>
      </c>
      <c r="N35" s="147" t="s">
        <v>91</v>
      </c>
      <c r="O35" s="148" t="s">
        <v>91</v>
      </c>
      <c r="P35" s="77">
        <v>77</v>
      </c>
      <c r="Q35" s="77">
        <v>109.3</v>
      </c>
      <c r="R35" s="68">
        <v>128.69999999999999</v>
      </c>
      <c r="S35" s="69">
        <v>95.7</v>
      </c>
      <c r="T35" s="77">
        <v>95.9</v>
      </c>
      <c r="U35" s="77">
        <v>6</v>
      </c>
      <c r="V35" s="77">
        <v>86.5</v>
      </c>
      <c r="W35" s="68">
        <v>109.5</v>
      </c>
      <c r="X35" s="68">
        <v>69.3</v>
      </c>
      <c r="Y35" s="77">
        <v>125.3</v>
      </c>
      <c r="Z35" s="69">
        <v>121.9</v>
      </c>
      <c r="AA35" s="68">
        <v>124</v>
      </c>
      <c r="AB35" s="148" t="s">
        <v>90</v>
      </c>
      <c r="AC35" s="70">
        <v>135.5</v>
      </c>
      <c r="AD35" s="149" t="s">
        <v>90</v>
      </c>
      <c r="AE35" s="68">
        <v>168.6</v>
      </c>
      <c r="AF35" s="68">
        <v>109.3</v>
      </c>
      <c r="AG35" s="68">
        <v>114.1</v>
      </c>
      <c r="AH35" s="72" t="str">
        <f t="shared" si="0"/>
        <v>７月</v>
      </c>
      <c r="AI35" s="151"/>
      <c r="AJ35" s="151"/>
    </row>
    <row r="36" spans="1:36" ht="22.5" customHeight="1">
      <c r="A36" s="73" t="s">
        <v>75</v>
      </c>
      <c r="B36" s="76">
        <v>96.3</v>
      </c>
      <c r="C36" s="77">
        <v>118.3</v>
      </c>
      <c r="D36" s="68">
        <v>139.6</v>
      </c>
      <c r="E36" s="69">
        <v>111.7</v>
      </c>
      <c r="F36" s="77">
        <v>91.4</v>
      </c>
      <c r="G36" s="77">
        <v>76.2</v>
      </c>
      <c r="H36" s="77">
        <v>78.599999999999994</v>
      </c>
      <c r="I36" s="69">
        <v>81.599999999999994</v>
      </c>
      <c r="J36" s="69">
        <v>66.400000000000006</v>
      </c>
      <c r="K36" s="77">
        <v>71.2</v>
      </c>
      <c r="L36" s="77">
        <v>105.9</v>
      </c>
      <c r="M36" s="77">
        <v>72.400000000000006</v>
      </c>
      <c r="N36" s="147" t="s">
        <v>91</v>
      </c>
      <c r="O36" s="148" t="s">
        <v>91</v>
      </c>
      <c r="P36" s="77">
        <v>78.900000000000006</v>
      </c>
      <c r="Q36" s="77">
        <v>102.7</v>
      </c>
      <c r="R36" s="68">
        <v>115.6</v>
      </c>
      <c r="S36" s="69">
        <v>93.8</v>
      </c>
      <c r="T36" s="77">
        <v>93.2</v>
      </c>
      <c r="U36" s="77">
        <v>5</v>
      </c>
      <c r="V36" s="77">
        <v>79.599999999999994</v>
      </c>
      <c r="W36" s="68">
        <v>105.6</v>
      </c>
      <c r="X36" s="68">
        <v>60.2</v>
      </c>
      <c r="Y36" s="77">
        <v>128.69999999999999</v>
      </c>
      <c r="Z36" s="69">
        <v>125</v>
      </c>
      <c r="AA36" s="68">
        <v>124</v>
      </c>
      <c r="AB36" s="148" t="s">
        <v>90</v>
      </c>
      <c r="AC36" s="70">
        <v>143.30000000000001</v>
      </c>
      <c r="AD36" s="149" t="s">
        <v>90</v>
      </c>
      <c r="AE36" s="68">
        <v>146.30000000000001</v>
      </c>
      <c r="AF36" s="68">
        <v>102.7</v>
      </c>
      <c r="AG36" s="68">
        <v>110.2</v>
      </c>
      <c r="AH36" s="72" t="str">
        <f t="shared" si="0"/>
        <v>８月</v>
      </c>
      <c r="AI36" s="151"/>
      <c r="AJ36" s="152"/>
    </row>
    <row r="37" spans="1:36" ht="22.5" customHeight="1">
      <c r="A37" s="73" t="s">
        <v>76</v>
      </c>
      <c r="B37" s="76">
        <v>92.8</v>
      </c>
      <c r="C37" s="77">
        <v>120.1</v>
      </c>
      <c r="D37" s="68">
        <v>147.80000000000001</v>
      </c>
      <c r="E37" s="69">
        <v>111.4</v>
      </c>
      <c r="F37" s="77">
        <v>87.2</v>
      </c>
      <c r="G37" s="77">
        <v>77.7</v>
      </c>
      <c r="H37" s="77">
        <v>72</v>
      </c>
      <c r="I37" s="69">
        <v>73.599999999999994</v>
      </c>
      <c r="J37" s="69">
        <v>65.3</v>
      </c>
      <c r="K37" s="77">
        <v>86.7</v>
      </c>
      <c r="L37" s="77">
        <v>95.9</v>
      </c>
      <c r="M37" s="77">
        <v>59.5</v>
      </c>
      <c r="N37" s="147" t="s">
        <v>91</v>
      </c>
      <c r="O37" s="148" t="s">
        <v>91</v>
      </c>
      <c r="P37" s="77">
        <v>77.900000000000006</v>
      </c>
      <c r="Q37" s="77">
        <v>100.6</v>
      </c>
      <c r="R37" s="68">
        <v>109.5</v>
      </c>
      <c r="S37" s="69">
        <v>94.5</v>
      </c>
      <c r="T37" s="77">
        <v>95.1</v>
      </c>
      <c r="U37" s="77">
        <v>4.9000000000000004</v>
      </c>
      <c r="V37" s="77">
        <v>83.1</v>
      </c>
      <c r="W37" s="68">
        <v>112</v>
      </c>
      <c r="X37" s="68">
        <v>61.6</v>
      </c>
      <c r="Y37" s="77">
        <v>129.19999999999999</v>
      </c>
      <c r="Z37" s="69">
        <v>125.2</v>
      </c>
      <c r="AA37" s="68">
        <v>129</v>
      </c>
      <c r="AB37" s="148" t="s">
        <v>90</v>
      </c>
      <c r="AC37" s="70">
        <v>139.6</v>
      </c>
      <c r="AD37" s="149" t="s">
        <v>90</v>
      </c>
      <c r="AE37" s="68">
        <v>130.69999999999999</v>
      </c>
      <c r="AF37" s="68">
        <v>100.6</v>
      </c>
      <c r="AG37" s="68">
        <v>113.4</v>
      </c>
      <c r="AH37" s="72" t="str">
        <f t="shared" si="0"/>
        <v>９月</v>
      </c>
      <c r="AI37" s="151"/>
      <c r="AJ37" s="152"/>
    </row>
    <row r="38" spans="1:36" ht="22.5" customHeight="1">
      <c r="A38" s="78" t="s">
        <v>77</v>
      </c>
      <c r="B38" s="79">
        <v>94.1</v>
      </c>
      <c r="C38" s="80">
        <v>112.9</v>
      </c>
      <c r="D38" s="81">
        <v>139.9</v>
      </c>
      <c r="E38" s="82">
        <v>104.4</v>
      </c>
      <c r="F38" s="80">
        <v>87.6</v>
      </c>
      <c r="G38" s="80">
        <v>79.099999999999994</v>
      </c>
      <c r="H38" s="80">
        <v>79</v>
      </c>
      <c r="I38" s="82">
        <v>81.7</v>
      </c>
      <c r="J38" s="82">
        <v>67.8</v>
      </c>
      <c r="K38" s="80">
        <v>63</v>
      </c>
      <c r="L38" s="80">
        <v>101.7</v>
      </c>
      <c r="M38" s="80">
        <v>60.7</v>
      </c>
      <c r="N38" s="153" t="s">
        <v>91</v>
      </c>
      <c r="O38" s="154" t="s">
        <v>91</v>
      </c>
      <c r="P38" s="80">
        <v>74.3</v>
      </c>
      <c r="Q38" s="80">
        <v>103.1</v>
      </c>
      <c r="R38" s="81">
        <v>116.7</v>
      </c>
      <c r="S38" s="82">
        <v>93.6</v>
      </c>
      <c r="T38" s="80">
        <v>93.6</v>
      </c>
      <c r="U38" s="80">
        <v>4.9000000000000004</v>
      </c>
      <c r="V38" s="80">
        <v>86.8</v>
      </c>
      <c r="W38" s="81">
        <v>126.3</v>
      </c>
      <c r="X38" s="81">
        <v>57.4</v>
      </c>
      <c r="Y38" s="80">
        <v>123.4</v>
      </c>
      <c r="Z38" s="82">
        <v>121.9</v>
      </c>
      <c r="AA38" s="81">
        <v>140.80000000000001</v>
      </c>
      <c r="AB38" s="154" t="s">
        <v>90</v>
      </c>
      <c r="AC38" s="83">
        <v>108.6</v>
      </c>
      <c r="AD38" s="155" t="s">
        <v>90</v>
      </c>
      <c r="AE38" s="81">
        <v>139.69999999999999</v>
      </c>
      <c r="AF38" s="81">
        <v>103.1</v>
      </c>
      <c r="AG38" s="81">
        <v>109.5</v>
      </c>
      <c r="AH38" s="85" t="str">
        <f t="shared" si="0"/>
        <v>10月</v>
      </c>
      <c r="AI38" s="151"/>
      <c r="AJ38" s="150"/>
    </row>
    <row r="39" spans="1:36" ht="22.5" customHeight="1" thickBot="1">
      <c r="A39" s="86" t="s">
        <v>79</v>
      </c>
      <c r="B39" s="87">
        <v>-3.8</v>
      </c>
      <c r="C39" s="88">
        <v>7.4</v>
      </c>
      <c r="D39" s="89">
        <v>-2.6</v>
      </c>
      <c r="E39" s="89">
        <v>12.1</v>
      </c>
      <c r="F39" s="89">
        <v>-4.8</v>
      </c>
      <c r="G39" s="89">
        <v>-5.7</v>
      </c>
      <c r="H39" s="89">
        <v>-15.8</v>
      </c>
      <c r="I39" s="90">
        <v>-18.100000000000001</v>
      </c>
      <c r="J39" s="90">
        <v>-2.6</v>
      </c>
      <c r="K39" s="89">
        <v>-4.4000000000000004</v>
      </c>
      <c r="L39" s="89">
        <v>2.9</v>
      </c>
      <c r="M39" s="89">
        <v>-57.3</v>
      </c>
      <c r="N39" s="156" t="s">
        <v>91</v>
      </c>
      <c r="O39" s="157" t="s">
        <v>91</v>
      </c>
      <c r="P39" s="89">
        <v>-7.9</v>
      </c>
      <c r="Q39" s="89">
        <v>-6.7</v>
      </c>
      <c r="R39" s="88">
        <v>-9</v>
      </c>
      <c r="S39" s="89">
        <v>-4.5</v>
      </c>
      <c r="T39" s="89">
        <v>3.9</v>
      </c>
      <c r="U39" s="89">
        <v>-18.3</v>
      </c>
      <c r="V39" s="89">
        <v>-22.8</v>
      </c>
      <c r="W39" s="89">
        <v>-4.4000000000000004</v>
      </c>
      <c r="X39" s="89">
        <v>-41.4</v>
      </c>
      <c r="Y39" s="88">
        <v>-1.6</v>
      </c>
      <c r="Z39" s="89">
        <v>-2.2000000000000002</v>
      </c>
      <c r="AA39" s="89">
        <v>7.2</v>
      </c>
      <c r="AB39" s="156" t="s">
        <v>90</v>
      </c>
      <c r="AC39" s="91">
        <v>-10.199999999999999</v>
      </c>
      <c r="AD39" s="158" t="s">
        <v>90</v>
      </c>
      <c r="AE39" s="89">
        <v>16.2</v>
      </c>
      <c r="AF39" s="89">
        <v>-6.7</v>
      </c>
      <c r="AG39" s="88">
        <v>11.2</v>
      </c>
      <c r="AH39" s="92" t="str">
        <f t="shared" si="0"/>
        <v>前年同月比(%)</v>
      </c>
      <c r="AI39" s="159"/>
      <c r="AJ39" s="159"/>
    </row>
    <row r="40" spans="1:36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6" ht="22.5" customHeight="1">
      <c r="A41" s="99" t="s">
        <v>81</v>
      </c>
      <c r="B41" s="100">
        <v>100.9</v>
      </c>
      <c r="C41" s="101">
        <v>113</v>
      </c>
      <c r="D41" s="102">
        <v>145</v>
      </c>
      <c r="E41" s="102">
        <v>104.3</v>
      </c>
      <c r="F41" s="102">
        <v>85.3</v>
      </c>
      <c r="G41" s="102">
        <v>95.5</v>
      </c>
      <c r="H41" s="102">
        <v>92.8</v>
      </c>
      <c r="I41" s="100">
        <v>103.1</v>
      </c>
      <c r="J41" s="100">
        <v>52.3</v>
      </c>
      <c r="K41" s="102">
        <v>79.5</v>
      </c>
      <c r="L41" s="102">
        <v>114.3</v>
      </c>
      <c r="M41" s="102">
        <v>92.4</v>
      </c>
      <c r="N41" s="160" t="s">
        <v>91</v>
      </c>
      <c r="O41" s="161" t="s">
        <v>91</v>
      </c>
      <c r="P41" s="102">
        <v>95.1</v>
      </c>
      <c r="Q41" s="102">
        <v>105</v>
      </c>
      <c r="R41" s="101">
        <v>126.7</v>
      </c>
      <c r="S41" s="102">
        <v>92.7</v>
      </c>
      <c r="T41" s="102">
        <v>79</v>
      </c>
      <c r="U41" s="102">
        <v>6.4</v>
      </c>
      <c r="V41" s="102">
        <v>89.3</v>
      </c>
      <c r="W41" s="102">
        <v>113.5</v>
      </c>
      <c r="X41" s="102">
        <v>70.7</v>
      </c>
      <c r="Y41" s="101">
        <v>124.9</v>
      </c>
      <c r="Z41" s="104">
        <v>126.3</v>
      </c>
      <c r="AA41" s="102">
        <v>112.6</v>
      </c>
      <c r="AB41" s="160" t="s">
        <v>90</v>
      </c>
      <c r="AC41" s="105">
        <v>136</v>
      </c>
      <c r="AD41" s="162" t="s">
        <v>90</v>
      </c>
      <c r="AE41" s="102">
        <v>144.19999999999999</v>
      </c>
      <c r="AF41" s="102">
        <v>105</v>
      </c>
      <c r="AG41" s="101">
        <v>82.3</v>
      </c>
      <c r="AH41" s="106" t="str">
        <f t="shared" si="0"/>
        <v>令和５年Ⅲ期</v>
      </c>
      <c r="AI41" s="150"/>
      <c r="AJ41" s="150"/>
    </row>
    <row r="42" spans="1:36" ht="22.5" customHeight="1">
      <c r="A42" s="107" t="s">
        <v>82</v>
      </c>
      <c r="B42" s="108">
        <v>95.1</v>
      </c>
      <c r="C42" s="77">
        <v>109.3</v>
      </c>
      <c r="D42" s="109">
        <v>136.1</v>
      </c>
      <c r="E42" s="69">
        <v>101.2</v>
      </c>
      <c r="F42" s="109">
        <v>79.5</v>
      </c>
      <c r="G42" s="109">
        <v>92.2</v>
      </c>
      <c r="H42" s="109">
        <v>93.2</v>
      </c>
      <c r="I42" s="69">
        <v>103.8</v>
      </c>
      <c r="J42" s="69">
        <v>48.2</v>
      </c>
      <c r="K42" s="109">
        <v>76.5</v>
      </c>
      <c r="L42" s="109">
        <v>98.1</v>
      </c>
      <c r="M42" s="109">
        <v>100.2</v>
      </c>
      <c r="N42" s="147" t="s">
        <v>91</v>
      </c>
      <c r="O42" s="163" t="s">
        <v>91</v>
      </c>
      <c r="P42" s="109">
        <v>92.6</v>
      </c>
      <c r="Q42" s="109">
        <v>110</v>
      </c>
      <c r="R42" s="77">
        <v>129.80000000000001</v>
      </c>
      <c r="S42" s="109">
        <v>95.6</v>
      </c>
      <c r="T42" s="109">
        <v>82</v>
      </c>
      <c r="U42" s="109">
        <v>3.4</v>
      </c>
      <c r="V42" s="109">
        <v>90.7</v>
      </c>
      <c r="W42" s="109">
        <v>119.6</v>
      </c>
      <c r="X42" s="109">
        <v>68.8</v>
      </c>
      <c r="Y42" s="77">
        <v>117.2</v>
      </c>
      <c r="Z42" s="109">
        <v>125.1</v>
      </c>
      <c r="AA42" s="109">
        <v>115</v>
      </c>
      <c r="AB42" s="164" t="s">
        <v>90</v>
      </c>
      <c r="AC42" s="111">
        <v>100.1</v>
      </c>
      <c r="AD42" s="165" t="s">
        <v>90</v>
      </c>
      <c r="AE42" s="109">
        <v>123.6</v>
      </c>
      <c r="AF42" s="109">
        <v>110</v>
      </c>
      <c r="AG42" s="77">
        <v>84.1</v>
      </c>
      <c r="AH42" s="72" t="str">
        <f t="shared" si="0"/>
        <v>Ⅳ期</v>
      </c>
      <c r="AI42" s="150"/>
      <c r="AJ42" s="150"/>
    </row>
    <row r="43" spans="1:36" ht="22.5" customHeight="1">
      <c r="A43" s="107" t="s">
        <v>83</v>
      </c>
      <c r="B43" s="108">
        <v>96.7</v>
      </c>
      <c r="C43" s="77">
        <v>107.4</v>
      </c>
      <c r="D43" s="109">
        <v>135.4</v>
      </c>
      <c r="E43" s="69">
        <v>98.6</v>
      </c>
      <c r="F43" s="109">
        <v>91.8</v>
      </c>
      <c r="G43" s="109">
        <v>90.4</v>
      </c>
      <c r="H43" s="109">
        <v>87.5</v>
      </c>
      <c r="I43" s="69">
        <v>95.7</v>
      </c>
      <c r="J43" s="69">
        <v>59.1</v>
      </c>
      <c r="K43" s="109">
        <v>87</v>
      </c>
      <c r="L43" s="109">
        <v>102.8</v>
      </c>
      <c r="M43" s="109">
        <v>108.6</v>
      </c>
      <c r="N43" s="147" t="s">
        <v>91</v>
      </c>
      <c r="O43" s="163" t="s">
        <v>91</v>
      </c>
      <c r="P43" s="109">
        <v>87.1</v>
      </c>
      <c r="Q43" s="109">
        <v>106.6</v>
      </c>
      <c r="R43" s="77">
        <v>120.6</v>
      </c>
      <c r="S43" s="109">
        <v>95.6</v>
      </c>
      <c r="T43" s="109">
        <v>81.2</v>
      </c>
      <c r="U43" s="109">
        <v>4.4000000000000004</v>
      </c>
      <c r="V43" s="109">
        <v>96.5</v>
      </c>
      <c r="W43" s="109">
        <v>118.7</v>
      </c>
      <c r="X43" s="109">
        <v>79.5</v>
      </c>
      <c r="Y43" s="77">
        <v>121.5</v>
      </c>
      <c r="Z43" s="109">
        <v>125.5</v>
      </c>
      <c r="AA43" s="109">
        <v>124</v>
      </c>
      <c r="AB43" s="164" t="s">
        <v>90</v>
      </c>
      <c r="AC43" s="111">
        <v>107.5</v>
      </c>
      <c r="AD43" s="165" t="s">
        <v>90</v>
      </c>
      <c r="AE43" s="109">
        <v>130.9</v>
      </c>
      <c r="AF43" s="109">
        <v>106.6</v>
      </c>
      <c r="AG43" s="77">
        <v>85.7</v>
      </c>
      <c r="AH43" s="72" t="str">
        <f t="shared" si="0"/>
        <v>令和６年Ⅰ期</v>
      </c>
      <c r="AI43" s="150"/>
      <c r="AJ43" s="150"/>
    </row>
    <row r="44" spans="1:36" ht="22.5" customHeight="1">
      <c r="A44" s="107" t="s">
        <v>84</v>
      </c>
      <c r="B44" s="108">
        <v>96.6</v>
      </c>
      <c r="C44" s="77">
        <v>107.9</v>
      </c>
      <c r="D44" s="109">
        <v>134.4</v>
      </c>
      <c r="E44" s="69">
        <v>100</v>
      </c>
      <c r="F44" s="109">
        <v>93.6</v>
      </c>
      <c r="G44" s="109">
        <v>88.3</v>
      </c>
      <c r="H44" s="109">
        <v>90.6</v>
      </c>
      <c r="I44" s="69">
        <v>97.1</v>
      </c>
      <c r="J44" s="69">
        <v>65.599999999999994</v>
      </c>
      <c r="K44" s="109">
        <v>77.400000000000006</v>
      </c>
      <c r="L44" s="109">
        <v>102.5</v>
      </c>
      <c r="M44" s="109">
        <v>116.6</v>
      </c>
      <c r="N44" s="147" t="s">
        <v>91</v>
      </c>
      <c r="O44" s="163" t="s">
        <v>91</v>
      </c>
      <c r="P44" s="109">
        <v>84</v>
      </c>
      <c r="Q44" s="109">
        <v>109.4</v>
      </c>
      <c r="R44" s="77">
        <v>127.5</v>
      </c>
      <c r="S44" s="109">
        <v>96.9</v>
      </c>
      <c r="T44" s="109">
        <v>83.2</v>
      </c>
      <c r="U44" s="109">
        <v>6</v>
      </c>
      <c r="V44" s="109">
        <v>97.6</v>
      </c>
      <c r="W44" s="109">
        <v>123.9</v>
      </c>
      <c r="X44" s="109">
        <v>77.599999999999994</v>
      </c>
      <c r="Y44" s="77">
        <v>120.6</v>
      </c>
      <c r="Z44" s="109">
        <v>122.3</v>
      </c>
      <c r="AA44" s="109">
        <v>127</v>
      </c>
      <c r="AB44" s="164" t="s">
        <v>90</v>
      </c>
      <c r="AC44" s="111">
        <v>112.2</v>
      </c>
      <c r="AD44" s="165" t="s">
        <v>90</v>
      </c>
      <c r="AE44" s="109">
        <v>127.3</v>
      </c>
      <c r="AF44" s="109">
        <v>109.4</v>
      </c>
      <c r="AG44" s="77">
        <v>89.9</v>
      </c>
      <c r="AH44" s="72" t="str">
        <f t="shared" si="0"/>
        <v>Ⅱ期</v>
      </c>
      <c r="AI44" s="150"/>
      <c r="AJ44" s="150"/>
    </row>
    <row r="45" spans="1:36" ht="22.5" customHeight="1">
      <c r="A45" s="112" t="s">
        <v>85</v>
      </c>
      <c r="B45" s="108">
        <v>98.5</v>
      </c>
      <c r="C45" s="77">
        <v>103.8</v>
      </c>
      <c r="D45" s="109">
        <v>131.30000000000001</v>
      </c>
      <c r="E45" s="69">
        <v>95.4</v>
      </c>
      <c r="F45" s="109">
        <v>90</v>
      </c>
      <c r="G45" s="109">
        <v>84.2</v>
      </c>
      <c r="H45" s="109">
        <v>89.8</v>
      </c>
      <c r="I45" s="69">
        <v>96.3</v>
      </c>
      <c r="J45" s="69">
        <v>64.900000000000006</v>
      </c>
      <c r="K45" s="109">
        <v>53.1</v>
      </c>
      <c r="L45" s="109">
        <v>101</v>
      </c>
      <c r="M45" s="109">
        <v>150.9</v>
      </c>
      <c r="N45" s="147" t="s">
        <v>91</v>
      </c>
      <c r="O45" s="163" t="s">
        <v>91</v>
      </c>
      <c r="P45" s="109">
        <v>80.599999999999994</v>
      </c>
      <c r="Q45" s="109">
        <v>110</v>
      </c>
      <c r="R45" s="77">
        <v>128.80000000000001</v>
      </c>
      <c r="S45" s="109">
        <v>97.3</v>
      </c>
      <c r="T45" s="109">
        <v>87.6</v>
      </c>
      <c r="U45" s="109">
        <v>7.2</v>
      </c>
      <c r="V45" s="109">
        <v>116.4</v>
      </c>
      <c r="W45" s="109">
        <v>132.6</v>
      </c>
      <c r="X45" s="109">
        <v>99.7</v>
      </c>
      <c r="Y45" s="77">
        <v>125.3</v>
      </c>
      <c r="Z45" s="109">
        <v>123.1</v>
      </c>
      <c r="AA45" s="109">
        <v>131.1</v>
      </c>
      <c r="AB45" s="164" t="s">
        <v>90</v>
      </c>
      <c r="AC45" s="111">
        <v>121.9</v>
      </c>
      <c r="AD45" s="165" t="s">
        <v>90</v>
      </c>
      <c r="AE45" s="109">
        <v>127.9</v>
      </c>
      <c r="AF45" s="109">
        <v>110</v>
      </c>
      <c r="AG45" s="77">
        <v>95.1</v>
      </c>
      <c r="AH45" s="72" t="str">
        <f t="shared" si="0"/>
        <v>Ⅲ期</v>
      </c>
      <c r="AI45" s="150"/>
      <c r="AJ45" s="150"/>
    </row>
    <row r="46" spans="1:36" ht="22.5" customHeight="1">
      <c r="A46" s="112" t="s">
        <v>82</v>
      </c>
      <c r="B46" s="108">
        <v>104.3</v>
      </c>
      <c r="C46" s="77">
        <v>102.2</v>
      </c>
      <c r="D46" s="109">
        <v>128.4</v>
      </c>
      <c r="E46" s="69">
        <v>94</v>
      </c>
      <c r="F46" s="109">
        <v>88.7</v>
      </c>
      <c r="G46" s="109">
        <v>81.099999999999994</v>
      </c>
      <c r="H46" s="109">
        <v>95.4</v>
      </c>
      <c r="I46" s="69">
        <v>102.7</v>
      </c>
      <c r="J46" s="69">
        <v>68.599999999999994</v>
      </c>
      <c r="K46" s="109">
        <v>74.900000000000006</v>
      </c>
      <c r="L46" s="109">
        <v>108.2</v>
      </c>
      <c r="M46" s="109">
        <v>445.5</v>
      </c>
      <c r="N46" s="147" t="s">
        <v>91</v>
      </c>
      <c r="O46" s="163" t="s">
        <v>91</v>
      </c>
      <c r="P46" s="109">
        <v>77.3</v>
      </c>
      <c r="Q46" s="109">
        <v>109.4</v>
      </c>
      <c r="R46" s="77">
        <v>128</v>
      </c>
      <c r="S46" s="109">
        <v>96.1</v>
      </c>
      <c r="T46" s="109">
        <v>89.2</v>
      </c>
      <c r="U46" s="109">
        <v>4.5</v>
      </c>
      <c r="V46" s="109">
        <v>98.9</v>
      </c>
      <c r="W46" s="109">
        <v>126</v>
      </c>
      <c r="X46" s="109">
        <v>77.7</v>
      </c>
      <c r="Y46" s="77">
        <v>116.1</v>
      </c>
      <c r="Z46" s="109">
        <v>121.7</v>
      </c>
      <c r="AA46" s="109">
        <v>125.4</v>
      </c>
      <c r="AB46" s="164" t="s">
        <v>90</v>
      </c>
      <c r="AC46" s="111">
        <v>99.3</v>
      </c>
      <c r="AD46" s="165" t="s">
        <v>90</v>
      </c>
      <c r="AE46" s="109">
        <v>134.69999999999999</v>
      </c>
      <c r="AF46" s="109">
        <v>109.4</v>
      </c>
      <c r="AG46" s="77">
        <v>97.8</v>
      </c>
      <c r="AH46" s="72" t="str">
        <f t="shared" si="0"/>
        <v>Ⅳ期</v>
      </c>
      <c r="AI46" s="150"/>
      <c r="AJ46" s="150"/>
    </row>
    <row r="47" spans="1:36" ht="22.5" customHeight="1">
      <c r="A47" s="112" t="s">
        <v>86</v>
      </c>
      <c r="B47" s="108">
        <v>101.9</v>
      </c>
      <c r="C47" s="77">
        <v>109.9</v>
      </c>
      <c r="D47" s="109">
        <v>134.80000000000001</v>
      </c>
      <c r="E47" s="69">
        <v>102.1</v>
      </c>
      <c r="F47" s="109">
        <v>91.8</v>
      </c>
      <c r="G47" s="109">
        <v>77.7</v>
      </c>
      <c r="H47" s="109">
        <v>85.8</v>
      </c>
      <c r="I47" s="69">
        <v>91.4</v>
      </c>
      <c r="J47" s="69">
        <v>67</v>
      </c>
      <c r="K47" s="109">
        <v>67</v>
      </c>
      <c r="L47" s="109">
        <v>123.5</v>
      </c>
      <c r="M47" s="109">
        <v>82.1</v>
      </c>
      <c r="N47" s="147" t="s">
        <v>91</v>
      </c>
      <c r="O47" s="163" t="s">
        <v>91</v>
      </c>
      <c r="P47" s="109">
        <v>81</v>
      </c>
      <c r="Q47" s="109">
        <v>105.6</v>
      </c>
      <c r="R47" s="77">
        <v>129</v>
      </c>
      <c r="S47" s="109">
        <v>87.9</v>
      </c>
      <c r="T47" s="109">
        <v>90.5</v>
      </c>
      <c r="U47" s="109">
        <v>5.2</v>
      </c>
      <c r="V47" s="109">
        <v>87.8</v>
      </c>
      <c r="W47" s="109">
        <v>108.2</v>
      </c>
      <c r="X47" s="109">
        <v>72.2</v>
      </c>
      <c r="Y47" s="77">
        <v>117.8</v>
      </c>
      <c r="Z47" s="109">
        <v>117.2</v>
      </c>
      <c r="AA47" s="109">
        <v>121.3</v>
      </c>
      <c r="AB47" s="164" t="s">
        <v>90</v>
      </c>
      <c r="AC47" s="111">
        <v>115.6</v>
      </c>
      <c r="AD47" s="165" t="s">
        <v>90</v>
      </c>
      <c r="AE47" s="109">
        <v>155.9</v>
      </c>
      <c r="AF47" s="109">
        <v>105.6</v>
      </c>
      <c r="AG47" s="77">
        <v>105</v>
      </c>
      <c r="AH47" s="72" t="str">
        <f t="shared" si="0"/>
        <v>令和７年Ⅰ期</v>
      </c>
      <c r="AI47" s="150"/>
      <c r="AJ47" s="150"/>
    </row>
    <row r="48" spans="1:36" ht="22.5" customHeight="1">
      <c r="A48" s="112" t="s">
        <v>84</v>
      </c>
      <c r="B48" s="108">
        <v>98.8</v>
      </c>
      <c r="C48" s="77">
        <v>114.9</v>
      </c>
      <c r="D48" s="109">
        <v>142</v>
      </c>
      <c r="E48" s="69">
        <v>106.7</v>
      </c>
      <c r="F48" s="109">
        <v>93.9</v>
      </c>
      <c r="G48" s="109">
        <v>77</v>
      </c>
      <c r="H48" s="109">
        <v>78.2</v>
      </c>
      <c r="I48" s="69">
        <v>82.4</v>
      </c>
      <c r="J48" s="69">
        <v>62.4</v>
      </c>
      <c r="K48" s="109">
        <v>81.5</v>
      </c>
      <c r="L48" s="109">
        <v>112.3</v>
      </c>
      <c r="M48" s="109">
        <v>71.5</v>
      </c>
      <c r="N48" s="147" t="s">
        <v>91</v>
      </c>
      <c r="O48" s="163" t="s">
        <v>91</v>
      </c>
      <c r="P48" s="109">
        <v>76.599999999999994</v>
      </c>
      <c r="Q48" s="109">
        <v>108.9</v>
      </c>
      <c r="R48" s="77">
        <v>137.1</v>
      </c>
      <c r="S48" s="109">
        <v>89.5</v>
      </c>
      <c r="T48" s="109">
        <v>92.8</v>
      </c>
      <c r="U48" s="109">
        <v>6.3</v>
      </c>
      <c r="V48" s="109">
        <v>79.7</v>
      </c>
      <c r="W48" s="109">
        <v>105.1</v>
      </c>
      <c r="X48" s="109">
        <v>60.7</v>
      </c>
      <c r="Y48" s="77">
        <v>120</v>
      </c>
      <c r="Z48" s="109">
        <v>122.4</v>
      </c>
      <c r="AA48" s="109">
        <v>126.5</v>
      </c>
      <c r="AB48" s="164" t="s">
        <v>90</v>
      </c>
      <c r="AC48" s="111">
        <v>109.9</v>
      </c>
      <c r="AD48" s="165" t="s">
        <v>90</v>
      </c>
      <c r="AE48" s="109">
        <v>152.9</v>
      </c>
      <c r="AF48" s="109">
        <v>108.9</v>
      </c>
      <c r="AG48" s="77">
        <v>110.9</v>
      </c>
      <c r="AH48" s="72" t="str">
        <f t="shared" si="0"/>
        <v>Ⅱ期</v>
      </c>
      <c r="AI48" s="150"/>
      <c r="AJ48" s="150"/>
    </row>
    <row r="49" spans="1:36" ht="22.5" customHeight="1">
      <c r="A49" s="112" t="s">
        <v>85</v>
      </c>
      <c r="B49" s="108">
        <v>97.7</v>
      </c>
      <c r="C49" s="77">
        <v>115.3</v>
      </c>
      <c r="D49" s="109">
        <v>142.6</v>
      </c>
      <c r="E49" s="69">
        <v>107</v>
      </c>
      <c r="F49" s="109">
        <v>90.1</v>
      </c>
      <c r="G49" s="109">
        <v>77.099999999999994</v>
      </c>
      <c r="H49" s="109">
        <v>75.599999999999994</v>
      </c>
      <c r="I49" s="69">
        <v>79.099999999999994</v>
      </c>
      <c r="J49" s="69">
        <v>61.7</v>
      </c>
      <c r="K49" s="109">
        <v>74.400000000000006</v>
      </c>
      <c r="L49" s="109">
        <v>107.2</v>
      </c>
      <c r="M49" s="109">
        <v>58.3</v>
      </c>
      <c r="N49" s="147" t="s">
        <v>91</v>
      </c>
      <c r="O49" s="163" t="s">
        <v>91</v>
      </c>
      <c r="P49" s="109">
        <v>77.900000000000006</v>
      </c>
      <c r="Q49" s="109">
        <v>102.2</v>
      </c>
      <c r="R49" s="77">
        <v>114.4</v>
      </c>
      <c r="S49" s="109">
        <v>94.1</v>
      </c>
      <c r="T49" s="109">
        <v>94.9</v>
      </c>
      <c r="U49" s="109">
        <v>6.9</v>
      </c>
      <c r="V49" s="109">
        <v>86.6</v>
      </c>
      <c r="W49" s="109">
        <v>113.6</v>
      </c>
      <c r="X49" s="109">
        <v>62.9</v>
      </c>
      <c r="Y49" s="77">
        <v>129</v>
      </c>
      <c r="Z49" s="109">
        <v>122.8</v>
      </c>
      <c r="AA49" s="109">
        <v>133.69999999999999</v>
      </c>
      <c r="AB49" s="164" t="s">
        <v>90</v>
      </c>
      <c r="AC49" s="111">
        <v>136.4</v>
      </c>
      <c r="AD49" s="165" t="s">
        <v>90</v>
      </c>
      <c r="AE49" s="109">
        <v>154.80000000000001</v>
      </c>
      <c r="AF49" s="109">
        <v>102.2</v>
      </c>
      <c r="AG49" s="77">
        <v>110</v>
      </c>
      <c r="AH49" s="72" t="str">
        <f t="shared" si="0"/>
        <v>Ⅲ期</v>
      </c>
      <c r="AI49" s="150"/>
      <c r="AJ49" s="150"/>
    </row>
    <row r="50" spans="1:36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6" ht="22.5" customHeight="1">
      <c r="A51" s="113" t="s">
        <v>65</v>
      </c>
      <c r="B51" s="108">
        <v>96.7</v>
      </c>
      <c r="C51" s="77">
        <v>110.9</v>
      </c>
      <c r="D51" s="109">
        <v>139.5</v>
      </c>
      <c r="E51" s="69">
        <v>101.1</v>
      </c>
      <c r="F51" s="109">
        <v>85.5</v>
      </c>
      <c r="G51" s="109">
        <v>94.2</v>
      </c>
      <c r="H51" s="109">
        <v>87.3</v>
      </c>
      <c r="I51" s="69">
        <v>100.1</v>
      </c>
      <c r="J51" s="69">
        <v>48</v>
      </c>
      <c r="K51" s="109">
        <v>73.2</v>
      </c>
      <c r="L51" s="109">
        <v>104.3</v>
      </c>
      <c r="M51" s="109">
        <v>93.4</v>
      </c>
      <c r="N51" s="147" t="s">
        <v>91</v>
      </c>
      <c r="O51" s="163" t="s">
        <v>91</v>
      </c>
      <c r="P51" s="109">
        <v>94.9</v>
      </c>
      <c r="Q51" s="109">
        <v>109.3</v>
      </c>
      <c r="R51" s="77">
        <v>128.9</v>
      </c>
      <c r="S51" s="109">
        <v>95.4</v>
      </c>
      <c r="T51" s="109">
        <v>80.099999999999994</v>
      </c>
      <c r="U51" s="109">
        <v>5.9</v>
      </c>
      <c r="V51" s="109">
        <v>90.4</v>
      </c>
      <c r="W51" s="109">
        <v>118</v>
      </c>
      <c r="X51" s="109">
        <v>68.5</v>
      </c>
      <c r="Y51" s="77">
        <v>120.4</v>
      </c>
      <c r="Z51" s="109">
        <v>119.3</v>
      </c>
      <c r="AA51" s="109">
        <v>113.6</v>
      </c>
      <c r="AB51" s="164" t="s">
        <v>90</v>
      </c>
      <c r="AC51" s="111">
        <v>125.2</v>
      </c>
      <c r="AD51" s="165" t="s">
        <v>90</v>
      </c>
      <c r="AE51" s="109">
        <v>129.19999999999999</v>
      </c>
      <c r="AF51" s="109">
        <v>109.3</v>
      </c>
      <c r="AG51" s="77">
        <v>83</v>
      </c>
      <c r="AH51" s="72" t="str">
        <f t="shared" si="0"/>
        <v>令和５年10月</v>
      </c>
      <c r="AI51" s="151"/>
      <c r="AJ51" s="151"/>
    </row>
    <row r="52" spans="1:36" ht="22.5" customHeight="1">
      <c r="A52" s="113" t="s">
        <v>66</v>
      </c>
      <c r="B52" s="108">
        <v>95.9</v>
      </c>
      <c r="C52" s="77">
        <v>111.8</v>
      </c>
      <c r="D52" s="109">
        <v>142.9</v>
      </c>
      <c r="E52" s="69">
        <v>102.5</v>
      </c>
      <c r="F52" s="109">
        <v>81.3</v>
      </c>
      <c r="G52" s="109">
        <v>93.1</v>
      </c>
      <c r="H52" s="109">
        <v>93.5</v>
      </c>
      <c r="I52" s="69">
        <v>105.9</v>
      </c>
      <c r="J52" s="69">
        <v>48.3</v>
      </c>
      <c r="K52" s="109">
        <v>74.599999999999994</v>
      </c>
      <c r="L52" s="109">
        <v>98.8</v>
      </c>
      <c r="M52" s="109">
        <v>116.5</v>
      </c>
      <c r="N52" s="147" t="s">
        <v>91</v>
      </c>
      <c r="O52" s="163" t="s">
        <v>91</v>
      </c>
      <c r="P52" s="109">
        <v>93.6</v>
      </c>
      <c r="Q52" s="109">
        <v>109.2</v>
      </c>
      <c r="R52" s="77">
        <v>127.3</v>
      </c>
      <c r="S52" s="109">
        <v>96.2</v>
      </c>
      <c r="T52" s="109">
        <v>80.5</v>
      </c>
      <c r="U52" s="109">
        <v>5.0999999999999996</v>
      </c>
      <c r="V52" s="109">
        <v>93</v>
      </c>
      <c r="W52" s="109">
        <v>119.1</v>
      </c>
      <c r="X52" s="109">
        <v>70.8</v>
      </c>
      <c r="Y52" s="77">
        <v>120.3</v>
      </c>
      <c r="Z52" s="109">
        <v>123.7</v>
      </c>
      <c r="AA52" s="109">
        <v>114</v>
      </c>
      <c r="AB52" s="164" t="s">
        <v>90</v>
      </c>
      <c r="AC52" s="111">
        <v>123.1</v>
      </c>
      <c r="AD52" s="165" t="s">
        <v>90</v>
      </c>
      <c r="AE52" s="109">
        <v>124.2</v>
      </c>
      <c r="AF52" s="109">
        <v>109.2</v>
      </c>
      <c r="AG52" s="77">
        <v>83.9</v>
      </c>
      <c r="AH52" s="72" t="str">
        <f t="shared" si="0"/>
        <v>11月</v>
      </c>
      <c r="AI52" s="151"/>
      <c r="AJ52" s="151"/>
    </row>
    <row r="53" spans="1:36" ht="22.5" customHeight="1">
      <c r="A53" s="112" t="s">
        <v>67</v>
      </c>
      <c r="B53" s="108">
        <v>95.1</v>
      </c>
      <c r="C53" s="77">
        <v>109.3</v>
      </c>
      <c r="D53" s="109">
        <v>136.1</v>
      </c>
      <c r="E53" s="69">
        <v>101.2</v>
      </c>
      <c r="F53" s="109">
        <v>79.5</v>
      </c>
      <c r="G53" s="109">
        <v>92.2</v>
      </c>
      <c r="H53" s="109">
        <v>93.2</v>
      </c>
      <c r="I53" s="69">
        <v>103.8</v>
      </c>
      <c r="J53" s="69">
        <v>48.2</v>
      </c>
      <c r="K53" s="109">
        <v>76.5</v>
      </c>
      <c r="L53" s="109">
        <v>98.1</v>
      </c>
      <c r="M53" s="109">
        <v>100.2</v>
      </c>
      <c r="N53" s="147" t="s">
        <v>91</v>
      </c>
      <c r="O53" s="163" t="s">
        <v>91</v>
      </c>
      <c r="P53" s="109">
        <v>92.6</v>
      </c>
      <c r="Q53" s="109">
        <v>110</v>
      </c>
      <c r="R53" s="77">
        <v>129.80000000000001</v>
      </c>
      <c r="S53" s="109">
        <v>95.6</v>
      </c>
      <c r="T53" s="109">
        <v>82</v>
      </c>
      <c r="U53" s="109">
        <v>3.4</v>
      </c>
      <c r="V53" s="109">
        <v>90.7</v>
      </c>
      <c r="W53" s="109">
        <v>119.6</v>
      </c>
      <c r="X53" s="109">
        <v>68.8</v>
      </c>
      <c r="Y53" s="77">
        <v>117.2</v>
      </c>
      <c r="Z53" s="109">
        <v>125.1</v>
      </c>
      <c r="AA53" s="109">
        <v>115</v>
      </c>
      <c r="AB53" s="164" t="s">
        <v>90</v>
      </c>
      <c r="AC53" s="111">
        <v>100.1</v>
      </c>
      <c r="AD53" s="165" t="s">
        <v>90</v>
      </c>
      <c r="AE53" s="109">
        <v>123.6</v>
      </c>
      <c r="AF53" s="109">
        <v>110</v>
      </c>
      <c r="AG53" s="77">
        <v>84.1</v>
      </c>
      <c r="AH53" s="72" t="str">
        <f t="shared" si="0"/>
        <v>12月</v>
      </c>
      <c r="AI53" s="151"/>
      <c r="AJ53" s="151"/>
    </row>
    <row r="54" spans="1:36" ht="22.5" customHeight="1">
      <c r="A54" s="112" t="s">
        <v>68</v>
      </c>
      <c r="B54" s="108">
        <v>97.7</v>
      </c>
      <c r="C54" s="77">
        <v>109.1</v>
      </c>
      <c r="D54" s="109">
        <v>143.9</v>
      </c>
      <c r="E54" s="69">
        <v>98.7</v>
      </c>
      <c r="F54" s="109">
        <v>91.8</v>
      </c>
      <c r="G54" s="109">
        <v>92.4</v>
      </c>
      <c r="H54" s="109">
        <v>88.8</v>
      </c>
      <c r="I54" s="69">
        <v>97.5</v>
      </c>
      <c r="J54" s="69">
        <v>52.4</v>
      </c>
      <c r="K54" s="109">
        <v>79.400000000000006</v>
      </c>
      <c r="L54" s="109">
        <v>107.2</v>
      </c>
      <c r="M54" s="109">
        <v>98</v>
      </c>
      <c r="N54" s="147" t="s">
        <v>91</v>
      </c>
      <c r="O54" s="163" t="s">
        <v>91</v>
      </c>
      <c r="P54" s="109">
        <v>89.6</v>
      </c>
      <c r="Q54" s="109">
        <v>108.4</v>
      </c>
      <c r="R54" s="77">
        <v>126.9</v>
      </c>
      <c r="S54" s="109">
        <v>95.7</v>
      </c>
      <c r="T54" s="109">
        <v>82.1</v>
      </c>
      <c r="U54" s="109">
        <v>4.2</v>
      </c>
      <c r="V54" s="109">
        <v>93.9</v>
      </c>
      <c r="W54" s="109">
        <v>122.7</v>
      </c>
      <c r="X54" s="109">
        <v>72.7</v>
      </c>
      <c r="Y54" s="77">
        <v>121.8</v>
      </c>
      <c r="Z54" s="109">
        <v>129.1</v>
      </c>
      <c r="AA54" s="109">
        <v>115</v>
      </c>
      <c r="AB54" s="164" t="s">
        <v>90</v>
      </c>
      <c r="AC54" s="111">
        <v>110.9</v>
      </c>
      <c r="AD54" s="165" t="s">
        <v>90</v>
      </c>
      <c r="AE54" s="109">
        <v>135.5</v>
      </c>
      <c r="AF54" s="109">
        <v>108.4</v>
      </c>
      <c r="AG54" s="77">
        <v>84.9</v>
      </c>
      <c r="AH54" s="72" t="str">
        <f t="shared" si="0"/>
        <v>令和６年１月</v>
      </c>
      <c r="AI54" s="151"/>
      <c r="AJ54" s="151"/>
    </row>
    <row r="55" spans="1:36" ht="22.5" customHeight="1">
      <c r="A55" s="112" t="s">
        <v>69</v>
      </c>
      <c r="B55" s="108">
        <v>98.9</v>
      </c>
      <c r="C55" s="77">
        <v>110.5</v>
      </c>
      <c r="D55" s="109">
        <v>145.5</v>
      </c>
      <c r="E55" s="69">
        <v>97.3</v>
      </c>
      <c r="F55" s="109">
        <v>98.7</v>
      </c>
      <c r="G55" s="109">
        <v>91.5</v>
      </c>
      <c r="H55" s="109">
        <v>91</v>
      </c>
      <c r="I55" s="69">
        <v>98.1</v>
      </c>
      <c r="J55" s="69">
        <v>56.1</v>
      </c>
      <c r="K55" s="109">
        <v>76.5</v>
      </c>
      <c r="L55" s="109">
        <v>112.3</v>
      </c>
      <c r="M55" s="109">
        <v>104.2</v>
      </c>
      <c r="N55" s="147" t="s">
        <v>91</v>
      </c>
      <c r="O55" s="163" t="s">
        <v>91</v>
      </c>
      <c r="P55" s="109">
        <v>84.3</v>
      </c>
      <c r="Q55" s="109">
        <v>107.1</v>
      </c>
      <c r="R55" s="77">
        <v>126.1</v>
      </c>
      <c r="S55" s="109">
        <v>94.5</v>
      </c>
      <c r="T55" s="109">
        <v>81.8</v>
      </c>
      <c r="U55" s="109">
        <v>4.2</v>
      </c>
      <c r="V55" s="109">
        <v>97.4</v>
      </c>
      <c r="W55" s="109">
        <v>121</v>
      </c>
      <c r="X55" s="109">
        <v>78.8</v>
      </c>
      <c r="Y55" s="77">
        <v>121.2</v>
      </c>
      <c r="Z55" s="109">
        <v>126.2</v>
      </c>
      <c r="AA55" s="109">
        <v>120.4</v>
      </c>
      <c r="AB55" s="164" t="s">
        <v>90</v>
      </c>
      <c r="AC55" s="111">
        <v>108.2</v>
      </c>
      <c r="AD55" s="165" t="s">
        <v>90</v>
      </c>
      <c r="AE55" s="109">
        <v>143.1</v>
      </c>
      <c r="AF55" s="109">
        <v>107.1</v>
      </c>
      <c r="AG55" s="77">
        <v>85.8</v>
      </c>
      <c r="AH55" s="72" t="str">
        <f t="shared" si="0"/>
        <v>２月</v>
      </c>
      <c r="AI55" s="151"/>
      <c r="AJ55" s="151"/>
    </row>
    <row r="56" spans="1:36" ht="22.5" customHeight="1">
      <c r="A56" s="112" t="s">
        <v>70</v>
      </c>
      <c r="B56" s="108">
        <v>96.7</v>
      </c>
      <c r="C56" s="77">
        <v>107.4</v>
      </c>
      <c r="D56" s="109">
        <v>135.4</v>
      </c>
      <c r="E56" s="69">
        <v>98.6</v>
      </c>
      <c r="F56" s="109">
        <v>91.8</v>
      </c>
      <c r="G56" s="109">
        <v>90.4</v>
      </c>
      <c r="H56" s="109">
        <v>87.5</v>
      </c>
      <c r="I56" s="69">
        <v>95.7</v>
      </c>
      <c r="J56" s="69">
        <v>59.1</v>
      </c>
      <c r="K56" s="109">
        <v>87</v>
      </c>
      <c r="L56" s="109">
        <v>102.8</v>
      </c>
      <c r="M56" s="109">
        <v>108.6</v>
      </c>
      <c r="N56" s="147" t="s">
        <v>91</v>
      </c>
      <c r="O56" s="163" t="s">
        <v>91</v>
      </c>
      <c r="P56" s="109">
        <v>87.1</v>
      </c>
      <c r="Q56" s="109">
        <v>106.6</v>
      </c>
      <c r="R56" s="77">
        <v>120.6</v>
      </c>
      <c r="S56" s="109">
        <v>95.6</v>
      </c>
      <c r="T56" s="109">
        <v>81.2</v>
      </c>
      <c r="U56" s="109">
        <v>4.4000000000000004</v>
      </c>
      <c r="V56" s="109">
        <v>96.5</v>
      </c>
      <c r="W56" s="109">
        <v>118.7</v>
      </c>
      <c r="X56" s="109">
        <v>79.5</v>
      </c>
      <c r="Y56" s="77">
        <v>121.5</v>
      </c>
      <c r="Z56" s="109">
        <v>125.5</v>
      </c>
      <c r="AA56" s="109">
        <v>124</v>
      </c>
      <c r="AB56" s="164" t="s">
        <v>90</v>
      </c>
      <c r="AC56" s="111">
        <v>107.5</v>
      </c>
      <c r="AD56" s="165" t="s">
        <v>90</v>
      </c>
      <c r="AE56" s="109">
        <v>130.9</v>
      </c>
      <c r="AF56" s="109">
        <v>106.6</v>
      </c>
      <c r="AG56" s="77">
        <v>85.7</v>
      </c>
      <c r="AH56" s="72" t="str">
        <f t="shared" si="0"/>
        <v>３月</v>
      </c>
      <c r="AI56" s="151"/>
      <c r="AJ56" s="151"/>
    </row>
    <row r="57" spans="1:36" ht="22.5" customHeight="1">
      <c r="A57" s="112" t="s">
        <v>71</v>
      </c>
      <c r="B57" s="108">
        <v>98.5</v>
      </c>
      <c r="C57" s="77">
        <v>109.1</v>
      </c>
      <c r="D57" s="109">
        <v>134.69999999999999</v>
      </c>
      <c r="E57" s="69">
        <v>101.4</v>
      </c>
      <c r="F57" s="109">
        <v>93.2</v>
      </c>
      <c r="G57" s="109">
        <v>89.2</v>
      </c>
      <c r="H57" s="109">
        <v>98.8</v>
      </c>
      <c r="I57" s="69">
        <v>100.8</v>
      </c>
      <c r="J57" s="69">
        <v>64.3</v>
      </c>
      <c r="K57" s="109">
        <v>86.1</v>
      </c>
      <c r="L57" s="109">
        <v>107.2</v>
      </c>
      <c r="M57" s="109">
        <v>100.8</v>
      </c>
      <c r="N57" s="147" t="s">
        <v>91</v>
      </c>
      <c r="O57" s="163" t="s">
        <v>91</v>
      </c>
      <c r="P57" s="109">
        <v>84.8</v>
      </c>
      <c r="Q57" s="109">
        <v>107.4</v>
      </c>
      <c r="R57" s="77">
        <v>125</v>
      </c>
      <c r="S57" s="109">
        <v>94.9</v>
      </c>
      <c r="T57" s="109">
        <v>82.9</v>
      </c>
      <c r="U57" s="109">
        <v>4.9000000000000004</v>
      </c>
      <c r="V57" s="109">
        <v>96.5</v>
      </c>
      <c r="W57" s="109">
        <v>121.3</v>
      </c>
      <c r="X57" s="109">
        <v>78.400000000000006</v>
      </c>
      <c r="Y57" s="77">
        <v>127</v>
      </c>
      <c r="Z57" s="109">
        <v>124.2</v>
      </c>
      <c r="AA57" s="109">
        <v>128.30000000000001</v>
      </c>
      <c r="AB57" s="164" t="s">
        <v>90</v>
      </c>
      <c r="AC57" s="111">
        <v>131.4</v>
      </c>
      <c r="AD57" s="165" t="s">
        <v>90</v>
      </c>
      <c r="AE57" s="109">
        <v>133.4</v>
      </c>
      <c r="AF57" s="109">
        <v>107.4</v>
      </c>
      <c r="AG57" s="77">
        <v>89.1</v>
      </c>
      <c r="AH57" s="72" t="str">
        <f t="shared" si="0"/>
        <v>４月</v>
      </c>
      <c r="AI57" s="151"/>
      <c r="AJ57" s="151"/>
    </row>
    <row r="58" spans="1:36" ht="22.5" customHeight="1">
      <c r="A58" s="112" t="s">
        <v>72</v>
      </c>
      <c r="B58" s="108">
        <v>96.8</v>
      </c>
      <c r="C58" s="77">
        <v>108.9</v>
      </c>
      <c r="D58" s="109">
        <v>137.19999999999999</v>
      </c>
      <c r="E58" s="69">
        <v>100</v>
      </c>
      <c r="F58" s="109">
        <v>91.7</v>
      </c>
      <c r="G58" s="109">
        <v>89</v>
      </c>
      <c r="H58" s="109">
        <v>92.4</v>
      </c>
      <c r="I58" s="69">
        <v>100.2</v>
      </c>
      <c r="J58" s="69">
        <v>63</v>
      </c>
      <c r="K58" s="109">
        <v>82.4</v>
      </c>
      <c r="L58" s="109">
        <v>103</v>
      </c>
      <c r="M58" s="109">
        <v>114.2</v>
      </c>
      <c r="N58" s="147" t="s">
        <v>91</v>
      </c>
      <c r="O58" s="163" t="s">
        <v>91</v>
      </c>
      <c r="P58" s="109">
        <v>84.7</v>
      </c>
      <c r="Q58" s="109">
        <v>108</v>
      </c>
      <c r="R58" s="77">
        <v>126.6</v>
      </c>
      <c r="S58" s="109">
        <v>96</v>
      </c>
      <c r="T58" s="109">
        <v>82.1</v>
      </c>
      <c r="U58" s="109">
        <v>5.0999999999999996</v>
      </c>
      <c r="V58" s="109">
        <v>97.6</v>
      </c>
      <c r="W58" s="109">
        <v>125.2</v>
      </c>
      <c r="X58" s="109">
        <v>77</v>
      </c>
      <c r="Y58" s="77">
        <v>119.9</v>
      </c>
      <c r="Z58" s="109">
        <v>123.8</v>
      </c>
      <c r="AA58" s="109">
        <v>128.4</v>
      </c>
      <c r="AB58" s="164" t="s">
        <v>90</v>
      </c>
      <c r="AC58" s="111">
        <v>103.4</v>
      </c>
      <c r="AD58" s="165" t="s">
        <v>90</v>
      </c>
      <c r="AE58" s="109">
        <v>127.5</v>
      </c>
      <c r="AF58" s="109">
        <v>108</v>
      </c>
      <c r="AG58" s="77">
        <v>88.1</v>
      </c>
      <c r="AH58" s="72" t="str">
        <f t="shared" si="0"/>
        <v>５月</v>
      </c>
      <c r="AI58" s="151"/>
      <c r="AJ58" s="151"/>
    </row>
    <row r="59" spans="1:36" ht="22.5" customHeight="1">
      <c r="A59" s="112" t="s">
        <v>73</v>
      </c>
      <c r="B59" s="108">
        <v>96.6</v>
      </c>
      <c r="C59" s="77">
        <v>107.9</v>
      </c>
      <c r="D59" s="109">
        <v>134.4</v>
      </c>
      <c r="E59" s="69">
        <v>100</v>
      </c>
      <c r="F59" s="109">
        <v>93.6</v>
      </c>
      <c r="G59" s="109">
        <v>88.3</v>
      </c>
      <c r="H59" s="109">
        <v>90.6</v>
      </c>
      <c r="I59" s="69">
        <v>97.1</v>
      </c>
      <c r="J59" s="69">
        <v>65.599999999999994</v>
      </c>
      <c r="K59" s="109">
        <v>77.400000000000006</v>
      </c>
      <c r="L59" s="109">
        <v>102.5</v>
      </c>
      <c r="M59" s="109">
        <v>116.6</v>
      </c>
      <c r="N59" s="147" t="s">
        <v>91</v>
      </c>
      <c r="O59" s="163" t="s">
        <v>91</v>
      </c>
      <c r="P59" s="109">
        <v>84</v>
      </c>
      <c r="Q59" s="109">
        <v>109.4</v>
      </c>
      <c r="R59" s="77">
        <v>127.5</v>
      </c>
      <c r="S59" s="109">
        <v>96.9</v>
      </c>
      <c r="T59" s="109">
        <v>83.2</v>
      </c>
      <c r="U59" s="109">
        <v>6</v>
      </c>
      <c r="V59" s="109">
        <v>97.6</v>
      </c>
      <c r="W59" s="109">
        <v>123.9</v>
      </c>
      <c r="X59" s="109">
        <v>77.599999999999994</v>
      </c>
      <c r="Y59" s="77">
        <v>120.6</v>
      </c>
      <c r="Z59" s="109">
        <v>122.3</v>
      </c>
      <c r="AA59" s="109">
        <v>127</v>
      </c>
      <c r="AB59" s="164" t="s">
        <v>90</v>
      </c>
      <c r="AC59" s="111">
        <v>112.2</v>
      </c>
      <c r="AD59" s="165" t="s">
        <v>90</v>
      </c>
      <c r="AE59" s="109">
        <v>127.3</v>
      </c>
      <c r="AF59" s="109">
        <v>109.4</v>
      </c>
      <c r="AG59" s="77">
        <v>89.9</v>
      </c>
      <c r="AH59" s="72" t="str">
        <f t="shared" si="0"/>
        <v>６月</v>
      </c>
      <c r="AI59" s="151"/>
      <c r="AJ59" s="151"/>
    </row>
    <row r="60" spans="1:36" ht="22.5" customHeight="1">
      <c r="A60" s="113" t="s">
        <v>74</v>
      </c>
      <c r="B60" s="108">
        <v>96.2</v>
      </c>
      <c r="C60" s="77">
        <v>105.2</v>
      </c>
      <c r="D60" s="109">
        <v>131.9</v>
      </c>
      <c r="E60" s="69">
        <v>97.2</v>
      </c>
      <c r="F60" s="109">
        <v>92.3</v>
      </c>
      <c r="G60" s="109">
        <v>86.7</v>
      </c>
      <c r="H60" s="109">
        <v>90.9</v>
      </c>
      <c r="I60" s="69">
        <v>97.5</v>
      </c>
      <c r="J60" s="69">
        <v>65.099999999999994</v>
      </c>
      <c r="K60" s="109">
        <v>71.3</v>
      </c>
      <c r="L60" s="109">
        <v>100.3</v>
      </c>
      <c r="M60" s="109">
        <v>108.8</v>
      </c>
      <c r="N60" s="147" t="s">
        <v>91</v>
      </c>
      <c r="O60" s="163" t="s">
        <v>91</v>
      </c>
      <c r="P60" s="109">
        <v>83.4</v>
      </c>
      <c r="Q60" s="109">
        <v>108.3</v>
      </c>
      <c r="R60" s="77">
        <v>122.6</v>
      </c>
      <c r="S60" s="109">
        <v>98</v>
      </c>
      <c r="T60" s="109">
        <v>83.6</v>
      </c>
      <c r="U60" s="109">
        <v>6.4</v>
      </c>
      <c r="V60" s="109">
        <v>95.6</v>
      </c>
      <c r="W60" s="109">
        <v>128.69999999999999</v>
      </c>
      <c r="X60" s="109">
        <v>73</v>
      </c>
      <c r="Y60" s="77">
        <v>121.1</v>
      </c>
      <c r="Z60" s="109">
        <v>121.5</v>
      </c>
      <c r="AA60" s="109">
        <v>129.30000000000001</v>
      </c>
      <c r="AB60" s="164" t="s">
        <v>90</v>
      </c>
      <c r="AC60" s="111">
        <v>112.6</v>
      </c>
      <c r="AD60" s="165" t="s">
        <v>90</v>
      </c>
      <c r="AE60" s="109">
        <v>126.4</v>
      </c>
      <c r="AF60" s="109">
        <v>108.3</v>
      </c>
      <c r="AG60" s="77">
        <v>89.9</v>
      </c>
      <c r="AH60" s="72" t="str">
        <f t="shared" si="0"/>
        <v>７月</v>
      </c>
      <c r="AI60" s="151"/>
      <c r="AJ60" s="151"/>
    </row>
    <row r="61" spans="1:36" ht="22.5" customHeight="1">
      <c r="A61" s="112" t="s">
        <v>75</v>
      </c>
      <c r="B61" s="108">
        <v>96</v>
      </c>
      <c r="C61" s="77">
        <v>105.4</v>
      </c>
      <c r="D61" s="109">
        <v>133.5</v>
      </c>
      <c r="E61" s="69">
        <v>96.6</v>
      </c>
      <c r="F61" s="109">
        <v>91</v>
      </c>
      <c r="G61" s="109">
        <v>85.6</v>
      </c>
      <c r="H61" s="109">
        <v>90.5</v>
      </c>
      <c r="I61" s="69">
        <v>97.1</v>
      </c>
      <c r="J61" s="69">
        <v>64.8</v>
      </c>
      <c r="K61" s="109">
        <v>69.599999999999994</v>
      </c>
      <c r="L61" s="109">
        <v>100</v>
      </c>
      <c r="M61" s="109">
        <v>113.4</v>
      </c>
      <c r="N61" s="147" t="s">
        <v>91</v>
      </c>
      <c r="O61" s="163" t="s">
        <v>91</v>
      </c>
      <c r="P61" s="109">
        <v>81.900000000000006</v>
      </c>
      <c r="Q61" s="109">
        <v>109.9</v>
      </c>
      <c r="R61" s="77">
        <v>126.4</v>
      </c>
      <c r="S61" s="109">
        <v>96.9</v>
      </c>
      <c r="T61" s="109">
        <v>85.9</v>
      </c>
      <c r="U61" s="109">
        <v>7.5</v>
      </c>
      <c r="V61" s="109">
        <v>95.8</v>
      </c>
      <c r="W61" s="109">
        <v>129.69999999999999</v>
      </c>
      <c r="X61" s="109">
        <v>69.400000000000006</v>
      </c>
      <c r="Y61" s="77">
        <v>123.2</v>
      </c>
      <c r="Z61" s="109">
        <v>122.2</v>
      </c>
      <c r="AA61" s="109">
        <v>129.69999999999999</v>
      </c>
      <c r="AB61" s="164" t="s">
        <v>90</v>
      </c>
      <c r="AC61" s="111">
        <v>118</v>
      </c>
      <c r="AD61" s="165" t="s">
        <v>90</v>
      </c>
      <c r="AE61" s="109">
        <v>123.4</v>
      </c>
      <c r="AF61" s="109">
        <v>109.9</v>
      </c>
      <c r="AG61" s="77">
        <v>92.6</v>
      </c>
      <c r="AH61" s="72" t="str">
        <f t="shared" si="0"/>
        <v>８月</v>
      </c>
      <c r="AI61" s="151"/>
      <c r="AJ61" s="151"/>
    </row>
    <row r="62" spans="1:36" ht="22.5" customHeight="1">
      <c r="A62" s="112" t="s">
        <v>76</v>
      </c>
      <c r="B62" s="108">
        <v>98.5</v>
      </c>
      <c r="C62" s="77">
        <v>103.8</v>
      </c>
      <c r="D62" s="109">
        <v>131.30000000000001</v>
      </c>
      <c r="E62" s="69">
        <v>95.4</v>
      </c>
      <c r="F62" s="109">
        <v>90</v>
      </c>
      <c r="G62" s="109">
        <v>84.2</v>
      </c>
      <c r="H62" s="109">
        <v>89.8</v>
      </c>
      <c r="I62" s="69">
        <v>96.3</v>
      </c>
      <c r="J62" s="69">
        <v>64.900000000000006</v>
      </c>
      <c r="K62" s="109">
        <v>53.1</v>
      </c>
      <c r="L62" s="109">
        <v>101</v>
      </c>
      <c r="M62" s="109">
        <v>150.9</v>
      </c>
      <c r="N62" s="147" t="s">
        <v>91</v>
      </c>
      <c r="O62" s="163" t="s">
        <v>91</v>
      </c>
      <c r="P62" s="109">
        <v>80.599999999999994</v>
      </c>
      <c r="Q62" s="109">
        <v>110</v>
      </c>
      <c r="R62" s="77">
        <v>128.80000000000001</v>
      </c>
      <c r="S62" s="109">
        <v>97.3</v>
      </c>
      <c r="T62" s="109">
        <v>87.6</v>
      </c>
      <c r="U62" s="109">
        <v>7.2</v>
      </c>
      <c r="V62" s="109">
        <v>116.4</v>
      </c>
      <c r="W62" s="109">
        <v>132.6</v>
      </c>
      <c r="X62" s="109">
        <v>99.7</v>
      </c>
      <c r="Y62" s="77">
        <v>125.3</v>
      </c>
      <c r="Z62" s="109">
        <v>123.1</v>
      </c>
      <c r="AA62" s="109">
        <v>131.1</v>
      </c>
      <c r="AB62" s="164" t="s">
        <v>90</v>
      </c>
      <c r="AC62" s="111">
        <v>121.9</v>
      </c>
      <c r="AD62" s="165" t="s">
        <v>90</v>
      </c>
      <c r="AE62" s="109">
        <v>127.9</v>
      </c>
      <c r="AF62" s="109">
        <v>110</v>
      </c>
      <c r="AG62" s="77">
        <v>95.1</v>
      </c>
      <c r="AH62" s="72" t="str">
        <f t="shared" si="0"/>
        <v>９月</v>
      </c>
      <c r="AI62" s="151"/>
      <c r="AJ62" s="150"/>
    </row>
    <row r="63" spans="1:36" ht="22.5" customHeight="1">
      <c r="A63" s="112" t="s">
        <v>77</v>
      </c>
      <c r="B63" s="108">
        <v>99.9</v>
      </c>
      <c r="C63" s="77">
        <v>102.7</v>
      </c>
      <c r="D63" s="109">
        <v>136.9</v>
      </c>
      <c r="E63" s="69">
        <v>91.8</v>
      </c>
      <c r="F63" s="109">
        <v>87.5</v>
      </c>
      <c r="G63" s="109">
        <v>82.7</v>
      </c>
      <c r="H63" s="109">
        <v>91.4</v>
      </c>
      <c r="I63" s="69">
        <v>99.4</v>
      </c>
      <c r="J63" s="69">
        <v>65.400000000000006</v>
      </c>
      <c r="K63" s="109">
        <v>68.5</v>
      </c>
      <c r="L63" s="109">
        <v>104.7</v>
      </c>
      <c r="M63" s="109">
        <v>132.6</v>
      </c>
      <c r="N63" s="147" t="s">
        <v>91</v>
      </c>
      <c r="O63" s="163" t="s">
        <v>91</v>
      </c>
      <c r="P63" s="109">
        <v>80.099999999999994</v>
      </c>
      <c r="Q63" s="109">
        <v>110.1</v>
      </c>
      <c r="R63" s="77">
        <v>128.5</v>
      </c>
      <c r="S63" s="109">
        <v>97</v>
      </c>
      <c r="T63" s="109">
        <v>89.1</v>
      </c>
      <c r="U63" s="109">
        <v>6.6</v>
      </c>
      <c r="V63" s="109">
        <v>107.4</v>
      </c>
      <c r="W63" s="109">
        <v>127.2</v>
      </c>
      <c r="X63" s="109">
        <v>101.5</v>
      </c>
      <c r="Y63" s="77">
        <v>123.8</v>
      </c>
      <c r="Z63" s="109">
        <v>121.9</v>
      </c>
      <c r="AA63" s="109">
        <v>131.80000000000001</v>
      </c>
      <c r="AB63" s="164" t="s">
        <v>90</v>
      </c>
      <c r="AC63" s="111">
        <v>116.9</v>
      </c>
      <c r="AD63" s="165" t="s">
        <v>90</v>
      </c>
      <c r="AE63" s="109">
        <v>131.19999999999999</v>
      </c>
      <c r="AF63" s="109">
        <v>110.1</v>
      </c>
      <c r="AG63" s="77">
        <v>97.4</v>
      </c>
      <c r="AH63" s="72" t="str">
        <f t="shared" si="0"/>
        <v>10月</v>
      </c>
      <c r="AI63" s="151"/>
      <c r="AJ63" s="150"/>
    </row>
    <row r="64" spans="1:36" ht="22.5" customHeight="1">
      <c r="A64" s="112" t="s">
        <v>66</v>
      </c>
      <c r="B64" s="108">
        <v>101.6</v>
      </c>
      <c r="C64" s="77">
        <v>101</v>
      </c>
      <c r="D64" s="109">
        <v>130.19999999999999</v>
      </c>
      <c r="E64" s="69">
        <v>92</v>
      </c>
      <c r="F64" s="109">
        <v>88.4</v>
      </c>
      <c r="G64" s="109">
        <v>81.3</v>
      </c>
      <c r="H64" s="109">
        <v>93.2</v>
      </c>
      <c r="I64" s="69">
        <v>101.4</v>
      </c>
      <c r="J64" s="69">
        <v>67.900000000000006</v>
      </c>
      <c r="K64" s="109">
        <v>68.599999999999994</v>
      </c>
      <c r="L64" s="109">
        <v>107.4</v>
      </c>
      <c r="M64" s="109">
        <v>258.7</v>
      </c>
      <c r="N64" s="147" t="s">
        <v>91</v>
      </c>
      <c r="O64" s="163" t="s">
        <v>91</v>
      </c>
      <c r="P64" s="109">
        <v>79.5</v>
      </c>
      <c r="Q64" s="109">
        <v>111.2</v>
      </c>
      <c r="R64" s="77">
        <v>130.19999999999999</v>
      </c>
      <c r="S64" s="109">
        <v>98.1</v>
      </c>
      <c r="T64" s="109">
        <v>89.1</v>
      </c>
      <c r="U64" s="109">
        <v>5.0999999999999996</v>
      </c>
      <c r="V64" s="109">
        <v>90.1</v>
      </c>
      <c r="W64" s="109">
        <v>126.8</v>
      </c>
      <c r="X64" s="109">
        <v>54.4</v>
      </c>
      <c r="Y64" s="77">
        <v>123.1</v>
      </c>
      <c r="Z64" s="109">
        <v>122.6</v>
      </c>
      <c r="AA64" s="109">
        <v>130.69999999999999</v>
      </c>
      <c r="AB64" s="164" t="s">
        <v>90</v>
      </c>
      <c r="AC64" s="111">
        <v>112.6</v>
      </c>
      <c r="AD64" s="165" t="s">
        <v>90</v>
      </c>
      <c r="AE64" s="109">
        <v>135</v>
      </c>
      <c r="AF64" s="109">
        <v>111.2</v>
      </c>
      <c r="AG64" s="77">
        <v>97.3</v>
      </c>
      <c r="AH64" s="72" t="str">
        <f t="shared" si="0"/>
        <v>11月</v>
      </c>
      <c r="AI64" s="151"/>
      <c r="AJ64" s="150"/>
    </row>
    <row r="65" spans="1:36" ht="22.5" customHeight="1">
      <c r="A65" s="112" t="s">
        <v>67</v>
      </c>
      <c r="B65" s="108">
        <v>104.3</v>
      </c>
      <c r="C65" s="77">
        <v>102.2</v>
      </c>
      <c r="D65" s="109">
        <v>128.4</v>
      </c>
      <c r="E65" s="69">
        <v>94</v>
      </c>
      <c r="F65" s="109">
        <v>88.7</v>
      </c>
      <c r="G65" s="109">
        <v>81.099999999999994</v>
      </c>
      <c r="H65" s="109">
        <v>95.4</v>
      </c>
      <c r="I65" s="69">
        <v>102.7</v>
      </c>
      <c r="J65" s="69">
        <v>68.599999999999994</v>
      </c>
      <c r="K65" s="109">
        <v>74.900000000000006</v>
      </c>
      <c r="L65" s="109">
        <v>108.2</v>
      </c>
      <c r="M65" s="109">
        <v>445.5</v>
      </c>
      <c r="N65" s="147" t="s">
        <v>91</v>
      </c>
      <c r="O65" s="163" t="s">
        <v>91</v>
      </c>
      <c r="P65" s="109">
        <v>77.3</v>
      </c>
      <c r="Q65" s="109">
        <v>109.4</v>
      </c>
      <c r="R65" s="77">
        <v>128</v>
      </c>
      <c r="S65" s="109">
        <v>96.1</v>
      </c>
      <c r="T65" s="109">
        <v>89.2</v>
      </c>
      <c r="U65" s="109">
        <v>4.5</v>
      </c>
      <c r="V65" s="109">
        <v>98.9</v>
      </c>
      <c r="W65" s="109">
        <v>126</v>
      </c>
      <c r="X65" s="109">
        <v>77.7</v>
      </c>
      <c r="Y65" s="77">
        <v>116.1</v>
      </c>
      <c r="Z65" s="109">
        <v>121.7</v>
      </c>
      <c r="AA65" s="109">
        <v>125.4</v>
      </c>
      <c r="AB65" s="164" t="s">
        <v>90</v>
      </c>
      <c r="AC65" s="111">
        <v>99.3</v>
      </c>
      <c r="AD65" s="165" t="s">
        <v>90</v>
      </c>
      <c r="AE65" s="109">
        <v>134.69999999999999</v>
      </c>
      <c r="AF65" s="109">
        <v>109.4</v>
      </c>
      <c r="AG65" s="77">
        <v>97.8</v>
      </c>
      <c r="AH65" s="72" t="str">
        <f t="shared" si="0"/>
        <v>12月</v>
      </c>
      <c r="AI65" s="151"/>
      <c r="AJ65" s="151"/>
    </row>
    <row r="66" spans="1:36" ht="22.5" customHeight="1">
      <c r="A66" s="112" t="s">
        <v>78</v>
      </c>
      <c r="B66" s="108">
        <v>105.7</v>
      </c>
      <c r="C66" s="77">
        <v>107.8</v>
      </c>
      <c r="D66" s="109">
        <v>130.30000000000001</v>
      </c>
      <c r="E66" s="69">
        <v>101.8</v>
      </c>
      <c r="F66" s="109">
        <v>90.7</v>
      </c>
      <c r="G66" s="109">
        <v>76.400000000000006</v>
      </c>
      <c r="H66" s="109">
        <v>100</v>
      </c>
      <c r="I66" s="69">
        <v>107.6</v>
      </c>
      <c r="J66" s="69">
        <v>69.599999999999994</v>
      </c>
      <c r="K66" s="109">
        <v>72.400000000000006</v>
      </c>
      <c r="L66" s="109">
        <v>113.3</v>
      </c>
      <c r="M66" s="109">
        <v>403.4</v>
      </c>
      <c r="N66" s="147" t="s">
        <v>91</v>
      </c>
      <c r="O66" s="163" t="s">
        <v>91</v>
      </c>
      <c r="P66" s="109">
        <v>83.8</v>
      </c>
      <c r="Q66" s="109">
        <v>109.3</v>
      </c>
      <c r="R66" s="77">
        <v>130.6</v>
      </c>
      <c r="S66" s="109">
        <v>94.8</v>
      </c>
      <c r="T66" s="109">
        <v>87.3</v>
      </c>
      <c r="U66" s="109">
        <v>4.2</v>
      </c>
      <c r="V66" s="109">
        <v>100.4</v>
      </c>
      <c r="W66" s="109">
        <v>131.30000000000001</v>
      </c>
      <c r="X66" s="109">
        <v>77.5</v>
      </c>
      <c r="Y66" s="77">
        <v>120</v>
      </c>
      <c r="Z66" s="109">
        <v>123.1</v>
      </c>
      <c r="AA66" s="109">
        <v>125.5</v>
      </c>
      <c r="AB66" s="164" t="s">
        <v>90</v>
      </c>
      <c r="AC66" s="111">
        <v>104.7</v>
      </c>
      <c r="AD66" s="165" t="s">
        <v>90</v>
      </c>
      <c r="AE66" s="109">
        <v>143.80000000000001</v>
      </c>
      <c r="AF66" s="109">
        <v>109.3</v>
      </c>
      <c r="AG66" s="77">
        <v>94.2</v>
      </c>
      <c r="AH66" s="72" t="str">
        <f t="shared" si="0"/>
        <v>令和７年１月</v>
      </c>
      <c r="AI66" s="151"/>
      <c r="AJ66" s="151"/>
    </row>
    <row r="67" spans="1:36" ht="22.5" customHeight="1">
      <c r="A67" s="112" t="s">
        <v>69</v>
      </c>
      <c r="B67" s="108">
        <v>102.6</v>
      </c>
      <c r="C67" s="77">
        <v>108.4</v>
      </c>
      <c r="D67" s="109">
        <v>130.80000000000001</v>
      </c>
      <c r="E67" s="69">
        <v>99.8</v>
      </c>
      <c r="F67" s="109">
        <v>96.1</v>
      </c>
      <c r="G67" s="109">
        <v>79.3</v>
      </c>
      <c r="H67" s="109">
        <v>91.3</v>
      </c>
      <c r="I67" s="69">
        <v>95.4</v>
      </c>
      <c r="J67" s="69">
        <v>69.3</v>
      </c>
      <c r="K67" s="109">
        <v>69.2</v>
      </c>
      <c r="L67" s="109">
        <v>119</v>
      </c>
      <c r="M67" s="109">
        <v>225.4</v>
      </c>
      <c r="N67" s="147" t="s">
        <v>91</v>
      </c>
      <c r="O67" s="163" t="s">
        <v>91</v>
      </c>
      <c r="P67" s="109">
        <v>82</v>
      </c>
      <c r="Q67" s="109">
        <v>104.1</v>
      </c>
      <c r="R67" s="77">
        <v>122.9</v>
      </c>
      <c r="S67" s="109">
        <v>91.7</v>
      </c>
      <c r="T67" s="109">
        <v>90.6</v>
      </c>
      <c r="U67" s="109">
        <v>4</v>
      </c>
      <c r="V67" s="109">
        <v>92.9</v>
      </c>
      <c r="W67" s="109">
        <v>117</v>
      </c>
      <c r="X67" s="109">
        <v>73.900000000000006</v>
      </c>
      <c r="Y67" s="77">
        <v>116</v>
      </c>
      <c r="Z67" s="109">
        <v>115</v>
      </c>
      <c r="AA67" s="109">
        <v>126.3</v>
      </c>
      <c r="AB67" s="164" t="s">
        <v>90</v>
      </c>
      <c r="AC67" s="111">
        <v>104.6</v>
      </c>
      <c r="AD67" s="165" t="s">
        <v>90</v>
      </c>
      <c r="AE67" s="109">
        <v>151.4</v>
      </c>
      <c r="AF67" s="109">
        <v>104.1</v>
      </c>
      <c r="AG67" s="77">
        <v>99.7</v>
      </c>
      <c r="AH67" s="72" t="str">
        <f t="shared" si="0"/>
        <v>２月</v>
      </c>
      <c r="AI67" s="151"/>
      <c r="AJ67" s="151"/>
    </row>
    <row r="68" spans="1:36" ht="22.5" customHeight="1">
      <c r="A68" s="112" t="s">
        <v>70</v>
      </c>
      <c r="B68" s="108">
        <v>101.9</v>
      </c>
      <c r="C68" s="77">
        <v>109.9</v>
      </c>
      <c r="D68" s="109">
        <v>134.80000000000001</v>
      </c>
      <c r="E68" s="69">
        <v>102.1</v>
      </c>
      <c r="F68" s="109">
        <v>91.8</v>
      </c>
      <c r="G68" s="109">
        <v>77.7</v>
      </c>
      <c r="H68" s="109">
        <v>85.8</v>
      </c>
      <c r="I68" s="69">
        <v>91.4</v>
      </c>
      <c r="J68" s="69">
        <v>67</v>
      </c>
      <c r="K68" s="109">
        <v>67</v>
      </c>
      <c r="L68" s="109">
        <v>123.5</v>
      </c>
      <c r="M68" s="109">
        <v>82.1</v>
      </c>
      <c r="N68" s="147" t="s">
        <v>91</v>
      </c>
      <c r="O68" s="163" t="s">
        <v>91</v>
      </c>
      <c r="P68" s="109">
        <v>81</v>
      </c>
      <c r="Q68" s="109">
        <v>105.6</v>
      </c>
      <c r="R68" s="77">
        <v>129</v>
      </c>
      <c r="S68" s="109">
        <v>87.9</v>
      </c>
      <c r="T68" s="109">
        <v>90.5</v>
      </c>
      <c r="U68" s="109">
        <v>5.2</v>
      </c>
      <c r="V68" s="109">
        <v>87.8</v>
      </c>
      <c r="W68" s="109">
        <v>108.2</v>
      </c>
      <c r="X68" s="109">
        <v>72.2</v>
      </c>
      <c r="Y68" s="77">
        <v>117.8</v>
      </c>
      <c r="Z68" s="109">
        <v>117.2</v>
      </c>
      <c r="AA68" s="109">
        <v>121.3</v>
      </c>
      <c r="AB68" s="164" t="s">
        <v>90</v>
      </c>
      <c r="AC68" s="111">
        <v>115.6</v>
      </c>
      <c r="AD68" s="165" t="s">
        <v>90</v>
      </c>
      <c r="AE68" s="109">
        <v>155.9</v>
      </c>
      <c r="AF68" s="109">
        <v>105.6</v>
      </c>
      <c r="AG68" s="77">
        <v>105</v>
      </c>
      <c r="AH68" s="72" t="str">
        <f t="shared" si="0"/>
        <v>３月</v>
      </c>
      <c r="AI68" s="151"/>
      <c r="AJ68" s="151"/>
    </row>
    <row r="69" spans="1:36" ht="22.5" customHeight="1">
      <c r="A69" s="112" t="s">
        <v>71</v>
      </c>
      <c r="B69" s="108">
        <v>99.3</v>
      </c>
      <c r="C69" s="77">
        <v>116.6</v>
      </c>
      <c r="D69" s="109">
        <v>146.6</v>
      </c>
      <c r="E69" s="69">
        <v>107.7</v>
      </c>
      <c r="F69" s="109">
        <v>89.3</v>
      </c>
      <c r="G69" s="109">
        <v>79.8</v>
      </c>
      <c r="H69" s="109">
        <v>77.8</v>
      </c>
      <c r="I69" s="69">
        <v>76.8</v>
      </c>
      <c r="J69" s="69">
        <v>61.6</v>
      </c>
      <c r="K69" s="109">
        <v>70.7</v>
      </c>
      <c r="L69" s="109">
        <v>115.3</v>
      </c>
      <c r="M69" s="109">
        <v>61.5</v>
      </c>
      <c r="N69" s="147" t="s">
        <v>91</v>
      </c>
      <c r="O69" s="163" t="s">
        <v>91</v>
      </c>
      <c r="P69" s="109">
        <v>83</v>
      </c>
      <c r="Q69" s="109">
        <v>107.8</v>
      </c>
      <c r="R69" s="77">
        <v>130.6</v>
      </c>
      <c r="S69" s="109">
        <v>91.4</v>
      </c>
      <c r="T69" s="109">
        <v>95.2</v>
      </c>
      <c r="U69" s="109">
        <v>5.6</v>
      </c>
      <c r="V69" s="109">
        <v>83.4</v>
      </c>
      <c r="W69" s="109">
        <v>99.6</v>
      </c>
      <c r="X69" s="109">
        <v>71.099999999999994</v>
      </c>
      <c r="Y69" s="77">
        <v>119.8</v>
      </c>
      <c r="Z69" s="109">
        <v>117.9</v>
      </c>
      <c r="AA69" s="109">
        <v>120.9</v>
      </c>
      <c r="AB69" s="164" t="s">
        <v>90</v>
      </c>
      <c r="AC69" s="111">
        <v>122.6</v>
      </c>
      <c r="AD69" s="165" t="s">
        <v>90</v>
      </c>
      <c r="AE69" s="109">
        <v>156.4</v>
      </c>
      <c r="AF69" s="109">
        <v>107.8</v>
      </c>
      <c r="AG69" s="77">
        <v>110.6</v>
      </c>
      <c r="AH69" s="72" t="str">
        <f t="shared" si="0"/>
        <v>４月</v>
      </c>
      <c r="AI69" s="151"/>
      <c r="AJ69" s="151"/>
    </row>
    <row r="70" spans="1:36" ht="22.5" customHeight="1">
      <c r="A70" s="112" t="s">
        <v>72</v>
      </c>
      <c r="B70" s="108">
        <v>101.7</v>
      </c>
      <c r="C70" s="77">
        <v>118.7</v>
      </c>
      <c r="D70" s="109">
        <v>148.6</v>
      </c>
      <c r="E70" s="69">
        <v>109.3</v>
      </c>
      <c r="F70" s="109">
        <v>90.5</v>
      </c>
      <c r="G70" s="109">
        <v>77.599999999999994</v>
      </c>
      <c r="H70" s="109">
        <v>76.7</v>
      </c>
      <c r="I70" s="69">
        <v>80.3</v>
      </c>
      <c r="J70" s="69">
        <v>64</v>
      </c>
      <c r="K70" s="109">
        <v>65.400000000000006</v>
      </c>
      <c r="L70" s="109">
        <v>119.7</v>
      </c>
      <c r="M70" s="109">
        <v>72.8</v>
      </c>
      <c r="N70" s="147" t="s">
        <v>91</v>
      </c>
      <c r="O70" s="163" t="s">
        <v>91</v>
      </c>
      <c r="P70" s="109">
        <v>77.5</v>
      </c>
      <c r="Q70" s="109">
        <v>112.1</v>
      </c>
      <c r="R70" s="77">
        <v>141.19999999999999</v>
      </c>
      <c r="S70" s="109">
        <v>92.9</v>
      </c>
      <c r="T70" s="109">
        <v>94.6</v>
      </c>
      <c r="U70" s="109">
        <v>5</v>
      </c>
      <c r="V70" s="109">
        <v>80.8</v>
      </c>
      <c r="W70" s="109">
        <v>102</v>
      </c>
      <c r="X70" s="109">
        <v>65</v>
      </c>
      <c r="Y70" s="77">
        <v>119.4</v>
      </c>
      <c r="Z70" s="109">
        <v>118.6</v>
      </c>
      <c r="AA70" s="109">
        <v>121.6</v>
      </c>
      <c r="AB70" s="164" t="s">
        <v>90</v>
      </c>
      <c r="AC70" s="111">
        <v>122.5</v>
      </c>
      <c r="AD70" s="165" t="s">
        <v>90</v>
      </c>
      <c r="AE70" s="109">
        <v>161</v>
      </c>
      <c r="AF70" s="109">
        <v>112.1</v>
      </c>
      <c r="AG70" s="77">
        <v>110.9</v>
      </c>
      <c r="AH70" s="72" t="str">
        <f t="shared" si="0"/>
        <v>５月</v>
      </c>
      <c r="AI70" s="151"/>
      <c r="AJ70" s="151"/>
    </row>
    <row r="71" spans="1:36" ht="22.5" customHeight="1">
      <c r="A71" s="112" t="s">
        <v>73</v>
      </c>
      <c r="B71" s="108">
        <v>98.8</v>
      </c>
      <c r="C71" s="77">
        <v>114.9</v>
      </c>
      <c r="D71" s="109">
        <v>142</v>
      </c>
      <c r="E71" s="69">
        <v>106.7</v>
      </c>
      <c r="F71" s="109">
        <v>93.9</v>
      </c>
      <c r="G71" s="109">
        <v>77</v>
      </c>
      <c r="H71" s="109">
        <v>78.2</v>
      </c>
      <c r="I71" s="69">
        <v>82.4</v>
      </c>
      <c r="J71" s="69">
        <v>62.4</v>
      </c>
      <c r="K71" s="109">
        <v>81.5</v>
      </c>
      <c r="L71" s="109">
        <v>112.3</v>
      </c>
      <c r="M71" s="109">
        <v>71.5</v>
      </c>
      <c r="N71" s="147" t="s">
        <v>91</v>
      </c>
      <c r="O71" s="163" t="s">
        <v>91</v>
      </c>
      <c r="P71" s="109">
        <v>76.599999999999994</v>
      </c>
      <c r="Q71" s="109">
        <v>108.9</v>
      </c>
      <c r="R71" s="77">
        <v>137.1</v>
      </c>
      <c r="S71" s="109">
        <v>89.5</v>
      </c>
      <c r="T71" s="109">
        <v>92.8</v>
      </c>
      <c r="U71" s="109">
        <v>6.3</v>
      </c>
      <c r="V71" s="109">
        <v>79.7</v>
      </c>
      <c r="W71" s="109">
        <v>105.1</v>
      </c>
      <c r="X71" s="109">
        <v>60.7</v>
      </c>
      <c r="Y71" s="77">
        <v>120</v>
      </c>
      <c r="Z71" s="109">
        <v>122.4</v>
      </c>
      <c r="AA71" s="109">
        <v>126.5</v>
      </c>
      <c r="AB71" s="164" t="s">
        <v>90</v>
      </c>
      <c r="AC71" s="111">
        <v>109.9</v>
      </c>
      <c r="AD71" s="165" t="s">
        <v>90</v>
      </c>
      <c r="AE71" s="109">
        <v>152.9</v>
      </c>
      <c r="AF71" s="109">
        <v>108.9</v>
      </c>
      <c r="AG71" s="77">
        <v>110.9</v>
      </c>
      <c r="AH71" s="72" t="str">
        <f t="shared" si="0"/>
        <v>６月</v>
      </c>
      <c r="AI71" s="151"/>
      <c r="AJ71" s="151"/>
    </row>
    <row r="72" spans="1:36" ht="22.5" customHeight="1">
      <c r="A72" s="113" t="s">
        <v>74</v>
      </c>
      <c r="B72" s="108">
        <v>99.8</v>
      </c>
      <c r="C72" s="77">
        <v>112.1</v>
      </c>
      <c r="D72" s="109">
        <v>134</v>
      </c>
      <c r="E72" s="69">
        <v>105.4</v>
      </c>
      <c r="F72" s="109">
        <v>92.8</v>
      </c>
      <c r="G72" s="109">
        <v>76.5</v>
      </c>
      <c r="H72" s="109">
        <v>76.400000000000006</v>
      </c>
      <c r="I72" s="69">
        <v>80.3</v>
      </c>
      <c r="J72" s="69">
        <v>62.2</v>
      </c>
      <c r="K72" s="109">
        <v>69</v>
      </c>
      <c r="L72" s="109">
        <v>116.9</v>
      </c>
      <c r="M72" s="109">
        <v>57.1</v>
      </c>
      <c r="N72" s="147" t="s">
        <v>91</v>
      </c>
      <c r="O72" s="163" t="s">
        <v>91</v>
      </c>
      <c r="P72" s="109">
        <v>74.900000000000006</v>
      </c>
      <c r="Q72" s="109">
        <v>106.2</v>
      </c>
      <c r="R72" s="77">
        <v>124.8</v>
      </c>
      <c r="S72" s="109">
        <v>92.9</v>
      </c>
      <c r="T72" s="109">
        <v>92.7</v>
      </c>
      <c r="U72" s="109">
        <v>6.3</v>
      </c>
      <c r="V72" s="109">
        <v>83.8</v>
      </c>
      <c r="W72" s="109">
        <v>106.2</v>
      </c>
      <c r="X72" s="109">
        <v>69.099999999999994</v>
      </c>
      <c r="Y72" s="77">
        <v>126.5</v>
      </c>
      <c r="Z72" s="109">
        <v>122.7</v>
      </c>
      <c r="AA72" s="109">
        <v>131.9</v>
      </c>
      <c r="AB72" s="164" t="s">
        <v>90</v>
      </c>
      <c r="AC72" s="111">
        <v>131.30000000000001</v>
      </c>
      <c r="AD72" s="165" t="s">
        <v>90</v>
      </c>
      <c r="AE72" s="109">
        <v>163.5</v>
      </c>
      <c r="AF72" s="109">
        <v>106.2</v>
      </c>
      <c r="AG72" s="77">
        <v>109.6</v>
      </c>
      <c r="AH72" s="72" t="str">
        <f t="shared" si="0"/>
        <v>７月</v>
      </c>
      <c r="AI72" s="151"/>
      <c r="AJ72" s="151"/>
    </row>
    <row r="73" spans="1:36" ht="22.5" customHeight="1">
      <c r="A73" s="112" t="s">
        <v>75</v>
      </c>
      <c r="B73" s="108">
        <v>97.9</v>
      </c>
      <c r="C73" s="77">
        <v>116.5</v>
      </c>
      <c r="D73" s="109">
        <v>137.4</v>
      </c>
      <c r="E73" s="69">
        <v>110</v>
      </c>
      <c r="F73" s="109">
        <v>91.6</v>
      </c>
      <c r="G73" s="109">
        <v>75.8</v>
      </c>
      <c r="H73" s="109">
        <v>76.400000000000006</v>
      </c>
      <c r="I73" s="69">
        <v>80.099999999999994</v>
      </c>
      <c r="J73" s="69">
        <v>61.7</v>
      </c>
      <c r="K73" s="109">
        <v>73</v>
      </c>
      <c r="L73" s="109">
        <v>111.3</v>
      </c>
      <c r="M73" s="109">
        <v>68</v>
      </c>
      <c r="N73" s="147" t="s">
        <v>91</v>
      </c>
      <c r="O73" s="163" t="s">
        <v>91</v>
      </c>
      <c r="P73" s="109">
        <v>79.5</v>
      </c>
      <c r="Q73" s="109">
        <v>103</v>
      </c>
      <c r="R73" s="77">
        <v>115.4</v>
      </c>
      <c r="S73" s="109">
        <v>93.4</v>
      </c>
      <c r="T73" s="109">
        <v>94.4</v>
      </c>
      <c r="U73" s="109">
        <v>7.1</v>
      </c>
      <c r="V73" s="109">
        <v>86.5</v>
      </c>
      <c r="W73" s="109">
        <v>114.7</v>
      </c>
      <c r="X73" s="109">
        <v>64.400000000000006</v>
      </c>
      <c r="Y73" s="77">
        <v>128.4</v>
      </c>
      <c r="Z73" s="109">
        <v>123.3</v>
      </c>
      <c r="AA73" s="109">
        <v>130</v>
      </c>
      <c r="AB73" s="164" t="s">
        <v>90</v>
      </c>
      <c r="AC73" s="111">
        <v>138.5</v>
      </c>
      <c r="AD73" s="165" t="s">
        <v>90</v>
      </c>
      <c r="AE73" s="109">
        <v>156.30000000000001</v>
      </c>
      <c r="AF73" s="109">
        <v>103</v>
      </c>
      <c r="AG73" s="77">
        <v>114.3</v>
      </c>
      <c r="AH73" s="72" t="str">
        <f t="shared" ref="AH73:AH76" si="1">A73</f>
        <v>８月</v>
      </c>
      <c r="AI73" s="151"/>
      <c r="AJ73" s="152"/>
    </row>
    <row r="74" spans="1:36" ht="22.5" customHeight="1">
      <c r="A74" s="112" t="s">
        <v>76</v>
      </c>
      <c r="B74" s="108">
        <v>97.7</v>
      </c>
      <c r="C74" s="77">
        <v>115.3</v>
      </c>
      <c r="D74" s="109">
        <v>142.6</v>
      </c>
      <c r="E74" s="69">
        <v>107</v>
      </c>
      <c r="F74" s="109">
        <v>90.1</v>
      </c>
      <c r="G74" s="109">
        <v>77.099999999999994</v>
      </c>
      <c r="H74" s="109">
        <v>75.599999999999994</v>
      </c>
      <c r="I74" s="69">
        <v>79.099999999999994</v>
      </c>
      <c r="J74" s="69">
        <v>61.7</v>
      </c>
      <c r="K74" s="109">
        <v>74.400000000000006</v>
      </c>
      <c r="L74" s="109">
        <v>107.2</v>
      </c>
      <c r="M74" s="109">
        <v>58.3</v>
      </c>
      <c r="N74" s="147" t="s">
        <v>91</v>
      </c>
      <c r="O74" s="163" t="s">
        <v>91</v>
      </c>
      <c r="P74" s="109">
        <v>77.900000000000006</v>
      </c>
      <c r="Q74" s="109">
        <v>102.2</v>
      </c>
      <c r="R74" s="77">
        <v>114.4</v>
      </c>
      <c r="S74" s="109">
        <v>94.1</v>
      </c>
      <c r="T74" s="109">
        <v>94.9</v>
      </c>
      <c r="U74" s="109">
        <v>6.9</v>
      </c>
      <c r="V74" s="109">
        <v>86.6</v>
      </c>
      <c r="W74" s="109">
        <v>113.6</v>
      </c>
      <c r="X74" s="109">
        <v>62.9</v>
      </c>
      <c r="Y74" s="77">
        <v>129</v>
      </c>
      <c r="Z74" s="109">
        <v>122.8</v>
      </c>
      <c r="AA74" s="109">
        <v>133.69999999999999</v>
      </c>
      <c r="AB74" s="164" t="s">
        <v>90</v>
      </c>
      <c r="AC74" s="111">
        <v>136.4</v>
      </c>
      <c r="AD74" s="165" t="s">
        <v>90</v>
      </c>
      <c r="AE74" s="109">
        <v>154.80000000000001</v>
      </c>
      <c r="AF74" s="109">
        <v>102.2</v>
      </c>
      <c r="AG74" s="77">
        <v>110</v>
      </c>
      <c r="AH74" s="72" t="str">
        <f t="shared" si="1"/>
        <v>９月</v>
      </c>
      <c r="AI74" s="151"/>
      <c r="AJ74" s="152"/>
    </row>
    <row r="75" spans="1:36" ht="22.5" customHeight="1">
      <c r="A75" s="114" t="s">
        <v>77</v>
      </c>
      <c r="B75" s="115">
        <v>96.1</v>
      </c>
      <c r="C75" s="80">
        <v>110.4</v>
      </c>
      <c r="D75" s="116">
        <v>133.30000000000001</v>
      </c>
      <c r="E75" s="82">
        <v>103</v>
      </c>
      <c r="F75" s="116">
        <v>83.3</v>
      </c>
      <c r="G75" s="116">
        <v>78</v>
      </c>
      <c r="H75" s="116">
        <v>77</v>
      </c>
      <c r="I75" s="82">
        <v>81.5</v>
      </c>
      <c r="J75" s="82">
        <v>63.7</v>
      </c>
      <c r="K75" s="116">
        <v>65.5</v>
      </c>
      <c r="L75" s="116">
        <v>107.8</v>
      </c>
      <c r="M75" s="116">
        <v>56.6</v>
      </c>
      <c r="N75" s="153" t="s">
        <v>91</v>
      </c>
      <c r="O75" s="166" t="s">
        <v>91</v>
      </c>
      <c r="P75" s="116">
        <v>73.8</v>
      </c>
      <c r="Q75" s="116">
        <v>102.7</v>
      </c>
      <c r="R75" s="80">
        <v>116.9</v>
      </c>
      <c r="S75" s="116">
        <v>92.7</v>
      </c>
      <c r="T75" s="116">
        <v>92.5</v>
      </c>
      <c r="U75" s="116">
        <v>5.4</v>
      </c>
      <c r="V75" s="116">
        <v>82.9</v>
      </c>
      <c r="W75" s="116">
        <v>121.6</v>
      </c>
      <c r="X75" s="116">
        <v>59.5</v>
      </c>
      <c r="Y75" s="80">
        <v>121.8</v>
      </c>
      <c r="Z75" s="116">
        <v>119.2</v>
      </c>
      <c r="AA75" s="116">
        <v>141.30000000000001</v>
      </c>
      <c r="AB75" s="167" t="s">
        <v>90</v>
      </c>
      <c r="AC75" s="118">
        <v>105</v>
      </c>
      <c r="AD75" s="168" t="s">
        <v>90</v>
      </c>
      <c r="AE75" s="116">
        <v>152.5</v>
      </c>
      <c r="AF75" s="116">
        <v>102.7</v>
      </c>
      <c r="AG75" s="80">
        <v>108.2</v>
      </c>
      <c r="AH75" s="120" t="str">
        <f t="shared" si="1"/>
        <v>10月</v>
      </c>
      <c r="AI75" s="151"/>
      <c r="AJ75" s="150"/>
    </row>
    <row r="76" spans="1:36" ht="22.5" customHeight="1" thickBot="1">
      <c r="A76" s="121" t="s">
        <v>87</v>
      </c>
      <c r="B76" s="122">
        <v>-1.6</v>
      </c>
      <c r="C76" s="123">
        <v>-4.2</v>
      </c>
      <c r="D76" s="124">
        <v>-6.5</v>
      </c>
      <c r="E76" s="124">
        <v>-3.7</v>
      </c>
      <c r="F76" s="124">
        <v>-7.5</v>
      </c>
      <c r="G76" s="124">
        <v>1.2</v>
      </c>
      <c r="H76" s="124">
        <v>1.9</v>
      </c>
      <c r="I76" s="122">
        <v>3</v>
      </c>
      <c r="J76" s="122">
        <v>3.2</v>
      </c>
      <c r="K76" s="124">
        <v>-12</v>
      </c>
      <c r="L76" s="124">
        <v>0.6</v>
      </c>
      <c r="M76" s="124">
        <v>-2.9</v>
      </c>
      <c r="N76" s="169" t="s">
        <v>91</v>
      </c>
      <c r="O76" s="170" t="s">
        <v>91</v>
      </c>
      <c r="P76" s="124">
        <v>-5.3</v>
      </c>
      <c r="Q76" s="124">
        <v>0.5</v>
      </c>
      <c r="R76" s="123">
        <v>2.2000000000000002</v>
      </c>
      <c r="S76" s="124">
        <v>-1.5</v>
      </c>
      <c r="T76" s="124">
        <v>-2.5</v>
      </c>
      <c r="U76" s="124">
        <v>-21.7</v>
      </c>
      <c r="V76" s="124">
        <v>-4.3</v>
      </c>
      <c r="W76" s="124">
        <v>7</v>
      </c>
      <c r="X76" s="124">
        <v>-5.4</v>
      </c>
      <c r="Y76" s="123">
        <v>-5.6</v>
      </c>
      <c r="Z76" s="124">
        <v>-2.9</v>
      </c>
      <c r="AA76" s="124">
        <v>5.7</v>
      </c>
      <c r="AB76" s="169" t="s">
        <v>90</v>
      </c>
      <c r="AC76" s="125">
        <v>-23</v>
      </c>
      <c r="AD76" s="171" t="s">
        <v>90</v>
      </c>
      <c r="AE76" s="124">
        <v>-1.5</v>
      </c>
      <c r="AF76" s="124">
        <v>0.5</v>
      </c>
      <c r="AG76" s="123">
        <v>-1.6</v>
      </c>
      <c r="AH76" s="126" t="str">
        <f t="shared" si="1"/>
        <v>前月比(%)</v>
      </c>
      <c r="AI76" s="159"/>
      <c r="AJ76" s="159"/>
    </row>
    <row r="77" spans="1:36" ht="6.75" customHeight="1">
      <c r="AH77" s="128"/>
    </row>
    <row r="78" spans="1:36" ht="21">
      <c r="A78" s="129"/>
      <c r="S78" s="130"/>
    </row>
    <row r="79" spans="1:36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生産_業種</vt:lpstr>
      <vt:lpstr>出荷_業種</vt:lpstr>
      <vt:lpstr>在庫_業種</vt:lpstr>
      <vt:lpstr>在庫_業種!Print_Area</vt:lpstr>
      <vt:lpstr>出荷_業種!Print_Area</vt:lpstr>
      <vt:lpstr>生産_業種!Print_Area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2025-12-15T06:20:45Z</cp:lastPrinted>
  <dcterms:created xsi:type="dcterms:W3CDTF">2025-12-15T04:24:23Z</dcterms:created>
  <dcterms:modified xsi:type="dcterms:W3CDTF">2025-12-15T07:37:10Z</dcterms:modified>
</cp:coreProperties>
</file>