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w01\CV00$\80　学事産業統計係\6_農林学事統計係\03学校基本調査\11_学校基本調査結果報告書（確報）\R7報告書\02_統計表\04決裁用\"/>
    </mc:Choice>
  </mc:AlternateContent>
  <xr:revisionPtr revIDLastSave="0" documentId="13_ncr:1_{73E4333E-ADCC-4C88-B827-89A0D36BF471}" xr6:coauthVersionLast="47" xr6:coauthVersionMax="47" xr10:uidLastSave="{00000000-0000-0000-0000-000000000000}"/>
  <bookViews>
    <workbookView xWindow="-120" yWindow="-120" windowWidth="29040" windowHeight="15720" tabRatio="932" xr2:uid="{00000000-000D-0000-FFFF-FFFF00000000}"/>
  </bookViews>
  <sheets>
    <sheet name="表53状況別卒業者数推移" sheetId="27" r:id="rId1"/>
    <sheet name="54状況別卒業者数" sheetId="22" r:id="rId2"/>
    <sheet name="55高等学校等への進学者数・志願者数 " sheetId="26" r:id="rId3"/>
    <sheet name="56産業別就職者数" sheetId="25" r:id="rId4"/>
  </sheets>
  <definedNames>
    <definedName name="_xlnm.Print_Area" localSheetId="0">表53状況別卒業者数推移!$A$1:$AO$76</definedName>
    <definedName name="_xlnm.Print_Titles" localSheetId="1">'54状況別卒業者数'!$A:$A,'54状況別卒業者数'!$1:$2</definedName>
    <definedName name="_xlnm.Print_Titles" localSheetId="2">'55高等学校等への進学者数・志願者数 '!$A:$A,'55高等学校等への進学者数・志願者数 '!$1:$2</definedName>
    <definedName name="_xlnm.Print_Titles" localSheetId="3">'56産業別就職者数'!$A:$A,'56産業別就職者数'!$1:$2</definedName>
    <definedName name="_xlnm.Print_Titles" localSheetId="0">表53状況別卒業者数推移!$A:$B,表53状況別卒業者数推移!$1:$3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5" i="27" l="1"/>
  <c r="U64" i="27"/>
  <c r="U63" i="27"/>
  <c r="I63" i="27"/>
  <c r="F63" i="27"/>
  <c r="U62" i="27"/>
  <c r="R62" i="27"/>
  <c r="O62" i="27"/>
  <c r="L62" i="27"/>
  <c r="I62" i="27"/>
  <c r="F62" i="27"/>
  <c r="AA57" i="27"/>
  <c r="U57" i="27"/>
  <c r="R57" i="27"/>
  <c r="O57" i="27"/>
  <c r="L57" i="27"/>
  <c r="I57" i="27"/>
  <c r="F57" i="27"/>
  <c r="C57" i="27"/>
</calcChain>
</file>

<file path=xl/sharedStrings.xml><?xml version="1.0" encoding="utf-8"?>
<sst xmlns="http://schemas.openxmlformats.org/spreadsheetml/2006/main" count="1108" uniqueCount="148">
  <si>
    <t>（Ａ）</t>
  </si>
  <si>
    <t>計</t>
  </si>
  <si>
    <t>男</t>
  </si>
  <si>
    <t>女</t>
  </si>
  <si>
    <t>大津市</t>
  </si>
  <si>
    <t>彦根市</t>
  </si>
  <si>
    <t>長浜市</t>
  </si>
  <si>
    <t>近江八幡市</t>
  </si>
  <si>
    <t>草津市</t>
  </si>
  <si>
    <t>守山市</t>
  </si>
  <si>
    <t>日野町</t>
  </si>
  <si>
    <t>竜王町</t>
  </si>
  <si>
    <t>豊郷町</t>
  </si>
  <si>
    <t>甲良町</t>
  </si>
  <si>
    <t>多賀町</t>
  </si>
  <si>
    <t>栗東市</t>
  </si>
  <si>
    <t>甲賀市</t>
  </si>
  <si>
    <t>野洲市</t>
  </si>
  <si>
    <t>湖南市</t>
  </si>
  <si>
    <t>高島市</t>
  </si>
  <si>
    <t>東近江市</t>
  </si>
  <si>
    <t>米原市</t>
  </si>
  <si>
    <t>愛荘町</t>
    <rPh sb="0" eb="1">
      <t>アイ</t>
    </rPh>
    <phoneticPr fontId="2"/>
  </si>
  <si>
    <t>県内</t>
    <rPh sb="0" eb="2">
      <t>ケンナイ</t>
    </rPh>
    <phoneticPr fontId="2"/>
  </si>
  <si>
    <t>県外</t>
    <rPh sb="0" eb="2">
      <t>ケンガイ</t>
    </rPh>
    <phoneticPr fontId="2"/>
  </si>
  <si>
    <t>中学校卒業後の状況</t>
    <phoneticPr fontId="2"/>
  </si>
  <si>
    <t>区分</t>
    <rPh sb="0" eb="2">
      <t>クブン</t>
    </rPh>
    <phoneticPr fontId="2"/>
  </si>
  <si>
    <t>国立</t>
    <rPh sb="0" eb="2">
      <t>コクリツ</t>
    </rPh>
    <phoneticPr fontId="2"/>
  </si>
  <si>
    <t>公立</t>
    <rPh sb="0" eb="2">
      <t>コウリツ</t>
    </rPh>
    <phoneticPr fontId="2"/>
  </si>
  <si>
    <t>私立</t>
    <rPh sb="0" eb="2">
      <t>シリツ</t>
    </rPh>
    <phoneticPr fontId="2"/>
  </si>
  <si>
    <t>全日制</t>
    <rPh sb="0" eb="3">
      <t>ゼンニチセイ</t>
    </rPh>
    <phoneticPr fontId="2"/>
  </si>
  <si>
    <t>通信制</t>
    <rPh sb="0" eb="3">
      <t>ツウシンセイ</t>
    </rPh>
    <phoneticPr fontId="2"/>
  </si>
  <si>
    <t>本科</t>
    <rPh sb="0" eb="2">
      <t>ホンカ</t>
    </rPh>
    <phoneticPr fontId="2"/>
  </si>
  <si>
    <t>別科</t>
    <rPh sb="0" eb="2">
      <t>ベッカ</t>
    </rPh>
    <phoneticPr fontId="2"/>
  </si>
  <si>
    <t>男女別</t>
    <rPh sb="0" eb="2">
      <t>ダンジョ</t>
    </rPh>
    <rPh sb="2" eb="3">
      <t>ベツ</t>
    </rPh>
    <phoneticPr fontId="2"/>
  </si>
  <si>
    <t>地域別</t>
    <rPh sb="0" eb="2">
      <t>チイキ</t>
    </rPh>
    <rPh sb="2" eb="3">
      <t>ベツ</t>
    </rPh>
    <phoneticPr fontId="2"/>
  </si>
  <si>
    <t>計</t>
    <rPh sb="0" eb="1">
      <t>ケイ</t>
    </rPh>
    <phoneticPr fontId="2"/>
  </si>
  <si>
    <t>第１次産業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</si>
  <si>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</si>
  <si>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</si>
  <si>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（公立の内訳）</t>
    <rPh sb="1" eb="3">
      <t>コウリツ</t>
    </rPh>
    <rPh sb="4" eb="6">
      <t>ウチワケ</t>
    </rPh>
    <phoneticPr fontId="2"/>
  </si>
  <si>
    <t>高等学校等
進学率
（％）</t>
    <rPh sb="0" eb="2">
      <t>コウトウ</t>
    </rPh>
    <rPh sb="2" eb="4">
      <t>ガッコウ</t>
    </rPh>
    <rPh sb="4" eb="5">
      <t>トウ</t>
    </rPh>
    <rPh sb="6" eb="8">
      <t>シンガク</t>
    </rPh>
    <rPh sb="8" eb="9">
      <t>リツ</t>
    </rPh>
    <phoneticPr fontId="2"/>
  </si>
  <si>
    <t>左記以外
の者</t>
    <rPh sb="0" eb="2">
      <t>サキ</t>
    </rPh>
    <rPh sb="2" eb="4">
      <t>イガイ</t>
    </rPh>
    <rPh sb="6" eb="7">
      <t>モノ</t>
    </rPh>
    <phoneticPr fontId="2"/>
  </si>
  <si>
    <t>（Ａ）のうち
他県への
進学者
（再掲）</t>
    <rPh sb="7" eb="9">
      <t>タケン</t>
    </rPh>
    <rPh sb="12" eb="15">
      <t>シンガクシャ</t>
    </rPh>
    <rPh sb="17" eb="19">
      <t>サイケイ</t>
    </rPh>
    <phoneticPr fontId="2"/>
  </si>
  <si>
    <t>専修学校
(高等課程)
進学者</t>
    <rPh sb="0" eb="2">
      <t>センシュウ</t>
    </rPh>
    <rPh sb="2" eb="4">
      <t>ガッコウ</t>
    </rPh>
    <rPh sb="6" eb="8">
      <t>コウトウ</t>
    </rPh>
    <rPh sb="8" eb="10">
      <t>カテイ</t>
    </rPh>
    <rPh sb="12" eb="15">
      <t>シンガクシャ</t>
    </rPh>
    <phoneticPr fontId="2"/>
  </si>
  <si>
    <t>定時制</t>
    <rPh sb="0" eb="2">
      <t>テイジ</t>
    </rPh>
    <rPh sb="2" eb="3">
      <t>セイ</t>
    </rPh>
    <phoneticPr fontId="2"/>
  </si>
  <si>
    <t>中等教育学校後期課程進学者</t>
    <rPh sb="0" eb="2">
      <t>チュウトウ</t>
    </rPh>
    <rPh sb="2" eb="4">
      <t>キョウイク</t>
    </rPh>
    <rPh sb="4" eb="6">
      <t>ガッコウ</t>
    </rPh>
    <rPh sb="6" eb="8">
      <t>コウキ</t>
    </rPh>
    <rPh sb="8" eb="10">
      <t>カテイ</t>
    </rPh>
    <rPh sb="10" eb="13">
      <t>シンガクシャ</t>
    </rPh>
    <phoneticPr fontId="2"/>
  </si>
  <si>
    <t>特別支援学校高等部進学者</t>
    <rPh sb="0" eb="2">
      <t>トクベツ</t>
    </rPh>
    <rPh sb="2" eb="4">
      <t>シエン</t>
    </rPh>
    <rPh sb="4" eb="6">
      <t>ガッコウ</t>
    </rPh>
    <rPh sb="6" eb="9">
      <t>コウトウブ</t>
    </rPh>
    <rPh sb="9" eb="12">
      <t>シンガクシャ</t>
    </rPh>
    <phoneticPr fontId="2"/>
  </si>
  <si>
    <t>高等
専門学校
進学者</t>
    <rPh sb="0" eb="2">
      <t>コウトウ</t>
    </rPh>
    <rPh sb="3" eb="5">
      <t>センモン</t>
    </rPh>
    <rPh sb="5" eb="7">
      <t>ガッコウ</t>
    </rPh>
    <rPh sb="8" eb="11">
      <t>シンガクシャ</t>
    </rPh>
    <phoneticPr fontId="2"/>
  </si>
  <si>
    <t>特別支援学校高等部（本科）</t>
    <rPh sb="0" eb="2">
      <t>トクベツ</t>
    </rPh>
    <rPh sb="2" eb="4">
      <t>シエン</t>
    </rPh>
    <rPh sb="4" eb="6">
      <t>ガッコウ</t>
    </rPh>
    <rPh sb="6" eb="8">
      <t>コウトウ</t>
    </rPh>
    <rPh sb="8" eb="9">
      <t>ブ</t>
    </rPh>
    <rPh sb="10" eb="12">
      <t>ホンカ</t>
    </rPh>
    <phoneticPr fontId="2"/>
  </si>
  <si>
    <t>高等学校等進学者数</t>
    <rPh sb="0" eb="2">
      <t>コウトウ</t>
    </rPh>
    <rPh sb="2" eb="4">
      <t>ガッコウ</t>
    </rPh>
    <rPh sb="4" eb="5">
      <t>トウ</t>
    </rPh>
    <rPh sb="5" eb="8">
      <t>シンガクシャ</t>
    </rPh>
    <rPh sb="8" eb="9">
      <t>スウ</t>
    </rPh>
    <phoneticPr fontId="2"/>
  </si>
  <si>
    <t>高等学校等への入学志願者数</t>
    <rPh sb="0" eb="2">
      <t>コウトウ</t>
    </rPh>
    <rPh sb="2" eb="4">
      <t>ガッコウ</t>
    </rPh>
    <rPh sb="4" eb="5">
      <t>トウ</t>
    </rPh>
    <rPh sb="7" eb="9">
      <t>ニュウガク</t>
    </rPh>
    <rPh sb="9" eb="12">
      <t>シガンシャ</t>
    </rPh>
    <rPh sb="12" eb="13">
      <t>スウ</t>
    </rPh>
    <phoneticPr fontId="2"/>
  </si>
  <si>
    <t>専修学校(一般課程)
等入学者</t>
    <rPh sb="0" eb="2">
      <t>センシュウ</t>
    </rPh>
    <rPh sb="2" eb="4">
      <t>ガッコウ</t>
    </rPh>
    <rPh sb="5" eb="7">
      <t>イッパン</t>
    </rPh>
    <rPh sb="7" eb="9">
      <t>カテイ</t>
    </rPh>
    <rPh sb="11" eb="12">
      <t>トウ</t>
    </rPh>
    <rPh sb="12" eb="15">
      <t>ニュウガクシャ</t>
    </rPh>
    <phoneticPr fontId="2"/>
  </si>
  <si>
    <t>高等学校の通信制課程（本科）への進学者を除く進学率（％）</t>
    <rPh sb="0" eb="2">
      <t>コウトウ</t>
    </rPh>
    <rPh sb="2" eb="4">
      <t>ガッコウ</t>
    </rPh>
    <rPh sb="5" eb="8">
      <t>ツウシンセイ</t>
    </rPh>
    <rPh sb="8" eb="10">
      <t>カテイ</t>
    </rPh>
    <rPh sb="11" eb="13">
      <t>ホンカ</t>
    </rPh>
    <rPh sb="16" eb="19">
      <t>シンガクシャ</t>
    </rPh>
    <rPh sb="20" eb="21">
      <t>ノゾ</t>
    </rPh>
    <rPh sb="22" eb="24">
      <t>シンガク</t>
    </rPh>
    <rPh sb="24" eb="25">
      <t>リツ</t>
    </rPh>
    <phoneticPr fontId="2"/>
  </si>
  <si>
    <t>男</t>
    <rPh sb="0" eb="1">
      <t>オトコ</t>
    </rPh>
    <phoneticPr fontId="2"/>
  </si>
  <si>
    <t>女</t>
    <rPh sb="0" eb="1">
      <t>オンナ</t>
    </rPh>
    <phoneticPr fontId="2"/>
  </si>
  <si>
    <t>卒業者に占める就職者の割合
（％）</t>
    <rPh sb="0" eb="3">
      <t>ソツギョウシャ</t>
    </rPh>
    <rPh sb="4" eb="5">
      <t>シ</t>
    </rPh>
    <rPh sb="7" eb="9">
      <t>シュウショク</t>
    </rPh>
    <rPh sb="9" eb="10">
      <t>シャ</t>
    </rPh>
    <rPh sb="11" eb="13">
      <t>ワリアイ</t>
    </rPh>
    <phoneticPr fontId="2"/>
  </si>
  <si>
    <t>←非表示？→</t>
    <rPh sb="1" eb="4">
      <t>ヒヒョウジ</t>
    </rPh>
    <phoneticPr fontId="2"/>
  </si>
  <si>
    <t>通信制を除く
高等学校
（本科）</t>
    <rPh sb="0" eb="3">
      <t>ツウシンセイ</t>
    </rPh>
    <rPh sb="4" eb="5">
      <t>ノゾ</t>
    </rPh>
    <rPh sb="7" eb="9">
      <t>コウトウ</t>
    </rPh>
    <rPh sb="9" eb="11">
      <t>ガッコウ</t>
    </rPh>
    <rPh sb="13" eb="15">
      <t>ホンカ</t>
    </rPh>
    <phoneticPr fontId="2"/>
  </si>
  <si>
    <t>うち通信制への
進学者を除く
進学者</t>
    <rPh sb="8" eb="11">
      <t>シンガクシャ</t>
    </rPh>
    <rPh sb="12" eb="13">
      <t>ノゾ</t>
    </rPh>
    <rPh sb="15" eb="18">
      <t>シンガクシャ</t>
    </rPh>
    <phoneticPr fontId="2"/>
  </si>
  <si>
    <t>公共職業
能力開発
施設等
入学者</t>
    <rPh sb="0" eb="2">
      <t>コウキョウ</t>
    </rPh>
    <rPh sb="2" eb="4">
      <t>ショクギョウ</t>
    </rPh>
    <rPh sb="5" eb="7">
      <t>ノウリョク</t>
    </rPh>
    <rPh sb="7" eb="9">
      <t>カイハツ</t>
    </rPh>
    <rPh sb="10" eb="12">
      <t>シセツ</t>
    </rPh>
    <rPh sb="12" eb="13">
      <t>トウ</t>
    </rPh>
    <rPh sb="14" eb="17">
      <t>ニュウガクシャ</t>
    </rPh>
    <phoneticPr fontId="2"/>
  </si>
  <si>
    <t>注　進学者、専修学校（一般課程）等入学者および公共職業能力開発施設等入学者のうち就職している者を含む。</t>
    <rPh sb="0" eb="1">
      <t>チュウ</t>
    </rPh>
    <rPh sb="2" eb="5">
      <t>シンガクシャ</t>
    </rPh>
    <rPh sb="6" eb="8">
      <t>センシュウ</t>
    </rPh>
    <rPh sb="8" eb="10">
      <t>ガッコウ</t>
    </rPh>
    <rPh sb="11" eb="13">
      <t>イッパン</t>
    </rPh>
    <rPh sb="13" eb="15">
      <t>カテイ</t>
    </rPh>
    <rPh sb="16" eb="17">
      <t>トウ</t>
    </rPh>
    <rPh sb="17" eb="20">
      <t>ニュウガクシャ</t>
    </rPh>
    <rPh sb="23" eb="25">
      <t>コウキョウ</t>
    </rPh>
    <rPh sb="25" eb="27">
      <t>ショクギョウ</t>
    </rPh>
    <rPh sb="27" eb="29">
      <t>ノウリョク</t>
    </rPh>
    <rPh sb="29" eb="31">
      <t>カイハツ</t>
    </rPh>
    <rPh sb="31" eb="33">
      <t>シセツ</t>
    </rPh>
    <rPh sb="33" eb="34">
      <t>トウ</t>
    </rPh>
    <rPh sb="34" eb="37">
      <t>ニュウガクシャ</t>
    </rPh>
    <rPh sb="40" eb="42">
      <t>シュウショク</t>
    </rPh>
    <rPh sb="46" eb="47">
      <t>モノ</t>
    </rPh>
    <rPh sb="48" eb="49">
      <t>フク</t>
    </rPh>
    <phoneticPr fontId="2"/>
  </si>
  <si>
    <t>常用労働者</t>
    <rPh sb="0" eb="2">
      <t>ジョウヨウ</t>
    </rPh>
    <rPh sb="2" eb="5">
      <t>ロウドウシャ</t>
    </rPh>
    <phoneticPr fontId="2"/>
  </si>
  <si>
    <t>就職者等</t>
    <rPh sb="0" eb="2">
      <t>シュウショク</t>
    </rPh>
    <rPh sb="2" eb="3">
      <t>シャ</t>
    </rPh>
    <rPh sb="3" eb="4">
      <t>トウ</t>
    </rPh>
    <phoneticPr fontId="2"/>
  </si>
  <si>
    <t>第56表　産業別就職者数</t>
    <phoneticPr fontId="2"/>
  </si>
  <si>
    <t>第54表　状況別卒業者数</t>
    <rPh sb="5" eb="7">
      <t>ジョウキョウ</t>
    </rPh>
    <phoneticPr fontId="2"/>
  </si>
  <si>
    <t>第55表　高等学校等への進学者数および高等学校等への入学志願者数</t>
    <rPh sb="5" eb="7">
      <t>コウトウ</t>
    </rPh>
    <rPh sb="7" eb="9">
      <t>ガッコウ</t>
    </rPh>
    <rPh sb="9" eb="10">
      <t>トウ</t>
    </rPh>
    <rPh sb="12" eb="14">
      <t>シンガク</t>
    </rPh>
    <rPh sb="14" eb="15">
      <t>シャ</t>
    </rPh>
    <rPh sb="15" eb="16">
      <t>スウ</t>
    </rPh>
    <rPh sb="19" eb="21">
      <t>コウトウ</t>
    </rPh>
    <rPh sb="21" eb="23">
      <t>ガッコウ</t>
    </rPh>
    <rPh sb="23" eb="24">
      <t>トウ</t>
    </rPh>
    <rPh sb="26" eb="28">
      <t>ニュウガク</t>
    </rPh>
    <rPh sb="28" eb="31">
      <t>シガンシャ</t>
    </rPh>
    <rPh sb="31" eb="32">
      <t>スウ</t>
    </rPh>
    <phoneticPr fontId="2"/>
  </si>
  <si>
    <t>無期雇用
労働者</t>
    <rPh sb="0" eb="2">
      <t>ムキ</t>
    </rPh>
    <rPh sb="2" eb="4">
      <t>コヨウ</t>
    </rPh>
    <rPh sb="5" eb="8">
      <t>ロウドウシャ</t>
    </rPh>
    <phoneticPr fontId="2"/>
  </si>
  <si>
    <t>(再掲)</t>
    <rPh sb="1" eb="3">
      <t>サイケイ</t>
    </rPh>
    <phoneticPr fontId="2"/>
  </si>
  <si>
    <t>不詳・
死亡
の者</t>
    <rPh sb="0" eb="2">
      <t>フショウ</t>
    </rPh>
    <rPh sb="4" eb="6">
      <t>シボウ</t>
    </rPh>
    <rPh sb="8" eb="9">
      <t>モノ</t>
    </rPh>
    <phoneticPr fontId="2"/>
  </si>
  <si>
    <t>（Ｂ）
のうち</t>
    <phoneticPr fontId="2"/>
  </si>
  <si>
    <t>（Ｃ）
のうち</t>
    <phoneticPr fontId="2"/>
  </si>
  <si>
    <t>（Ｄ）
のうち</t>
    <phoneticPr fontId="2"/>
  </si>
  <si>
    <t>自営業
主等</t>
    <rPh sb="0" eb="3">
      <t>ジエイギョウ</t>
    </rPh>
    <rPh sb="4" eb="5">
      <t>ヌシ</t>
    </rPh>
    <rPh sb="5" eb="6">
      <t>トウ</t>
    </rPh>
    <phoneticPr fontId="2"/>
  </si>
  <si>
    <t>臨時
労働者</t>
    <rPh sb="0" eb="2">
      <t>リンジ</t>
    </rPh>
    <rPh sb="3" eb="6">
      <t>ロウドウシャ</t>
    </rPh>
    <phoneticPr fontId="2"/>
  </si>
  <si>
    <t>左記（Ａ），（Ｂ），（Ｃ），（Ｄ）の
うち就職している者</t>
    <rPh sb="0" eb="2">
      <t>サキ</t>
    </rPh>
    <rPh sb="21" eb="23">
      <t>シュウショク</t>
    </rPh>
    <rPh sb="27" eb="28">
      <t>モノ</t>
    </rPh>
    <phoneticPr fontId="2"/>
  </si>
  <si>
    <t>卒業者総数</t>
    <rPh sb="0" eb="1">
      <t>ソツ</t>
    </rPh>
    <rPh sb="1" eb="2">
      <t>ギョウ</t>
    </rPh>
    <rPh sb="2" eb="3">
      <t>モノ</t>
    </rPh>
    <rPh sb="3" eb="4">
      <t>ソウ</t>
    </rPh>
    <rPh sb="4" eb="5">
      <t>カズ</t>
    </rPh>
    <phoneticPr fontId="2"/>
  </si>
  <si>
    <t>（Ｂ）</t>
  </si>
  <si>
    <t>（Ｃ）</t>
  </si>
  <si>
    <t>（Ｄ）</t>
  </si>
  <si>
    <t>（E）</t>
  </si>
  <si>
    <t>高等学校等進学者</t>
    <rPh sb="0" eb="2">
      <t>コウトウ</t>
    </rPh>
    <rPh sb="2" eb="4">
      <t>ガッコウ</t>
    </rPh>
    <rPh sb="4" eb="5">
      <t>トウ</t>
    </rPh>
    <rPh sb="5" eb="7">
      <t>シンガク</t>
    </rPh>
    <rPh sb="7" eb="8">
      <t>シャ</t>
    </rPh>
    <phoneticPr fontId="2"/>
  </si>
  <si>
    <t>有期雇用労働者</t>
    <rPh sb="0" eb="2">
      <t>ユウキ</t>
    </rPh>
    <rPh sb="2" eb="4">
      <t>コヨウ</t>
    </rPh>
    <rPh sb="4" eb="7">
      <t>ロウドウシャ</t>
    </rPh>
    <phoneticPr fontId="2"/>
  </si>
  <si>
    <t>（Ａ）
のうち</t>
  </si>
  <si>
    <t>竜王町</t>
    <phoneticPr fontId="2"/>
  </si>
  <si>
    <t>注１　｢卒業者に占める就職者の割合｣とは、卒業者のうち｢自営業主等｣、｢無期雇用労働者｣、｢左記（Ａ）,（Ｂ）,（Ｃ）,（Ｄ）のうち就職している者（再掲）｣および｢左記（E）有期雇用労働者のうち雇用契約期間が１年以上、かつフルタイム勤務相当の者（再掲）｣の占める比率 をいう｡</t>
    <rPh sb="0" eb="1">
      <t>チュウ</t>
    </rPh>
    <rPh sb="74" eb="76">
      <t>サイケイ</t>
    </rPh>
    <phoneticPr fontId="2"/>
  </si>
  <si>
    <t>注２ 「有期雇用労働者」とは、雇用契約期間が1カ月以上の者をいう。</t>
  </si>
  <si>
    <t>大津市</t>
    <phoneticPr fontId="2"/>
  </si>
  <si>
    <t>彦根市</t>
    <phoneticPr fontId="2"/>
  </si>
  <si>
    <t>豊郷町</t>
    <phoneticPr fontId="2"/>
  </si>
  <si>
    <t>甲良町</t>
    <phoneticPr fontId="2"/>
  </si>
  <si>
    <t>高等学校進学者</t>
    <rPh sb="0" eb="1">
      <t>コウ</t>
    </rPh>
    <rPh sb="1" eb="2">
      <t>トウ</t>
    </rPh>
    <rPh sb="2" eb="3">
      <t>ガク</t>
    </rPh>
    <rPh sb="3" eb="4">
      <t>コウ</t>
    </rPh>
    <rPh sb="4" eb="5">
      <t>ススム</t>
    </rPh>
    <rPh sb="5" eb="6">
      <t>ガク</t>
    </rPh>
    <rPh sb="6" eb="7">
      <t>モノ</t>
    </rPh>
    <phoneticPr fontId="2"/>
  </si>
  <si>
    <t>左記（Ｅ）有期雇用労働者のうち雇用契約期間が1年以上、かつフルタイム勤務相当の者</t>
    <rPh sb="0" eb="2">
      <t>サキ</t>
    </rPh>
    <rPh sb="5" eb="7">
      <t>ユウキ</t>
    </rPh>
    <rPh sb="7" eb="9">
      <t>コヨウ</t>
    </rPh>
    <rPh sb="9" eb="11">
      <t>ロウドウ</t>
    </rPh>
    <rPh sb="11" eb="12">
      <t>シャ</t>
    </rPh>
    <rPh sb="15" eb="17">
      <t>コヨウ</t>
    </rPh>
    <rPh sb="17" eb="19">
      <t>ケイヤク</t>
    </rPh>
    <rPh sb="19" eb="21">
      <t>キカン</t>
    </rPh>
    <rPh sb="23" eb="26">
      <t>ネンイジョウ</t>
    </rPh>
    <rPh sb="34" eb="36">
      <t>キンム</t>
    </rPh>
    <rPh sb="36" eb="38">
      <t>ソウトウ</t>
    </rPh>
    <rPh sb="39" eb="40">
      <t>シャ</t>
    </rPh>
    <phoneticPr fontId="2"/>
  </si>
  <si>
    <t>東近江市</t>
    <phoneticPr fontId="2"/>
  </si>
  <si>
    <t>日野町</t>
    <phoneticPr fontId="2"/>
  </si>
  <si>
    <t>計</t>
    <phoneticPr fontId="2"/>
  </si>
  <si>
    <t>男女別・地域別</t>
  </si>
  <si>
    <t>県内</t>
  </si>
  <si>
    <t>県外</t>
  </si>
  <si>
    <t>（単位 ： 人）</t>
    <phoneticPr fontId="2"/>
  </si>
  <si>
    <t>中学校卒業後の状況</t>
    <rPh sb="0" eb="3">
      <t>チュウガッコウ</t>
    </rPh>
    <rPh sb="3" eb="6">
      <t>ソツギョウゴ</t>
    </rPh>
    <rPh sb="7" eb="9">
      <t>ジョウキョウ</t>
    </rPh>
    <phoneticPr fontId="9"/>
  </si>
  <si>
    <t>第53表　中学校の状況別卒業者数等の推移</t>
    <rPh sb="9" eb="11">
      <t>ジョウキョウ</t>
    </rPh>
    <rPh sb="11" eb="12">
      <t>ベツ</t>
    </rPh>
    <rPh sb="12" eb="15">
      <t>ソツギョウシャ</t>
    </rPh>
    <rPh sb="15" eb="16">
      <t>スウ</t>
    </rPh>
    <rPh sb="16" eb="17">
      <t>トウ</t>
    </rPh>
    <phoneticPr fontId="9"/>
  </si>
  <si>
    <t>卒業年次</t>
  </si>
  <si>
    <t>（Ａ）</t>
    <phoneticPr fontId="9"/>
  </si>
  <si>
    <t>（Ｂ）</t>
    <phoneticPr fontId="9"/>
  </si>
  <si>
    <t>（Ｃ）</t>
    <phoneticPr fontId="9"/>
  </si>
  <si>
    <t>（Ｄ）</t>
    <phoneticPr fontId="9"/>
  </si>
  <si>
    <t>（Ｅ）</t>
    <phoneticPr fontId="9"/>
  </si>
  <si>
    <t>（Ｆ）</t>
    <phoneticPr fontId="9"/>
  </si>
  <si>
    <t>（Ｇ）</t>
    <phoneticPr fontId="9"/>
  </si>
  <si>
    <t>(Ｈ)</t>
    <phoneticPr fontId="9"/>
  </si>
  <si>
    <t xml:space="preserve">(Ｉ) </t>
    <phoneticPr fontId="9"/>
  </si>
  <si>
    <t>高等学校等進学率</t>
    <rPh sb="0" eb="2">
      <t>コウトウ</t>
    </rPh>
    <rPh sb="2" eb="4">
      <t>ガッコウ</t>
    </rPh>
    <rPh sb="4" eb="5">
      <t>トウ</t>
    </rPh>
    <rPh sb="5" eb="7">
      <t>シンガク</t>
    </rPh>
    <rPh sb="7" eb="8">
      <t>リツ</t>
    </rPh>
    <phoneticPr fontId="9"/>
  </si>
  <si>
    <t>卒業者に占める就職者の割合</t>
    <rPh sb="0" eb="3">
      <t>ソツギョウシャ</t>
    </rPh>
    <rPh sb="4" eb="5">
      <t>シ</t>
    </rPh>
    <rPh sb="7" eb="9">
      <t>シュウショク</t>
    </rPh>
    <rPh sb="9" eb="10">
      <t>シャ</t>
    </rPh>
    <rPh sb="11" eb="13">
      <t>ワリアイ</t>
    </rPh>
    <phoneticPr fontId="9"/>
  </si>
  <si>
    <t>(年/３月卒）</t>
    <phoneticPr fontId="9"/>
  </si>
  <si>
    <t>卒業者総数</t>
    <rPh sb="0" eb="3">
      <t>ソツギョウシャ</t>
    </rPh>
    <rPh sb="3" eb="5">
      <t>ソウスウ</t>
    </rPh>
    <phoneticPr fontId="9"/>
  </si>
  <si>
    <t>高等学校等進学者</t>
    <rPh sb="0" eb="2">
      <t>コウトウ</t>
    </rPh>
    <rPh sb="2" eb="4">
      <t>ガッコウ</t>
    </rPh>
    <rPh sb="4" eb="5">
      <t>トウ</t>
    </rPh>
    <rPh sb="5" eb="8">
      <t>シンガクシャ</t>
    </rPh>
    <phoneticPr fontId="9"/>
  </si>
  <si>
    <t>専修学校
(高等課程)
進学者</t>
    <rPh sb="0" eb="2">
      <t>センシュウ</t>
    </rPh>
    <rPh sb="2" eb="4">
      <t>ガッコウ</t>
    </rPh>
    <phoneticPr fontId="9"/>
  </si>
  <si>
    <t>専修学校
(一般課程)等
入学者</t>
    <rPh sb="0" eb="2">
      <t>センシュウ</t>
    </rPh>
    <rPh sb="2" eb="4">
      <t>ガッコウ</t>
    </rPh>
    <rPh sb="6" eb="8">
      <t>イッパン</t>
    </rPh>
    <rPh sb="8" eb="10">
      <t>カテイ</t>
    </rPh>
    <rPh sb="11" eb="12">
      <t>トウ</t>
    </rPh>
    <phoneticPr fontId="9"/>
  </si>
  <si>
    <t>公共職業能力</t>
    <rPh sb="0" eb="2">
      <t>コウキョウ</t>
    </rPh>
    <rPh sb="2" eb="4">
      <t>ショクギョウ</t>
    </rPh>
    <rPh sb="4" eb="6">
      <t>ノウリョク</t>
    </rPh>
    <phoneticPr fontId="9"/>
  </si>
  <si>
    <t>就職者等</t>
    <rPh sb="0" eb="1">
      <t>シュウ</t>
    </rPh>
    <rPh sb="1" eb="2">
      <t>ショク</t>
    </rPh>
    <rPh sb="2" eb="3">
      <t>シャ</t>
    </rPh>
    <rPh sb="3" eb="4">
      <t>トウ</t>
    </rPh>
    <phoneticPr fontId="9"/>
  </si>
  <si>
    <t>左記以外の者</t>
    <rPh sb="0" eb="2">
      <t>サキ</t>
    </rPh>
    <rPh sb="2" eb="4">
      <t>イガイ</t>
    </rPh>
    <rPh sb="5" eb="6">
      <t>モノ</t>
    </rPh>
    <phoneticPr fontId="9"/>
  </si>
  <si>
    <t>不詳・死亡</t>
    <rPh sb="0" eb="2">
      <t>フショウ</t>
    </rPh>
    <rPh sb="3" eb="5">
      <t>シボウ</t>
    </rPh>
    <phoneticPr fontId="9"/>
  </si>
  <si>
    <t>(Ｂ)，(Ｃ)，(Ｄ)，(Ｅ)の
うち就職している者</t>
    <rPh sb="19" eb="21">
      <t>シュウショク</t>
    </rPh>
    <rPh sb="25" eb="26">
      <t>モノ</t>
    </rPh>
    <phoneticPr fontId="9"/>
  </si>
  <si>
    <t>（ 滋  賀  県）</t>
    <phoneticPr fontId="9"/>
  </si>
  <si>
    <t>( 全 国 ）</t>
    <rPh sb="2" eb="3">
      <t>ゼン</t>
    </rPh>
    <rPh sb="4" eb="5">
      <t>コク</t>
    </rPh>
    <phoneticPr fontId="9"/>
  </si>
  <si>
    <t>西暦</t>
  </si>
  <si>
    <t>昭和,平成,令和</t>
    <rPh sb="3" eb="5">
      <t>ヘイセイ</t>
    </rPh>
    <rPh sb="6" eb="8">
      <t>レイワ</t>
    </rPh>
    <phoneticPr fontId="9"/>
  </si>
  <si>
    <t>昭和37</t>
    <rPh sb="0" eb="2">
      <t>ショウワ</t>
    </rPh>
    <phoneticPr fontId="9"/>
  </si>
  <si>
    <t>…</t>
  </si>
  <si>
    <t>-</t>
  </si>
  <si>
    <t>計</t>
    <rPh sb="0" eb="1">
      <t>ケイ</t>
    </rPh>
    <phoneticPr fontId="9"/>
  </si>
  <si>
    <t>男</t>
    <phoneticPr fontId="9"/>
  </si>
  <si>
    <t>平成元</t>
    <rPh sb="0" eb="2">
      <t>ヘイセイ</t>
    </rPh>
    <phoneticPr fontId="9"/>
  </si>
  <si>
    <t>-</t>
    <phoneticPr fontId="9"/>
  </si>
  <si>
    <t>令和2</t>
    <rPh sb="0" eb="2">
      <t>レイワ</t>
    </rPh>
    <phoneticPr fontId="9"/>
  </si>
  <si>
    <t>注１</t>
    <rPh sb="0" eb="1">
      <t>チュウ</t>
    </rPh>
    <phoneticPr fontId="9"/>
  </si>
  <si>
    <t>「(Ｂ)　高等学校等進学者」には、昭和59年３月卒から高等学校通信制課程へ進学した者を含む。</t>
    <phoneticPr fontId="9"/>
  </si>
  <si>
    <t>注２</t>
    <rPh sb="0" eb="1">
      <t>チュウ</t>
    </rPh>
    <phoneticPr fontId="9"/>
  </si>
  <si>
    <t>(Ｃ)，(Ｄ)，(Ｅ) 昭和51年、専修学校制度開始。51年、専修学校（一般課程）専修学校、（高等課程）、公共職業訓練施設等入学者でまとめて計上されている。</t>
    <rPh sb="12" eb="14">
      <t>ショウワ</t>
    </rPh>
    <rPh sb="16" eb="17">
      <t>ネン</t>
    </rPh>
    <rPh sb="18" eb="20">
      <t>センシュウ</t>
    </rPh>
    <rPh sb="20" eb="22">
      <t>ガッコウ</t>
    </rPh>
    <rPh sb="22" eb="24">
      <t>セイド</t>
    </rPh>
    <rPh sb="24" eb="26">
      <t>カイシ</t>
    </rPh>
    <rPh sb="29" eb="30">
      <t>ネン</t>
    </rPh>
    <rPh sb="31" eb="35">
      <t>センシュウガッコウ</t>
    </rPh>
    <rPh sb="36" eb="38">
      <t>イッパン</t>
    </rPh>
    <rPh sb="38" eb="40">
      <t>カテイ</t>
    </rPh>
    <rPh sb="41" eb="45">
      <t>センシュウガッコウ</t>
    </rPh>
    <rPh sb="47" eb="51">
      <t>コウトウカテイ</t>
    </rPh>
    <rPh sb="53" eb="55">
      <t>コウキョウ</t>
    </rPh>
    <rPh sb="55" eb="57">
      <t>ショクギョウ</t>
    </rPh>
    <rPh sb="57" eb="59">
      <t>クンレン</t>
    </rPh>
    <rPh sb="59" eb="61">
      <t>シセツ</t>
    </rPh>
    <rPh sb="61" eb="62">
      <t>トウ</t>
    </rPh>
    <rPh sb="62" eb="65">
      <t>ニュウガクシャ</t>
    </rPh>
    <rPh sb="70" eb="72">
      <t>ケイジョウ</t>
    </rPh>
    <phoneticPr fontId="9"/>
  </si>
  <si>
    <t>注３</t>
    <rPh sb="0" eb="1">
      <t>チュウ</t>
    </rPh>
    <phoneticPr fontId="9"/>
  </si>
  <si>
    <t>「(Ｅ)　公共職業能力開発施設等入学者」は、昭和52年より(Ｄ)専修学校（一般課程）等入学者に計上されていたが、平成11年３月卒に(Ｄ)専修学校（一般課程）等入学者から分離された。</t>
    <rPh sb="22" eb="24">
      <t>ショウワ</t>
    </rPh>
    <rPh sb="26" eb="27">
      <t>ネン</t>
    </rPh>
    <rPh sb="47" eb="49">
      <t>ケイジョウ</t>
    </rPh>
    <rPh sb="62" eb="63">
      <t>ガツ</t>
    </rPh>
    <rPh sb="63" eb="64">
      <t>ソツ</t>
    </rPh>
    <phoneticPr fontId="9"/>
  </si>
  <si>
    <t>注４</t>
    <rPh sb="0" eb="1">
      <t>チュウ</t>
    </rPh>
    <phoneticPr fontId="9"/>
  </si>
  <si>
    <t>(Ｉ)「(Ｂ)，(Ｃ)，(Ｄ)，(Ｅ)のうち就職している者」は、昭和52年３月卒までは就職進学者であり外数である。また、高等学校等進学率には就職進学者を含む。</t>
    <rPh sb="22" eb="24">
      <t>シュウショク</t>
    </rPh>
    <rPh sb="28" eb="29">
      <t>モノ</t>
    </rPh>
    <rPh sb="32" eb="34">
      <t>ショウワ</t>
    </rPh>
    <rPh sb="36" eb="37">
      <t>ネン</t>
    </rPh>
    <rPh sb="38" eb="39">
      <t>ガツ</t>
    </rPh>
    <rPh sb="39" eb="40">
      <t>ソツ</t>
    </rPh>
    <rPh sb="43" eb="45">
      <t>シュウショク</t>
    </rPh>
    <rPh sb="45" eb="48">
      <t>シンガクシャ</t>
    </rPh>
    <rPh sb="51" eb="52">
      <t>ソト</t>
    </rPh>
    <rPh sb="52" eb="53">
      <t>スウ</t>
    </rPh>
    <rPh sb="60" eb="62">
      <t>コウトウ</t>
    </rPh>
    <rPh sb="62" eb="64">
      <t>ガッコウ</t>
    </rPh>
    <rPh sb="64" eb="65">
      <t>トウ</t>
    </rPh>
    <phoneticPr fontId="9"/>
  </si>
  <si>
    <t xml:space="preserve">  注５</t>
    <rPh sb="2" eb="3">
      <t>チュウ</t>
    </rPh>
    <phoneticPr fontId="9"/>
  </si>
  <si>
    <t>平成29年3月以前の「卒業者に占める就職者の割合」には、(I)「(Ｂ)，(Ｃ)，(Ｄ)，(Ｅ)のうち就職している者」を含む。</t>
    <rPh sb="0" eb="2">
      <t>ヘイセイ</t>
    </rPh>
    <rPh sb="4" eb="5">
      <t>ネン</t>
    </rPh>
    <rPh sb="6" eb="7">
      <t>ガツ</t>
    </rPh>
    <rPh sb="7" eb="9">
      <t>イゼン</t>
    </rPh>
    <rPh sb="11" eb="14">
      <t>ソツギョウシャ</t>
    </rPh>
    <rPh sb="15" eb="16">
      <t>シ</t>
    </rPh>
    <rPh sb="18" eb="20">
      <t>シュウショク</t>
    </rPh>
    <rPh sb="20" eb="21">
      <t>シャ</t>
    </rPh>
    <rPh sb="22" eb="24">
      <t>ワリアイ</t>
    </rPh>
    <phoneticPr fontId="9"/>
  </si>
  <si>
    <t xml:space="preserve">  注６</t>
    <rPh sb="2" eb="3">
      <t>チュウ</t>
    </rPh>
    <phoneticPr fontId="9"/>
  </si>
  <si>
    <t>平成30年3月以降の｢卒業者に占める就職者の割合｣とは、卒業者のうち｢自営業主等｣、｢無期雇用労働者｣、｢左記（Ｂ）,（Ｃ）,（Ｄ）,（Ｅ）のうち就職している者（再掲）｣および｢左記（E）有期雇用労働者のうち雇用契約期間が１年以上、かつフルタイム勤務相当の者（再掲）｣の占める比率をいう｡</t>
    <rPh sb="0" eb="2">
      <t>ヘイセイ</t>
    </rPh>
    <rPh sb="7" eb="9">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</si>
</sst>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_ * #,##0.0_ ;_ * \-#,##0.0_ ;_ * &quot;-&quot;?_ ;_ @_ "/>
    <numFmt numFmtId="178" formatCode="#,##0.0;[Red]\-#,##0.0"/>
    <numFmt numFmtId="179" formatCode="#,##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BIZ UDゴシック"/>
      <family val="3"/>
      <charset val="128"/>
    </font>
    <font>
      <sz val="11"/>
      <name val="BIZ UDゴシック"/>
      <family val="3"/>
      <charset val="128"/>
    </font>
    <font>
      <sz val="10"/>
      <color indexed="10"/>
      <name val="BIZ UDゴシック"/>
      <family val="3"/>
      <charset val="128"/>
    </font>
    <font>
      <sz val="10"/>
      <color rgb="FF000000"/>
      <name val="BIZ UDゴシック"/>
      <family val="3"/>
      <charset val="128"/>
    </font>
    <font>
      <sz val="9"/>
      <name val="BIZ UDゴシック"/>
      <family val="3"/>
      <charset val="128"/>
    </font>
    <font>
      <sz val="10"/>
      <name val="ＭＳ 明朝"/>
      <family val="1"/>
      <charset val="128"/>
    </font>
    <font>
      <sz val="6"/>
      <name val="ＭＳ 明朝"/>
      <family val="1"/>
      <charset val="128"/>
    </font>
    <font>
      <sz val="12"/>
      <name val="BIZ UDゴシック"/>
      <family val="3"/>
      <charset val="128"/>
    </font>
    <font>
      <sz val="8"/>
      <name val="BIZ UDゴシック"/>
      <family val="3"/>
      <charset val="128"/>
    </font>
    <font>
      <sz val="10"/>
      <name val="BIZ UDP明朝 Medium"/>
      <family val="1"/>
      <charset val="128"/>
    </font>
    <font>
      <sz val="10"/>
      <color theme="1"/>
      <name val="BIZ UDゴシック"/>
      <family val="3"/>
      <charset val="128"/>
    </font>
    <font>
      <sz val="10"/>
      <color theme="1"/>
      <name val="BIZ UDP明朝 Medium"/>
      <family val="1"/>
      <charset val="128"/>
    </font>
  </fonts>
  <fills count="2">
    <fill>
      <patternFill patternType="none"/>
    </fill>
    <fill>
      <patternFill patternType="gray125"/>
    </fill>
  </fills>
  <borders count="1">
    <border>
      <left/>
      <right/>
      <top/>
      <bottom/>
      <diagonal/>
    </border>
  </borders>
  <cellStyleXfs count="6">
    <xf numFmtId="0" fontId="0" fillId="0" borderId="0"/>
    <xf numFmtId="38" fontId="1" fillId="0" borderId="0" applyFont="0" applyFill="0" applyBorder="0" applyAlignment="0" applyProtection="0"/>
    <xf numFmtId="0" fontId="1" fillId="0" borderId="0">
      <alignment vertical="center"/>
    </xf>
    <xf numFmtId="0" fontId="8" fillId="0" borderId="0"/>
    <xf numFmtId="38" fontId="8" fillId="0" borderId="0" applyFont="0" applyFill="0" applyBorder="0" applyAlignment="0" applyProtection="0"/>
    <xf numFmtId="0" fontId="8" fillId="0" borderId="0"/>
  </cellStyleXfs>
  <cellXfs count="81">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5" fillId="0" borderId="0" xfId="0" applyFont="1"/>
    <xf numFmtId="0" fontId="3" fillId="0" borderId="0" xfId="0" applyFont="1" applyAlignment="1">
      <alignment horizontal="left" vertical="center" wrapText="1"/>
    </xf>
    <xf numFmtId="0" fontId="3" fillId="0" borderId="0" xfId="0" applyFont="1" applyAlignment="1">
      <alignment horizontal="left" vertical="center" justifyLastLine="1"/>
    </xf>
    <xf numFmtId="0" fontId="3" fillId="0" borderId="0" xfId="0" applyFont="1" applyAlignment="1">
      <alignment horizontal="left" vertical="center" shrinkToFit="1"/>
    </xf>
    <xf numFmtId="0" fontId="3" fillId="0" borderId="0" xfId="0" applyFont="1" applyAlignment="1">
      <alignment vertical="center" justifyLastLine="1"/>
    </xf>
    <xf numFmtId="41" fontId="3" fillId="0" borderId="0" xfId="0" applyNumberFormat="1" applyFont="1" applyAlignment="1">
      <alignment horizontal="right"/>
    </xf>
    <xf numFmtId="41" fontId="3" fillId="0" borderId="0" xfId="1" applyNumberFormat="1" applyFont="1" applyFill="1" applyBorder="1" applyAlignment="1"/>
    <xf numFmtId="177" fontId="3" fillId="0" borderId="0" xfId="1" applyNumberFormat="1" applyFont="1" applyFill="1" applyBorder="1" applyAlignment="1"/>
    <xf numFmtId="41" fontId="3" fillId="0" borderId="0" xfId="0" applyNumberFormat="1" applyFont="1" applyAlignment="1">
      <alignment horizontal="right" shrinkToFit="1"/>
    </xf>
    <xf numFmtId="177" fontId="3" fillId="0" borderId="0" xfId="0" applyNumberFormat="1" applyFont="1" applyAlignment="1">
      <alignment horizontal="right" shrinkToFit="1"/>
    </xf>
    <xf numFmtId="0" fontId="3" fillId="0" borderId="0" xfId="0" applyFont="1" applyAlignment="1">
      <alignment horizontal="right" vertical="center"/>
    </xf>
    <xf numFmtId="41" fontId="3" fillId="0" borderId="0" xfId="0" applyNumberFormat="1" applyFont="1" applyAlignment="1">
      <alignment justifyLastLine="1"/>
    </xf>
    <xf numFmtId="176" fontId="3" fillId="0" borderId="0" xfId="0" applyNumberFormat="1" applyFont="1" applyAlignment="1">
      <alignment horizontal="left"/>
    </xf>
    <xf numFmtId="176" fontId="3" fillId="0" borderId="0" xfId="0" applyNumberFormat="1" applyFont="1"/>
    <xf numFmtId="41" fontId="3" fillId="0" borderId="0" xfId="0" applyNumberFormat="1" applyFont="1" applyAlignment="1">
      <alignment horizontal="right" vertical="center"/>
    </xf>
    <xf numFmtId="41" fontId="6" fillId="0" borderId="0" xfId="0" applyNumberFormat="1" applyFont="1" applyAlignment="1">
      <alignment horizontal="right" vertical="center" justifyLastLine="1" readingOrder="1"/>
    </xf>
    <xf numFmtId="41" fontId="3" fillId="0" borderId="0" xfId="0" applyNumberFormat="1" applyFont="1" applyAlignment="1">
      <alignment horizontal="right" vertical="center" justifyLastLine="1"/>
    </xf>
    <xf numFmtId="41" fontId="3" fillId="0" borderId="0" xfId="0" applyNumberFormat="1" applyFont="1" applyAlignment="1">
      <alignment vertical="center" justifyLastLine="1"/>
    </xf>
    <xf numFmtId="41" fontId="3" fillId="0" borderId="0" xfId="0" applyNumberFormat="1" applyFont="1" applyAlignment="1">
      <alignment vertical="center"/>
    </xf>
    <xf numFmtId="41" fontId="3" fillId="0" borderId="0" xfId="1" applyNumberFormat="1" applyFont="1" applyAlignment="1">
      <alignment horizontal="right"/>
    </xf>
    <xf numFmtId="41" fontId="3" fillId="0" borderId="0" xfId="0" applyNumberFormat="1" applyFont="1"/>
    <xf numFmtId="177" fontId="3" fillId="0" borderId="0" xfId="0" applyNumberFormat="1" applyFont="1" applyAlignment="1">
      <alignment vertical="center"/>
    </xf>
    <xf numFmtId="177" fontId="3" fillId="0" borderId="0" xfId="0" applyNumberFormat="1" applyFont="1"/>
    <xf numFmtId="0" fontId="3" fillId="0" borderId="0" xfId="2" applyNumberFormat="1" applyFont="1" applyAlignment="1">
      <alignment horizontal="left" vertical="center"/>
    </xf>
    <xf numFmtId="0" fontId="3" fillId="0" borderId="0" xfId="0" applyNumberFormat="1" applyFont="1" applyAlignment="1">
      <alignment horizontal="left" vertical="center" justifyLastLine="1"/>
    </xf>
    <xf numFmtId="0" fontId="3" fillId="0" borderId="0" xfId="0" applyNumberFormat="1" applyFont="1" applyAlignment="1">
      <alignment horizontal="left" vertical="center"/>
    </xf>
    <xf numFmtId="0" fontId="3" fillId="0" borderId="0" xfId="0" applyNumberFormat="1" applyFont="1" applyAlignment="1">
      <alignment horizontal="left"/>
    </xf>
    <xf numFmtId="0" fontId="4" fillId="0" borderId="0" xfId="0" applyNumberFormat="1" applyFont="1" applyAlignment="1">
      <alignment horizontal="left" vertical="center"/>
    </xf>
    <xf numFmtId="41" fontId="3" fillId="0" borderId="0" xfId="2" applyNumberFormat="1" applyFont="1" applyAlignment="1">
      <alignment horizontal="right" vertical="center"/>
    </xf>
    <xf numFmtId="0" fontId="3" fillId="0" borderId="0" xfId="0" applyFont="1" applyAlignment="1">
      <alignment horizontal="left" justifyLastLine="1"/>
    </xf>
    <xf numFmtId="0" fontId="3" fillId="0" borderId="0" xfId="2" applyFont="1" applyAlignment="1">
      <alignment horizontal="left"/>
    </xf>
    <xf numFmtId="0" fontId="3" fillId="0" borderId="0" xfId="0" applyFont="1" applyAlignment="1">
      <alignment horizontal="left"/>
    </xf>
    <xf numFmtId="41" fontId="3" fillId="0" borderId="0" xfId="2" applyNumberFormat="1" applyFont="1" applyAlignment="1">
      <alignment horizontal="right"/>
    </xf>
    <xf numFmtId="0" fontId="7" fillId="0" borderId="0" xfId="0" applyFont="1" applyAlignment="1">
      <alignment vertical="center"/>
    </xf>
    <xf numFmtId="0" fontId="7" fillId="0" borderId="0" xfId="0" applyFont="1" applyAlignment="1">
      <alignment horizontal="left" vertical="center"/>
    </xf>
    <xf numFmtId="0" fontId="3" fillId="0" borderId="0" xfId="3" applyFont="1" applyAlignment="1">
      <alignment vertical="center"/>
    </xf>
    <xf numFmtId="0" fontId="10" fillId="0" borderId="0" xfId="3" applyFont="1" applyAlignment="1">
      <alignment horizontal="right" vertical="center"/>
    </xf>
    <xf numFmtId="0" fontId="10" fillId="0" borderId="0" xfId="3" applyFont="1" applyAlignment="1">
      <alignment vertical="center"/>
    </xf>
    <xf numFmtId="0" fontId="3" fillId="0" borderId="0" xfId="3" applyFont="1" applyAlignment="1">
      <alignment horizontal="center" vertical="center"/>
    </xf>
    <xf numFmtId="0" fontId="11" fillId="0" borderId="0" xfId="3" applyFont="1" applyAlignment="1">
      <alignment horizontal="right"/>
    </xf>
    <xf numFmtId="0" fontId="3" fillId="0" borderId="0" xfId="3" applyFont="1" applyAlignment="1">
      <alignment vertical="center" justifyLastLine="1"/>
    </xf>
    <xf numFmtId="0" fontId="3" fillId="0" borderId="0" xfId="3" applyFont="1"/>
    <xf numFmtId="0" fontId="3" fillId="0" borderId="0" xfId="3" applyFont="1" applyAlignment="1">
      <alignment horizontal="right" vertical="center"/>
    </xf>
    <xf numFmtId="38" fontId="3" fillId="0" borderId="0" xfId="4" applyFont="1" applyFill="1" applyBorder="1" applyAlignment="1">
      <alignment vertical="center"/>
    </xf>
    <xf numFmtId="38" fontId="3" fillId="0" borderId="0" xfId="4" applyFont="1" applyFill="1" applyBorder="1" applyAlignment="1">
      <alignment horizontal="right" vertical="center"/>
    </xf>
    <xf numFmtId="178" fontId="3" fillId="0" borderId="0" xfId="4" applyNumberFormat="1" applyFont="1" applyFill="1" applyBorder="1" applyAlignment="1">
      <alignment horizontal="right" vertical="center"/>
    </xf>
    <xf numFmtId="178" fontId="3" fillId="0" borderId="0" xfId="4" applyNumberFormat="1" applyFont="1" applyFill="1" applyBorder="1" applyAlignment="1">
      <alignment vertical="center"/>
    </xf>
    <xf numFmtId="0" fontId="12" fillId="0" borderId="0" xfId="3" applyFont="1"/>
    <xf numFmtId="178" fontId="3" fillId="0" borderId="0" xfId="3" applyNumberFormat="1" applyFont="1" applyAlignment="1">
      <alignment vertical="center"/>
    </xf>
    <xf numFmtId="178" fontId="3" fillId="0" borderId="0" xfId="3" applyNumberFormat="1" applyFont="1" applyAlignment="1">
      <alignment horizontal="right" vertical="center"/>
    </xf>
    <xf numFmtId="3" fontId="3" fillId="0" borderId="0" xfId="4" applyNumberFormat="1" applyFont="1" applyFill="1" applyBorder="1" applyAlignment="1">
      <alignment vertical="center"/>
    </xf>
    <xf numFmtId="3" fontId="3" fillId="0" borderId="0" xfId="3" applyNumberFormat="1" applyFont="1" applyAlignment="1">
      <alignment vertical="center" shrinkToFit="1"/>
    </xf>
    <xf numFmtId="3" fontId="3" fillId="0" borderId="0" xfId="4" applyNumberFormat="1" applyFont="1" applyFill="1" applyBorder="1" applyAlignment="1" applyProtection="1">
      <alignment vertical="center"/>
    </xf>
    <xf numFmtId="179" fontId="3" fillId="0" borderId="0" xfId="3" applyNumberFormat="1" applyFont="1" applyAlignment="1">
      <alignment vertical="center"/>
    </xf>
    <xf numFmtId="179" fontId="3" fillId="0" borderId="0" xfId="3" applyNumberFormat="1" applyFont="1" applyAlignment="1">
      <alignment vertical="center" shrinkToFit="1"/>
    </xf>
    <xf numFmtId="179" fontId="3" fillId="0" borderId="0" xfId="4" applyNumberFormat="1" applyFont="1" applyFill="1" applyBorder="1" applyAlignment="1">
      <alignment vertical="center"/>
    </xf>
    <xf numFmtId="3" fontId="3" fillId="0" borderId="0" xfId="4" applyNumberFormat="1" applyFont="1" applyFill="1" applyBorder="1" applyAlignment="1" applyProtection="1">
      <alignment horizontal="right" vertical="center"/>
    </xf>
    <xf numFmtId="3" fontId="3" fillId="0" borderId="0" xfId="3" applyNumberFormat="1" applyFont="1" applyAlignment="1">
      <alignment horizontal="right" vertical="center" shrinkToFit="1"/>
    </xf>
    <xf numFmtId="0" fontId="3" fillId="0" borderId="0" xfId="5" applyFont="1" applyAlignment="1">
      <alignment horizontal="center" vertical="center"/>
    </xf>
    <xf numFmtId="3" fontId="3" fillId="0" borderId="0" xfId="5" applyNumberFormat="1" applyFont="1" applyAlignment="1">
      <alignment horizontal="right" vertical="center"/>
    </xf>
    <xf numFmtId="3" fontId="3" fillId="0" borderId="0" xfId="5" applyNumberFormat="1" applyFont="1" applyAlignment="1">
      <alignment horizontal="right" vertical="center" shrinkToFit="1"/>
    </xf>
    <xf numFmtId="0" fontId="3" fillId="0" borderId="0" xfId="5" applyFont="1" applyAlignment="1">
      <alignment horizontal="right" vertical="center"/>
    </xf>
    <xf numFmtId="179" fontId="3" fillId="0" borderId="0" xfId="5" applyNumberFormat="1" applyFont="1" applyAlignment="1">
      <alignment horizontal="right" vertical="center"/>
    </xf>
    <xf numFmtId="179" fontId="3" fillId="0" borderId="0" xfId="5" applyNumberFormat="1" applyFont="1" applyAlignment="1">
      <alignment horizontal="right" vertical="center" shrinkToFit="1"/>
    </xf>
    <xf numFmtId="0" fontId="3" fillId="0" borderId="0" xfId="5" applyFont="1"/>
    <xf numFmtId="3" fontId="3" fillId="0" borderId="0" xfId="3" applyNumberFormat="1" applyFont="1" applyAlignment="1">
      <alignment horizontal="right" vertical="center"/>
    </xf>
    <xf numFmtId="179" fontId="3" fillId="0" borderId="0" xfId="3" applyNumberFormat="1" applyFont="1" applyAlignment="1">
      <alignment horizontal="right" vertical="center"/>
    </xf>
    <xf numFmtId="179" fontId="3" fillId="0" borderId="0" xfId="3" applyNumberFormat="1" applyFont="1" applyAlignment="1">
      <alignment horizontal="right" vertical="center" shrinkToFit="1"/>
    </xf>
    <xf numFmtId="0" fontId="3" fillId="0" borderId="0" xfId="3" applyFont="1" applyAlignment="1">
      <alignment horizontal="right"/>
    </xf>
    <xf numFmtId="49" fontId="3" fillId="0" borderId="0" xfId="3" applyNumberFormat="1" applyFont="1" applyAlignment="1">
      <alignment horizontal="right" vertical="center"/>
    </xf>
    <xf numFmtId="0" fontId="13" fillId="0" borderId="0" xfId="3" applyFont="1" applyAlignment="1">
      <alignment vertical="top"/>
    </xf>
    <xf numFmtId="0" fontId="14" fillId="0" borderId="0" xfId="3" applyFont="1" applyAlignment="1">
      <alignment vertical="top"/>
    </xf>
    <xf numFmtId="0" fontId="13" fillId="0" borderId="0" xfId="3" applyFont="1"/>
    <xf numFmtId="49" fontId="3" fillId="0" borderId="0" xfId="3" applyNumberFormat="1" applyFont="1" applyAlignment="1">
      <alignment horizontal="right"/>
    </xf>
    <xf numFmtId="0" fontId="4" fillId="0" borderId="0" xfId="3" applyFont="1" applyAlignment="1">
      <alignment vertical="center"/>
    </xf>
  </cellXfs>
  <cellStyles count="6">
    <cellStyle name="桁区切り" xfId="1" builtinId="6"/>
    <cellStyle name="桁区切り 2" xfId="4" xr:uid="{DA3B9A81-6B30-427E-83A8-842CCF996C2F}"/>
    <cellStyle name="標準" xfId="0" builtinId="0"/>
    <cellStyle name="標準 2" xfId="2" xr:uid="{879C89E8-3784-496A-B4A4-033C84E57022}"/>
    <cellStyle name="標準 3" xfId="3" xr:uid="{E0CBB33B-1825-4D29-8A1A-F0974331CA70}"/>
    <cellStyle name="標準 4" xfId="5" xr:uid="{BD8BE583-D393-452E-A212-013F8C4FB22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0D45E-3022-4958-A307-8E11FC9AA8B5}">
  <sheetPr>
    <pageSetUpPr fitToPage="1"/>
  </sheetPr>
  <dimension ref="A1:AO76"/>
  <sheetViews>
    <sheetView tabSelected="1" zoomScaleNormal="100" zoomScaleSheetLayoutView="100" workbookViewId="0">
      <pane xSplit="2" ySplit="6" topLeftCell="C39" activePane="bottomRight" state="frozen"/>
      <selection pane="topRight" activeCell="C1" sqref="C1"/>
      <selection pane="bottomLeft" activeCell="A7" sqref="A7"/>
      <selection pane="bottomRight"/>
    </sheetView>
  </sheetViews>
  <sheetFormatPr defaultColWidth="8" defaultRowHeight="12" x14ac:dyDescent="0.15"/>
  <cols>
    <col min="1" max="1" width="10.875" style="53" customWidth="1"/>
    <col min="2" max="2" width="13.5" style="53" bestFit="1" customWidth="1"/>
    <col min="3" max="5" width="9.75" style="53" customWidth="1"/>
    <col min="6" max="8" width="15.25" style="53" customWidth="1"/>
    <col min="9" max="11" width="22.625" style="53" customWidth="1"/>
    <col min="12" max="14" width="24.5" style="53" customWidth="1"/>
    <col min="15" max="17" width="11.5" style="53" customWidth="1"/>
    <col min="18" max="20" width="8" style="53" bestFit="1" customWidth="1"/>
    <col min="21" max="23" width="11.5" style="53" customWidth="1"/>
    <col min="24" max="26" width="9.75" style="53" customWidth="1"/>
    <col min="27" max="29" width="39.5" style="53" customWidth="1"/>
    <col min="30" max="32" width="15.25" style="53" customWidth="1"/>
    <col min="33" max="35" width="15.25" style="53" bestFit="1" customWidth="1"/>
    <col min="36" max="38" width="24.375" style="53" customWidth="1"/>
    <col min="39" max="41" width="24.375" style="53" bestFit="1" customWidth="1"/>
    <col min="42" max="16384" width="8" style="53"/>
  </cols>
  <sheetData>
    <row r="1" spans="1:41" s="41" customFormat="1" ht="14.25" x14ac:dyDescent="0.15">
      <c r="A1" s="80" t="s">
        <v>100</v>
      </c>
      <c r="AO1" s="42"/>
    </row>
    <row r="2" spans="1:41" s="41" customFormat="1" ht="13.5" x14ac:dyDescent="0.15">
      <c r="A2" s="80" t="s">
        <v>101</v>
      </c>
      <c r="N2" s="44"/>
      <c r="O2" s="44"/>
      <c r="P2" s="44"/>
      <c r="Q2" s="44"/>
      <c r="R2" s="44"/>
      <c r="AH2" s="44"/>
      <c r="AI2" s="44"/>
      <c r="AO2" s="45"/>
    </row>
    <row r="3" spans="1:41" s="41" customFormat="1" ht="14.25" x14ac:dyDescent="0.15">
      <c r="A3" s="43"/>
      <c r="N3" s="44"/>
      <c r="O3" s="44"/>
      <c r="P3" s="44"/>
      <c r="Q3" s="44"/>
      <c r="R3" s="44"/>
      <c r="AH3" s="44"/>
      <c r="AI3" s="44"/>
      <c r="AO3" s="45"/>
    </row>
    <row r="4" spans="1:41" s="47" customFormat="1" x14ac:dyDescent="0.15">
      <c r="A4" s="41" t="s">
        <v>102</v>
      </c>
      <c r="B4" s="41" t="s">
        <v>102</v>
      </c>
      <c r="C4" s="41" t="s">
        <v>103</v>
      </c>
      <c r="D4" s="41" t="s">
        <v>103</v>
      </c>
      <c r="E4" s="41" t="s">
        <v>103</v>
      </c>
      <c r="F4" s="41" t="s">
        <v>104</v>
      </c>
      <c r="G4" s="41" t="s">
        <v>104</v>
      </c>
      <c r="H4" s="41" t="s">
        <v>104</v>
      </c>
      <c r="I4" s="41" t="s">
        <v>105</v>
      </c>
      <c r="J4" s="41" t="s">
        <v>105</v>
      </c>
      <c r="K4" s="41" t="s">
        <v>105</v>
      </c>
      <c r="L4" s="41" t="s">
        <v>106</v>
      </c>
      <c r="M4" s="41" t="s">
        <v>106</v>
      </c>
      <c r="N4" s="41" t="s">
        <v>106</v>
      </c>
      <c r="O4" s="41" t="s">
        <v>107</v>
      </c>
      <c r="P4" s="41" t="s">
        <v>107</v>
      </c>
      <c r="Q4" s="41" t="s">
        <v>107</v>
      </c>
      <c r="R4" s="41" t="s">
        <v>108</v>
      </c>
      <c r="S4" s="41" t="s">
        <v>108</v>
      </c>
      <c r="T4" s="41" t="s">
        <v>108</v>
      </c>
      <c r="U4" s="41" t="s">
        <v>109</v>
      </c>
      <c r="V4" s="41" t="s">
        <v>109</v>
      </c>
      <c r="W4" s="41" t="s">
        <v>109</v>
      </c>
      <c r="X4" s="41" t="s">
        <v>110</v>
      </c>
      <c r="Y4" s="41" t="s">
        <v>110</v>
      </c>
      <c r="Z4" s="41" t="s">
        <v>110</v>
      </c>
      <c r="AA4" s="41" t="s">
        <v>111</v>
      </c>
      <c r="AB4" s="41" t="s">
        <v>111</v>
      </c>
      <c r="AC4" s="41" t="s">
        <v>111</v>
      </c>
      <c r="AD4" s="46" t="s">
        <v>112</v>
      </c>
      <c r="AE4" s="46" t="s">
        <v>112</v>
      </c>
      <c r="AF4" s="46" t="s">
        <v>112</v>
      </c>
      <c r="AG4" s="46" t="s">
        <v>112</v>
      </c>
      <c r="AH4" s="46" t="s">
        <v>112</v>
      </c>
      <c r="AI4" s="46" t="s">
        <v>112</v>
      </c>
      <c r="AJ4" s="41" t="s">
        <v>113</v>
      </c>
      <c r="AK4" s="41" t="s">
        <v>113</v>
      </c>
      <c r="AL4" s="41" t="s">
        <v>113</v>
      </c>
      <c r="AM4" s="41" t="s">
        <v>113</v>
      </c>
      <c r="AN4" s="41" t="s">
        <v>113</v>
      </c>
      <c r="AO4" s="41" t="s">
        <v>113</v>
      </c>
    </row>
    <row r="5" spans="1:41" s="47" customFormat="1" x14ac:dyDescent="0.15">
      <c r="A5" s="41" t="s">
        <v>114</v>
      </c>
      <c r="B5" s="41" t="s">
        <v>114</v>
      </c>
      <c r="C5" s="41" t="s">
        <v>115</v>
      </c>
      <c r="D5" s="41" t="s">
        <v>115</v>
      </c>
      <c r="E5" s="41" t="s">
        <v>115</v>
      </c>
      <c r="F5" s="41" t="s">
        <v>116</v>
      </c>
      <c r="G5" s="41" t="s">
        <v>116</v>
      </c>
      <c r="H5" s="41" t="s">
        <v>116</v>
      </c>
      <c r="I5" s="41" t="s">
        <v>117</v>
      </c>
      <c r="J5" s="41" t="s">
        <v>117</v>
      </c>
      <c r="K5" s="41" t="s">
        <v>117</v>
      </c>
      <c r="L5" s="41" t="s">
        <v>118</v>
      </c>
      <c r="M5" s="41" t="s">
        <v>118</v>
      </c>
      <c r="N5" s="41" t="s">
        <v>118</v>
      </c>
      <c r="O5" s="41" t="s">
        <v>119</v>
      </c>
      <c r="P5" s="41" t="s">
        <v>119</v>
      </c>
      <c r="Q5" s="41" t="s">
        <v>119</v>
      </c>
      <c r="R5" s="41" t="s">
        <v>120</v>
      </c>
      <c r="S5" s="41" t="s">
        <v>120</v>
      </c>
      <c r="T5" s="41" t="s">
        <v>120</v>
      </c>
      <c r="U5" s="41" t="s">
        <v>121</v>
      </c>
      <c r="V5" s="41" t="s">
        <v>121</v>
      </c>
      <c r="W5" s="41" t="s">
        <v>121</v>
      </c>
      <c r="X5" s="41" t="s">
        <v>122</v>
      </c>
      <c r="Y5" s="41" t="s">
        <v>122</v>
      </c>
      <c r="Z5" s="41" t="s">
        <v>122</v>
      </c>
      <c r="AA5" s="41" t="s">
        <v>123</v>
      </c>
      <c r="AB5" s="41" t="s">
        <v>123</v>
      </c>
      <c r="AC5" s="41" t="s">
        <v>123</v>
      </c>
      <c r="AD5" s="41" t="s">
        <v>124</v>
      </c>
      <c r="AE5" s="41" t="s">
        <v>124</v>
      </c>
      <c r="AF5" s="41" t="s">
        <v>124</v>
      </c>
      <c r="AG5" s="41" t="s">
        <v>125</v>
      </c>
      <c r="AH5" s="41" t="s">
        <v>125</v>
      </c>
      <c r="AI5" s="41" t="s">
        <v>125</v>
      </c>
      <c r="AJ5" s="41" t="s">
        <v>124</v>
      </c>
      <c r="AK5" s="41" t="s">
        <v>124</v>
      </c>
      <c r="AL5" s="41" t="s">
        <v>124</v>
      </c>
      <c r="AM5" s="41" t="s">
        <v>125</v>
      </c>
      <c r="AN5" s="41" t="s">
        <v>125</v>
      </c>
      <c r="AO5" s="41" t="s">
        <v>125</v>
      </c>
    </row>
    <row r="6" spans="1:41" s="47" customFormat="1" x14ac:dyDescent="0.15">
      <c r="A6" s="41" t="s">
        <v>126</v>
      </c>
      <c r="B6" s="48" t="s">
        <v>127</v>
      </c>
      <c r="C6" s="41" t="s">
        <v>1</v>
      </c>
      <c r="D6" s="41" t="s">
        <v>2</v>
      </c>
      <c r="E6" s="41" t="s">
        <v>3</v>
      </c>
      <c r="F6" s="41" t="s">
        <v>1</v>
      </c>
      <c r="G6" s="41" t="s">
        <v>2</v>
      </c>
      <c r="H6" s="41" t="s">
        <v>3</v>
      </c>
      <c r="I6" s="41" t="s">
        <v>1</v>
      </c>
      <c r="J6" s="41" t="s">
        <v>2</v>
      </c>
      <c r="K6" s="41" t="s">
        <v>3</v>
      </c>
      <c r="L6" s="41" t="s">
        <v>1</v>
      </c>
      <c r="M6" s="41" t="s">
        <v>2</v>
      </c>
      <c r="N6" s="41" t="s">
        <v>3</v>
      </c>
      <c r="O6" s="41" t="s">
        <v>1</v>
      </c>
      <c r="P6" s="41" t="s">
        <v>2</v>
      </c>
      <c r="Q6" s="41" t="s">
        <v>3</v>
      </c>
      <c r="R6" s="41" t="s">
        <v>1</v>
      </c>
      <c r="S6" s="41" t="s">
        <v>2</v>
      </c>
      <c r="T6" s="41" t="s">
        <v>3</v>
      </c>
      <c r="U6" s="41" t="s">
        <v>1</v>
      </c>
      <c r="V6" s="41" t="s">
        <v>2</v>
      </c>
      <c r="W6" s="41" t="s">
        <v>3</v>
      </c>
      <c r="X6" s="41" t="s">
        <v>1</v>
      </c>
      <c r="Y6" s="41" t="s">
        <v>2</v>
      </c>
      <c r="Z6" s="41" t="s">
        <v>3</v>
      </c>
      <c r="AA6" s="41" t="s">
        <v>1</v>
      </c>
      <c r="AB6" s="41" t="s">
        <v>2</v>
      </c>
      <c r="AC6" s="41" t="s">
        <v>3</v>
      </c>
      <c r="AD6" s="41" t="s">
        <v>1</v>
      </c>
      <c r="AE6" s="41" t="s">
        <v>2</v>
      </c>
      <c r="AF6" s="41" t="s">
        <v>3</v>
      </c>
      <c r="AG6" s="41" t="s">
        <v>1</v>
      </c>
      <c r="AH6" s="41" t="s">
        <v>2</v>
      </c>
      <c r="AI6" s="41" t="s">
        <v>3</v>
      </c>
      <c r="AJ6" s="41" t="s">
        <v>1</v>
      </c>
      <c r="AK6" s="41" t="s">
        <v>2</v>
      </c>
      <c r="AL6" s="41" t="s">
        <v>3</v>
      </c>
      <c r="AM6" s="41" t="s">
        <v>1</v>
      </c>
      <c r="AN6" s="41" t="s">
        <v>2</v>
      </c>
      <c r="AO6" s="41" t="s">
        <v>3</v>
      </c>
    </row>
    <row r="7" spans="1:41" x14ac:dyDescent="0.15">
      <c r="A7" s="44">
        <v>1962</v>
      </c>
      <c r="B7" s="44" t="s">
        <v>128</v>
      </c>
      <c r="C7" s="49">
        <v>16903</v>
      </c>
      <c r="D7" s="49">
        <v>8646</v>
      </c>
      <c r="E7" s="49">
        <v>8257</v>
      </c>
      <c r="F7" s="49">
        <v>9801</v>
      </c>
      <c r="G7" s="49">
        <v>5194</v>
      </c>
      <c r="H7" s="49">
        <v>4607</v>
      </c>
      <c r="I7" s="50" t="s">
        <v>129</v>
      </c>
      <c r="J7" s="50" t="s">
        <v>129</v>
      </c>
      <c r="K7" s="50" t="s">
        <v>129</v>
      </c>
      <c r="L7" s="50" t="s">
        <v>129</v>
      </c>
      <c r="M7" s="50" t="s">
        <v>129</v>
      </c>
      <c r="N7" s="50" t="s">
        <v>129</v>
      </c>
      <c r="O7" s="50" t="s">
        <v>129</v>
      </c>
      <c r="P7" s="50" t="s">
        <v>129</v>
      </c>
      <c r="Q7" s="50" t="s">
        <v>129</v>
      </c>
      <c r="R7" s="49">
        <v>5878</v>
      </c>
      <c r="S7" s="49">
        <v>2935</v>
      </c>
      <c r="T7" s="49">
        <v>2943</v>
      </c>
      <c r="U7" s="49">
        <v>822</v>
      </c>
      <c r="V7" s="41">
        <v>259</v>
      </c>
      <c r="W7" s="49">
        <v>563</v>
      </c>
      <c r="X7" s="49">
        <v>97</v>
      </c>
      <c r="Y7" s="49">
        <v>34</v>
      </c>
      <c r="Z7" s="49">
        <v>63</v>
      </c>
      <c r="AA7" s="50">
        <v>305</v>
      </c>
      <c r="AB7" s="50">
        <v>224</v>
      </c>
      <c r="AC7" s="50">
        <v>81</v>
      </c>
      <c r="AD7" s="51">
        <v>59.8</v>
      </c>
      <c r="AE7" s="51">
        <v>62.7</v>
      </c>
      <c r="AF7" s="51">
        <v>56.8</v>
      </c>
      <c r="AG7" s="51">
        <v>64</v>
      </c>
      <c r="AH7" s="51">
        <v>65.5</v>
      </c>
      <c r="AI7" s="51">
        <v>62.5</v>
      </c>
      <c r="AJ7" s="52">
        <v>36.6</v>
      </c>
      <c r="AK7" s="52">
        <v>36.5</v>
      </c>
      <c r="AL7" s="52">
        <v>36.6</v>
      </c>
      <c r="AM7" s="52">
        <v>33.5</v>
      </c>
      <c r="AN7" s="52">
        <v>34.299999999999997</v>
      </c>
      <c r="AO7" s="52">
        <v>32.6</v>
      </c>
    </row>
    <row r="8" spans="1:41" x14ac:dyDescent="0.15">
      <c r="A8" s="44">
        <v>1963</v>
      </c>
      <c r="B8" s="44">
        <v>38</v>
      </c>
      <c r="C8" s="49">
        <v>21501</v>
      </c>
      <c r="D8" s="49">
        <v>10969</v>
      </c>
      <c r="E8" s="49">
        <v>10532</v>
      </c>
      <c r="F8" s="49">
        <v>12852</v>
      </c>
      <c r="G8" s="49">
        <v>6864</v>
      </c>
      <c r="H8" s="49">
        <v>5988</v>
      </c>
      <c r="I8" s="50" t="s">
        <v>129</v>
      </c>
      <c r="J8" s="50" t="s">
        <v>129</v>
      </c>
      <c r="K8" s="50" t="s">
        <v>129</v>
      </c>
      <c r="L8" s="50" t="s">
        <v>129</v>
      </c>
      <c r="M8" s="50" t="s">
        <v>129</v>
      </c>
      <c r="N8" s="50" t="s">
        <v>129</v>
      </c>
      <c r="O8" s="50" t="s">
        <v>129</v>
      </c>
      <c r="P8" s="50" t="s">
        <v>129</v>
      </c>
      <c r="Q8" s="50" t="s">
        <v>129</v>
      </c>
      <c r="R8" s="49">
        <v>6722</v>
      </c>
      <c r="S8" s="49">
        <v>3418</v>
      </c>
      <c r="T8" s="49">
        <v>3304</v>
      </c>
      <c r="U8" s="49">
        <v>1423</v>
      </c>
      <c r="V8" s="49">
        <v>366</v>
      </c>
      <c r="W8" s="49">
        <v>1057</v>
      </c>
      <c r="X8" s="49">
        <v>202</v>
      </c>
      <c r="Y8" s="49">
        <v>77</v>
      </c>
      <c r="Z8" s="49">
        <v>125</v>
      </c>
      <c r="AA8" s="50">
        <v>302</v>
      </c>
      <c r="AB8" s="50">
        <v>244</v>
      </c>
      <c r="AC8" s="50">
        <v>58</v>
      </c>
      <c r="AD8" s="51">
        <v>61.2</v>
      </c>
      <c r="AE8" s="51">
        <v>64.8</v>
      </c>
      <c r="AF8" s="51">
        <v>57.4</v>
      </c>
      <c r="AG8" s="51">
        <v>66.8</v>
      </c>
      <c r="AH8" s="51">
        <v>68.400000000000006</v>
      </c>
      <c r="AI8" s="51">
        <v>65.099999999999994</v>
      </c>
      <c r="AJ8" s="52">
        <v>32.700000000000003</v>
      </c>
      <c r="AK8" s="52">
        <v>33.4</v>
      </c>
      <c r="AL8" s="52">
        <v>31.9</v>
      </c>
      <c r="AM8" s="52">
        <v>30.7</v>
      </c>
      <c r="AN8" s="52">
        <v>31.2</v>
      </c>
      <c r="AO8" s="52">
        <v>30.1</v>
      </c>
    </row>
    <row r="9" spans="1:41" x14ac:dyDescent="0.15">
      <c r="A9" s="44">
        <v>1964</v>
      </c>
      <c r="B9" s="44">
        <v>39</v>
      </c>
      <c r="C9" s="49">
        <v>22022</v>
      </c>
      <c r="D9" s="49">
        <v>11270</v>
      </c>
      <c r="E9" s="49">
        <v>10752</v>
      </c>
      <c r="F9" s="49">
        <v>13630</v>
      </c>
      <c r="G9" s="49">
        <v>7319</v>
      </c>
      <c r="H9" s="49">
        <v>6311</v>
      </c>
      <c r="I9" s="50" t="s">
        <v>129</v>
      </c>
      <c r="J9" s="50" t="s">
        <v>129</v>
      </c>
      <c r="K9" s="50" t="s">
        <v>129</v>
      </c>
      <c r="L9" s="50" t="s">
        <v>129</v>
      </c>
      <c r="M9" s="50" t="s">
        <v>129</v>
      </c>
      <c r="N9" s="50" t="s">
        <v>129</v>
      </c>
      <c r="O9" s="50" t="s">
        <v>129</v>
      </c>
      <c r="P9" s="50" t="s">
        <v>129</v>
      </c>
      <c r="Q9" s="50" t="s">
        <v>129</v>
      </c>
      <c r="R9" s="49">
        <v>6383</v>
      </c>
      <c r="S9" s="49">
        <v>3239</v>
      </c>
      <c r="T9" s="49">
        <v>3144</v>
      </c>
      <c r="U9" s="49">
        <v>1547</v>
      </c>
      <c r="V9" s="49">
        <v>409</v>
      </c>
      <c r="W9" s="49">
        <v>1138</v>
      </c>
      <c r="X9" s="49">
        <v>48</v>
      </c>
      <c r="Y9" s="49">
        <v>27</v>
      </c>
      <c r="Z9" s="49">
        <v>21</v>
      </c>
      <c r="AA9" s="50">
        <v>414</v>
      </c>
      <c r="AB9" s="50">
        <v>276</v>
      </c>
      <c r="AC9" s="50">
        <v>138</v>
      </c>
      <c r="AD9" s="51">
        <v>63.8</v>
      </c>
      <c r="AE9" s="51">
        <v>67.400000000000006</v>
      </c>
      <c r="AF9" s="51">
        <v>60</v>
      </c>
      <c r="AG9" s="51">
        <v>69.3</v>
      </c>
      <c r="AH9" s="51">
        <v>70.599999999999994</v>
      </c>
      <c r="AI9" s="51">
        <v>67.900000000000006</v>
      </c>
      <c r="AJ9" s="52">
        <v>30.9</v>
      </c>
      <c r="AK9" s="52">
        <v>31.2</v>
      </c>
      <c r="AL9" s="52">
        <v>30.5</v>
      </c>
      <c r="AM9" s="52">
        <v>28.7</v>
      </c>
      <c r="AN9" s="52">
        <v>29.1</v>
      </c>
      <c r="AO9" s="52">
        <v>28.4</v>
      </c>
    </row>
    <row r="10" spans="1:41" x14ac:dyDescent="0.15">
      <c r="A10" s="44">
        <v>1965</v>
      </c>
      <c r="B10" s="44">
        <v>40</v>
      </c>
      <c r="C10" s="49">
        <v>20447</v>
      </c>
      <c r="D10" s="49">
        <v>10437</v>
      </c>
      <c r="E10" s="49">
        <v>10010</v>
      </c>
      <c r="F10" s="49">
        <v>13113</v>
      </c>
      <c r="G10" s="49">
        <v>7051</v>
      </c>
      <c r="H10" s="49">
        <v>6062</v>
      </c>
      <c r="I10" s="50" t="s">
        <v>129</v>
      </c>
      <c r="J10" s="50" t="s">
        <v>129</v>
      </c>
      <c r="K10" s="50" t="s">
        <v>129</v>
      </c>
      <c r="L10" s="50" t="s">
        <v>129</v>
      </c>
      <c r="M10" s="50" t="s">
        <v>129</v>
      </c>
      <c r="N10" s="50" t="s">
        <v>129</v>
      </c>
      <c r="O10" s="50" t="s">
        <v>129</v>
      </c>
      <c r="P10" s="50" t="s">
        <v>129</v>
      </c>
      <c r="Q10" s="50" t="s">
        <v>129</v>
      </c>
      <c r="R10" s="49">
        <v>5430</v>
      </c>
      <c r="S10" s="49">
        <v>2761</v>
      </c>
      <c r="T10" s="49">
        <v>2669</v>
      </c>
      <c r="U10" s="49">
        <v>1524</v>
      </c>
      <c r="V10" s="49">
        <v>396</v>
      </c>
      <c r="W10" s="49">
        <v>1128</v>
      </c>
      <c r="X10" s="49">
        <v>43</v>
      </c>
      <c r="Y10" s="49">
        <v>22</v>
      </c>
      <c r="Z10" s="49">
        <v>21</v>
      </c>
      <c r="AA10" s="50">
        <v>337</v>
      </c>
      <c r="AB10" s="50">
        <v>207</v>
      </c>
      <c r="AC10" s="50">
        <v>130</v>
      </c>
      <c r="AD10" s="51">
        <v>65.8</v>
      </c>
      <c r="AE10" s="51">
        <v>69.5</v>
      </c>
      <c r="AF10" s="51">
        <v>61.9</v>
      </c>
      <c r="AG10" s="51">
        <v>70.7</v>
      </c>
      <c r="AH10" s="51">
        <v>71.7</v>
      </c>
      <c r="AI10" s="51">
        <v>69.599999999999994</v>
      </c>
      <c r="AJ10" s="52">
        <v>28.2</v>
      </c>
      <c r="AK10" s="52">
        <v>28.4</v>
      </c>
      <c r="AL10" s="52">
        <v>28</v>
      </c>
      <c r="AM10" s="52">
        <v>26.5</v>
      </c>
      <c r="AN10" s="52">
        <v>26.9</v>
      </c>
      <c r="AO10" s="52">
        <v>26</v>
      </c>
    </row>
    <row r="11" spans="1:41" x14ac:dyDescent="0.15">
      <c r="A11" s="44">
        <v>1966</v>
      </c>
      <c r="B11" s="44">
        <v>41</v>
      </c>
      <c r="C11" s="49">
        <v>18790</v>
      </c>
      <c r="D11" s="49">
        <v>9700</v>
      </c>
      <c r="E11" s="49">
        <v>9090</v>
      </c>
      <c r="F11" s="49">
        <v>12737</v>
      </c>
      <c r="G11" s="49">
        <v>6887</v>
      </c>
      <c r="H11" s="49">
        <v>5850</v>
      </c>
      <c r="I11" s="50" t="s">
        <v>129</v>
      </c>
      <c r="J11" s="50" t="s">
        <v>129</v>
      </c>
      <c r="K11" s="50" t="s">
        <v>129</v>
      </c>
      <c r="L11" s="50" t="s">
        <v>129</v>
      </c>
      <c r="M11" s="50" t="s">
        <v>129</v>
      </c>
      <c r="N11" s="50" t="s">
        <v>129</v>
      </c>
      <c r="O11" s="50" t="s">
        <v>129</v>
      </c>
      <c r="P11" s="50" t="s">
        <v>129</v>
      </c>
      <c r="Q11" s="50" t="s">
        <v>129</v>
      </c>
      <c r="R11" s="49">
        <v>4369</v>
      </c>
      <c r="S11" s="49">
        <v>2224</v>
      </c>
      <c r="T11" s="49">
        <v>2145</v>
      </c>
      <c r="U11" s="49">
        <v>1301</v>
      </c>
      <c r="V11" s="41">
        <v>344</v>
      </c>
      <c r="W11" s="49">
        <v>957</v>
      </c>
      <c r="X11" s="49">
        <v>39</v>
      </c>
      <c r="Y11" s="49">
        <v>30</v>
      </c>
      <c r="Z11" s="49">
        <v>9</v>
      </c>
      <c r="AA11" s="50">
        <v>344</v>
      </c>
      <c r="AB11" s="50">
        <v>215</v>
      </c>
      <c r="AC11" s="50">
        <v>129</v>
      </c>
      <c r="AD11" s="51">
        <v>69.599999999999994</v>
      </c>
      <c r="AE11" s="51">
        <v>73.2</v>
      </c>
      <c r="AF11" s="51">
        <v>65.8</v>
      </c>
      <c r="AG11" s="51">
        <v>72.3</v>
      </c>
      <c r="AH11" s="51">
        <v>73.5</v>
      </c>
      <c r="AI11" s="51">
        <v>71.2</v>
      </c>
      <c r="AJ11" s="52">
        <v>25.1</v>
      </c>
      <c r="AK11" s="52">
        <v>25.1</v>
      </c>
      <c r="AL11" s="52">
        <v>25</v>
      </c>
      <c r="AM11" s="52">
        <v>24.5</v>
      </c>
      <c r="AN11" s="52">
        <v>24.6</v>
      </c>
      <c r="AO11" s="52">
        <v>24.4</v>
      </c>
    </row>
    <row r="12" spans="1:41" x14ac:dyDescent="0.15">
      <c r="A12" s="44">
        <v>1967</v>
      </c>
      <c r="B12" s="44">
        <v>42</v>
      </c>
      <c r="C12" s="49">
        <v>16576</v>
      </c>
      <c r="D12" s="49">
        <v>8532</v>
      </c>
      <c r="E12" s="49">
        <v>8044</v>
      </c>
      <c r="F12" s="49">
        <v>11854</v>
      </c>
      <c r="G12" s="49">
        <v>6381</v>
      </c>
      <c r="H12" s="49">
        <v>5473</v>
      </c>
      <c r="I12" s="50" t="s">
        <v>129</v>
      </c>
      <c r="J12" s="50" t="s">
        <v>129</v>
      </c>
      <c r="K12" s="50" t="s">
        <v>129</v>
      </c>
      <c r="L12" s="50" t="s">
        <v>129</v>
      </c>
      <c r="M12" s="50" t="s">
        <v>129</v>
      </c>
      <c r="N12" s="50" t="s">
        <v>129</v>
      </c>
      <c r="O12" s="50" t="s">
        <v>129</v>
      </c>
      <c r="P12" s="50" t="s">
        <v>129</v>
      </c>
      <c r="Q12" s="50" t="s">
        <v>129</v>
      </c>
      <c r="R12" s="49">
        <v>3303</v>
      </c>
      <c r="S12" s="49">
        <v>1653</v>
      </c>
      <c r="T12" s="49">
        <v>1650</v>
      </c>
      <c r="U12" s="49">
        <v>1096</v>
      </c>
      <c r="V12" s="41">
        <v>310</v>
      </c>
      <c r="W12" s="49">
        <v>786</v>
      </c>
      <c r="X12" s="49">
        <v>42</v>
      </c>
      <c r="Y12" s="49">
        <v>20</v>
      </c>
      <c r="Z12" s="49">
        <v>22</v>
      </c>
      <c r="AA12" s="50">
        <v>281</v>
      </c>
      <c r="AB12" s="50">
        <v>168</v>
      </c>
      <c r="AC12" s="50">
        <v>113</v>
      </c>
      <c r="AD12" s="51">
        <v>73.2</v>
      </c>
      <c r="AE12" s="51">
        <v>76.8</v>
      </c>
      <c r="AF12" s="51">
        <v>69.400000000000006</v>
      </c>
      <c r="AG12" s="51">
        <v>74.5</v>
      </c>
      <c r="AH12" s="51">
        <v>75.3</v>
      </c>
      <c r="AI12" s="51">
        <v>73.7</v>
      </c>
      <c r="AJ12" s="52">
        <v>21.6</v>
      </c>
      <c r="AK12" s="52">
        <v>21.3</v>
      </c>
      <c r="AL12" s="52">
        <v>21.9</v>
      </c>
      <c r="AM12" s="52">
        <v>22.9</v>
      </c>
      <c r="AN12" s="52">
        <v>23.1</v>
      </c>
      <c r="AO12" s="52">
        <v>22.7</v>
      </c>
    </row>
    <row r="13" spans="1:41" x14ac:dyDescent="0.15">
      <c r="A13" s="44">
        <v>1968</v>
      </c>
      <c r="B13" s="44">
        <v>43</v>
      </c>
      <c r="C13" s="49">
        <v>15550</v>
      </c>
      <c r="D13" s="49">
        <v>7966</v>
      </c>
      <c r="E13" s="49">
        <v>7584</v>
      </c>
      <c r="F13" s="49">
        <v>11381</v>
      </c>
      <c r="G13" s="49">
        <v>6004</v>
      </c>
      <c r="H13" s="49">
        <v>5377</v>
      </c>
      <c r="I13" s="50" t="s">
        <v>129</v>
      </c>
      <c r="J13" s="50" t="s">
        <v>129</v>
      </c>
      <c r="K13" s="50" t="s">
        <v>129</v>
      </c>
      <c r="L13" s="50" t="s">
        <v>129</v>
      </c>
      <c r="M13" s="50" t="s">
        <v>129</v>
      </c>
      <c r="N13" s="50" t="s">
        <v>129</v>
      </c>
      <c r="O13" s="50" t="s">
        <v>129</v>
      </c>
      <c r="P13" s="50" t="s">
        <v>129</v>
      </c>
      <c r="Q13" s="50" t="s">
        <v>129</v>
      </c>
      <c r="R13" s="49">
        <v>2900</v>
      </c>
      <c r="S13" s="49">
        <v>1465</v>
      </c>
      <c r="T13" s="49">
        <v>1435</v>
      </c>
      <c r="U13" s="49">
        <v>933</v>
      </c>
      <c r="V13" s="41">
        <v>312</v>
      </c>
      <c r="W13" s="49">
        <v>621</v>
      </c>
      <c r="X13" s="49">
        <v>12</v>
      </c>
      <c r="Y13" s="49">
        <v>9</v>
      </c>
      <c r="Z13" s="49">
        <v>3</v>
      </c>
      <c r="AA13" s="50">
        <v>324</v>
      </c>
      <c r="AB13" s="50">
        <v>176</v>
      </c>
      <c r="AC13" s="50">
        <v>148</v>
      </c>
      <c r="AD13" s="51">
        <v>75.3</v>
      </c>
      <c r="AE13" s="51">
        <v>77.599999999999994</v>
      </c>
      <c r="AF13" s="51">
        <v>72.900000000000006</v>
      </c>
      <c r="AG13" s="51">
        <v>76.8</v>
      </c>
      <c r="AH13" s="51">
        <v>77</v>
      </c>
      <c r="AI13" s="51">
        <v>76.5</v>
      </c>
      <c r="AJ13" s="52">
        <v>20.7</v>
      </c>
      <c r="AK13" s="52">
        <v>20.6</v>
      </c>
      <c r="AL13" s="52">
        <v>20.9</v>
      </c>
      <c r="AM13" s="52">
        <v>20.9</v>
      </c>
      <c r="AN13" s="52">
        <v>21.2</v>
      </c>
      <c r="AO13" s="52">
        <v>20.6</v>
      </c>
    </row>
    <row r="14" spans="1:41" x14ac:dyDescent="0.15">
      <c r="A14" s="44">
        <v>1969</v>
      </c>
      <c r="B14" s="44">
        <v>44</v>
      </c>
      <c r="C14" s="49">
        <v>14526</v>
      </c>
      <c r="D14" s="49">
        <v>7526</v>
      </c>
      <c r="E14" s="49">
        <v>7000</v>
      </c>
      <c r="F14" s="49">
        <v>11070</v>
      </c>
      <c r="G14" s="49">
        <v>5883</v>
      </c>
      <c r="H14" s="49">
        <v>5187</v>
      </c>
      <c r="I14" s="50" t="s">
        <v>129</v>
      </c>
      <c r="J14" s="50" t="s">
        <v>129</v>
      </c>
      <c r="K14" s="50" t="s">
        <v>129</v>
      </c>
      <c r="L14" s="50" t="s">
        <v>129</v>
      </c>
      <c r="M14" s="50" t="s">
        <v>129</v>
      </c>
      <c r="N14" s="50" t="s">
        <v>129</v>
      </c>
      <c r="O14" s="50" t="s">
        <v>129</v>
      </c>
      <c r="P14" s="50" t="s">
        <v>129</v>
      </c>
      <c r="Q14" s="50" t="s">
        <v>129</v>
      </c>
      <c r="R14" s="49">
        <v>2283</v>
      </c>
      <c r="S14" s="49">
        <v>1157</v>
      </c>
      <c r="T14" s="49">
        <v>1126</v>
      </c>
      <c r="U14" s="49">
        <v>877</v>
      </c>
      <c r="V14" s="41">
        <v>332</v>
      </c>
      <c r="W14" s="49">
        <v>545</v>
      </c>
      <c r="X14" s="49">
        <v>10</v>
      </c>
      <c r="Y14" s="49">
        <v>9</v>
      </c>
      <c r="Z14" s="49">
        <v>1</v>
      </c>
      <c r="AA14" s="50">
        <v>286</v>
      </c>
      <c r="AB14" s="50">
        <v>145</v>
      </c>
      <c r="AC14" s="50">
        <v>141</v>
      </c>
      <c r="AD14" s="51">
        <v>78.2</v>
      </c>
      <c r="AE14" s="51">
        <v>80.099999999999994</v>
      </c>
      <c r="AF14" s="51">
        <v>76.099999999999994</v>
      </c>
      <c r="AG14" s="51">
        <v>79.400000000000006</v>
      </c>
      <c r="AH14" s="51">
        <v>79.2</v>
      </c>
      <c r="AI14" s="51">
        <v>79.5</v>
      </c>
      <c r="AJ14" s="52">
        <v>17.7</v>
      </c>
      <c r="AK14" s="52">
        <v>17.3</v>
      </c>
      <c r="AL14" s="52">
        <v>18.100000000000001</v>
      </c>
      <c r="AM14" s="52">
        <v>18.7</v>
      </c>
      <c r="AN14" s="52">
        <v>18.899999999999999</v>
      </c>
      <c r="AO14" s="52">
        <v>18.399999999999999</v>
      </c>
    </row>
    <row r="15" spans="1:41" x14ac:dyDescent="0.15">
      <c r="A15" s="44">
        <v>1970</v>
      </c>
      <c r="B15" s="44">
        <v>45</v>
      </c>
      <c r="C15" s="49">
        <v>14396</v>
      </c>
      <c r="D15" s="49">
        <v>7347</v>
      </c>
      <c r="E15" s="49">
        <v>7049</v>
      </c>
      <c r="F15" s="49">
        <v>11334</v>
      </c>
      <c r="G15" s="49">
        <v>5862</v>
      </c>
      <c r="H15" s="49">
        <v>5472</v>
      </c>
      <c r="I15" s="50" t="s">
        <v>129</v>
      </c>
      <c r="J15" s="50" t="s">
        <v>129</v>
      </c>
      <c r="K15" s="50" t="s">
        <v>129</v>
      </c>
      <c r="L15" s="50" t="s">
        <v>129</v>
      </c>
      <c r="M15" s="50" t="s">
        <v>129</v>
      </c>
      <c r="N15" s="50" t="s">
        <v>129</v>
      </c>
      <c r="O15" s="50" t="s">
        <v>129</v>
      </c>
      <c r="P15" s="50" t="s">
        <v>129</v>
      </c>
      <c r="Q15" s="50" t="s">
        <v>129</v>
      </c>
      <c r="R15" s="49">
        <v>1891</v>
      </c>
      <c r="S15" s="49">
        <v>965</v>
      </c>
      <c r="T15" s="49">
        <v>926</v>
      </c>
      <c r="U15" s="49">
        <v>871</v>
      </c>
      <c r="V15" s="41">
        <v>367</v>
      </c>
      <c r="W15" s="49">
        <v>504</v>
      </c>
      <c r="X15" s="49">
        <v>20</v>
      </c>
      <c r="Y15" s="49">
        <v>11</v>
      </c>
      <c r="Z15" s="49">
        <v>9</v>
      </c>
      <c r="AA15" s="50">
        <v>280</v>
      </c>
      <c r="AB15" s="50">
        <v>142</v>
      </c>
      <c r="AC15" s="50">
        <v>138</v>
      </c>
      <c r="AD15" s="51">
        <v>80.7</v>
      </c>
      <c r="AE15" s="51">
        <v>81.7</v>
      </c>
      <c r="AF15" s="51">
        <v>79.599999999999994</v>
      </c>
      <c r="AG15" s="51">
        <v>82.1</v>
      </c>
      <c r="AH15" s="51">
        <v>81.599999999999994</v>
      </c>
      <c r="AI15" s="51">
        <v>82.7</v>
      </c>
      <c r="AJ15" s="52">
        <v>15.1</v>
      </c>
      <c r="AK15" s="52">
        <v>15.1</v>
      </c>
      <c r="AL15" s="52">
        <v>15.1</v>
      </c>
      <c r="AM15" s="52">
        <v>16.3</v>
      </c>
      <c r="AN15" s="52">
        <v>16.5</v>
      </c>
      <c r="AO15" s="52">
        <v>16.100000000000001</v>
      </c>
    </row>
    <row r="16" spans="1:41" x14ac:dyDescent="0.15">
      <c r="A16" s="44">
        <v>1971</v>
      </c>
      <c r="B16" s="44">
        <v>46</v>
      </c>
      <c r="C16" s="49">
        <v>13972</v>
      </c>
      <c r="D16" s="49">
        <v>7271</v>
      </c>
      <c r="E16" s="49">
        <v>6701</v>
      </c>
      <c r="F16" s="49">
        <v>11445</v>
      </c>
      <c r="G16" s="49">
        <v>5977</v>
      </c>
      <c r="H16" s="49">
        <v>5468</v>
      </c>
      <c r="I16" s="50" t="s">
        <v>129</v>
      </c>
      <c r="J16" s="50" t="s">
        <v>129</v>
      </c>
      <c r="K16" s="50" t="s">
        <v>129</v>
      </c>
      <c r="L16" s="50" t="s">
        <v>129</v>
      </c>
      <c r="M16" s="50" t="s">
        <v>129</v>
      </c>
      <c r="N16" s="50" t="s">
        <v>129</v>
      </c>
      <c r="O16" s="50" t="s">
        <v>129</v>
      </c>
      <c r="P16" s="50" t="s">
        <v>129</v>
      </c>
      <c r="Q16" s="50" t="s">
        <v>129</v>
      </c>
      <c r="R16" s="49">
        <v>1684</v>
      </c>
      <c r="S16" s="49">
        <v>1070</v>
      </c>
      <c r="T16" s="49">
        <v>614</v>
      </c>
      <c r="U16" s="49">
        <v>513</v>
      </c>
      <c r="V16" s="41">
        <v>71</v>
      </c>
      <c r="W16" s="49">
        <v>442</v>
      </c>
      <c r="X16" s="49">
        <v>10</v>
      </c>
      <c r="Y16" s="49">
        <v>7</v>
      </c>
      <c r="Z16" s="49">
        <v>3</v>
      </c>
      <c r="AA16" s="50">
        <v>320</v>
      </c>
      <c r="AB16" s="50">
        <v>146</v>
      </c>
      <c r="AC16" s="50">
        <v>174</v>
      </c>
      <c r="AD16" s="51">
        <v>84.2</v>
      </c>
      <c r="AE16" s="51">
        <v>84.2</v>
      </c>
      <c r="AF16" s="51">
        <v>84.2</v>
      </c>
      <c r="AG16" s="51">
        <v>85</v>
      </c>
      <c r="AH16" s="51">
        <v>84.1</v>
      </c>
      <c r="AI16" s="51">
        <v>85.9</v>
      </c>
      <c r="AJ16" s="52">
        <v>14.3</v>
      </c>
      <c r="AK16" s="52">
        <v>16.7</v>
      </c>
      <c r="AL16" s="52">
        <v>11.8</v>
      </c>
      <c r="AM16" s="52">
        <v>13.7</v>
      </c>
      <c r="AN16" s="52">
        <v>13.8</v>
      </c>
      <c r="AO16" s="52">
        <v>13.6</v>
      </c>
    </row>
    <row r="17" spans="1:41" x14ac:dyDescent="0.15">
      <c r="A17" s="44">
        <v>1972</v>
      </c>
      <c r="B17" s="44">
        <v>47</v>
      </c>
      <c r="C17" s="49">
        <v>13323</v>
      </c>
      <c r="D17" s="49">
        <v>6778</v>
      </c>
      <c r="E17" s="49">
        <v>6545</v>
      </c>
      <c r="F17" s="49">
        <v>11245</v>
      </c>
      <c r="G17" s="49">
        <v>5813</v>
      </c>
      <c r="H17" s="49">
        <v>5432</v>
      </c>
      <c r="I17" s="50" t="s">
        <v>129</v>
      </c>
      <c r="J17" s="50" t="s">
        <v>129</v>
      </c>
      <c r="K17" s="50" t="s">
        <v>129</v>
      </c>
      <c r="L17" s="50" t="s">
        <v>129</v>
      </c>
      <c r="M17" s="50" t="s">
        <v>129</v>
      </c>
      <c r="N17" s="50" t="s">
        <v>129</v>
      </c>
      <c r="O17" s="50" t="s">
        <v>129</v>
      </c>
      <c r="P17" s="50" t="s">
        <v>129</v>
      </c>
      <c r="Q17" s="50" t="s">
        <v>129</v>
      </c>
      <c r="R17" s="49">
        <v>1260</v>
      </c>
      <c r="S17" s="49">
        <v>786</v>
      </c>
      <c r="T17" s="49">
        <v>474</v>
      </c>
      <c r="U17" s="49">
        <v>515</v>
      </c>
      <c r="V17" s="41">
        <v>56</v>
      </c>
      <c r="W17" s="49">
        <v>459</v>
      </c>
      <c r="X17" s="49">
        <v>14</v>
      </c>
      <c r="Y17" s="49">
        <v>7</v>
      </c>
      <c r="Z17" s="49">
        <v>7</v>
      </c>
      <c r="AA17" s="50">
        <v>289</v>
      </c>
      <c r="AB17" s="50">
        <v>116</v>
      </c>
      <c r="AC17" s="50">
        <v>173</v>
      </c>
      <c r="AD17" s="51">
        <v>86.6</v>
      </c>
      <c r="AE17" s="51">
        <v>87.5</v>
      </c>
      <c r="AF17" s="51">
        <v>85.6</v>
      </c>
      <c r="AG17" s="51">
        <v>87.2</v>
      </c>
      <c r="AH17" s="51">
        <v>86.2</v>
      </c>
      <c r="AI17" s="51">
        <v>88.2</v>
      </c>
      <c r="AJ17" s="52">
        <v>11.6</v>
      </c>
      <c r="AK17" s="52">
        <v>13.3</v>
      </c>
      <c r="AL17" s="52">
        <v>9.9</v>
      </c>
      <c r="AM17" s="52">
        <v>11.5</v>
      </c>
      <c r="AN17" s="52">
        <v>11.4</v>
      </c>
      <c r="AO17" s="52">
        <v>11.5</v>
      </c>
    </row>
    <row r="18" spans="1:41" x14ac:dyDescent="0.15">
      <c r="A18" s="44">
        <v>1973</v>
      </c>
      <c r="B18" s="44">
        <v>48</v>
      </c>
      <c r="C18" s="49">
        <v>12944</v>
      </c>
      <c r="D18" s="49">
        <v>6648</v>
      </c>
      <c r="E18" s="49">
        <v>6296</v>
      </c>
      <c r="F18" s="49">
        <v>11279</v>
      </c>
      <c r="G18" s="49">
        <v>5871</v>
      </c>
      <c r="H18" s="49">
        <v>5408</v>
      </c>
      <c r="I18" s="50" t="s">
        <v>129</v>
      </c>
      <c r="J18" s="50" t="s">
        <v>129</v>
      </c>
      <c r="K18" s="50" t="s">
        <v>129</v>
      </c>
      <c r="L18" s="50" t="s">
        <v>129</v>
      </c>
      <c r="M18" s="50" t="s">
        <v>129</v>
      </c>
      <c r="N18" s="50" t="s">
        <v>129</v>
      </c>
      <c r="O18" s="50" t="s">
        <v>129</v>
      </c>
      <c r="P18" s="50" t="s">
        <v>129</v>
      </c>
      <c r="Q18" s="50" t="s">
        <v>129</v>
      </c>
      <c r="R18" s="49">
        <v>939</v>
      </c>
      <c r="S18" s="49">
        <v>636</v>
      </c>
      <c r="T18" s="49">
        <v>303</v>
      </c>
      <c r="U18" s="49">
        <v>481</v>
      </c>
      <c r="V18" s="41">
        <v>47</v>
      </c>
      <c r="W18" s="49">
        <v>434</v>
      </c>
      <c r="X18" s="49">
        <v>6</v>
      </c>
      <c r="Y18" s="49">
        <v>2</v>
      </c>
      <c r="Z18" s="49">
        <v>4</v>
      </c>
      <c r="AA18" s="50">
        <v>239</v>
      </c>
      <c r="AB18" s="50">
        <v>92</v>
      </c>
      <c r="AC18" s="50">
        <v>147</v>
      </c>
      <c r="AD18" s="51">
        <v>89</v>
      </c>
      <c r="AE18" s="51">
        <v>89.7</v>
      </c>
      <c r="AF18" s="51">
        <v>88.2</v>
      </c>
      <c r="AG18" s="51">
        <v>89.4</v>
      </c>
      <c r="AH18" s="51">
        <v>88.3</v>
      </c>
      <c r="AI18" s="51">
        <v>90.6</v>
      </c>
      <c r="AJ18" s="52">
        <v>9.1</v>
      </c>
      <c r="AK18" s="52">
        <v>11</v>
      </c>
      <c r="AL18" s="52">
        <v>7.1</v>
      </c>
      <c r="AM18" s="52">
        <v>9.4</v>
      </c>
      <c r="AN18" s="52">
        <v>9.4</v>
      </c>
      <c r="AO18" s="52">
        <v>9.4</v>
      </c>
    </row>
    <row r="19" spans="1:41" x14ac:dyDescent="0.15">
      <c r="A19" s="44">
        <v>1974</v>
      </c>
      <c r="B19" s="44">
        <v>49</v>
      </c>
      <c r="C19" s="49">
        <v>14116</v>
      </c>
      <c r="D19" s="49">
        <v>7219</v>
      </c>
      <c r="E19" s="49">
        <v>6897</v>
      </c>
      <c r="F19" s="49">
        <v>12517</v>
      </c>
      <c r="G19" s="49">
        <v>6498</v>
      </c>
      <c r="H19" s="49">
        <v>6019</v>
      </c>
      <c r="I19" s="50" t="s">
        <v>129</v>
      </c>
      <c r="J19" s="50" t="s">
        <v>129</v>
      </c>
      <c r="K19" s="50" t="s">
        <v>129</v>
      </c>
      <c r="L19" s="50" t="s">
        <v>129</v>
      </c>
      <c r="M19" s="50" t="s">
        <v>129</v>
      </c>
      <c r="N19" s="50" t="s">
        <v>129</v>
      </c>
      <c r="O19" s="50" t="s">
        <v>129</v>
      </c>
      <c r="P19" s="50" t="s">
        <v>129</v>
      </c>
      <c r="Q19" s="50" t="s">
        <v>129</v>
      </c>
      <c r="R19" s="49">
        <v>519</v>
      </c>
      <c r="S19" s="49">
        <v>248</v>
      </c>
      <c r="T19" s="49">
        <v>271</v>
      </c>
      <c r="U19" s="49">
        <v>834</v>
      </c>
      <c r="V19" s="41">
        <v>362</v>
      </c>
      <c r="W19" s="49">
        <v>472</v>
      </c>
      <c r="X19" s="49">
        <v>7</v>
      </c>
      <c r="Y19" s="49">
        <v>3</v>
      </c>
      <c r="Z19" s="49">
        <v>4</v>
      </c>
      <c r="AA19" s="50">
        <v>239</v>
      </c>
      <c r="AB19" s="50">
        <v>108</v>
      </c>
      <c r="AC19" s="50">
        <v>131</v>
      </c>
      <c r="AD19" s="51">
        <v>90.4</v>
      </c>
      <c r="AE19" s="51">
        <v>91.5</v>
      </c>
      <c r="AF19" s="51">
        <v>89.2</v>
      </c>
      <c r="AG19" s="51">
        <v>90.8</v>
      </c>
      <c r="AH19" s="51">
        <v>89.7</v>
      </c>
      <c r="AI19" s="51">
        <v>91.6</v>
      </c>
      <c r="AJ19" s="52">
        <v>5.4</v>
      </c>
      <c r="AK19" s="52">
        <v>4.9000000000000004</v>
      </c>
      <c r="AL19" s="52">
        <v>5.8</v>
      </c>
      <c r="AM19" s="52">
        <v>7.7</v>
      </c>
      <c r="AN19" s="52">
        <v>7.7</v>
      </c>
      <c r="AO19" s="52">
        <v>7.7</v>
      </c>
    </row>
    <row r="20" spans="1:41" x14ac:dyDescent="0.15">
      <c r="A20" s="44">
        <v>1975</v>
      </c>
      <c r="B20" s="44">
        <v>50</v>
      </c>
      <c r="C20" s="49">
        <v>13594</v>
      </c>
      <c r="D20" s="49">
        <v>6875</v>
      </c>
      <c r="E20" s="49">
        <v>6719</v>
      </c>
      <c r="F20" s="49">
        <v>12378</v>
      </c>
      <c r="G20" s="49">
        <v>6332</v>
      </c>
      <c r="H20" s="49">
        <v>6046</v>
      </c>
      <c r="I20" s="50" t="s">
        <v>129</v>
      </c>
      <c r="J20" s="50" t="s">
        <v>129</v>
      </c>
      <c r="K20" s="50" t="s">
        <v>129</v>
      </c>
      <c r="L20" s="50" t="s">
        <v>129</v>
      </c>
      <c r="M20" s="50" t="s">
        <v>129</v>
      </c>
      <c r="N20" s="50" t="s">
        <v>129</v>
      </c>
      <c r="O20" s="50" t="s">
        <v>129</v>
      </c>
      <c r="P20" s="50" t="s">
        <v>129</v>
      </c>
      <c r="Q20" s="50" t="s">
        <v>129</v>
      </c>
      <c r="R20" s="49">
        <v>360</v>
      </c>
      <c r="S20" s="49">
        <v>174</v>
      </c>
      <c r="T20" s="49">
        <v>186</v>
      </c>
      <c r="U20" s="49">
        <v>740</v>
      </c>
      <c r="V20" s="41">
        <v>325</v>
      </c>
      <c r="W20" s="49">
        <v>415</v>
      </c>
      <c r="X20" s="49">
        <v>4</v>
      </c>
      <c r="Y20" s="49">
        <v>4</v>
      </c>
      <c r="Z20" s="50" t="s">
        <v>130</v>
      </c>
      <c r="AA20" s="50">
        <v>112</v>
      </c>
      <c r="AB20" s="50">
        <v>40</v>
      </c>
      <c r="AC20" s="50">
        <v>72</v>
      </c>
      <c r="AD20" s="51">
        <v>91.9</v>
      </c>
      <c r="AE20" s="51">
        <v>92.7</v>
      </c>
      <c r="AF20" s="51">
        <v>91.1</v>
      </c>
      <c r="AG20" s="51">
        <v>91.9</v>
      </c>
      <c r="AH20" s="51">
        <v>91</v>
      </c>
      <c r="AI20" s="51">
        <v>93</v>
      </c>
      <c r="AJ20" s="52">
        <v>3.5</v>
      </c>
      <c r="AK20" s="52">
        <v>3.1</v>
      </c>
      <c r="AL20" s="52">
        <v>3.9</v>
      </c>
      <c r="AM20" s="52">
        <v>5.9</v>
      </c>
      <c r="AN20" s="52">
        <v>5.9</v>
      </c>
      <c r="AO20" s="52">
        <v>5.9</v>
      </c>
    </row>
    <row r="21" spans="1:41" x14ac:dyDescent="0.15">
      <c r="A21" s="44">
        <v>1976</v>
      </c>
      <c r="B21" s="44">
        <v>51</v>
      </c>
      <c r="C21" s="49">
        <v>13587</v>
      </c>
      <c r="D21" s="49">
        <v>6924</v>
      </c>
      <c r="E21" s="49">
        <v>6663</v>
      </c>
      <c r="F21" s="49">
        <v>12385</v>
      </c>
      <c r="G21" s="49">
        <v>6356</v>
      </c>
      <c r="H21" s="49">
        <v>6029</v>
      </c>
      <c r="I21" s="48" t="s">
        <v>1</v>
      </c>
      <c r="J21" s="48" t="s">
        <v>131</v>
      </c>
      <c r="K21" s="41">
        <v>633</v>
      </c>
      <c r="L21" s="48" t="s">
        <v>2</v>
      </c>
      <c r="M21" s="48" t="s">
        <v>132</v>
      </c>
      <c r="N21" s="48">
        <v>269</v>
      </c>
      <c r="O21" s="48" t="s">
        <v>3</v>
      </c>
      <c r="P21" s="48" t="s">
        <v>3</v>
      </c>
      <c r="Q21" s="41">
        <v>364</v>
      </c>
      <c r="R21" s="49">
        <v>342</v>
      </c>
      <c r="S21" s="49">
        <v>184</v>
      </c>
      <c r="T21" s="49">
        <v>158</v>
      </c>
      <c r="U21" s="49">
        <v>80</v>
      </c>
      <c r="V21" s="41">
        <v>45</v>
      </c>
      <c r="W21" s="49">
        <v>35</v>
      </c>
      <c r="X21" s="49">
        <v>3</v>
      </c>
      <c r="Y21" s="49">
        <v>2</v>
      </c>
      <c r="Z21" s="49">
        <v>1</v>
      </c>
      <c r="AA21" s="50">
        <v>144</v>
      </c>
      <c r="AB21" s="41">
        <v>68</v>
      </c>
      <c r="AC21" s="48">
        <v>76</v>
      </c>
      <c r="AD21" s="54">
        <v>92.2</v>
      </c>
      <c r="AE21" s="55">
        <v>92.8</v>
      </c>
      <c r="AF21" s="54">
        <v>91.6</v>
      </c>
      <c r="AG21" s="54">
        <v>92.6</v>
      </c>
      <c r="AH21" s="55">
        <v>91.7</v>
      </c>
      <c r="AI21" s="54">
        <v>93.5</v>
      </c>
      <c r="AJ21" s="52">
        <v>3.6</v>
      </c>
      <c r="AK21" s="52">
        <v>3.6</v>
      </c>
      <c r="AL21" s="52">
        <v>3.5</v>
      </c>
      <c r="AM21" s="52">
        <v>5.2</v>
      </c>
      <c r="AN21" s="52">
        <v>5.2</v>
      </c>
      <c r="AO21" s="52">
        <v>5.2</v>
      </c>
    </row>
    <row r="22" spans="1:41" x14ac:dyDescent="0.15">
      <c r="A22" s="44">
        <v>1977</v>
      </c>
      <c r="B22" s="44">
        <v>52</v>
      </c>
      <c r="C22" s="49">
        <v>13550</v>
      </c>
      <c r="D22" s="49">
        <v>6911</v>
      </c>
      <c r="E22" s="49">
        <v>6639</v>
      </c>
      <c r="F22" s="49">
        <v>12618</v>
      </c>
      <c r="G22" s="49">
        <v>6449</v>
      </c>
      <c r="H22" s="49">
        <v>6169</v>
      </c>
      <c r="I22" s="41">
        <v>136</v>
      </c>
      <c r="J22" s="48" t="s">
        <v>130</v>
      </c>
      <c r="K22" s="41">
        <v>136</v>
      </c>
      <c r="L22" s="48" t="s">
        <v>1</v>
      </c>
      <c r="M22" s="41">
        <v>472</v>
      </c>
      <c r="N22" s="48" t="s">
        <v>2</v>
      </c>
      <c r="O22" s="41">
        <v>272</v>
      </c>
      <c r="P22" s="48" t="s">
        <v>3</v>
      </c>
      <c r="Q22" s="41">
        <v>200</v>
      </c>
      <c r="R22" s="49">
        <v>273</v>
      </c>
      <c r="S22" s="49">
        <v>162</v>
      </c>
      <c r="T22" s="49">
        <v>111</v>
      </c>
      <c r="U22" s="49">
        <v>50</v>
      </c>
      <c r="V22" s="41">
        <v>28</v>
      </c>
      <c r="W22" s="49">
        <v>22</v>
      </c>
      <c r="X22" s="49">
        <v>1</v>
      </c>
      <c r="Y22" s="50" t="s">
        <v>130</v>
      </c>
      <c r="Z22" s="49">
        <v>1</v>
      </c>
      <c r="AA22" s="50">
        <v>129</v>
      </c>
      <c r="AB22" s="48">
        <v>56</v>
      </c>
      <c r="AC22" s="41">
        <v>73</v>
      </c>
      <c r="AD22" s="54">
        <v>93.1</v>
      </c>
      <c r="AE22" s="54">
        <v>93.3</v>
      </c>
      <c r="AF22" s="54">
        <v>92.9</v>
      </c>
      <c r="AG22" s="54">
        <v>93.1</v>
      </c>
      <c r="AH22" s="54">
        <v>92.2</v>
      </c>
      <c r="AI22" s="54">
        <v>94</v>
      </c>
      <c r="AJ22" s="52">
        <v>3</v>
      </c>
      <c r="AK22" s="52">
        <v>3.2</v>
      </c>
      <c r="AL22" s="52">
        <v>2.8</v>
      </c>
      <c r="AM22" s="52">
        <v>4.8</v>
      </c>
      <c r="AN22" s="52">
        <v>5</v>
      </c>
      <c r="AO22" s="52">
        <v>4.7</v>
      </c>
    </row>
    <row r="23" spans="1:41" x14ac:dyDescent="0.15">
      <c r="A23" s="44">
        <v>1978</v>
      </c>
      <c r="B23" s="44">
        <v>53</v>
      </c>
      <c r="C23" s="49">
        <v>13965</v>
      </c>
      <c r="D23" s="49">
        <v>7019</v>
      </c>
      <c r="E23" s="49">
        <v>6946</v>
      </c>
      <c r="F23" s="49">
        <v>12912</v>
      </c>
      <c r="G23" s="49">
        <v>6515</v>
      </c>
      <c r="H23" s="49">
        <v>6397</v>
      </c>
      <c r="I23" s="41">
        <v>175</v>
      </c>
      <c r="J23" s="48" t="s">
        <v>130</v>
      </c>
      <c r="K23" s="41">
        <v>175</v>
      </c>
      <c r="L23" s="48" t="s">
        <v>1</v>
      </c>
      <c r="M23" s="41">
        <v>498</v>
      </c>
      <c r="N23" s="48" t="s">
        <v>2</v>
      </c>
      <c r="O23" s="41">
        <v>291</v>
      </c>
      <c r="P23" s="48" t="s">
        <v>3</v>
      </c>
      <c r="Q23" s="41">
        <v>207</v>
      </c>
      <c r="R23" s="49">
        <v>314</v>
      </c>
      <c r="S23" s="49">
        <v>177</v>
      </c>
      <c r="T23" s="49">
        <v>137</v>
      </c>
      <c r="U23" s="49">
        <v>64</v>
      </c>
      <c r="V23" s="41">
        <v>35</v>
      </c>
      <c r="W23" s="49">
        <v>29</v>
      </c>
      <c r="X23" s="49">
        <v>2</v>
      </c>
      <c r="Y23" s="50">
        <v>1</v>
      </c>
      <c r="Z23" s="49">
        <v>1</v>
      </c>
      <c r="AA23" s="50">
        <v>126</v>
      </c>
      <c r="AB23" s="48">
        <v>43</v>
      </c>
      <c r="AC23" s="41">
        <v>83</v>
      </c>
      <c r="AD23" s="54">
        <v>92.5</v>
      </c>
      <c r="AE23" s="54">
        <v>92.8</v>
      </c>
      <c r="AF23" s="54">
        <v>92.1</v>
      </c>
      <c r="AG23" s="54">
        <v>93.5</v>
      </c>
      <c r="AH23" s="54">
        <v>92.7</v>
      </c>
      <c r="AI23" s="54">
        <v>94.4</v>
      </c>
      <c r="AJ23" s="52">
        <v>3.2</v>
      </c>
      <c r="AK23" s="52">
        <v>3.1</v>
      </c>
      <c r="AL23" s="52">
        <v>3.2</v>
      </c>
      <c r="AM23" s="52">
        <v>4.4000000000000004</v>
      </c>
      <c r="AN23" s="52">
        <v>4.5999999999999996</v>
      </c>
      <c r="AO23" s="52">
        <v>4.2</v>
      </c>
    </row>
    <row r="24" spans="1:41" x14ac:dyDescent="0.15">
      <c r="A24" s="44">
        <v>1979</v>
      </c>
      <c r="B24" s="44">
        <v>54</v>
      </c>
      <c r="C24" s="49">
        <v>14388</v>
      </c>
      <c r="D24" s="49">
        <v>7366</v>
      </c>
      <c r="E24" s="49">
        <v>7022</v>
      </c>
      <c r="F24" s="49">
        <v>13343</v>
      </c>
      <c r="G24" s="49">
        <v>6813</v>
      </c>
      <c r="H24" s="49">
        <v>6530</v>
      </c>
      <c r="I24" s="41">
        <v>150</v>
      </c>
      <c r="J24" s="48" t="s">
        <v>130</v>
      </c>
      <c r="K24" s="41">
        <v>150</v>
      </c>
      <c r="L24" s="48" t="s">
        <v>1</v>
      </c>
      <c r="M24" s="41">
        <v>511</v>
      </c>
      <c r="N24" s="48" t="s">
        <v>2</v>
      </c>
      <c r="O24" s="41">
        <v>311</v>
      </c>
      <c r="P24" s="48" t="s">
        <v>3</v>
      </c>
      <c r="Q24" s="41">
        <v>200</v>
      </c>
      <c r="R24" s="49">
        <v>317</v>
      </c>
      <c r="S24" s="49">
        <v>197</v>
      </c>
      <c r="T24" s="49">
        <v>120</v>
      </c>
      <c r="U24" s="49">
        <v>66</v>
      </c>
      <c r="V24" s="41">
        <v>44</v>
      </c>
      <c r="W24" s="49">
        <v>22</v>
      </c>
      <c r="X24" s="49">
        <v>1</v>
      </c>
      <c r="Y24" s="49">
        <v>1</v>
      </c>
      <c r="Z24" s="50" t="s">
        <v>130</v>
      </c>
      <c r="AA24" s="50">
        <v>191</v>
      </c>
      <c r="AB24" s="48">
        <v>92</v>
      </c>
      <c r="AC24" s="41">
        <v>99</v>
      </c>
      <c r="AD24" s="54">
        <v>92.7</v>
      </c>
      <c r="AE24" s="54">
        <v>92.5</v>
      </c>
      <c r="AF24" s="54">
        <v>93</v>
      </c>
      <c r="AG24" s="54">
        <v>94</v>
      </c>
      <c r="AH24" s="54">
        <v>93</v>
      </c>
      <c r="AI24" s="54">
        <v>95</v>
      </c>
      <c r="AJ24" s="52">
        <v>3.5</v>
      </c>
      <c r="AK24" s="52">
        <v>3.9</v>
      </c>
      <c r="AL24" s="52">
        <v>3.1</v>
      </c>
      <c r="AM24" s="52">
        <v>4</v>
      </c>
      <c r="AN24" s="52">
        <v>4.3</v>
      </c>
      <c r="AO24" s="52">
        <v>3.6</v>
      </c>
    </row>
    <row r="25" spans="1:41" x14ac:dyDescent="0.15">
      <c r="A25" s="44">
        <v>1980</v>
      </c>
      <c r="B25" s="44">
        <v>55</v>
      </c>
      <c r="C25" s="49">
        <v>15128</v>
      </c>
      <c r="D25" s="49">
        <v>7817</v>
      </c>
      <c r="E25" s="49">
        <v>7311</v>
      </c>
      <c r="F25" s="49">
        <v>14009</v>
      </c>
      <c r="G25" s="49">
        <v>7225</v>
      </c>
      <c r="H25" s="49">
        <v>6784</v>
      </c>
      <c r="I25" s="41">
        <v>132</v>
      </c>
      <c r="J25" s="41">
        <v>6</v>
      </c>
      <c r="K25" s="41">
        <v>126</v>
      </c>
      <c r="L25" s="48" t="s">
        <v>1</v>
      </c>
      <c r="M25" s="41">
        <v>569</v>
      </c>
      <c r="N25" s="48" t="s">
        <v>2</v>
      </c>
      <c r="O25" s="41">
        <v>291</v>
      </c>
      <c r="P25" s="48" t="s">
        <v>3</v>
      </c>
      <c r="Q25" s="41">
        <v>278</v>
      </c>
      <c r="R25" s="49">
        <v>346</v>
      </c>
      <c r="S25" s="49">
        <v>248</v>
      </c>
      <c r="T25" s="49">
        <v>98</v>
      </c>
      <c r="U25" s="49">
        <v>70</v>
      </c>
      <c r="V25" s="41">
        <v>46</v>
      </c>
      <c r="W25" s="49">
        <v>24</v>
      </c>
      <c r="X25" s="49">
        <v>2</v>
      </c>
      <c r="Y25" s="49">
        <v>1</v>
      </c>
      <c r="Z25" s="49">
        <v>1</v>
      </c>
      <c r="AA25" s="50">
        <v>238</v>
      </c>
      <c r="AB25" s="41">
        <v>126</v>
      </c>
      <c r="AC25" s="41">
        <v>112</v>
      </c>
      <c r="AD25" s="54">
        <v>92.6</v>
      </c>
      <c r="AE25" s="54">
        <v>92.4</v>
      </c>
      <c r="AF25" s="54">
        <v>92.8</v>
      </c>
      <c r="AG25" s="54">
        <v>94.2</v>
      </c>
      <c r="AH25" s="54">
        <v>93.1</v>
      </c>
      <c r="AI25" s="54">
        <v>95.4</v>
      </c>
      <c r="AJ25" s="52">
        <v>3.9</v>
      </c>
      <c r="AK25" s="52">
        <v>4.8</v>
      </c>
      <c r="AL25" s="52">
        <v>2.9</v>
      </c>
      <c r="AM25" s="52">
        <v>3.9</v>
      </c>
      <c r="AN25" s="52">
        <v>4.5</v>
      </c>
      <c r="AO25" s="52">
        <v>3.2</v>
      </c>
    </row>
    <row r="26" spans="1:41" x14ac:dyDescent="0.15">
      <c r="A26" s="44">
        <v>1981</v>
      </c>
      <c r="B26" s="44">
        <v>56</v>
      </c>
      <c r="C26" s="49">
        <v>14536</v>
      </c>
      <c r="D26" s="49">
        <v>7489</v>
      </c>
      <c r="E26" s="49">
        <v>7047</v>
      </c>
      <c r="F26" s="49">
        <v>13543</v>
      </c>
      <c r="G26" s="49">
        <v>6964</v>
      </c>
      <c r="H26" s="49">
        <v>6579</v>
      </c>
      <c r="I26" s="41">
        <v>157</v>
      </c>
      <c r="J26" s="41">
        <v>4</v>
      </c>
      <c r="K26" s="41">
        <v>153</v>
      </c>
      <c r="L26" s="48" t="s">
        <v>1</v>
      </c>
      <c r="M26" s="41">
        <v>431</v>
      </c>
      <c r="N26" s="48" t="s">
        <v>2</v>
      </c>
      <c r="O26" s="41">
        <v>273</v>
      </c>
      <c r="P26" s="48" t="s">
        <v>3</v>
      </c>
      <c r="Q26" s="41">
        <v>158</v>
      </c>
      <c r="R26" s="49">
        <v>341</v>
      </c>
      <c r="S26" s="49">
        <v>207</v>
      </c>
      <c r="T26" s="49">
        <v>134</v>
      </c>
      <c r="U26" s="49">
        <v>54</v>
      </c>
      <c r="V26" s="41">
        <v>33</v>
      </c>
      <c r="W26" s="49">
        <v>21</v>
      </c>
      <c r="X26" s="49">
        <v>10</v>
      </c>
      <c r="Y26" s="49">
        <v>8</v>
      </c>
      <c r="Z26" s="49">
        <v>2</v>
      </c>
      <c r="AA26" s="50">
        <v>192</v>
      </c>
      <c r="AB26" s="41">
        <v>115</v>
      </c>
      <c r="AC26" s="41">
        <v>77</v>
      </c>
      <c r="AD26" s="54">
        <v>93.2</v>
      </c>
      <c r="AE26" s="54">
        <v>93</v>
      </c>
      <c r="AF26" s="54">
        <v>93.4</v>
      </c>
      <c r="AG26" s="54">
        <v>94.3</v>
      </c>
      <c r="AH26" s="54">
        <v>93.2</v>
      </c>
      <c r="AI26" s="54">
        <v>95.4</v>
      </c>
      <c r="AJ26" s="52">
        <v>3.7</v>
      </c>
      <c r="AK26" s="52">
        <v>4.3</v>
      </c>
      <c r="AL26" s="52">
        <v>3</v>
      </c>
      <c r="AM26" s="52">
        <v>3.9</v>
      </c>
      <c r="AN26" s="52">
        <v>4.7</v>
      </c>
      <c r="AO26" s="52">
        <v>3.2</v>
      </c>
    </row>
    <row r="27" spans="1:41" x14ac:dyDescent="0.15">
      <c r="A27" s="44">
        <v>1982</v>
      </c>
      <c r="B27" s="44">
        <v>57</v>
      </c>
      <c r="C27" s="49">
        <v>13644</v>
      </c>
      <c r="D27" s="49">
        <v>7019</v>
      </c>
      <c r="E27" s="49">
        <v>6625</v>
      </c>
      <c r="F27" s="49">
        <v>12684</v>
      </c>
      <c r="G27" s="49">
        <v>6497</v>
      </c>
      <c r="H27" s="49">
        <v>6187</v>
      </c>
      <c r="I27" s="41">
        <v>117</v>
      </c>
      <c r="J27" s="41">
        <v>5</v>
      </c>
      <c r="K27" s="41">
        <v>112</v>
      </c>
      <c r="L27" s="48" t="s">
        <v>1</v>
      </c>
      <c r="M27" s="41">
        <v>443</v>
      </c>
      <c r="N27" s="48" t="s">
        <v>2</v>
      </c>
      <c r="O27" s="41">
        <v>266</v>
      </c>
      <c r="P27" s="48" t="s">
        <v>3</v>
      </c>
      <c r="Q27" s="41">
        <v>177</v>
      </c>
      <c r="R27" s="49">
        <v>330</v>
      </c>
      <c r="S27" s="49">
        <v>216</v>
      </c>
      <c r="T27" s="49">
        <v>114</v>
      </c>
      <c r="U27" s="49">
        <v>62</v>
      </c>
      <c r="V27" s="41">
        <v>31</v>
      </c>
      <c r="W27" s="49">
        <v>31</v>
      </c>
      <c r="X27" s="49">
        <v>8</v>
      </c>
      <c r="Y27" s="49">
        <v>4</v>
      </c>
      <c r="Z27" s="49">
        <v>4</v>
      </c>
      <c r="AA27" s="50">
        <v>180</v>
      </c>
      <c r="AB27" s="41">
        <v>102</v>
      </c>
      <c r="AC27" s="41">
        <v>78</v>
      </c>
      <c r="AD27" s="54">
        <v>93</v>
      </c>
      <c r="AE27" s="54">
        <v>92.6</v>
      </c>
      <c r="AF27" s="54">
        <v>93.4</v>
      </c>
      <c r="AG27" s="54">
        <v>94.3</v>
      </c>
      <c r="AH27" s="54">
        <v>93.2</v>
      </c>
      <c r="AI27" s="54">
        <v>95.5</v>
      </c>
      <c r="AJ27" s="52">
        <v>3.7</v>
      </c>
      <c r="AK27" s="52">
        <v>4.5</v>
      </c>
      <c r="AL27" s="52">
        <v>2.9</v>
      </c>
      <c r="AM27" s="52">
        <v>4</v>
      </c>
      <c r="AN27" s="52">
        <v>4.7</v>
      </c>
      <c r="AO27" s="52">
        <v>3.2</v>
      </c>
    </row>
    <row r="28" spans="1:41" x14ac:dyDescent="0.15">
      <c r="A28" s="44">
        <v>1983</v>
      </c>
      <c r="B28" s="44">
        <v>58</v>
      </c>
      <c r="C28" s="49">
        <v>16931</v>
      </c>
      <c r="D28" s="49">
        <v>8604</v>
      </c>
      <c r="E28" s="49">
        <v>8327</v>
      </c>
      <c r="F28" s="49">
        <v>15486</v>
      </c>
      <c r="G28" s="49">
        <v>7881</v>
      </c>
      <c r="H28" s="49">
        <v>7605</v>
      </c>
      <c r="I28" s="41">
        <v>270</v>
      </c>
      <c r="J28" s="41">
        <v>38</v>
      </c>
      <c r="K28" s="41">
        <v>232</v>
      </c>
      <c r="L28" s="48" t="s">
        <v>1</v>
      </c>
      <c r="M28" s="41">
        <v>538</v>
      </c>
      <c r="N28" s="48" t="s">
        <v>2</v>
      </c>
      <c r="O28" s="41">
        <v>293</v>
      </c>
      <c r="P28" s="48" t="s">
        <v>3</v>
      </c>
      <c r="Q28" s="41">
        <v>245</v>
      </c>
      <c r="R28" s="49">
        <v>525</v>
      </c>
      <c r="S28" s="49">
        <v>322</v>
      </c>
      <c r="T28" s="49">
        <v>203</v>
      </c>
      <c r="U28" s="49">
        <v>103</v>
      </c>
      <c r="V28" s="41">
        <v>65</v>
      </c>
      <c r="W28" s="49">
        <v>38</v>
      </c>
      <c r="X28" s="49">
        <v>9</v>
      </c>
      <c r="Y28" s="49">
        <v>5</v>
      </c>
      <c r="Z28" s="49">
        <v>4</v>
      </c>
      <c r="AA28" s="50">
        <v>225</v>
      </c>
      <c r="AB28" s="41">
        <v>156</v>
      </c>
      <c r="AC28" s="41">
        <v>69</v>
      </c>
      <c r="AD28" s="54">
        <v>91.5</v>
      </c>
      <c r="AE28" s="54">
        <v>91.6</v>
      </c>
      <c r="AF28" s="54">
        <v>91.3</v>
      </c>
      <c r="AG28" s="54">
        <v>94</v>
      </c>
      <c r="AH28" s="54">
        <v>92.8</v>
      </c>
      <c r="AI28" s="54">
        <v>95.2</v>
      </c>
      <c r="AJ28" s="52">
        <v>4.4000000000000004</v>
      </c>
      <c r="AK28" s="52">
        <v>5.6</v>
      </c>
      <c r="AL28" s="52">
        <v>3.3</v>
      </c>
      <c r="AM28" s="52">
        <v>3.9</v>
      </c>
      <c r="AN28" s="52">
        <v>4.8</v>
      </c>
      <c r="AO28" s="52">
        <v>3</v>
      </c>
    </row>
    <row r="29" spans="1:41" x14ac:dyDescent="0.15">
      <c r="A29" s="44">
        <v>1984</v>
      </c>
      <c r="B29" s="44">
        <v>59</v>
      </c>
      <c r="C29" s="49">
        <v>17570</v>
      </c>
      <c r="D29" s="49">
        <v>8966</v>
      </c>
      <c r="E29" s="49">
        <v>8604</v>
      </c>
      <c r="F29" s="49">
        <v>16448</v>
      </c>
      <c r="G29" s="49">
        <v>8269</v>
      </c>
      <c r="H29" s="49">
        <v>8179</v>
      </c>
      <c r="I29" s="41">
        <v>135</v>
      </c>
      <c r="J29" s="41">
        <v>37</v>
      </c>
      <c r="K29" s="41">
        <v>98</v>
      </c>
      <c r="L29" s="48" t="s">
        <v>1</v>
      </c>
      <c r="M29" s="41">
        <v>438</v>
      </c>
      <c r="N29" s="48" t="s">
        <v>2</v>
      </c>
      <c r="O29" s="41">
        <v>298</v>
      </c>
      <c r="P29" s="48" t="s">
        <v>3</v>
      </c>
      <c r="Q29" s="41">
        <v>140</v>
      </c>
      <c r="R29" s="49">
        <v>466</v>
      </c>
      <c r="S29" s="49">
        <v>309</v>
      </c>
      <c r="T29" s="49">
        <v>157</v>
      </c>
      <c r="U29" s="49">
        <v>79</v>
      </c>
      <c r="V29" s="41">
        <v>51</v>
      </c>
      <c r="W29" s="49">
        <v>28</v>
      </c>
      <c r="X29" s="49">
        <v>4</v>
      </c>
      <c r="Y29" s="49">
        <v>2</v>
      </c>
      <c r="Z29" s="49">
        <v>2</v>
      </c>
      <c r="AA29" s="50">
        <v>154</v>
      </c>
      <c r="AB29" s="41">
        <v>86</v>
      </c>
      <c r="AC29" s="41">
        <v>68</v>
      </c>
      <c r="AD29" s="54">
        <v>93.6</v>
      </c>
      <c r="AE29" s="54">
        <v>92.2</v>
      </c>
      <c r="AF29" s="54">
        <v>95.1</v>
      </c>
      <c r="AG29" s="54">
        <v>94.1</v>
      </c>
      <c r="AH29" s="54">
        <v>93</v>
      </c>
      <c r="AI29" s="54">
        <v>95.3</v>
      </c>
      <c r="AJ29" s="52">
        <v>3.5</v>
      </c>
      <c r="AK29" s="52">
        <v>4.4000000000000004</v>
      </c>
      <c r="AL29" s="52">
        <v>2.6</v>
      </c>
      <c r="AM29" s="52">
        <v>3.8</v>
      </c>
      <c r="AN29" s="52">
        <v>4.5999999999999996</v>
      </c>
      <c r="AO29" s="52">
        <v>3</v>
      </c>
    </row>
    <row r="30" spans="1:41" x14ac:dyDescent="0.15">
      <c r="A30" s="44">
        <v>1985</v>
      </c>
      <c r="B30" s="44">
        <v>60</v>
      </c>
      <c r="C30" s="49">
        <v>17463</v>
      </c>
      <c r="D30" s="49">
        <v>9008</v>
      </c>
      <c r="E30" s="49">
        <v>8455</v>
      </c>
      <c r="F30" s="49">
        <v>16357</v>
      </c>
      <c r="G30" s="49">
        <v>8355</v>
      </c>
      <c r="H30" s="49">
        <v>8002</v>
      </c>
      <c r="I30" s="41">
        <v>126</v>
      </c>
      <c r="J30" s="41">
        <v>30</v>
      </c>
      <c r="K30" s="41">
        <v>96</v>
      </c>
      <c r="L30" s="48" t="s">
        <v>1</v>
      </c>
      <c r="M30" s="41">
        <v>422</v>
      </c>
      <c r="N30" s="48" t="s">
        <v>2</v>
      </c>
      <c r="O30" s="41">
        <v>282</v>
      </c>
      <c r="P30" s="48" t="s">
        <v>3</v>
      </c>
      <c r="Q30" s="41">
        <v>140</v>
      </c>
      <c r="R30" s="49">
        <v>480</v>
      </c>
      <c r="S30" s="49">
        <v>300</v>
      </c>
      <c r="T30" s="49">
        <v>180</v>
      </c>
      <c r="U30" s="49">
        <v>78</v>
      </c>
      <c r="V30" s="41">
        <v>41</v>
      </c>
      <c r="W30" s="49">
        <v>37</v>
      </c>
      <c r="X30" s="50" t="s">
        <v>130</v>
      </c>
      <c r="Y30" s="50" t="s">
        <v>130</v>
      </c>
      <c r="Z30" s="50" t="s">
        <v>130</v>
      </c>
      <c r="AA30" s="50">
        <v>182</v>
      </c>
      <c r="AB30" s="41">
        <v>127</v>
      </c>
      <c r="AC30" s="41">
        <v>55</v>
      </c>
      <c r="AD30" s="54">
        <v>93.7</v>
      </c>
      <c r="AE30" s="54">
        <v>92.8</v>
      </c>
      <c r="AF30" s="54">
        <v>94.6</v>
      </c>
      <c r="AG30" s="54">
        <v>94.1</v>
      </c>
      <c r="AH30" s="54">
        <v>93.1</v>
      </c>
      <c r="AI30" s="54">
        <v>95.3</v>
      </c>
      <c r="AJ30" s="52">
        <v>3.8</v>
      </c>
      <c r="AK30" s="52">
        <v>4.7</v>
      </c>
      <c r="AL30" s="52">
        <v>2.8</v>
      </c>
      <c r="AM30" s="52">
        <v>3.7</v>
      </c>
      <c r="AN30" s="52">
        <v>4.5</v>
      </c>
      <c r="AO30" s="52">
        <v>2.9</v>
      </c>
    </row>
    <row r="31" spans="1:41" x14ac:dyDescent="0.15">
      <c r="A31" s="44">
        <v>1986</v>
      </c>
      <c r="B31" s="44">
        <v>61</v>
      </c>
      <c r="C31" s="49">
        <v>18792</v>
      </c>
      <c r="D31" s="49">
        <v>9525</v>
      </c>
      <c r="E31" s="49">
        <v>9267</v>
      </c>
      <c r="F31" s="49">
        <v>17703</v>
      </c>
      <c r="G31" s="49">
        <v>8827</v>
      </c>
      <c r="H31" s="49">
        <v>8876</v>
      </c>
      <c r="I31" s="41">
        <v>71</v>
      </c>
      <c r="J31" s="41">
        <v>20</v>
      </c>
      <c r="K31" s="41">
        <v>51</v>
      </c>
      <c r="L31" s="48" t="s">
        <v>1</v>
      </c>
      <c r="M31" s="41">
        <v>347</v>
      </c>
      <c r="N31" s="48" t="s">
        <v>2</v>
      </c>
      <c r="O31" s="41">
        <v>270</v>
      </c>
      <c r="P31" s="48" t="s">
        <v>3</v>
      </c>
      <c r="Q31" s="41">
        <v>77</v>
      </c>
      <c r="R31" s="49">
        <v>542</v>
      </c>
      <c r="S31" s="49">
        <v>336</v>
      </c>
      <c r="T31" s="49">
        <v>206</v>
      </c>
      <c r="U31" s="49">
        <v>125</v>
      </c>
      <c r="V31" s="41">
        <v>69</v>
      </c>
      <c r="W31" s="49">
        <v>56</v>
      </c>
      <c r="X31" s="49">
        <v>4</v>
      </c>
      <c r="Y31" s="49">
        <v>3</v>
      </c>
      <c r="Z31" s="49">
        <v>1</v>
      </c>
      <c r="AA31" s="50">
        <v>174</v>
      </c>
      <c r="AB31" s="41">
        <v>125</v>
      </c>
      <c r="AC31" s="41">
        <v>49</v>
      </c>
      <c r="AD31" s="54">
        <v>94.2</v>
      </c>
      <c r="AE31" s="54">
        <v>92.7</v>
      </c>
      <c r="AF31" s="54">
        <v>95.8</v>
      </c>
      <c r="AG31" s="54">
        <v>94.2</v>
      </c>
      <c r="AH31" s="54">
        <v>93.1</v>
      </c>
      <c r="AI31" s="54">
        <v>95.3</v>
      </c>
      <c r="AJ31" s="52">
        <v>3.8</v>
      </c>
      <c r="AK31" s="52">
        <v>4.8</v>
      </c>
      <c r="AL31" s="52">
        <v>2.8</v>
      </c>
      <c r="AM31" s="52">
        <v>3.6</v>
      </c>
      <c r="AN31" s="52">
        <v>4.4000000000000004</v>
      </c>
      <c r="AO31" s="52">
        <v>2.7</v>
      </c>
    </row>
    <row r="32" spans="1:41" x14ac:dyDescent="0.15">
      <c r="A32" s="44">
        <v>1987</v>
      </c>
      <c r="B32" s="44">
        <v>62</v>
      </c>
      <c r="C32" s="49">
        <v>19576</v>
      </c>
      <c r="D32" s="49">
        <v>10146</v>
      </c>
      <c r="E32" s="49">
        <v>9430</v>
      </c>
      <c r="F32" s="49">
        <v>18640</v>
      </c>
      <c r="G32" s="49">
        <v>9506</v>
      </c>
      <c r="H32" s="49">
        <v>9134</v>
      </c>
      <c r="I32" s="41">
        <v>81</v>
      </c>
      <c r="J32" s="41">
        <v>32</v>
      </c>
      <c r="K32" s="41">
        <v>49</v>
      </c>
      <c r="L32" s="48" t="s">
        <v>1</v>
      </c>
      <c r="M32" s="41">
        <v>317</v>
      </c>
      <c r="N32" s="48" t="s">
        <v>2</v>
      </c>
      <c r="O32" s="41">
        <v>278</v>
      </c>
      <c r="P32" s="48" t="s">
        <v>3</v>
      </c>
      <c r="Q32" s="41">
        <v>39</v>
      </c>
      <c r="R32" s="49">
        <v>393</v>
      </c>
      <c r="S32" s="49">
        <v>255</v>
      </c>
      <c r="T32" s="49">
        <v>138</v>
      </c>
      <c r="U32" s="49">
        <v>143</v>
      </c>
      <c r="V32" s="41">
        <v>75</v>
      </c>
      <c r="W32" s="49">
        <v>68</v>
      </c>
      <c r="X32" s="49">
        <v>2</v>
      </c>
      <c r="Y32" s="50" t="s">
        <v>130</v>
      </c>
      <c r="Z32" s="49">
        <v>2</v>
      </c>
      <c r="AA32" s="50">
        <v>137</v>
      </c>
      <c r="AB32" s="41">
        <v>104</v>
      </c>
      <c r="AC32" s="41">
        <v>33</v>
      </c>
      <c r="AD32" s="54">
        <v>95.2</v>
      </c>
      <c r="AE32" s="54">
        <v>93.7</v>
      </c>
      <c r="AF32" s="54">
        <v>96.9</v>
      </c>
      <c r="AG32" s="54">
        <v>94.3</v>
      </c>
      <c r="AH32" s="54">
        <v>93.2</v>
      </c>
      <c r="AI32" s="54">
        <v>95.4</v>
      </c>
      <c r="AJ32" s="52">
        <v>2.7</v>
      </c>
      <c r="AK32" s="52">
        <v>3.5</v>
      </c>
      <c r="AL32" s="52">
        <v>1.8</v>
      </c>
      <c r="AM32" s="52">
        <v>3.1</v>
      </c>
      <c r="AN32" s="52">
        <v>3.9</v>
      </c>
      <c r="AO32" s="52">
        <v>2.2999999999999998</v>
      </c>
    </row>
    <row r="33" spans="1:41" x14ac:dyDescent="0.15">
      <c r="A33" s="44">
        <v>1988</v>
      </c>
      <c r="B33" s="44">
        <v>63</v>
      </c>
      <c r="C33" s="49">
        <v>20509</v>
      </c>
      <c r="D33" s="49">
        <v>10409</v>
      </c>
      <c r="E33" s="49">
        <v>10100</v>
      </c>
      <c r="F33" s="49">
        <v>19554</v>
      </c>
      <c r="G33" s="49">
        <v>9757</v>
      </c>
      <c r="H33" s="49">
        <v>9797</v>
      </c>
      <c r="I33" s="41">
        <v>62</v>
      </c>
      <c r="J33" s="41">
        <v>25</v>
      </c>
      <c r="K33" s="41">
        <v>37</v>
      </c>
      <c r="L33" s="48" t="s">
        <v>1</v>
      </c>
      <c r="M33" s="41">
        <v>293</v>
      </c>
      <c r="N33" s="48" t="s">
        <v>2</v>
      </c>
      <c r="O33" s="41">
        <v>251</v>
      </c>
      <c r="P33" s="48" t="s">
        <v>3</v>
      </c>
      <c r="Q33" s="41">
        <v>42</v>
      </c>
      <c r="R33" s="49">
        <v>420</v>
      </c>
      <c r="S33" s="49">
        <v>277</v>
      </c>
      <c r="T33" s="49">
        <v>143</v>
      </c>
      <c r="U33" s="49">
        <v>174</v>
      </c>
      <c r="V33" s="41">
        <v>97</v>
      </c>
      <c r="W33" s="49">
        <v>77</v>
      </c>
      <c r="X33" s="49">
        <v>6</v>
      </c>
      <c r="Y33" s="49">
        <v>2</v>
      </c>
      <c r="Z33" s="49">
        <v>4</v>
      </c>
      <c r="AA33" s="50">
        <v>112</v>
      </c>
      <c r="AB33" s="41">
        <v>78</v>
      </c>
      <c r="AC33" s="41">
        <v>34</v>
      </c>
      <c r="AD33" s="54">
        <v>95.3</v>
      </c>
      <c r="AE33" s="54">
        <v>93.7</v>
      </c>
      <c r="AF33" s="54">
        <v>97</v>
      </c>
      <c r="AG33" s="54">
        <v>94.5</v>
      </c>
      <c r="AH33" s="54">
        <v>93.4</v>
      </c>
      <c r="AI33" s="54">
        <v>95.7</v>
      </c>
      <c r="AJ33" s="52">
        <v>2.6</v>
      </c>
      <c r="AK33" s="52">
        <v>3.4</v>
      </c>
      <c r="AL33" s="52">
        <v>1.8</v>
      </c>
      <c r="AM33" s="52">
        <v>3</v>
      </c>
      <c r="AN33" s="52">
        <v>3.9</v>
      </c>
      <c r="AO33" s="52">
        <v>2</v>
      </c>
    </row>
    <row r="34" spans="1:41" x14ac:dyDescent="0.15">
      <c r="A34" s="44">
        <v>1989</v>
      </c>
      <c r="B34" s="44" t="s">
        <v>133</v>
      </c>
      <c r="C34" s="49">
        <v>20675</v>
      </c>
      <c r="D34" s="49">
        <v>10577</v>
      </c>
      <c r="E34" s="49">
        <v>10098</v>
      </c>
      <c r="F34" s="49">
        <v>19753</v>
      </c>
      <c r="G34" s="49">
        <v>9953</v>
      </c>
      <c r="H34" s="49">
        <v>9800</v>
      </c>
      <c r="I34" s="41">
        <v>82</v>
      </c>
      <c r="J34" s="41">
        <v>16</v>
      </c>
      <c r="K34" s="41">
        <v>66</v>
      </c>
      <c r="L34" s="48" t="s">
        <v>1</v>
      </c>
      <c r="M34" s="41">
        <v>296</v>
      </c>
      <c r="N34" s="48" t="s">
        <v>2</v>
      </c>
      <c r="O34" s="41">
        <v>249</v>
      </c>
      <c r="P34" s="48" t="s">
        <v>3</v>
      </c>
      <c r="Q34" s="41">
        <v>47</v>
      </c>
      <c r="R34" s="49">
        <v>372</v>
      </c>
      <c r="S34" s="49">
        <v>253</v>
      </c>
      <c r="T34" s="49">
        <v>119</v>
      </c>
      <c r="U34" s="49">
        <v>166</v>
      </c>
      <c r="V34" s="41">
        <v>101</v>
      </c>
      <c r="W34" s="49">
        <v>65</v>
      </c>
      <c r="X34" s="49">
        <v>6</v>
      </c>
      <c r="Y34" s="49">
        <v>5</v>
      </c>
      <c r="Z34" s="49">
        <v>1</v>
      </c>
      <c r="AA34" s="50">
        <v>132</v>
      </c>
      <c r="AB34" s="41">
        <v>94</v>
      </c>
      <c r="AC34" s="41">
        <v>38</v>
      </c>
      <c r="AD34" s="54">
        <v>95.5</v>
      </c>
      <c r="AE34" s="54">
        <v>94.1</v>
      </c>
      <c r="AF34" s="54">
        <v>97</v>
      </c>
      <c r="AG34" s="54">
        <v>94.7</v>
      </c>
      <c r="AH34" s="54">
        <v>93.6</v>
      </c>
      <c r="AI34" s="54">
        <v>95.9</v>
      </c>
      <c r="AJ34" s="52">
        <v>2.4</v>
      </c>
      <c r="AK34" s="52">
        <v>3.3</v>
      </c>
      <c r="AL34" s="52">
        <v>1.6</v>
      </c>
      <c r="AM34" s="52">
        <v>2.9</v>
      </c>
      <c r="AN34" s="52">
        <v>3.8</v>
      </c>
      <c r="AO34" s="52">
        <v>1.9</v>
      </c>
    </row>
    <row r="35" spans="1:41" x14ac:dyDescent="0.15">
      <c r="A35" s="44">
        <v>1990</v>
      </c>
      <c r="B35" s="44">
        <v>2</v>
      </c>
      <c r="C35" s="49">
        <v>20747</v>
      </c>
      <c r="D35" s="49">
        <v>10742</v>
      </c>
      <c r="E35" s="49">
        <v>10005</v>
      </c>
      <c r="F35" s="49">
        <v>19905</v>
      </c>
      <c r="G35" s="49">
        <v>10185</v>
      </c>
      <c r="H35" s="49">
        <v>9720</v>
      </c>
      <c r="I35" s="41">
        <v>68</v>
      </c>
      <c r="J35" s="41">
        <v>15</v>
      </c>
      <c r="K35" s="41">
        <v>53</v>
      </c>
      <c r="L35" s="48" t="s">
        <v>1</v>
      </c>
      <c r="M35" s="41">
        <v>265</v>
      </c>
      <c r="N35" s="48" t="s">
        <v>2</v>
      </c>
      <c r="O35" s="41">
        <v>218</v>
      </c>
      <c r="P35" s="48" t="s">
        <v>3</v>
      </c>
      <c r="Q35" s="41">
        <v>47</v>
      </c>
      <c r="R35" s="49">
        <v>343</v>
      </c>
      <c r="S35" s="49">
        <v>236</v>
      </c>
      <c r="T35" s="49">
        <v>107</v>
      </c>
      <c r="U35" s="49">
        <v>163</v>
      </c>
      <c r="V35" s="41">
        <v>86</v>
      </c>
      <c r="W35" s="49">
        <v>77</v>
      </c>
      <c r="X35" s="49">
        <v>3</v>
      </c>
      <c r="Y35" s="49">
        <v>2</v>
      </c>
      <c r="Z35" s="49">
        <v>1</v>
      </c>
      <c r="AA35" s="50">
        <v>94</v>
      </c>
      <c r="AB35" s="41">
        <v>70</v>
      </c>
      <c r="AC35" s="41">
        <v>24</v>
      </c>
      <c r="AD35" s="54">
        <v>95.9</v>
      </c>
      <c r="AE35" s="54">
        <v>94.8</v>
      </c>
      <c r="AF35" s="54">
        <v>97.2</v>
      </c>
      <c r="AG35" s="54">
        <v>95.1</v>
      </c>
      <c r="AH35" s="54">
        <v>94</v>
      </c>
      <c r="AI35" s="54">
        <v>96.2</v>
      </c>
      <c r="AJ35" s="52">
        <v>2.1</v>
      </c>
      <c r="AK35" s="52">
        <v>2.8</v>
      </c>
      <c r="AL35" s="52">
        <v>1.3</v>
      </c>
      <c r="AM35" s="52">
        <v>2.8</v>
      </c>
      <c r="AN35" s="52">
        <v>3.7</v>
      </c>
      <c r="AO35" s="52">
        <v>1.8</v>
      </c>
    </row>
    <row r="36" spans="1:41" x14ac:dyDescent="0.15">
      <c r="A36" s="44">
        <v>1991</v>
      </c>
      <c r="B36" s="44">
        <v>3</v>
      </c>
      <c r="C36" s="49">
        <v>19715</v>
      </c>
      <c r="D36" s="49">
        <v>10063</v>
      </c>
      <c r="E36" s="49">
        <v>9652</v>
      </c>
      <c r="F36" s="49">
        <v>18882</v>
      </c>
      <c r="G36" s="49">
        <v>9509</v>
      </c>
      <c r="H36" s="49">
        <v>9373</v>
      </c>
      <c r="I36" s="41">
        <v>88</v>
      </c>
      <c r="J36" s="41">
        <v>22</v>
      </c>
      <c r="K36" s="41">
        <v>66</v>
      </c>
      <c r="L36" s="48" t="s">
        <v>1</v>
      </c>
      <c r="M36" s="41">
        <v>242</v>
      </c>
      <c r="N36" s="48" t="s">
        <v>2</v>
      </c>
      <c r="O36" s="41">
        <v>203</v>
      </c>
      <c r="P36" s="48" t="s">
        <v>3</v>
      </c>
      <c r="Q36" s="41">
        <v>39</v>
      </c>
      <c r="R36" s="49">
        <v>352</v>
      </c>
      <c r="S36" s="49">
        <v>250</v>
      </c>
      <c r="T36" s="49">
        <v>102</v>
      </c>
      <c r="U36" s="49">
        <v>147</v>
      </c>
      <c r="V36" s="41">
        <v>77</v>
      </c>
      <c r="W36" s="49">
        <v>70</v>
      </c>
      <c r="X36" s="49">
        <v>4</v>
      </c>
      <c r="Y36" s="49">
        <v>2</v>
      </c>
      <c r="Z36" s="49">
        <v>2</v>
      </c>
      <c r="AA36" s="50">
        <v>120</v>
      </c>
      <c r="AB36" s="41">
        <v>99</v>
      </c>
      <c r="AC36" s="41">
        <v>21</v>
      </c>
      <c r="AD36" s="54">
        <v>95.8</v>
      </c>
      <c r="AE36" s="54">
        <v>94.5</v>
      </c>
      <c r="AF36" s="54">
        <v>97.1</v>
      </c>
      <c r="AG36" s="54">
        <v>95.4</v>
      </c>
      <c r="AH36" s="54">
        <v>94.3</v>
      </c>
      <c r="AI36" s="54">
        <v>96.4</v>
      </c>
      <c r="AJ36" s="52">
        <v>2.4</v>
      </c>
      <c r="AK36" s="52">
        <v>3.5</v>
      </c>
      <c r="AL36" s="52">
        <v>1.3</v>
      </c>
      <c r="AM36" s="52">
        <v>2.6</v>
      </c>
      <c r="AN36" s="52">
        <v>3.4</v>
      </c>
      <c r="AO36" s="52">
        <v>1.7</v>
      </c>
    </row>
    <row r="37" spans="1:41" x14ac:dyDescent="0.15">
      <c r="A37" s="44">
        <v>1992</v>
      </c>
      <c r="B37" s="44">
        <v>4</v>
      </c>
      <c r="C37" s="49">
        <v>19088</v>
      </c>
      <c r="D37" s="49">
        <v>9764</v>
      </c>
      <c r="E37" s="49">
        <v>9324</v>
      </c>
      <c r="F37" s="49">
        <v>18423</v>
      </c>
      <c r="G37" s="49">
        <v>9314</v>
      </c>
      <c r="H37" s="49">
        <v>9109</v>
      </c>
      <c r="I37" s="41">
        <v>52</v>
      </c>
      <c r="J37" s="41">
        <v>9</v>
      </c>
      <c r="K37" s="41">
        <v>43</v>
      </c>
      <c r="L37" s="48" t="s">
        <v>1</v>
      </c>
      <c r="M37" s="41">
        <v>228</v>
      </c>
      <c r="N37" s="48" t="s">
        <v>2</v>
      </c>
      <c r="O37" s="41">
        <v>202</v>
      </c>
      <c r="P37" s="48" t="s">
        <v>3</v>
      </c>
      <c r="Q37" s="41">
        <v>26</v>
      </c>
      <c r="R37" s="49">
        <v>231</v>
      </c>
      <c r="S37" s="49">
        <v>163</v>
      </c>
      <c r="T37" s="49">
        <v>68</v>
      </c>
      <c r="U37" s="49">
        <v>153</v>
      </c>
      <c r="V37" s="41">
        <v>76</v>
      </c>
      <c r="W37" s="49">
        <v>77</v>
      </c>
      <c r="X37" s="49">
        <v>1</v>
      </c>
      <c r="Y37" s="50" t="s">
        <v>130</v>
      </c>
      <c r="Z37" s="49">
        <v>1</v>
      </c>
      <c r="AA37" s="50">
        <v>80</v>
      </c>
      <c r="AB37" s="41">
        <v>63</v>
      </c>
      <c r="AC37" s="41">
        <v>17</v>
      </c>
      <c r="AD37" s="54">
        <v>96.5</v>
      </c>
      <c r="AE37" s="54">
        <v>95.4</v>
      </c>
      <c r="AF37" s="54">
        <v>97.7</v>
      </c>
      <c r="AG37" s="54">
        <v>95.9</v>
      </c>
      <c r="AH37" s="54">
        <v>94.8</v>
      </c>
      <c r="AI37" s="54">
        <v>96.9</v>
      </c>
      <c r="AJ37" s="52">
        <v>1.6</v>
      </c>
      <c r="AK37" s="52">
        <v>2.2999999999999998</v>
      </c>
      <c r="AL37" s="52">
        <v>0.9</v>
      </c>
      <c r="AM37" s="52">
        <v>2.2999999999999998</v>
      </c>
      <c r="AN37" s="52">
        <v>3.1</v>
      </c>
      <c r="AO37" s="52">
        <v>1.5</v>
      </c>
    </row>
    <row r="38" spans="1:41" x14ac:dyDescent="0.15">
      <c r="A38" s="44">
        <v>1993</v>
      </c>
      <c r="B38" s="44">
        <v>5</v>
      </c>
      <c r="C38" s="49">
        <v>19279</v>
      </c>
      <c r="D38" s="49">
        <v>9871</v>
      </c>
      <c r="E38" s="49">
        <v>9408</v>
      </c>
      <c r="F38" s="49">
        <v>18662</v>
      </c>
      <c r="G38" s="49">
        <v>9450</v>
      </c>
      <c r="H38" s="49">
        <v>9212</v>
      </c>
      <c r="I38" s="41">
        <v>39</v>
      </c>
      <c r="J38" s="41">
        <v>10</v>
      </c>
      <c r="K38" s="41">
        <v>29</v>
      </c>
      <c r="L38" s="48" t="s">
        <v>1</v>
      </c>
      <c r="M38" s="41">
        <v>218</v>
      </c>
      <c r="N38" s="48" t="s">
        <v>2</v>
      </c>
      <c r="O38" s="41">
        <v>191</v>
      </c>
      <c r="P38" s="48" t="s">
        <v>3</v>
      </c>
      <c r="Q38" s="41">
        <v>27</v>
      </c>
      <c r="R38" s="49">
        <v>192</v>
      </c>
      <c r="S38" s="49">
        <v>124</v>
      </c>
      <c r="T38" s="49">
        <v>68</v>
      </c>
      <c r="U38" s="49">
        <v>167</v>
      </c>
      <c r="V38" s="41">
        <v>95</v>
      </c>
      <c r="W38" s="49">
        <v>72</v>
      </c>
      <c r="X38" s="49">
        <v>1</v>
      </c>
      <c r="Y38" s="49">
        <v>1</v>
      </c>
      <c r="Z38" s="50" t="s">
        <v>130</v>
      </c>
      <c r="AA38" s="50">
        <v>43</v>
      </c>
      <c r="AB38" s="41">
        <v>34</v>
      </c>
      <c r="AC38" s="41">
        <v>9</v>
      </c>
      <c r="AD38" s="54">
        <v>96.8</v>
      </c>
      <c r="AE38" s="54">
        <v>95.7</v>
      </c>
      <c r="AF38" s="54">
        <v>97.9</v>
      </c>
      <c r="AG38" s="54">
        <v>96.2</v>
      </c>
      <c r="AH38" s="54">
        <v>95.3</v>
      </c>
      <c r="AI38" s="54">
        <v>97.2</v>
      </c>
      <c r="AJ38" s="52">
        <v>1.2</v>
      </c>
      <c r="AK38" s="52">
        <v>1.6</v>
      </c>
      <c r="AL38" s="52">
        <v>0.8</v>
      </c>
      <c r="AM38" s="52">
        <v>2</v>
      </c>
      <c r="AN38" s="52">
        <v>2.7</v>
      </c>
      <c r="AO38" s="52">
        <v>1.3</v>
      </c>
    </row>
    <row r="39" spans="1:41" x14ac:dyDescent="0.15">
      <c r="A39" s="44">
        <v>1994</v>
      </c>
      <c r="B39" s="44">
        <v>6</v>
      </c>
      <c r="C39" s="49">
        <v>18592</v>
      </c>
      <c r="D39" s="49">
        <v>9521</v>
      </c>
      <c r="E39" s="49">
        <v>9071</v>
      </c>
      <c r="F39" s="49">
        <v>18024</v>
      </c>
      <c r="G39" s="49">
        <v>9122</v>
      </c>
      <c r="H39" s="49">
        <v>8902</v>
      </c>
      <c r="I39" s="41">
        <v>37</v>
      </c>
      <c r="J39" s="41">
        <v>11</v>
      </c>
      <c r="K39" s="41">
        <v>26</v>
      </c>
      <c r="L39" s="48" t="s">
        <v>1</v>
      </c>
      <c r="M39" s="41">
        <v>200</v>
      </c>
      <c r="N39" s="48" t="s">
        <v>2</v>
      </c>
      <c r="O39" s="41">
        <v>173</v>
      </c>
      <c r="P39" s="48" t="s">
        <v>3</v>
      </c>
      <c r="Q39" s="41">
        <v>27</v>
      </c>
      <c r="R39" s="49">
        <v>183</v>
      </c>
      <c r="S39" s="49">
        <v>126</v>
      </c>
      <c r="T39" s="49">
        <v>57</v>
      </c>
      <c r="U39" s="49">
        <v>147</v>
      </c>
      <c r="V39" s="41">
        <v>88</v>
      </c>
      <c r="W39" s="49">
        <v>59</v>
      </c>
      <c r="X39" s="49">
        <v>1</v>
      </c>
      <c r="Y39" s="49">
        <v>1</v>
      </c>
      <c r="Z39" s="50" t="s">
        <v>130</v>
      </c>
      <c r="AA39" s="50">
        <v>46</v>
      </c>
      <c r="AB39" s="41">
        <v>38</v>
      </c>
      <c r="AC39" s="41">
        <v>8</v>
      </c>
      <c r="AD39" s="54">
        <v>96.9</v>
      </c>
      <c r="AE39" s="54">
        <v>95.8</v>
      </c>
      <c r="AF39" s="54">
        <v>98.1</v>
      </c>
      <c r="AG39" s="54">
        <v>96.5</v>
      </c>
      <c r="AH39" s="54">
        <v>95.6</v>
      </c>
      <c r="AI39" s="54">
        <v>97.5</v>
      </c>
      <c r="AJ39" s="52">
        <v>1.2</v>
      </c>
      <c r="AK39" s="52">
        <v>1.7</v>
      </c>
      <c r="AL39" s="52">
        <v>0.7</v>
      </c>
      <c r="AM39" s="52">
        <v>1.7</v>
      </c>
      <c r="AN39" s="52">
        <v>2.4</v>
      </c>
      <c r="AO39" s="52">
        <v>1</v>
      </c>
    </row>
    <row r="40" spans="1:41" x14ac:dyDescent="0.15">
      <c r="A40" s="44">
        <v>1995</v>
      </c>
      <c r="B40" s="44">
        <v>7</v>
      </c>
      <c r="C40" s="49">
        <v>17859</v>
      </c>
      <c r="D40" s="49">
        <v>9171</v>
      </c>
      <c r="E40" s="49">
        <v>8688</v>
      </c>
      <c r="F40" s="49">
        <v>17279</v>
      </c>
      <c r="G40" s="49">
        <v>8763</v>
      </c>
      <c r="H40" s="49">
        <v>8516</v>
      </c>
      <c r="I40" s="41">
        <v>28</v>
      </c>
      <c r="J40" s="41">
        <v>9</v>
      </c>
      <c r="K40" s="41">
        <v>19</v>
      </c>
      <c r="L40" s="48" t="s">
        <v>1</v>
      </c>
      <c r="M40" s="41">
        <v>214</v>
      </c>
      <c r="N40" s="48" t="s">
        <v>2</v>
      </c>
      <c r="O40" s="41">
        <v>182</v>
      </c>
      <c r="P40" s="48" t="s">
        <v>3</v>
      </c>
      <c r="Q40" s="41">
        <v>32</v>
      </c>
      <c r="R40" s="49">
        <v>191</v>
      </c>
      <c r="S40" s="49">
        <v>132</v>
      </c>
      <c r="T40" s="49">
        <v>59</v>
      </c>
      <c r="U40" s="49">
        <v>146</v>
      </c>
      <c r="V40" s="41">
        <v>85</v>
      </c>
      <c r="W40" s="49">
        <v>61</v>
      </c>
      <c r="X40" s="49">
        <v>1</v>
      </c>
      <c r="Y40" s="50" t="s">
        <v>130</v>
      </c>
      <c r="Z40" s="50">
        <v>1</v>
      </c>
      <c r="AA40" s="50">
        <v>28</v>
      </c>
      <c r="AB40" s="41">
        <v>15</v>
      </c>
      <c r="AC40" s="41">
        <v>13</v>
      </c>
      <c r="AD40" s="54">
        <v>96.8</v>
      </c>
      <c r="AE40" s="54">
        <v>95.6</v>
      </c>
      <c r="AF40" s="54">
        <v>98</v>
      </c>
      <c r="AG40" s="54">
        <v>96.7</v>
      </c>
      <c r="AH40" s="54">
        <v>95.8</v>
      </c>
      <c r="AI40" s="54">
        <v>97.6</v>
      </c>
      <c r="AJ40" s="52">
        <v>1.2</v>
      </c>
      <c r="AK40" s="52">
        <v>1.6</v>
      </c>
      <c r="AL40" s="52">
        <v>0.8</v>
      </c>
      <c r="AM40" s="52">
        <v>1.5</v>
      </c>
      <c r="AN40" s="52">
        <v>2.2000000000000002</v>
      </c>
      <c r="AO40" s="52">
        <v>0.9</v>
      </c>
    </row>
    <row r="41" spans="1:41" x14ac:dyDescent="0.15">
      <c r="A41" s="44">
        <v>1996</v>
      </c>
      <c r="B41" s="44">
        <v>8</v>
      </c>
      <c r="C41" s="49">
        <v>17432</v>
      </c>
      <c r="D41" s="49">
        <v>9025</v>
      </c>
      <c r="E41" s="49">
        <v>8407</v>
      </c>
      <c r="F41" s="49">
        <v>16879</v>
      </c>
      <c r="G41" s="49">
        <v>8632</v>
      </c>
      <c r="H41" s="49">
        <v>8247</v>
      </c>
      <c r="I41" s="41">
        <v>18</v>
      </c>
      <c r="J41" s="41">
        <v>4</v>
      </c>
      <c r="K41" s="41">
        <v>14</v>
      </c>
      <c r="L41" s="48" t="s">
        <v>1</v>
      </c>
      <c r="M41" s="41">
        <v>200</v>
      </c>
      <c r="N41" s="48" t="s">
        <v>2</v>
      </c>
      <c r="O41" s="41">
        <v>178</v>
      </c>
      <c r="P41" s="48" t="s">
        <v>3</v>
      </c>
      <c r="Q41" s="41">
        <v>22</v>
      </c>
      <c r="R41" s="49">
        <v>173</v>
      </c>
      <c r="S41" s="49">
        <v>123</v>
      </c>
      <c r="T41" s="49">
        <v>50</v>
      </c>
      <c r="U41" s="49">
        <v>162</v>
      </c>
      <c r="V41" s="41">
        <v>88</v>
      </c>
      <c r="W41" s="49">
        <v>74</v>
      </c>
      <c r="X41" s="50" t="s">
        <v>130</v>
      </c>
      <c r="Y41" s="50" t="s">
        <v>130</v>
      </c>
      <c r="Z41" s="50" t="s">
        <v>130</v>
      </c>
      <c r="AA41" s="50">
        <v>37</v>
      </c>
      <c r="AB41" s="41">
        <v>25</v>
      </c>
      <c r="AC41" s="41">
        <v>12</v>
      </c>
      <c r="AD41" s="54">
        <v>96.8</v>
      </c>
      <c r="AE41" s="54">
        <v>95.6</v>
      </c>
      <c r="AF41" s="54">
        <v>98.1</v>
      </c>
      <c r="AG41" s="54">
        <v>96.8</v>
      </c>
      <c r="AH41" s="54">
        <v>95.9</v>
      </c>
      <c r="AI41" s="54">
        <v>97.8</v>
      </c>
      <c r="AJ41" s="52">
        <v>1.2</v>
      </c>
      <c r="AK41" s="52">
        <v>1.6</v>
      </c>
      <c r="AL41" s="52">
        <v>0.7</v>
      </c>
      <c r="AM41" s="52">
        <v>1.4</v>
      </c>
      <c r="AN41" s="52">
        <v>2</v>
      </c>
      <c r="AO41" s="52">
        <v>0.8</v>
      </c>
    </row>
    <row r="42" spans="1:41" x14ac:dyDescent="0.15">
      <c r="A42" s="44">
        <v>1997</v>
      </c>
      <c r="B42" s="44">
        <v>9</v>
      </c>
      <c r="C42" s="49">
        <v>16750</v>
      </c>
      <c r="D42" s="49">
        <v>8598</v>
      </c>
      <c r="E42" s="49">
        <v>8152</v>
      </c>
      <c r="F42" s="49">
        <v>16222</v>
      </c>
      <c r="G42" s="49">
        <v>8222</v>
      </c>
      <c r="H42" s="49">
        <v>8000</v>
      </c>
      <c r="I42" s="41">
        <v>17</v>
      </c>
      <c r="J42" s="41">
        <v>3</v>
      </c>
      <c r="K42" s="41">
        <v>14</v>
      </c>
      <c r="L42" s="48" t="s">
        <v>1</v>
      </c>
      <c r="M42" s="41">
        <v>182</v>
      </c>
      <c r="N42" s="48" t="s">
        <v>2</v>
      </c>
      <c r="O42" s="41">
        <v>147</v>
      </c>
      <c r="P42" s="48" t="s">
        <v>3</v>
      </c>
      <c r="Q42" s="41">
        <v>35</v>
      </c>
      <c r="R42" s="49">
        <v>164</v>
      </c>
      <c r="S42" s="49">
        <v>124</v>
      </c>
      <c r="T42" s="49">
        <v>40</v>
      </c>
      <c r="U42" s="49">
        <v>155</v>
      </c>
      <c r="V42" s="41">
        <v>96</v>
      </c>
      <c r="W42" s="49">
        <v>59</v>
      </c>
      <c r="X42" s="50">
        <v>10</v>
      </c>
      <c r="Y42" s="50">
        <v>6</v>
      </c>
      <c r="Z42" s="50">
        <v>4</v>
      </c>
      <c r="AA42" s="50">
        <v>26</v>
      </c>
      <c r="AB42" s="41">
        <v>14</v>
      </c>
      <c r="AC42" s="41">
        <v>12</v>
      </c>
      <c r="AD42" s="54">
        <v>96.8</v>
      </c>
      <c r="AE42" s="54">
        <v>95.6</v>
      </c>
      <c r="AF42" s="54">
        <v>98.1</v>
      </c>
      <c r="AG42" s="54">
        <v>96.8</v>
      </c>
      <c r="AH42" s="54">
        <v>95.9</v>
      </c>
      <c r="AI42" s="54">
        <v>97.7</v>
      </c>
      <c r="AJ42" s="52">
        <v>1.1000000000000001</v>
      </c>
      <c r="AK42" s="52">
        <v>1.6</v>
      </c>
      <c r="AL42" s="52">
        <v>0.6</v>
      </c>
      <c r="AM42" s="52">
        <v>1.4</v>
      </c>
      <c r="AN42" s="52">
        <v>2.1</v>
      </c>
      <c r="AO42" s="52">
        <v>0.7</v>
      </c>
    </row>
    <row r="43" spans="1:41" x14ac:dyDescent="0.15">
      <c r="A43" s="44">
        <v>1998</v>
      </c>
      <c r="B43" s="44">
        <v>10</v>
      </c>
      <c r="C43" s="49">
        <v>17283</v>
      </c>
      <c r="D43" s="49">
        <v>8841</v>
      </c>
      <c r="E43" s="49">
        <v>8442</v>
      </c>
      <c r="F43" s="49">
        <v>16751</v>
      </c>
      <c r="G43" s="49">
        <v>8473</v>
      </c>
      <c r="H43" s="49">
        <v>8278</v>
      </c>
      <c r="I43" s="41">
        <v>13</v>
      </c>
      <c r="J43" s="41">
        <v>4</v>
      </c>
      <c r="K43" s="41">
        <v>9</v>
      </c>
      <c r="L43" s="48" t="s">
        <v>1</v>
      </c>
      <c r="M43" s="41">
        <v>169</v>
      </c>
      <c r="N43" s="48" t="s">
        <v>2</v>
      </c>
      <c r="O43" s="41">
        <v>144</v>
      </c>
      <c r="P43" s="48" t="s">
        <v>3</v>
      </c>
      <c r="Q43" s="41">
        <v>25</v>
      </c>
      <c r="R43" s="49">
        <v>148</v>
      </c>
      <c r="S43" s="49">
        <v>111</v>
      </c>
      <c r="T43" s="49">
        <v>37</v>
      </c>
      <c r="U43" s="49">
        <v>198</v>
      </c>
      <c r="V43" s="41">
        <v>106</v>
      </c>
      <c r="W43" s="49">
        <v>92</v>
      </c>
      <c r="X43" s="50">
        <v>4</v>
      </c>
      <c r="Y43" s="50">
        <v>3</v>
      </c>
      <c r="Z43" s="50">
        <v>1</v>
      </c>
      <c r="AA43" s="50">
        <v>33</v>
      </c>
      <c r="AB43" s="41">
        <v>23</v>
      </c>
      <c r="AC43" s="41">
        <v>10</v>
      </c>
      <c r="AD43" s="54">
        <v>96.9</v>
      </c>
      <c r="AE43" s="54">
        <v>95.8</v>
      </c>
      <c r="AF43" s="54">
        <v>98.1</v>
      </c>
      <c r="AG43" s="54">
        <v>96.8</v>
      </c>
      <c r="AH43" s="54">
        <v>96</v>
      </c>
      <c r="AI43" s="54">
        <v>97.8</v>
      </c>
      <c r="AJ43" s="52">
        <v>1</v>
      </c>
      <c r="AK43" s="52">
        <v>1.5</v>
      </c>
      <c r="AL43" s="52">
        <v>0.6</v>
      </c>
      <c r="AM43" s="52">
        <v>1.3</v>
      </c>
      <c r="AN43" s="52">
        <v>1.9</v>
      </c>
      <c r="AO43" s="52">
        <v>0.7</v>
      </c>
    </row>
    <row r="44" spans="1:41" x14ac:dyDescent="0.15">
      <c r="A44" s="44">
        <v>1999</v>
      </c>
      <c r="B44" s="44">
        <v>11</v>
      </c>
      <c r="C44" s="49">
        <v>17251</v>
      </c>
      <c r="D44" s="49">
        <v>8963</v>
      </c>
      <c r="E44" s="49">
        <v>8288</v>
      </c>
      <c r="F44" s="49">
        <v>16766</v>
      </c>
      <c r="G44" s="49">
        <v>8632</v>
      </c>
      <c r="H44" s="49">
        <v>8134</v>
      </c>
      <c r="I44" s="41">
        <v>11</v>
      </c>
      <c r="J44" s="41">
        <v>5</v>
      </c>
      <c r="K44" s="41">
        <v>6</v>
      </c>
      <c r="L44" s="41">
        <v>9</v>
      </c>
      <c r="M44" s="41">
        <v>5</v>
      </c>
      <c r="N44" s="41">
        <v>4</v>
      </c>
      <c r="O44" s="41">
        <v>183</v>
      </c>
      <c r="P44" s="41">
        <v>157</v>
      </c>
      <c r="Q44" s="41">
        <v>26</v>
      </c>
      <c r="R44" s="49">
        <v>109</v>
      </c>
      <c r="S44" s="49">
        <v>67</v>
      </c>
      <c r="T44" s="49">
        <v>42</v>
      </c>
      <c r="U44" s="49">
        <v>172</v>
      </c>
      <c r="V44" s="41">
        <v>96</v>
      </c>
      <c r="W44" s="49">
        <v>76</v>
      </c>
      <c r="X44" s="50">
        <v>1</v>
      </c>
      <c r="Y44" s="50">
        <v>1</v>
      </c>
      <c r="Z44" s="50" t="s">
        <v>130</v>
      </c>
      <c r="AA44" s="50">
        <v>26</v>
      </c>
      <c r="AB44" s="41">
        <v>19</v>
      </c>
      <c r="AC44" s="41">
        <v>7</v>
      </c>
      <c r="AD44" s="54">
        <v>97.2</v>
      </c>
      <c r="AE44" s="54">
        <v>96.3</v>
      </c>
      <c r="AF44" s="54">
        <v>98.1</v>
      </c>
      <c r="AG44" s="54">
        <v>96.9</v>
      </c>
      <c r="AH44" s="54">
        <v>96.1</v>
      </c>
      <c r="AI44" s="54">
        <v>97.7</v>
      </c>
      <c r="AJ44" s="52">
        <v>0.8</v>
      </c>
      <c r="AK44" s="52">
        <v>1</v>
      </c>
      <c r="AL44" s="52">
        <v>0.6</v>
      </c>
      <c r="AM44" s="52">
        <v>1.1000000000000001</v>
      </c>
      <c r="AN44" s="52">
        <v>1.6</v>
      </c>
      <c r="AO44" s="52">
        <v>0.6</v>
      </c>
    </row>
    <row r="45" spans="1:41" x14ac:dyDescent="0.15">
      <c r="A45" s="44">
        <v>2000</v>
      </c>
      <c r="B45" s="44">
        <v>12</v>
      </c>
      <c r="C45" s="49">
        <v>17068</v>
      </c>
      <c r="D45" s="49">
        <v>8887</v>
      </c>
      <c r="E45" s="49">
        <v>8181</v>
      </c>
      <c r="F45" s="49">
        <v>16601</v>
      </c>
      <c r="G45" s="49">
        <v>8580</v>
      </c>
      <c r="H45" s="49">
        <v>8021</v>
      </c>
      <c r="I45" s="41">
        <v>16</v>
      </c>
      <c r="J45" s="41">
        <v>8</v>
      </c>
      <c r="K45" s="41">
        <v>8</v>
      </c>
      <c r="L45" s="48" t="s">
        <v>130</v>
      </c>
      <c r="M45" s="48" t="s">
        <v>130</v>
      </c>
      <c r="N45" s="48" t="s">
        <v>130</v>
      </c>
      <c r="O45" s="41">
        <v>142</v>
      </c>
      <c r="P45" s="41">
        <v>119</v>
      </c>
      <c r="Q45" s="41">
        <v>23</v>
      </c>
      <c r="R45" s="49">
        <v>108</v>
      </c>
      <c r="S45" s="49">
        <v>75</v>
      </c>
      <c r="T45" s="49">
        <v>33</v>
      </c>
      <c r="U45" s="49">
        <v>195</v>
      </c>
      <c r="V45" s="41">
        <v>103</v>
      </c>
      <c r="W45" s="49">
        <v>92</v>
      </c>
      <c r="X45" s="50">
        <v>6</v>
      </c>
      <c r="Y45" s="50">
        <v>2</v>
      </c>
      <c r="Z45" s="50">
        <v>4</v>
      </c>
      <c r="AA45" s="50">
        <v>7</v>
      </c>
      <c r="AB45" s="41">
        <v>4</v>
      </c>
      <c r="AC45" s="41">
        <v>3</v>
      </c>
      <c r="AD45" s="54">
        <v>97.3</v>
      </c>
      <c r="AE45" s="54">
        <v>96.5</v>
      </c>
      <c r="AF45" s="54">
        <v>98</v>
      </c>
      <c r="AG45" s="54">
        <v>97</v>
      </c>
      <c r="AH45" s="54">
        <v>96.3</v>
      </c>
      <c r="AI45" s="54">
        <v>97.7</v>
      </c>
      <c r="AJ45" s="52">
        <v>0.7</v>
      </c>
      <c r="AK45" s="52">
        <v>0.9</v>
      </c>
      <c r="AL45" s="52">
        <v>0.4</v>
      </c>
      <c r="AM45" s="52">
        <v>1</v>
      </c>
      <c r="AN45" s="52">
        <v>1.5</v>
      </c>
      <c r="AO45" s="52">
        <v>0.5</v>
      </c>
    </row>
    <row r="46" spans="1:41" x14ac:dyDescent="0.15">
      <c r="A46" s="44">
        <v>2001</v>
      </c>
      <c r="B46" s="44">
        <v>13</v>
      </c>
      <c r="C46" s="49">
        <v>16361</v>
      </c>
      <c r="D46" s="49">
        <v>8475</v>
      </c>
      <c r="E46" s="49">
        <v>7886</v>
      </c>
      <c r="F46" s="49">
        <v>15966</v>
      </c>
      <c r="G46" s="49">
        <v>8194</v>
      </c>
      <c r="H46" s="49">
        <v>7772</v>
      </c>
      <c r="I46" s="41">
        <v>13</v>
      </c>
      <c r="J46" s="41">
        <v>7</v>
      </c>
      <c r="K46" s="41">
        <v>6</v>
      </c>
      <c r="L46" s="48">
        <v>2</v>
      </c>
      <c r="M46" s="48" t="s">
        <v>130</v>
      </c>
      <c r="N46" s="48">
        <v>2</v>
      </c>
      <c r="O46" s="41">
        <v>128</v>
      </c>
      <c r="P46" s="41">
        <v>110</v>
      </c>
      <c r="Q46" s="41">
        <v>18</v>
      </c>
      <c r="R46" s="49">
        <v>81</v>
      </c>
      <c r="S46" s="49">
        <v>57</v>
      </c>
      <c r="T46" s="49">
        <v>24</v>
      </c>
      <c r="U46" s="49">
        <v>166</v>
      </c>
      <c r="V46" s="41">
        <v>104</v>
      </c>
      <c r="W46" s="49">
        <v>62</v>
      </c>
      <c r="X46" s="50">
        <v>5</v>
      </c>
      <c r="Y46" s="50">
        <v>3</v>
      </c>
      <c r="Z46" s="50">
        <v>2</v>
      </c>
      <c r="AA46" s="50">
        <v>10</v>
      </c>
      <c r="AB46" s="41">
        <v>7</v>
      </c>
      <c r="AC46" s="41">
        <v>3</v>
      </c>
      <c r="AD46" s="54">
        <v>97.6</v>
      </c>
      <c r="AE46" s="54">
        <v>96.7</v>
      </c>
      <c r="AF46" s="54">
        <v>98.6</v>
      </c>
      <c r="AG46" s="54">
        <v>96.9</v>
      </c>
      <c r="AH46" s="54">
        <v>96.3</v>
      </c>
      <c r="AI46" s="54">
        <v>97.6</v>
      </c>
      <c r="AJ46" s="52">
        <v>0.6</v>
      </c>
      <c r="AK46" s="52">
        <v>0.8</v>
      </c>
      <c r="AL46" s="52">
        <v>0.3</v>
      </c>
      <c r="AM46" s="52">
        <v>1</v>
      </c>
      <c r="AN46" s="52">
        <v>1.5</v>
      </c>
      <c r="AO46" s="52">
        <v>0.5</v>
      </c>
    </row>
    <row r="47" spans="1:41" x14ac:dyDescent="0.15">
      <c r="A47" s="44">
        <v>2002</v>
      </c>
      <c r="B47" s="44">
        <v>14</v>
      </c>
      <c r="C47" s="49">
        <v>16073</v>
      </c>
      <c r="D47" s="49">
        <v>8269</v>
      </c>
      <c r="E47" s="49">
        <v>7804</v>
      </c>
      <c r="F47" s="49">
        <v>15634</v>
      </c>
      <c r="G47" s="49">
        <v>7990</v>
      </c>
      <c r="H47" s="49">
        <v>7644</v>
      </c>
      <c r="I47" s="41">
        <v>8</v>
      </c>
      <c r="J47" s="41">
        <v>2</v>
      </c>
      <c r="K47" s="41">
        <v>6</v>
      </c>
      <c r="L47" s="48">
        <v>1</v>
      </c>
      <c r="M47" s="48" t="s">
        <v>130</v>
      </c>
      <c r="N47" s="48">
        <v>1</v>
      </c>
      <c r="O47" s="41">
        <v>114</v>
      </c>
      <c r="P47" s="41">
        <v>93</v>
      </c>
      <c r="Q47" s="41">
        <v>21</v>
      </c>
      <c r="R47" s="49">
        <v>87</v>
      </c>
      <c r="S47" s="49">
        <v>63</v>
      </c>
      <c r="T47" s="49">
        <v>24</v>
      </c>
      <c r="U47" s="49">
        <v>225</v>
      </c>
      <c r="V47" s="41">
        <v>119</v>
      </c>
      <c r="W47" s="49">
        <v>106</v>
      </c>
      <c r="X47" s="50">
        <v>4</v>
      </c>
      <c r="Y47" s="50">
        <v>2</v>
      </c>
      <c r="Z47" s="50">
        <v>2</v>
      </c>
      <c r="AA47" s="50">
        <v>12</v>
      </c>
      <c r="AB47" s="41">
        <v>7</v>
      </c>
      <c r="AC47" s="41">
        <v>5</v>
      </c>
      <c r="AD47" s="54">
        <v>97.3</v>
      </c>
      <c r="AE47" s="54">
        <v>96.6</v>
      </c>
      <c r="AF47" s="54">
        <v>97.9</v>
      </c>
      <c r="AG47" s="54">
        <v>97</v>
      </c>
      <c r="AH47" s="54">
        <v>96.5</v>
      </c>
      <c r="AI47" s="54">
        <v>97.5</v>
      </c>
      <c r="AJ47" s="52">
        <v>0.6</v>
      </c>
      <c r="AK47" s="52">
        <v>0.8</v>
      </c>
      <c r="AL47" s="52">
        <v>0.4</v>
      </c>
      <c r="AM47" s="52">
        <v>0.9</v>
      </c>
      <c r="AN47" s="52">
        <v>1.3</v>
      </c>
      <c r="AO47" s="52">
        <v>0.5</v>
      </c>
    </row>
    <row r="48" spans="1:41" x14ac:dyDescent="0.15">
      <c r="A48" s="44">
        <v>2003</v>
      </c>
      <c r="B48" s="44">
        <v>15</v>
      </c>
      <c r="C48" s="49">
        <v>15655</v>
      </c>
      <c r="D48" s="49">
        <v>8006</v>
      </c>
      <c r="E48" s="49">
        <v>7649</v>
      </c>
      <c r="F48" s="49">
        <v>15280</v>
      </c>
      <c r="G48" s="49">
        <v>7775</v>
      </c>
      <c r="H48" s="49">
        <v>7505</v>
      </c>
      <c r="I48" s="41">
        <v>10</v>
      </c>
      <c r="J48" s="41">
        <v>3</v>
      </c>
      <c r="K48" s="41">
        <v>7</v>
      </c>
      <c r="L48" s="48">
        <v>3</v>
      </c>
      <c r="M48" s="48">
        <v>1</v>
      </c>
      <c r="N48" s="48">
        <v>2</v>
      </c>
      <c r="O48" s="41">
        <v>101</v>
      </c>
      <c r="P48" s="41">
        <v>82</v>
      </c>
      <c r="Q48" s="41">
        <v>19</v>
      </c>
      <c r="R48" s="49">
        <v>71</v>
      </c>
      <c r="S48" s="49">
        <v>52</v>
      </c>
      <c r="T48" s="49">
        <v>19</v>
      </c>
      <c r="U48" s="49">
        <v>187</v>
      </c>
      <c r="V48" s="41">
        <v>92</v>
      </c>
      <c r="W48" s="49">
        <v>95</v>
      </c>
      <c r="X48" s="50">
        <v>3</v>
      </c>
      <c r="Y48" s="50">
        <v>1</v>
      </c>
      <c r="Z48" s="50">
        <v>2</v>
      </c>
      <c r="AA48" s="50">
        <v>9</v>
      </c>
      <c r="AB48" s="41">
        <v>8</v>
      </c>
      <c r="AC48" s="41">
        <v>1</v>
      </c>
      <c r="AD48" s="54">
        <v>97.6</v>
      </c>
      <c r="AE48" s="54">
        <v>97.1</v>
      </c>
      <c r="AF48" s="54">
        <v>98.1</v>
      </c>
      <c r="AG48" s="54">
        <v>97.3</v>
      </c>
      <c r="AH48" s="54">
        <v>96.9</v>
      </c>
      <c r="AI48" s="54">
        <v>97.7</v>
      </c>
      <c r="AJ48" s="52">
        <v>0.5</v>
      </c>
      <c r="AK48" s="52">
        <v>0.7</v>
      </c>
      <c r="AL48" s="52">
        <v>0.3</v>
      </c>
      <c r="AM48" s="52">
        <v>0.8</v>
      </c>
      <c r="AN48" s="52">
        <v>1.1000000000000001</v>
      </c>
      <c r="AO48" s="52">
        <v>0.4</v>
      </c>
    </row>
    <row r="49" spans="1:41" x14ac:dyDescent="0.15">
      <c r="A49" s="44">
        <v>2004</v>
      </c>
      <c r="B49" s="44">
        <v>16</v>
      </c>
      <c r="C49" s="49">
        <v>15526</v>
      </c>
      <c r="D49" s="49">
        <v>8042</v>
      </c>
      <c r="E49" s="49">
        <v>7484</v>
      </c>
      <c r="F49" s="49">
        <v>15237</v>
      </c>
      <c r="G49" s="49">
        <v>7870</v>
      </c>
      <c r="H49" s="49">
        <v>7367</v>
      </c>
      <c r="I49" s="41">
        <v>2</v>
      </c>
      <c r="J49" s="41">
        <v>1</v>
      </c>
      <c r="K49" s="41">
        <v>1</v>
      </c>
      <c r="L49" s="48">
        <v>3</v>
      </c>
      <c r="M49" s="48">
        <v>1</v>
      </c>
      <c r="N49" s="48">
        <v>2</v>
      </c>
      <c r="O49" s="41">
        <v>46</v>
      </c>
      <c r="P49" s="41">
        <v>39</v>
      </c>
      <c r="Q49" s="41">
        <v>7</v>
      </c>
      <c r="R49" s="49">
        <v>87</v>
      </c>
      <c r="S49" s="49">
        <v>60</v>
      </c>
      <c r="T49" s="49">
        <v>27</v>
      </c>
      <c r="U49" s="49">
        <v>150</v>
      </c>
      <c r="V49" s="41">
        <v>71</v>
      </c>
      <c r="W49" s="49">
        <v>79</v>
      </c>
      <c r="X49" s="50">
        <v>1</v>
      </c>
      <c r="Y49" s="50" t="s">
        <v>130</v>
      </c>
      <c r="Z49" s="50">
        <v>1</v>
      </c>
      <c r="AA49" s="50">
        <v>13</v>
      </c>
      <c r="AB49" s="41">
        <v>8</v>
      </c>
      <c r="AC49" s="41">
        <v>5</v>
      </c>
      <c r="AD49" s="54">
        <v>98.1</v>
      </c>
      <c r="AE49" s="54">
        <v>97.9</v>
      </c>
      <c r="AF49" s="54">
        <v>98.4</v>
      </c>
      <c r="AG49" s="54">
        <v>97.5</v>
      </c>
      <c r="AH49" s="54">
        <v>97.2</v>
      </c>
      <c r="AI49" s="54">
        <v>97.8</v>
      </c>
      <c r="AJ49" s="52">
        <v>0.6</v>
      </c>
      <c r="AK49" s="52">
        <v>0.8</v>
      </c>
      <c r="AL49" s="52">
        <v>0.4</v>
      </c>
      <c r="AM49" s="52">
        <v>0.7</v>
      </c>
      <c r="AN49" s="52">
        <v>1</v>
      </c>
      <c r="AO49" s="52">
        <v>0.4</v>
      </c>
    </row>
    <row r="50" spans="1:41" x14ac:dyDescent="0.15">
      <c r="A50" s="44">
        <v>2005</v>
      </c>
      <c r="B50" s="44">
        <v>17</v>
      </c>
      <c r="C50" s="49">
        <v>14515</v>
      </c>
      <c r="D50" s="49">
        <v>7413</v>
      </c>
      <c r="E50" s="49">
        <v>7102</v>
      </c>
      <c r="F50" s="49">
        <v>14252</v>
      </c>
      <c r="G50" s="49">
        <v>7266</v>
      </c>
      <c r="H50" s="49">
        <v>6986</v>
      </c>
      <c r="I50" s="41">
        <v>3</v>
      </c>
      <c r="J50" s="41">
        <v>2</v>
      </c>
      <c r="K50" s="41">
        <v>1</v>
      </c>
      <c r="L50" s="48" t="s">
        <v>134</v>
      </c>
      <c r="M50" s="48" t="s">
        <v>134</v>
      </c>
      <c r="N50" s="48" t="s">
        <v>134</v>
      </c>
      <c r="O50" s="41">
        <v>20</v>
      </c>
      <c r="P50" s="41">
        <v>18</v>
      </c>
      <c r="Q50" s="41">
        <v>2</v>
      </c>
      <c r="R50" s="49">
        <v>74</v>
      </c>
      <c r="S50" s="49">
        <v>44</v>
      </c>
      <c r="T50" s="49">
        <v>30</v>
      </c>
      <c r="U50" s="49">
        <v>160</v>
      </c>
      <c r="V50" s="41">
        <v>77</v>
      </c>
      <c r="W50" s="49">
        <v>83</v>
      </c>
      <c r="X50" s="50">
        <v>6</v>
      </c>
      <c r="Y50" s="50">
        <v>6</v>
      </c>
      <c r="Z50" s="50" t="s">
        <v>134</v>
      </c>
      <c r="AA50" s="50">
        <v>13</v>
      </c>
      <c r="AB50" s="41">
        <v>8</v>
      </c>
      <c r="AC50" s="41">
        <v>5</v>
      </c>
      <c r="AD50" s="54">
        <v>98.2</v>
      </c>
      <c r="AE50" s="54">
        <v>98</v>
      </c>
      <c r="AF50" s="54">
        <v>98.4</v>
      </c>
      <c r="AG50" s="54">
        <v>97.6</v>
      </c>
      <c r="AH50" s="54">
        <v>97.3</v>
      </c>
      <c r="AI50" s="54">
        <v>97.9</v>
      </c>
      <c r="AJ50" s="52">
        <v>0.6</v>
      </c>
      <c r="AK50" s="52">
        <v>0.7</v>
      </c>
      <c r="AL50" s="52">
        <v>0.5</v>
      </c>
      <c r="AM50" s="52">
        <v>0.7</v>
      </c>
      <c r="AN50" s="52">
        <v>1</v>
      </c>
      <c r="AO50" s="52">
        <v>0.4</v>
      </c>
    </row>
    <row r="51" spans="1:41" x14ac:dyDescent="0.15">
      <c r="A51" s="44">
        <v>2006</v>
      </c>
      <c r="B51" s="44">
        <v>18</v>
      </c>
      <c r="C51" s="49">
        <v>14370</v>
      </c>
      <c r="D51" s="49">
        <v>7309</v>
      </c>
      <c r="E51" s="49">
        <v>7061</v>
      </c>
      <c r="F51" s="49">
        <v>14084</v>
      </c>
      <c r="G51" s="49">
        <v>7146</v>
      </c>
      <c r="H51" s="49">
        <v>6938</v>
      </c>
      <c r="I51" s="41">
        <v>7</v>
      </c>
      <c r="J51" s="41">
        <v>3</v>
      </c>
      <c r="K51" s="41">
        <v>4</v>
      </c>
      <c r="L51" s="48">
        <v>1</v>
      </c>
      <c r="M51" s="48" t="s">
        <v>134</v>
      </c>
      <c r="N51" s="48">
        <v>1</v>
      </c>
      <c r="O51" s="41">
        <v>23</v>
      </c>
      <c r="P51" s="41">
        <v>22</v>
      </c>
      <c r="Q51" s="41">
        <v>1</v>
      </c>
      <c r="R51" s="49">
        <v>83</v>
      </c>
      <c r="S51" s="49">
        <v>51</v>
      </c>
      <c r="T51" s="49">
        <v>32</v>
      </c>
      <c r="U51" s="49">
        <v>169</v>
      </c>
      <c r="V51" s="41">
        <v>86</v>
      </c>
      <c r="W51" s="49">
        <v>83</v>
      </c>
      <c r="X51" s="50">
        <v>3</v>
      </c>
      <c r="Y51" s="50">
        <v>1</v>
      </c>
      <c r="Z51" s="50">
        <v>2</v>
      </c>
      <c r="AA51" s="50">
        <v>6</v>
      </c>
      <c r="AB51" s="41">
        <v>4</v>
      </c>
      <c r="AC51" s="41">
        <v>2</v>
      </c>
      <c r="AD51" s="54">
        <v>98</v>
      </c>
      <c r="AE51" s="54">
        <v>97.8</v>
      </c>
      <c r="AF51" s="54">
        <v>98.3</v>
      </c>
      <c r="AG51" s="54">
        <v>97.7</v>
      </c>
      <c r="AH51" s="54">
        <v>97.4</v>
      </c>
      <c r="AI51" s="54">
        <v>98</v>
      </c>
      <c r="AJ51" s="52">
        <v>0.6</v>
      </c>
      <c r="AK51" s="52">
        <v>0.8</v>
      </c>
      <c r="AL51" s="52">
        <v>0.5</v>
      </c>
      <c r="AM51" s="52">
        <v>0.7</v>
      </c>
      <c r="AN51" s="52">
        <v>1</v>
      </c>
      <c r="AO51" s="52">
        <v>0.4</v>
      </c>
    </row>
    <row r="52" spans="1:41" x14ac:dyDescent="0.15">
      <c r="A52" s="44">
        <v>2007</v>
      </c>
      <c r="B52" s="44">
        <v>19</v>
      </c>
      <c r="C52" s="49">
        <v>13922</v>
      </c>
      <c r="D52" s="49">
        <v>7220</v>
      </c>
      <c r="E52" s="49">
        <v>6702</v>
      </c>
      <c r="F52" s="49">
        <v>13675</v>
      </c>
      <c r="G52" s="49">
        <v>7090</v>
      </c>
      <c r="H52" s="49">
        <v>6585</v>
      </c>
      <c r="I52" s="41">
        <v>9</v>
      </c>
      <c r="J52" s="41">
        <v>5</v>
      </c>
      <c r="K52" s="41">
        <v>4</v>
      </c>
      <c r="L52" s="48">
        <v>1</v>
      </c>
      <c r="M52" s="48">
        <v>1</v>
      </c>
      <c r="N52" s="48" t="s">
        <v>134</v>
      </c>
      <c r="O52" s="41">
        <v>12</v>
      </c>
      <c r="P52" s="41">
        <v>12</v>
      </c>
      <c r="Q52" s="48" t="s">
        <v>134</v>
      </c>
      <c r="R52" s="49">
        <v>65</v>
      </c>
      <c r="S52" s="49">
        <v>41</v>
      </c>
      <c r="T52" s="49">
        <v>24</v>
      </c>
      <c r="U52" s="49">
        <v>160</v>
      </c>
      <c r="V52" s="41">
        <v>71</v>
      </c>
      <c r="W52" s="49">
        <v>89</v>
      </c>
      <c r="X52" s="50" t="s">
        <v>134</v>
      </c>
      <c r="Y52" s="50" t="s">
        <v>134</v>
      </c>
      <c r="Z52" s="50" t="s">
        <v>134</v>
      </c>
      <c r="AA52" s="50">
        <v>3</v>
      </c>
      <c r="AB52" s="41">
        <v>1</v>
      </c>
      <c r="AC52" s="41">
        <v>2</v>
      </c>
      <c r="AD52" s="54">
        <v>98.2</v>
      </c>
      <c r="AE52" s="54">
        <v>98.2</v>
      </c>
      <c r="AF52" s="54">
        <v>98.3</v>
      </c>
      <c r="AG52" s="54">
        <v>97.7</v>
      </c>
      <c r="AH52" s="54">
        <v>97.4</v>
      </c>
      <c r="AI52" s="54">
        <v>98</v>
      </c>
      <c r="AJ52" s="52">
        <v>0.5</v>
      </c>
      <c r="AK52" s="52">
        <v>0.6</v>
      </c>
      <c r="AL52" s="52">
        <v>0.4</v>
      </c>
      <c r="AM52" s="52">
        <v>0.7</v>
      </c>
      <c r="AN52" s="52">
        <v>1</v>
      </c>
      <c r="AO52" s="52">
        <v>0.4</v>
      </c>
    </row>
    <row r="53" spans="1:41" x14ac:dyDescent="0.15">
      <c r="A53" s="44">
        <v>2008</v>
      </c>
      <c r="B53" s="44">
        <v>20</v>
      </c>
      <c r="C53" s="49">
        <v>13988</v>
      </c>
      <c r="D53" s="49">
        <v>7227</v>
      </c>
      <c r="E53" s="49">
        <v>6761</v>
      </c>
      <c r="F53" s="49">
        <v>13745</v>
      </c>
      <c r="G53" s="49">
        <v>7088</v>
      </c>
      <c r="H53" s="49">
        <v>6657</v>
      </c>
      <c r="I53" s="41">
        <v>5</v>
      </c>
      <c r="J53" s="41">
        <v>3</v>
      </c>
      <c r="K53" s="41">
        <v>2</v>
      </c>
      <c r="L53" s="48">
        <v>2</v>
      </c>
      <c r="M53" s="48">
        <v>1</v>
      </c>
      <c r="N53" s="48">
        <v>1</v>
      </c>
      <c r="O53" s="41">
        <v>24</v>
      </c>
      <c r="P53" s="41">
        <v>22</v>
      </c>
      <c r="Q53" s="41">
        <v>2</v>
      </c>
      <c r="R53" s="49">
        <v>78</v>
      </c>
      <c r="S53" s="49">
        <v>50</v>
      </c>
      <c r="T53" s="49">
        <v>28</v>
      </c>
      <c r="U53" s="49">
        <v>134</v>
      </c>
      <c r="V53" s="41">
        <v>63</v>
      </c>
      <c r="W53" s="49">
        <v>71</v>
      </c>
      <c r="X53" s="50" t="s">
        <v>134</v>
      </c>
      <c r="Y53" s="50" t="s">
        <v>134</v>
      </c>
      <c r="Z53" s="50" t="s">
        <v>134</v>
      </c>
      <c r="AA53" s="50">
        <v>4</v>
      </c>
      <c r="AB53" s="48" t="s">
        <v>134</v>
      </c>
      <c r="AC53" s="41">
        <v>4</v>
      </c>
      <c r="AD53" s="54">
        <v>98.3</v>
      </c>
      <c r="AE53" s="54">
        <v>98.1</v>
      </c>
      <c r="AF53" s="54">
        <v>98.5</v>
      </c>
      <c r="AG53" s="54">
        <v>97.8</v>
      </c>
      <c r="AH53" s="54">
        <v>97.6</v>
      </c>
      <c r="AI53" s="54">
        <v>98.1</v>
      </c>
      <c r="AJ53" s="52">
        <v>0.6</v>
      </c>
      <c r="AK53" s="52">
        <v>0.7</v>
      </c>
      <c r="AL53" s="52">
        <v>0.5</v>
      </c>
      <c r="AM53" s="52">
        <v>0.7</v>
      </c>
      <c r="AN53" s="52">
        <v>0.9</v>
      </c>
      <c r="AO53" s="52">
        <v>0.4</v>
      </c>
    </row>
    <row r="54" spans="1:41" x14ac:dyDescent="0.15">
      <c r="A54" s="44">
        <v>2009</v>
      </c>
      <c r="B54" s="44">
        <v>21</v>
      </c>
      <c r="C54" s="49">
        <v>13746</v>
      </c>
      <c r="D54" s="49">
        <v>6981</v>
      </c>
      <c r="E54" s="49">
        <v>6765</v>
      </c>
      <c r="F54" s="49">
        <v>13531</v>
      </c>
      <c r="G54" s="49">
        <v>6846</v>
      </c>
      <c r="H54" s="49">
        <v>6685</v>
      </c>
      <c r="I54" s="41">
        <v>4</v>
      </c>
      <c r="J54" s="41">
        <v>2</v>
      </c>
      <c r="K54" s="41">
        <v>2</v>
      </c>
      <c r="L54" s="48">
        <v>2</v>
      </c>
      <c r="M54" s="48" t="s">
        <v>134</v>
      </c>
      <c r="N54" s="48">
        <v>2</v>
      </c>
      <c r="O54" s="41">
        <v>23</v>
      </c>
      <c r="P54" s="41">
        <v>20</v>
      </c>
      <c r="Q54" s="41">
        <v>3</v>
      </c>
      <c r="R54" s="49">
        <v>51</v>
      </c>
      <c r="S54" s="49">
        <v>34</v>
      </c>
      <c r="T54" s="49">
        <v>17</v>
      </c>
      <c r="U54" s="49">
        <v>135</v>
      </c>
      <c r="V54" s="41">
        <v>79</v>
      </c>
      <c r="W54" s="49">
        <v>56</v>
      </c>
      <c r="X54" s="50" t="s">
        <v>134</v>
      </c>
      <c r="Y54" s="50" t="s">
        <v>134</v>
      </c>
      <c r="Z54" s="50" t="s">
        <v>134</v>
      </c>
      <c r="AA54" s="50">
        <v>5</v>
      </c>
      <c r="AB54" s="48">
        <v>1</v>
      </c>
      <c r="AC54" s="41">
        <v>4</v>
      </c>
      <c r="AD54" s="54">
        <v>98.4</v>
      </c>
      <c r="AE54" s="54">
        <v>98.1</v>
      </c>
      <c r="AF54" s="54">
        <v>98.8</v>
      </c>
      <c r="AG54" s="54">
        <v>97.9</v>
      </c>
      <c r="AH54" s="54">
        <v>97.7</v>
      </c>
      <c r="AI54" s="54">
        <v>98.2</v>
      </c>
      <c r="AJ54" s="52">
        <v>0.4</v>
      </c>
      <c r="AK54" s="52">
        <v>0.5</v>
      </c>
      <c r="AL54" s="52">
        <v>0.3</v>
      </c>
      <c r="AM54" s="52">
        <v>0.5</v>
      </c>
      <c r="AN54" s="52">
        <v>0.7</v>
      </c>
      <c r="AO54" s="52">
        <v>0.3</v>
      </c>
    </row>
    <row r="55" spans="1:41" x14ac:dyDescent="0.15">
      <c r="A55" s="44">
        <v>2010</v>
      </c>
      <c r="B55" s="44">
        <v>22</v>
      </c>
      <c r="C55" s="56">
        <v>14439</v>
      </c>
      <c r="D55" s="57">
        <v>7362</v>
      </c>
      <c r="E55" s="57">
        <v>7077</v>
      </c>
      <c r="F55" s="56">
        <v>14254</v>
      </c>
      <c r="G55" s="57">
        <v>7262</v>
      </c>
      <c r="H55" s="57">
        <v>6992</v>
      </c>
      <c r="I55" s="56">
        <v>5</v>
      </c>
      <c r="J55" s="57">
        <v>1</v>
      </c>
      <c r="K55" s="57">
        <v>4</v>
      </c>
      <c r="L55" s="56">
        <v>1</v>
      </c>
      <c r="M55" s="57">
        <v>1</v>
      </c>
      <c r="N55" s="48" t="s">
        <v>134</v>
      </c>
      <c r="O55" s="56">
        <v>19</v>
      </c>
      <c r="P55" s="57">
        <v>15</v>
      </c>
      <c r="Q55" s="57">
        <v>4</v>
      </c>
      <c r="R55" s="56">
        <v>33</v>
      </c>
      <c r="S55" s="57">
        <v>21</v>
      </c>
      <c r="T55" s="57">
        <v>12</v>
      </c>
      <c r="U55" s="58">
        <v>126</v>
      </c>
      <c r="V55" s="57">
        <v>62</v>
      </c>
      <c r="W55" s="57">
        <v>64</v>
      </c>
      <c r="X55" s="58">
        <v>1</v>
      </c>
      <c r="Y55" s="50" t="s">
        <v>134</v>
      </c>
      <c r="Z55" s="57">
        <v>1</v>
      </c>
      <c r="AA55" s="58">
        <v>3</v>
      </c>
      <c r="AB55" s="57">
        <v>1</v>
      </c>
      <c r="AC55" s="57">
        <v>2</v>
      </c>
      <c r="AD55" s="59">
        <v>98.7</v>
      </c>
      <c r="AE55" s="60">
        <v>98.6</v>
      </c>
      <c r="AF55" s="60">
        <v>98.8</v>
      </c>
      <c r="AG55" s="59">
        <v>98</v>
      </c>
      <c r="AH55" s="59">
        <v>97.8</v>
      </c>
      <c r="AI55" s="59">
        <v>98.3</v>
      </c>
      <c r="AJ55" s="61">
        <v>0.2</v>
      </c>
      <c r="AK55" s="60">
        <v>0.3</v>
      </c>
      <c r="AL55" s="60">
        <v>0.2</v>
      </c>
      <c r="AM55" s="61">
        <v>0.4</v>
      </c>
      <c r="AN55" s="61">
        <v>0.6</v>
      </c>
      <c r="AO55" s="61">
        <v>0.2</v>
      </c>
    </row>
    <row r="56" spans="1:41" x14ac:dyDescent="0.15">
      <c r="A56" s="44">
        <v>2011</v>
      </c>
      <c r="B56" s="44">
        <v>23</v>
      </c>
      <c r="C56" s="56">
        <v>13773</v>
      </c>
      <c r="D56" s="57">
        <v>7077</v>
      </c>
      <c r="E56" s="57">
        <v>6696</v>
      </c>
      <c r="F56" s="56">
        <v>13621</v>
      </c>
      <c r="G56" s="57">
        <v>6997</v>
      </c>
      <c r="H56" s="57">
        <v>6624</v>
      </c>
      <c r="I56" s="56">
        <v>4</v>
      </c>
      <c r="J56" s="57">
        <v>1</v>
      </c>
      <c r="K56" s="57">
        <v>3</v>
      </c>
      <c r="L56" s="56">
        <v>1</v>
      </c>
      <c r="M56" s="57">
        <v>1</v>
      </c>
      <c r="N56" s="48" t="s">
        <v>130</v>
      </c>
      <c r="O56" s="56">
        <v>8</v>
      </c>
      <c r="P56" s="57">
        <v>7</v>
      </c>
      <c r="Q56" s="57">
        <v>1</v>
      </c>
      <c r="R56" s="56">
        <v>33</v>
      </c>
      <c r="S56" s="57">
        <v>19</v>
      </c>
      <c r="T56" s="57">
        <v>14</v>
      </c>
      <c r="U56" s="58">
        <v>106</v>
      </c>
      <c r="V56" s="57">
        <v>52</v>
      </c>
      <c r="W56" s="57">
        <v>54</v>
      </c>
      <c r="X56" s="62" t="s">
        <v>130</v>
      </c>
      <c r="Y56" s="50" t="s">
        <v>130</v>
      </c>
      <c r="Z56" s="63" t="s">
        <v>130</v>
      </c>
      <c r="AA56" s="58">
        <v>2</v>
      </c>
      <c r="AB56" s="57">
        <v>1</v>
      </c>
      <c r="AC56" s="57">
        <v>1</v>
      </c>
      <c r="AD56" s="59">
        <v>98.9</v>
      </c>
      <c r="AE56" s="60">
        <v>98.9</v>
      </c>
      <c r="AF56" s="60">
        <v>98.9</v>
      </c>
      <c r="AG56" s="59">
        <v>98.2</v>
      </c>
      <c r="AH56" s="59">
        <v>98</v>
      </c>
      <c r="AI56" s="59">
        <v>98.5</v>
      </c>
      <c r="AJ56" s="61">
        <v>0.3</v>
      </c>
      <c r="AK56" s="60">
        <v>0.3</v>
      </c>
      <c r="AL56" s="60">
        <v>0.2</v>
      </c>
      <c r="AM56" s="61">
        <v>0.4</v>
      </c>
      <c r="AN56" s="61">
        <v>0.6</v>
      </c>
      <c r="AO56" s="61">
        <v>0.2</v>
      </c>
    </row>
    <row r="57" spans="1:41" x14ac:dyDescent="0.15">
      <c r="A57" s="44">
        <v>2012</v>
      </c>
      <c r="B57" s="44">
        <v>24</v>
      </c>
      <c r="C57" s="56">
        <f>SUM(D57:E57)</f>
        <v>14227</v>
      </c>
      <c r="D57" s="57">
        <v>7359</v>
      </c>
      <c r="E57" s="57">
        <v>6868</v>
      </c>
      <c r="F57" s="56">
        <f>SUM(G57:H57)</f>
        <v>14068</v>
      </c>
      <c r="G57" s="57">
        <v>7260</v>
      </c>
      <c r="H57" s="57">
        <v>6808</v>
      </c>
      <c r="I57" s="56">
        <f>SUM(J57:K57)</f>
        <v>2</v>
      </c>
      <c r="J57" s="57">
        <v>1</v>
      </c>
      <c r="K57" s="57">
        <v>1</v>
      </c>
      <c r="L57" s="56">
        <f>SUM(M57:N57)</f>
        <v>2</v>
      </c>
      <c r="M57" s="57">
        <v>1</v>
      </c>
      <c r="N57" s="48">
        <v>1</v>
      </c>
      <c r="O57" s="56">
        <f>SUM(P57:Q57)</f>
        <v>10</v>
      </c>
      <c r="P57" s="57">
        <v>9</v>
      </c>
      <c r="Q57" s="57">
        <v>1</v>
      </c>
      <c r="R57" s="56">
        <f>SUM(S57:T57)</f>
        <v>28</v>
      </c>
      <c r="S57" s="57">
        <v>17</v>
      </c>
      <c r="T57" s="57">
        <v>11</v>
      </c>
      <c r="U57" s="56">
        <f>SUM(V57:W57)</f>
        <v>116</v>
      </c>
      <c r="V57" s="57">
        <v>71</v>
      </c>
      <c r="W57" s="57">
        <v>45</v>
      </c>
      <c r="X57" s="50">
        <v>1</v>
      </c>
      <c r="Y57" s="50" t="s">
        <v>134</v>
      </c>
      <c r="Z57" s="50">
        <v>1</v>
      </c>
      <c r="AA57" s="56">
        <f>SUM(AB57:AC57)</f>
        <v>5</v>
      </c>
      <c r="AB57" s="57">
        <v>4</v>
      </c>
      <c r="AC57" s="57">
        <v>1</v>
      </c>
      <c r="AD57" s="59">
        <v>98.9</v>
      </c>
      <c r="AE57" s="60">
        <v>98.7</v>
      </c>
      <c r="AF57" s="60">
        <v>99.1</v>
      </c>
      <c r="AG57" s="59">
        <v>98.3</v>
      </c>
      <c r="AH57" s="60">
        <v>98</v>
      </c>
      <c r="AI57" s="60">
        <v>98.6</v>
      </c>
      <c r="AJ57" s="61">
        <v>0.2</v>
      </c>
      <c r="AK57" s="60">
        <v>0.3</v>
      </c>
      <c r="AL57" s="60">
        <v>0.2</v>
      </c>
      <c r="AM57" s="59">
        <v>0.4</v>
      </c>
      <c r="AN57" s="60">
        <v>0.6</v>
      </c>
      <c r="AO57" s="60">
        <v>0.2</v>
      </c>
    </row>
    <row r="58" spans="1:41" x14ac:dyDescent="0.15">
      <c r="A58" s="44">
        <v>2013</v>
      </c>
      <c r="B58" s="44">
        <v>25</v>
      </c>
      <c r="C58" s="56">
        <v>14281</v>
      </c>
      <c r="D58" s="57">
        <v>7364</v>
      </c>
      <c r="E58" s="57">
        <v>6917</v>
      </c>
      <c r="F58" s="56">
        <v>14121</v>
      </c>
      <c r="G58" s="57">
        <v>7260</v>
      </c>
      <c r="H58" s="57">
        <v>6861</v>
      </c>
      <c r="I58" s="56">
        <v>4</v>
      </c>
      <c r="J58" s="63" t="s">
        <v>134</v>
      </c>
      <c r="K58" s="57">
        <v>4</v>
      </c>
      <c r="L58" s="56">
        <v>5</v>
      </c>
      <c r="M58" s="57">
        <v>3</v>
      </c>
      <c r="N58" s="48">
        <v>2</v>
      </c>
      <c r="O58" s="56">
        <v>12</v>
      </c>
      <c r="P58" s="57">
        <v>11</v>
      </c>
      <c r="Q58" s="57">
        <v>1</v>
      </c>
      <c r="R58" s="56">
        <v>29</v>
      </c>
      <c r="S58" s="57">
        <v>20</v>
      </c>
      <c r="T58" s="57">
        <v>9</v>
      </c>
      <c r="U58" s="56">
        <v>109</v>
      </c>
      <c r="V58" s="57">
        <v>69</v>
      </c>
      <c r="W58" s="57">
        <v>40</v>
      </c>
      <c r="X58" s="50">
        <v>1</v>
      </c>
      <c r="Y58" s="50">
        <v>1</v>
      </c>
      <c r="Z58" s="50" t="s">
        <v>134</v>
      </c>
      <c r="AA58" s="56">
        <v>7</v>
      </c>
      <c r="AB58" s="57">
        <v>4</v>
      </c>
      <c r="AC58" s="57">
        <v>3</v>
      </c>
      <c r="AD58" s="59">
        <v>98.9</v>
      </c>
      <c r="AE58" s="60">
        <v>98.6</v>
      </c>
      <c r="AF58" s="60">
        <v>99.2</v>
      </c>
      <c r="AG58" s="59">
        <v>98.4</v>
      </c>
      <c r="AH58" s="60">
        <v>98.1</v>
      </c>
      <c r="AI58" s="60">
        <v>98.7</v>
      </c>
      <c r="AJ58" s="61">
        <v>0.3</v>
      </c>
      <c r="AK58" s="60">
        <v>0.3</v>
      </c>
      <c r="AL58" s="60">
        <v>0.2</v>
      </c>
      <c r="AM58" s="59">
        <v>0.4</v>
      </c>
      <c r="AN58" s="60">
        <v>0.6</v>
      </c>
      <c r="AO58" s="60">
        <v>0.2</v>
      </c>
    </row>
    <row r="59" spans="1:41" x14ac:dyDescent="0.15">
      <c r="A59" s="44">
        <v>2014</v>
      </c>
      <c r="B59" s="44">
        <v>26</v>
      </c>
      <c r="C59" s="56">
        <v>14537</v>
      </c>
      <c r="D59" s="57">
        <v>7479</v>
      </c>
      <c r="E59" s="57">
        <v>7058</v>
      </c>
      <c r="F59" s="56">
        <v>14366</v>
      </c>
      <c r="G59" s="57">
        <v>7378</v>
      </c>
      <c r="H59" s="57">
        <v>6988</v>
      </c>
      <c r="I59" s="56">
        <v>13</v>
      </c>
      <c r="J59" s="57">
        <v>2</v>
      </c>
      <c r="K59" s="57">
        <v>11</v>
      </c>
      <c r="L59" s="56">
        <v>6</v>
      </c>
      <c r="M59" s="57">
        <v>3</v>
      </c>
      <c r="N59" s="48">
        <v>3</v>
      </c>
      <c r="O59" s="56">
        <v>9</v>
      </c>
      <c r="P59" s="57">
        <v>9</v>
      </c>
      <c r="Q59" s="63" t="s">
        <v>134</v>
      </c>
      <c r="R59" s="56">
        <v>35</v>
      </c>
      <c r="S59" s="57">
        <v>29</v>
      </c>
      <c r="T59" s="57">
        <v>6</v>
      </c>
      <c r="U59" s="56">
        <v>107</v>
      </c>
      <c r="V59" s="57">
        <v>57</v>
      </c>
      <c r="W59" s="57">
        <v>50</v>
      </c>
      <c r="X59" s="50">
        <v>1</v>
      </c>
      <c r="Y59" s="50">
        <v>1</v>
      </c>
      <c r="Z59" s="50" t="s">
        <v>134</v>
      </c>
      <c r="AA59" s="56">
        <v>4</v>
      </c>
      <c r="AB59" s="57">
        <v>1</v>
      </c>
      <c r="AC59" s="57">
        <v>3</v>
      </c>
      <c r="AD59" s="59">
        <v>98.8</v>
      </c>
      <c r="AE59" s="60">
        <v>98.6</v>
      </c>
      <c r="AF59" s="60">
        <v>99</v>
      </c>
      <c r="AG59" s="59">
        <v>98.4</v>
      </c>
      <c r="AH59" s="60">
        <v>98.1</v>
      </c>
      <c r="AI59" s="60">
        <v>98.7</v>
      </c>
      <c r="AJ59" s="61">
        <v>0.3</v>
      </c>
      <c r="AK59" s="60">
        <v>0.4</v>
      </c>
      <c r="AL59" s="60">
        <v>0.1</v>
      </c>
      <c r="AM59" s="59">
        <v>0.4</v>
      </c>
      <c r="AN59" s="60">
        <v>0.6</v>
      </c>
      <c r="AO59" s="60">
        <v>0.2</v>
      </c>
    </row>
    <row r="60" spans="1:41" x14ac:dyDescent="0.15">
      <c r="A60" s="44">
        <v>2015</v>
      </c>
      <c r="B60" s="44">
        <v>27</v>
      </c>
      <c r="C60" s="56">
        <v>14411</v>
      </c>
      <c r="D60" s="57">
        <v>7345</v>
      </c>
      <c r="E60" s="57">
        <v>7066</v>
      </c>
      <c r="F60" s="56">
        <v>14251</v>
      </c>
      <c r="G60" s="57">
        <v>7250</v>
      </c>
      <c r="H60" s="57">
        <v>7001</v>
      </c>
      <c r="I60" s="56">
        <v>10</v>
      </c>
      <c r="J60" s="63" t="s">
        <v>134</v>
      </c>
      <c r="K60" s="57">
        <v>10</v>
      </c>
      <c r="L60" s="56">
        <v>7</v>
      </c>
      <c r="M60" s="57">
        <v>4</v>
      </c>
      <c r="N60" s="48">
        <v>3</v>
      </c>
      <c r="O60" s="56">
        <v>9</v>
      </c>
      <c r="P60" s="57">
        <v>9</v>
      </c>
      <c r="Q60" s="63" t="s">
        <v>134</v>
      </c>
      <c r="R60" s="56">
        <v>24</v>
      </c>
      <c r="S60" s="57">
        <v>21</v>
      </c>
      <c r="T60" s="57">
        <v>3</v>
      </c>
      <c r="U60" s="56">
        <v>110</v>
      </c>
      <c r="V60" s="57">
        <v>61</v>
      </c>
      <c r="W60" s="57">
        <v>49</v>
      </c>
      <c r="X60" s="50" t="s">
        <v>134</v>
      </c>
      <c r="Y60" s="50" t="s">
        <v>134</v>
      </c>
      <c r="Z60" s="50" t="s">
        <v>134</v>
      </c>
      <c r="AA60" s="56">
        <v>3</v>
      </c>
      <c r="AB60" s="57">
        <v>3</v>
      </c>
      <c r="AC60" s="63" t="s">
        <v>134</v>
      </c>
      <c r="AD60" s="59">
        <v>98.9</v>
      </c>
      <c r="AE60" s="60">
        <v>98.7</v>
      </c>
      <c r="AF60" s="60">
        <v>99.1</v>
      </c>
      <c r="AG60" s="59">
        <v>98.5</v>
      </c>
      <c r="AH60" s="60">
        <v>98.3</v>
      </c>
      <c r="AI60" s="60">
        <v>98.8</v>
      </c>
      <c r="AJ60" s="61">
        <v>0.2</v>
      </c>
      <c r="AK60" s="60">
        <v>0.3</v>
      </c>
      <c r="AL60" s="60">
        <v>0</v>
      </c>
      <c r="AM60" s="59">
        <v>0.4</v>
      </c>
      <c r="AN60" s="60">
        <v>0.6</v>
      </c>
      <c r="AO60" s="60">
        <v>0.1</v>
      </c>
    </row>
    <row r="61" spans="1:41" x14ac:dyDescent="0.15">
      <c r="A61" s="44">
        <v>2016</v>
      </c>
      <c r="B61" s="44">
        <v>28</v>
      </c>
      <c r="C61" s="56">
        <v>14310</v>
      </c>
      <c r="D61" s="57">
        <v>7351</v>
      </c>
      <c r="E61" s="57">
        <v>6959</v>
      </c>
      <c r="F61" s="56">
        <v>14163</v>
      </c>
      <c r="G61" s="57">
        <v>7264</v>
      </c>
      <c r="H61" s="57">
        <v>6899</v>
      </c>
      <c r="I61" s="56">
        <v>3</v>
      </c>
      <c r="J61" s="63">
        <v>2</v>
      </c>
      <c r="K61" s="57">
        <v>1</v>
      </c>
      <c r="L61" s="56">
        <v>3</v>
      </c>
      <c r="M61" s="57">
        <v>1</v>
      </c>
      <c r="N61" s="48">
        <v>2</v>
      </c>
      <c r="O61" s="56">
        <v>6</v>
      </c>
      <c r="P61" s="57">
        <v>6</v>
      </c>
      <c r="Q61" s="63" t="s">
        <v>134</v>
      </c>
      <c r="R61" s="56">
        <v>37</v>
      </c>
      <c r="S61" s="57">
        <v>26</v>
      </c>
      <c r="T61" s="57">
        <v>11</v>
      </c>
      <c r="U61" s="56">
        <v>96</v>
      </c>
      <c r="V61" s="57">
        <v>51</v>
      </c>
      <c r="W61" s="57">
        <v>45</v>
      </c>
      <c r="X61" s="50">
        <v>2</v>
      </c>
      <c r="Y61" s="50">
        <v>1</v>
      </c>
      <c r="Z61" s="50">
        <v>1</v>
      </c>
      <c r="AA61" s="56">
        <v>1</v>
      </c>
      <c r="AB61" s="57">
        <v>1</v>
      </c>
      <c r="AC61" s="63" t="s">
        <v>134</v>
      </c>
      <c r="AD61" s="59">
        <v>99</v>
      </c>
      <c r="AE61" s="60">
        <v>98.8</v>
      </c>
      <c r="AF61" s="60">
        <v>99.1</v>
      </c>
      <c r="AG61" s="59">
        <v>98.7</v>
      </c>
      <c r="AH61" s="60">
        <v>98.5</v>
      </c>
      <c r="AI61" s="60">
        <v>99</v>
      </c>
      <c r="AJ61" s="61">
        <v>0.3</v>
      </c>
      <c r="AK61" s="60">
        <v>0.4</v>
      </c>
      <c r="AL61" s="60">
        <v>0.2</v>
      </c>
      <c r="AM61" s="59">
        <v>0.3</v>
      </c>
      <c r="AN61" s="60">
        <v>0.5</v>
      </c>
      <c r="AO61" s="60">
        <v>0.1</v>
      </c>
    </row>
    <row r="62" spans="1:41" x14ac:dyDescent="0.15">
      <c r="A62" s="44">
        <v>2017</v>
      </c>
      <c r="B62" s="44">
        <v>29</v>
      </c>
      <c r="C62" s="49">
        <v>14500</v>
      </c>
      <c r="D62" s="49">
        <v>7486</v>
      </c>
      <c r="E62" s="49">
        <v>7014</v>
      </c>
      <c r="F62" s="49">
        <f>G62+H62</f>
        <v>14370</v>
      </c>
      <c r="G62" s="49">
        <v>7402</v>
      </c>
      <c r="H62" s="49">
        <v>6968</v>
      </c>
      <c r="I62" s="41">
        <f>J62+K62</f>
        <v>5</v>
      </c>
      <c r="J62" s="41">
        <v>1</v>
      </c>
      <c r="K62" s="41">
        <v>4</v>
      </c>
      <c r="L62" s="41">
        <f>M62+N62</f>
        <v>5</v>
      </c>
      <c r="M62" s="41">
        <v>3</v>
      </c>
      <c r="N62" s="41">
        <v>2</v>
      </c>
      <c r="O62" s="41">
        <f>P62+Q62</f>
        <v>6</v>
      </c>
      <c r="P62" s="41">
        <v>5</v>
      </c>
      <c r="Q62" s="41">
        <v>1</v>
      </c>
      <c r="R62" s="41">
        <f>S62+T62</f>
        <v>26</v>
      </c>
      <c r="S62" s="41">
        <v>20</v>
      </c>
      <c r="T62" s="41">
        <v>6</v>
      </c>
      <c r="U62" s="41">
        <f>V62+W62</f>
        <v>87</v>
      </c>
      <c r="V62" s="41">
        <v>54</v>
      </c>
      <c r="W62" s="41">
        <v>33</v>
      </c>
      <c r="X62" s="41">
        <v>1</v>
      </c>
      <c r="Y62" s="41">
        <v>1</v>
      </c>
      <c r="Z62" s="50" t="s">
        <v>134</v>
      </c>
      <c r="AA62" s="41">
        <v>1</v>
      </c>
      <c r="AB62" s="41">
        <v>1</v>
      </c>
      <c r="AC62" s="63" t="s">
        <v>134</v>
      </c>
      <c r="AD62" s="59">
        <v>99.1</v>
      </c>
      <c r="AE62" s="60">
        <v>98.9</v>
      </c>
      <c r="AF62" s="60">
        <v>99.3</v>
      </c>
      <c r="AG62" s="59">
        <v>98.8</v>
      </c>
      <c r="AH62" s="60">
        <v>98.6</v>
      </c>
      <c r="AI62" s="60">
        <v>99</v>
      </c>
      <c r="AJ62" s="41">
        <v>0.2</v>
      </c>
      <c r="AK62" s="41">
        <v>0.3</v>
      </c>
      <c r="AL62" s="41">
        <v>0.1</v>
      </c>
      <c r="AM62" s="41">
        <v>0.3</v>
      </c>
      <c r="AN62" s="41">
        <v>0.4</v>
      </c>
      <c r="AO62" s="41">
        <v>0.1</v>
      </c>
    </row>
    <row r="63" spans="1:41" x14ac:dyDescent="0.15">
      <c r="A63" s="44">
        <v>2018</v>
      </c>
      <c r="B63" s="44">
        <v>30</v>
      </c>
      <c r="C63" s="49">
        <v>14299</v>
      </c>
      <c r="D63" s="49">
        <v>7394</v>
      </c>
      <c r="E63" s="49">
        <v>6905</v>
      </c>
      <c r="F63" s="49">
        <f>G63+H63</f>
        <v>14168</v>
      </c>
      <c r="G63" s="49">
        <v>7307</v>
      </c>
      <c r="H63" s="49">
        <v>6861</v>
      </c>
      <c r="I63" s="41">
        <f>J63+K63</f>
        <v>8</v>
      </c>
      <c r="J63" s="41">
        <v>4</v>
      </c>
      <c r="K63" s="41">
        <v>4</v>
      </c>
      <c r="L63" s="41">
        <v>3</v>
      </c>
      <c r="M63" s="41">
        <v>3</v>
      </c>
      <c r="N63" s="48" t="s">
        <v>134</v>
      </c>
      <c r="O63" s="41">
        <v>9</v>
      </c>
      <c r="P63" s="41">
        <v>9</v>
      </c>
      <c r="Q63" s="63" t="s">
        <v>134</v>
      </c>
      <c r="R63" s="41">
        <v>23</v>
      </c>
      <c r="S63" s="41">
        <v>17</v>
      </c>
      <c r="T63" s="41">
        <v>6</v>
      </c>
      <c r="U63" s="41">
        <f>V63+W63</f>
        <v>88</v>
      </c>
      <c r="V63" s="41">
        <v>54</v>
      </c>
      <c r="W63" s="41">
        <v>34</v>
      </c>
      <c r="X63" s="50" t="s">
        <v>134</v>
      </c>
      <c r="Y63" s="50" t="s">
        <v>134</v>
      </c>
      <c r="Z63" s="50" t="s">
        <v>134</v>
      </c>
      <c r="AA63" s="41">
        <v>6</v>
      </c>
      <c r="AB63" s="41">
        <v>5</v>
      </c>
      <c r="AC63" s="63">
        <v>1</v>
      </c>
      <c r="AD63" s="59">
        <v>99.1</v>
      </c>
      <c r="AE63" s="60">
        <v>98.8</v>
      </c>
      <c r="AF63" s="60">
        <v>99.4</v>
      </c>
      <c r="AG63" s="59">
        <v>98.8</v>
      </c>
      <c r="AH63" s="60">
        <v>98.6</v>
      </c>
      <c r="AI63" s="60">
        <v>99</v>
      </c>
      <c r="AJ63" s="41">
        <v>0.2</v>
      </c>
      <c r="AK63" s="41">
        <v>0.3</v>
      </c>
      <c r="AL63" s="41">
        <v>0.1</v>
      </c>
      <c r="AM63" s="41">
        <v>0.2</v>
      </c>
      <c r="AN63" s="41">
        <v>0.3</v>
      </c>
      <c r="AO63" s="41">
        <v>0.1</v>
      </c>
    </row>
    <row r="64" spans="1:41" x14ac:dyDescent="0.15">
      <c r="A64" s="44">
        <v>2019</v>
      </c>
      <c r="B64" s="44">
        <v>31</v>
      </c>
      <c r="C64" s="49">
        <v>13978</v>
      </c>
      <c r="D64" s="49">
        <v>7213</v>
      </c>
      <c r="E64" s="49">
        <v>6765</v>
      </c>
      <c r="F64" s="49">
        <v>13873</v>
      </c>
      <c r="G64" s="49">
        <v>7153</v>
      </c>
      <c r="H64" s="49">
        <v>6720</v>
      </c>
      <c r="I64" s="41">
        <v>9</v>
      </c>
      <c r="J64" s="63" t="s">
        <v>134</v>
      </c>
      <c r="K64" s="41">
        <v>9</v>
      </c>
      <c r="L64" s="41">
        <v>1</v>
      </c>
      <c r="M64" s="41">
        <v>1</v>
      </c>
      <c r="N64" s="48" t="s">
        <v>134</v>
      </c>
      <c r="O64" s="41">
        <v>2</v>
      </c>
      <c r="P64" s="41">
        <v>2</v>
      </c>
      <c r="Q64" s="63" t="s">
        <v>134</v>
      </c>
      <c r="R64" s="41">
        <v>29</v>
      </c>
      <c r="S64" s="41">
        <v>19</v>
      </c>
      <c r="T64" s="41">
        <v>10</v>
      </c>
      <c r="U64" s="41">
        <f>V64+W64</f>
        <v>64</v>
      </c>
      <c r="V64" s="41">
        <v>38</v>
      </c>
      <c r="W64" s="41">
        <v>26</v>
      </c>
      <c r="X64" s="50" t="s">
        <v>134</v>
      </c>
      <c r="Y64" s="50" t="s">
        <v>134</v>
      </c>
      <c r="Z64" s="50" t="s">
        <v>134</v>
      </c>
      <c r="AA64" s="50" t="s">
        <v>134</v>
      </c>
      <c r="AB64" s="50" t="s">
        <v>134</v>
      </c>
      <c r="AC64" s="50" t="s">
        <v>134</v>
      </c>
      <c r="AD64" s="59">
        <v>99.2</v>
      </c>
      <c r="AE64" s="60">
        <v>99.2</v>
      </c>
      <c r="AF64" s="60">
        <v>99.3</v>
      </c>
      <c r="AG64" s="59">
        <v>98.8</v>
      </c>
      <c r="AH64" s="60">
        <v>98.6</v>
      </c>
      <c r="AI64" s="60">
        <v>99</v>
      </c>
      <c r="AJ64" s="41">
        <v>0.2</v>
      </c>
      <c r="AK64" s="41">
        <v>0.2</v>
      </c>
      <c r="AL64" s="41">
        <v>0.1</v>
      </c>
      <c r="AM64" s="41">
        <v>0.2</v>
      </c>
      <c r="AN64" s="41">
        <v>0.2</v>
      </c>
      <c r="AO64" s="41">
        <v>0.1</v>
      </c>
    </row>
    <row r="65" spans="1:41" x14ac:dyDescent="0.15">
      <c r="A65" s="44">
        <v>2020</v>
      </c>
      <c r="B65" s="44" t="s">
        <v>135</v>
      </c>
      <c r="C65" s="49">
        <v>13732</v>
      </c>
      <c r="D65" s="49">
        <v>6973</v>
      </c>
      <c r="E65" s="49">
        <v>6759</v>
      </c>
      <c r="F65" s="49">
        <v>13612</v>
      </c>
      <c r="G65" s="49">
        <v>6913</v>
      </c>
      <c r="H65" s="49">
        <v>6699</v>
      </c>
      <c r="I65" s="41">
        <v>6</v>
      </c>
      <c r="J65" s="63">
        <v>4</v>
      </c>
      <c r="K65" s="41">
        <v>2</v>
      </c>
      <c r="L65" s="48" t="s">
        <v>134</v>
      </c>
      <c r="M65" s="48" t="s">
        <v>134</v>
      </c>
      <c r="N65" s="48" t="s">
        <v>134</v>
      </c>
      <c r="O65" s="41">
        <v>2</v>
      </c>
      <c r="P65" s="41">
        <v>2</v>
      </c>
      <c r="Q65" s="63" t="s">
        <v>134</v>
      </c>
      <c r="R65" s="41">
        <v>13</v>
      </c>
      <c r="S65" s="41">
        <v>11</v>
      </c>
      <c r="T65" s="41">
        <v>2</v>
      </c>
      <c r="U65" s="41">
        <f>V65+W65</f>
        <v>99</v>
      </c>
      <c r="V65" s="41">
        <v>43</v>
      </c>
      <c r="W65" s="41">
        <v>56</v>
      </c>
      <c r="X65" s="50" t="s">
        <v>134</v>
      </c>
      <c r="Y65" s="50" t="s">
        <v>134</v>
      </c>
      <c r="Z65" s="50" t="s">
        <v>134</v>
      </c>
      <c r="AA65" s="50">
        <v>1</v>
      </c>
      <c r="AB65" s="50">
        <v>1</v>
      </c>
      <c r="AC65" s="50" t="s">
        <v>134</v>
      </c>
      <c r="AD65" s="59">
        <v>99.1</v>
      </c>
      <c r="AE65" s="60">
        <v>99.1</v>
      </c>
      <c r="AF65" s="60">
        <v>99.1</v>
      </c>
      <c r="AG65" s="59">
        <v>98.8</v>
      </c>
      <c r="AH65" s="60">
        <v>98.7</v>
      </c>
      <c r="AI65" s="60">
        <v>99</v>
      </c>
      <c r="AJ65" s="41">
        <v>0.1</v>
      </c>
      <c r="AK65" s="41">
        <v>0.2</v>
      </c>
      <c r="AL65" s="60">
        <v>0</v>
      </c>
      <c r="AM65" s="41">
        <v>0.2</v>
      </c>
      <c r="AN65" s="41">
        <v>0.3</v>
      </c>
      <c r="AO65" s="41">
        <v>0.1</v>
      </c>
    </row>
    <row r="66" spans="1:41" x14ac:dyDescent="0.15">
      <c r="A66" s="44">
        <v>2021</v>
      </c>
      <c r="B66" s="44">
        <v>3</v>
      </c>
      <c r="C66" s="49">
        <v>13242</v>
      </c>
      <c r="D66" s="49">
        <v>6850</v>
      </c>
      <c r="E66" s="49">
        <v>6392</v>
      </c>
      <c r="F66" s="49">
        <v>13137</v>
      </c>
      <c r="G66" s="49">
        <v>6795</v>
      </c>
      <c r="H66" s="49">
        <v>6342</v>
      </c>
      <c r="I66" s="41">
        <v>10</v>
      </c>
      <c r="J66" s="63">
        <v>1</v>
      </c>
      <c r="K66" s="41">
        <v>9</v>
      </c>
      <c r="L66" s="48">
        <v>7</v>
      </c>
      <c r="M66" s="48">
        <v>2</v>
      </c>
      <c r="N66" s="48">
        <v>5</v>
      </c>
      <c r="O66" s="48" t="s">
        <v>130</v>
      </c>
      <c r="P66" s="48" t="s">
        <v>130</v>
      </c>
      <c r="Q66" s="63" t="s">
        <v>130</v>
      </c>
      <c r="R66" s="41">
        <v>20</v>
      </c>
      <c r="S66" s="41">
        <v>15</v>
      </c>
      <c r="T66" s="41">
        <v>5</v>
      </c>
      <c r="U66" s="41">
        <v>66</v>
      </c>
      <c r="V66" s="41">
        <v>36</v>
      </c>
      <c r="W66" s="41">
        <v>30</v>
      </c>
      <c r="X66" s="50">
        <v>2</v>
      </c>
      <c r="Y66" s="50">
        <v>1</v>
      </c>
      <c r="Z66" s="50">
        <v>1</v>
      </c>
      <c r="AA66" s="50" t="s">
        <v>134</v>
      </c>
      <c r="AB66" s="50" t="s">
        <v>130</v>
      </c>
      <c r="AC66" s="50" t="s">
        <v>130</v>
      </c>
      <c r="AD66" s="59">
        <v>99.2</v>
      </c>
      <c r="AE66" s="60">
        <v>99.2</v>
      </c>
      <c r="AF66" s="60">
        <v>99.2</v>
      </c>
      <c r="AG66" s="59">
        <v>98.9</v>
      </c>
      <c r="AH66" s="60">
        <v>98.8</v>
      </c>
      <c r="AI66" s="60">
        <v>99</v>
      </c>
      <c r="AJ66" s="41">
        <v>0.1</v>
      </c>
      <c r="AK66" s="41">
        <v>0.1</v>
      </c>
      <c r="AL66" s="60">
        <v>0</v>
      </c>
      <c r="AM66" s="41">
        <v>0.2</v>
      </c>
      <c r="AN66" s="41">
        <v>0.3</v>
      </c>
      <c r="AO66" s="41">
        <v>0.1</v>
      </c>
    </row>
    <row r="67" spans="1:41" x14ac:dyDescent="0.15">
      <c r="A67" s="44">
        <v>2022</v>
      </c>
      <c r="B67" s="44">
        <v>4</v>
      </c>
      <c r="C67" s="49">
        <v>13707</v>
      </c>
      <c r="D67" s="49">
        <v>7126</v>
      </c>
      <c r="E67" s="49">
        <v>6581</v>
      </c>
      <c r="F67" s="49">
        <v>13582</v>
      </c>
      <c r="G67" s="49">
        <v>7049</v>
      </c>
      <c r="H67" s="49">
        <v>6533</v>
      </c>
      <c r="I67" s="41">
        <v>11</v>
      </c>
      <c r="J67" s="63">
        <v>6</v>
      </c>
      <c r="K67" s="41">
        <v>5</v>
      </c>
      <c r="L67" s="48">
        <v>4</v>
      </c>
      <c r="M67" s="48">
        <v>2</v>
      </c>
      <c r="N67" s="48">
        <v>2</v>
      </c>
      <c r="O67" s="48">
        <v>3</v>
      </c>
      <c r="P67" s="48">
        <v>3</v>
      </c>
      <c r="Q67" s="63" t="s">
        <v>134</v>
      </c>
      <c r="R67" s="41">
        <v>18</v>
      </c>
      <c r="S67" s="41">
        <v>15</v>
      </c>
      <c r="T67" s="41">
        <v>3</v>
      </c>
      <c r="U67" s="41">
        <v>89</v>
      </c>
      <c r="V67" s="41">
        <v>51</v>
      </c>
      <c r="W67" s="41">
        <v>38</v>
      </c>
      <c r="X67" s="50" t="s">
        <v>134</v>
      </c>
      <c r="Y67" s="50" t="s">
        <v>130</v>
      </c>
      <c r="Z67" s="50" t="s">
        <v>134</v>
      </c>
      <c r="AA67" s="50">
        <v>1</v>
      </c>
      <c r="AB67" s="50">
        <v>1</v>
      </c>
      <c r="AC67" s="50" t="s">
        <v>134</v>
      </c>
      <c r="AD67" s="59">
        <v>99.1</v>
      </c>
      <c r="AE67" s="60">
        <v>98.9</v>
      </c>
      <c r="AF67" s="60">
        <v>99.3</v>
      </c>
      <c r="AG67" s="59">
        <v>98.8</v>
      </c>
      <c r="AH67" s="60">
        <v>98.7</v>
      </c>
      <c r="AI67" s="60">
        <v>98.9</v>
      </c>
      <c r="AJ67" s="41">
        <v>0.1</v>
      </c>
      <c r="AK67" s="41">
        <v>0.2</v>
      </c>
      <c r="AL67" s="60">
        <v>0</v>
      </c>
      <c r="AM67" s="41">
        <v>0.2</v>
      </c>
      <c r="AN67" s="41">
        <v>0.2</v>
      </c>
      <c r="AO67" s="41">
        <v>0.1</v>
      </c>
    </row>
    <row r="68" spans="1:41" s="70" customFormat="1" x14ac:dyDescent="0.15">
      <c r="A68" s="64">
        <v>2023</v>
      </c>
      <c r="B68" s="64">
        <v>5</v>
      </c>
      <c r="C68" s="50">
        <v>13665</v>
      </c>
      <c r="D68" s="50">
        <v>7025</v>
      </c>
      <c r="E68" s="50">
        <v>6640</v>
      </c>
      <c r="F68" s="50">
        <v>13536</v>
      </c>
      <c r="G68" s="50">
        <v>6958</v>
      </c>
      <c r="H68" s="50">
        <v>6578</v>
      </c>
      <c r="I68" s="65">
        <v>14</v>
      </c>
      <c r="J68" s="66">
        <v>2</v>
      </c>
      <c r="K68" s="67">
        <v>12</v>
      </c>
      <c r="L68" s="65">
        <v>1</v>
      </c>
      <c r="M68" s="67">
        <v>1</v>
      </c>
      <c r="N68" s="67" t="s">
        <v>130</v>
      </c>
      <c r="O68" s="65">
        <v>1</v>
      </c>
      <c r="P68" s="67">
        <v>1</v>
      </c>
      <c r="Q68" s="66" t="s">
        <v>130</v>
      </c>
      <c r="R68" s="65">
        <v>26</v>
      </c>
      <c r="S68" s="67">
        <v>19</v>
      </c>
      <c r="T68" s="67">
        <v>7</v>
      </c>
      <c r="U68" s="65">
        <v>86</v>
      </c>
      <c r="V68" s="67">
        <v>43</v>
      </c>
      <c r="W68" s="67">
        <v>43</v>
      </c>
      <c r="X68" s="65">
        <v>1</v>
      </c>
      <c r="Y68" s="50">
        <v>1</v>
      </c>
      <c r="Z68" s="50" t="s">
        <v>130</v>
      </c>
      <c r="AA68" s="65" t="s">
        <v>130</v>
      </c>
      <c r="AB68" s="50" t="s">
        <v>130</v>
      </c>
      <c r="AC68" s="50" t="s">
        <v>130</v>
      </c>
      <c r="AD68" s="68">
        <v>99.1</v>
      </c>
      <c r="AE68" s="69">
        <v>99</v>
      </c>
      <c r="AF68" s="69">
        <v>99.1</v>
      </c>
      <c r="AG68" s="68">
        <v>98.7</v>
      </c>
      <c r="AH68" s="69">
        <v>98.6</v>
      </c>
      <c r="AI68" s="69">
        <v>98.8</v>
      </c>
      <c r="AJ68" s="67">
        <v>0.1</v>
      </c>
      <c r="AK68" s="67">
        <v>0.2</v>
      </c>
      <c r="AL68" s="69">
        <v>0</v>
      </c>
      <c r="AM68" s="67">
        <v>0.2</v>
      </c>
      <c r="AN68" s="67">
        <v>0.3</v>
      </c>
      <c r="AO68" s="67">
        <v>0.1</v>
      </c>
    </row>
    <row r="69" spans="1:41" x14ac:dyDescent="0.15">
      <c r="A69" s="44">
        <v>2024</v>
      </c>
      <c r="B69" s="44">
        <v>6</v>
      </c>
      <c r="C69" s="50">
        <v>13730</v>
      </c>
      <c r="D69" s="50">
        <v>7023</v>
      </c>
      <c r="E69" s="50">
        <v>6707</v>
      </c>
      <c r="F69" s="50">
        <v>13592</v>
      </c>
      <c r="G69" s="50">
        <v>6937</v>
      </c>
      <c r="H69" s="50">
        <v>6655</v>
      </c>
      <c r="I69" s="71">
        <v>4</v>
      </c>
      <c r="J69" s="63" t="s">
        <v>134</v>
      </c>
      <c r="K69" s="48">
        <v>4</v>
      </c>
      <c r="L69" s="71">
        <v>5</v>
      </c>
      <c r="M69" s="48">
        <v>3</v>
      </c>
      <c r="N69" s="48">
        <v>2</v>
      </c>
      <c r="O69" s="71">
        <v>4</v>
      </c>
      <c r="P69" s="48">
        <v>4</v>
      </c>
      <c r="Q69" s="63" t="s">
        <v>130</v>
      </c>
      <c r="R69" s="71">
        <v>17</v>
      </c>
      <c r="S69" s="48">
        <v>14</v>
      </c>
      <c r="T69" s="48">
        <v>3</v>
      </c>
      <c r="U69" s="71">
        <v>105</v>
      </c>
      <c r="V69" s="48">
        <v>63</v>
      </c>
      <c r="W69" s="48">
        <v>42</v>
      </c>
      <c r="X69" s="71">
        <v>3</v>
      </c>
      <c r="Y69" s="50">
        <v>2</v>
      </c>
      <c r="Z69" s="50">
        <v>1</v>
      </c>
      <c r="AA69" s="50" t="s">
        <v>134</v>
      </c>
      <c r="AB69" s="50" t="s">
        <v>130</v>
      </c>
      <c r="AC69" s="50" t="s">
        <v>130</v>
      </c>
      <c r="AD69" s="72">
        <v>99</v>
      </c>
      <c r="AE69" s="73">
        <v>98.8</v>
      </c>
      <c r="AF69" s="73">
        <v>99.2</v>
      </c>
      <c r="AG69" s="72">
        <v>98.6</v>
      </c>
      <c r="AH69" s="73">
        <v>98.5</v>
      </c>
      <c r="AI69" s="73">
        <v>98.7</v>
      </c>
      <c r="AJ69" s="48">
        <v>0.1</v>
      </c>
      <c r="AK69" s="48">
        <v>0.1</v>
      </c>
      <c r="AL69" s="73">
        <v>0</v>
      </c>
      <c r="AM69" s="48">
        <v>0.2</v>
      </c>
      <c r="AN69" s="48">
        <v>0.3</v>
      </c>
      <c r="AO69" s="48">
        <v>0.1</v>
      </c>
    </row>
    <row r="70" spans="1:41" x14ac:dyDescent="0.15">
      <c r="A70" s="44">
        <v>2025</v>
      </c>
      <c r="B70" s="44">
        <v>7</v>
      </c>
      <c r="C70" s="50">
        <v>13572</v>
      </c>
      <c r="D70" s="50">
        <v>6898</v>
      </c>
      <c r="E70" s="50">
        <v>6674</v>
      </c>
      <c r="F70" s="50">
        <v>13424</v>
      </c>
      <c r="G70" s="50">
        <v>6824</v>
      </c>
      <c r="H70" s="50">
        <v>6600</v>
      </c>
      <c r="I70" s="71">
        <v>5</v>
      </c>
      <c r="J70" s="63">
        <v>1</v>
      </c>
      <c r="K70" s="48">
        <v>4</v>
      </c>
      <c r="L70" s="71">
        <v>2</v>
      </c>
      <c r="M70" s="48">
        <v>2</v>
      </c>
      <c r="N70" s="48" t="s">
        <v>134</v>
      </c>
      <c r="O70" s="71">
        <v>1</v>
      </c>
      <c r="P70" s="48">
        <v>1</v>
      </c>
      <c r="Q70" s="63" t="s">
        <v>130</v>
      </c>
      <c r="R70" s="71">
        <v>26</v>
      </c>
      <c r="S70" s="48">
        <v>17</v>
      </c>
      <c r="T70" s="48">
        <v>9</v>
      </c>
      <c r="U70" s="71">
        <v>113</v>
      </c>
      <c r="V70" s="48">
        <v>53</v>
      </c>
      <c r="W70" s="48">
        <v>60</v>
      </c>
      <c r="X70" s="71">
        <v>1</v>
      </c>
      <c r="Y70" s="50" t="s">
        <v>134</v>
      </c>
      <c r="Z70" s="50">
        <v>1</v>
      </c>
      <c r="AA70" s="50" t="s">
        <v>134</v>
      </c>
      <c r="AB70" s="50" t="s">
        <v>130</v>
      </c>
      <c r="AC70" s="50" t="s">
        <v>130</v>
      </c>
      <c r="AD70" s="72">
        <v>98.9</v>
      </c>
      <c r="AE70" s="73">
        <v>98.9</v>
      </c>
      <c r="AF70" s="73">
        <v>98.9</v>
      </c>
      <c r="AG70" s="72">
        <v>98.6</v>
      </c>
      <c r="AH70" s="73">
        <v>98.6</v>
      </c>
      <c r="AI70" s="73">
        <v>98.7</v>
      </c>
      <c r="AJ70" s="48">
        <v>0.1</v>
      </c>
      <c r="AK70" s="48">
        <v>0.1</v>
      </c>
      <c r="AL70" s="48">
        <v>0.1</v>
      </c>
      <c r="AM70" s="48">
        <v>0.2</v>
      </c>
      <c r="AN70" s="48">
        <v>0.3</v>
      </c>
      <c r="AO70" s="48">
        <v>0.1</v>
      </c>
    </row>
    <row r="71" spans="1:41" x14ac:dyDescent="0.15">
      <c r="A71" s="74" t="s">
        <v>136</v>
      </c>
      <c r="B71" s="47" t="s">
        <v>137</v>
      </c>
      <c r="C71" s="47"/>
      <c r="D71" s="47"/>
      <c r="E71" s="47"/>
      <c r="F71" s="47"/>
      <c r="G71" s="47"/>
      <c r="H71" s="47"/>
      <c r="I71" s="47"/>
      <c r="J71" s="47"/>
      <c r="K71" s="47"/>
      <c r="L71" s="47"/>
      <c r="M71" s="47"/>
      <c r="N71" s="47"/>
      <c r="O71" s="47"/>
      <c r="P71" s="47"/>
      <c r="Q71" s="47"/>
      <c r="R71" s="47"/>
      <c r="S71" s="47"/>
      <c r="T71" s="47"/>
      <c r="U71" s="47"/>
      <c r="V71" s="47"/>
      <c r="W71" s="47"/>
    </row>
    <row r="72" spans="1:41" x14ac:dyDescent="0.15">
      <c r="A72" s="74" t="s">
        <v>138</v>
      </c>
      <c r="B72" s="47" t="s">
        <v>139</v>
      </c>
    </row>
    <row r="73" spans="1:41" x14ac:dyDescent="0.15">
      <c r="A73" s="75" t="s">
        <v>140</v>
      </c>
      <c r="B73" s="47" t="s">
        <v>141</v>
      </c>
      <c r="C73" s="47"/>
      <c r="D73" s="47"/>
      <c r="E73" s="47"/>
      <c r="F73" s="47"/>
      <c r="G73" s="47"/>
      <c r="H73" s="47"/>
      <c r="I73" s="47"/>
      <c r="J73" s="47"/>
      <c r="K73" s="47"/>
      <c r="L73" s="47"/>
      <c r="M73" s="47"/>
      <c r="N73" s="47"/>
      <c r="O73" s="47"/>
      <c r="P73" s="47"/>
      <c r="Q73" s="47"/>
      <c r="R73" s="47"/>
      <c r="S73" s="47"/>
      <c r="T73" s="47"/>
      <c r="U73" s="47"/>
      <c r="V73" s="47"/>
      <c r="W73" s="76"/>
      <c r="X73" s="77"/>
      <c r="Y73" s="77"/>
      <c r="Z73" s="77"/>
      <c r="AA73" s="77"/>
      <c r="AB73" s="77"/>
      <c r="AC73" s="77"/>
      <c r="AD73" s="77"/>
      <c r="AE73" s="77"/>
      <c r="AF73" s="77"/>
      <c r="AG73" s="77"/>
      <c r="AH73" s="77"/>
      <c r="AI73" s="77"/>
      <c r="AJ73" s="77"/>
      <c r="AK73" s="77"/>
      <c r="AL73" s="77"/>
      <c r="AM73" s="77"/>
      <c r="AN73" s="77"/>
      <c r="AO73" s="77"/>
    </row>
    <row r="74" spans="1:41" x14ac:dyDescent="0.15">
      <c r="A74" s="75" t="s">
        <v>142</v>
      </c>
      <c r="B74" s="47" t="s">
        <v>143</v>
      </c>
      <c r="C74" s="47"/>
      <c r="D74" s="47"/>
      <c r="E74" s="47"/>
      <c r="F74" s="47"/>
      <c r="G74" s="47"/>
      <c r="H74" s="47"/>
      <c r="I74" s="47"/>
      <c r="J74" s="47"/>
      <c r="K74" s="47"/>
      <c r="L74" s="47"/>
      <c r="M74" s="47"/>
      <c r="N74" s="47"/>
      <c r="O74" s="47"/>
      <c r="P74" s="47"/>
      <c r="Q74" s="47"/>
      <c r="R74" s="47"/>
      <c r="S74" s="47"/>
      <c r="T74" s="47"/>
      <c r="U74" s="78"/>
      <c r="V74" s="76"/>
      <c r="W74" s="76"/>
      <c r="X74" s="77"/>
      <c r="Y74" s="77"/>
      <c r="Z74" s="77"/>
      <c r="AA74" s="77"/>
      <c r="AB74" s="77"/>
      <c r="AC74" s="77"/>
      <c r="AD74" s="77"/>
      <c r="AE74" s="77"/>
      <c r="AF74" s="77"/>
      <c r="AG74" s="77"/>
      <c r="AH74" s="77"/>
      <c r="AI74" s="77"/>
      <c r="AJ74" s="77"/>
      <c r="AK74" s="77"/>
      <c r="AL74" s="77"/>
      <c r="AM74" s="77"/>
      <c r="AN74" s="77"/>
      <c r="AO74" s="77"/>
    </row>
    <row r="75" spans="1:41" x14ac:dyDescent="0.15">
      <c r="A75" s="79" t="s">
        <v>144</v>
      </c>
      <c r="B75" s="47" t="s">
        <v>145</v>
      </c>
      <c r="C75" s="47"/>
      <c r="D75" s="47"/>
      <c r="E75" s="47"/>
      <c r="F75" s="47"/>
      <c r="G75" s="47"/>
      <c r="H75" s="47"/>
      <c r="I75" s="47"/>
      <c r="J75" s="47"/>
      <c r="K75" s="47"/>
      <c r="L75" s="47"/>
      <c r="M75" s="47"/>
      <c r="N75" s="47"/>
      <c r="O75" s="47"/>
      <c r="P75" s="47"/>
      <c r="Q75" s="47"/>
      <c r="R75" s="47"/>
      <c r="S75" s="47"/>
      <c r="T75" s="47"/>
      <c r="U75" s="78"/>
      <c r="V75" s="76"/>
      <c r="W75" s="76"/>
      <c r="X75" s="77"/>
      <c r="Y75" s="77"/>
      <c r="Z75" s="77"/>
      <c r="AA75" s="77"/>
      <c r="AB75" s="77"/>
      <c r="AC75" s="77"/>
      <c r="AD75" s="77"/>
      <c r="AE75" s="77"/>
      <c r="AF75" s="77"/>
      <c r="AG75" s="77"/>
      <c r="AH75" s="77"/>
      <c r="AI75" s="77"/>
      <c r="AJ75" s="77"/>
      <c r="AK75" s="77"/>
      <c r="AL75" s="77"/>
      <c r="AM75" s="77"/>
      <c r="AN75" s="77"/>
      <c r="AO75" s="77"/>
    </row>
    <row r="76" spans="1:41" ht="12" customHeight="1" x14ac:dyDescent="0.15">
      <c r="A76" s="79" t="s">
        <v>146</v>
      </c>
      <c r="B76" s="76" t="s">
        <v>147</v>
      </c>
      <c r="C76" s="47"/>
      <c r="D76" s="47"/>
      <c r="E76" s="47"/>
      <c r="F76" s="47"/>
      <c r="G76" s="47"/>
      <c r="H76" s="47"/>
      <c r="I76" s="47"/>
      <c r="J76" s="47"/>
      <c r="K76" s="47"/>
      <c r="L76" s="47"/>
      <c r="M76" s="47"/>
      <c r="N76" s="47"/>
      <c r="O76" s="47"/>
      <c r="P76" s="47"/>
      <c r="Q76" s="47"/>
      <c r="R76" s="47"/>
      <c r="S76" s="47"/>
      <c r="T76" s="47"/>
      <c r="U76" s="47"/>
      <c r="V76" s="47"/>
      <c r="W76" s="47"/>
    </row>
  </sheetData>
  <phoneticPr fontId="2"/>
  <printOptions gridLinesSet="0"/>
  <pageMargins left="0.39370078740157483" right="0.31496062992125984" top="0.39370078740157483" bottom="0.23622047244094491" header="0.55118110236220474" footer="0.27559055118110237"/>
  <pageSetup paperSize="9" scale="62" firstPageNumber="81" fitToWidth="0" orientation="landscape" blackAndWhite="1" useFirstPageNumber="1" r:id="rId1"/>
  <headerFooter alignWithMargins="0"/>
  <colBreaks count="1" manualBreakCount="1">
    <brk id="36" max="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34"/>
  <sheetViews>
    <sheetView zoomScaleNormal="100" zoomScaleSheetLayoutView="100" workbookViewId="0">
      <pane xSplit="1" ySplit="8" topLeftCell="B9" activePane="bottomRight" state="frozen"/>
      <selection pane="topRight" activeCell="B1" sqref="B1"/>
      <selection pane="bottomLeft" activeCell="A9" sqref="A9"/>
      <selection pane="bottomRight" activeCell="A2" sqref="A2"/>
    </sheetView>
  </sheetViews>
  <sheetFormatPr defaultColWidth="9" defaultRowHeight="12" x14ac:dyDescent="0.15"/>
  <cols>
    <col min="1" max="1" width="13.125" style="3" bestFit="1" customWidth="1"/>
    <col min="2" max="3" width="9.625" style="3" customWidth="1"/>
    <col min="4" max="4" width="9.625" style="3" bestFit="1" customWidth="1"/>
    <col min="5" max="5" width="15" style="3" customWidth="1"/>
    <col min="6" max="6" width="15" style="3" bestFit="1" customWidth="1"/>
    <col min="7" max="7" width="29.375" style="3" customWidth="1"/>
    <col min="8" max="8" width="29.375" style="3" bestFit="1" customWidth="1"/>
    <col min="9" max="9" width="22.375" style="3" customWidth="1"/>
    <col min="10" max="10" width="22.375" style="3" bestFit="1" customWidth="1"/>
    <col min="11" max="11" width="24.125" style="3" customWidth="1"/>
    <col min="12" max="12" width="24.125" style="3" bestFit="1" customWidth="1"/>
    <col min="13" max="13" width="25.75" style="3" customWidth="1"/>
    <col min="14" max="14" width="25.75" style="3" bestFit="1" customWidth="1"/>
    <col min="15" max="15" width="9.625" style="3" customWidth="1"/>
    <col min="16" max="16" width="9.625" style="3" bestFit="1" customWidth="1"/>
    <col min="17" max="19" width="13.125" style="3" customWidth="1"/>
    <col min="20" max="20" width="13.125" style="3" bestFit="1" customWidth="1"/>
    <col min="21" max="21" width="9.625" style="3" customWidth="1"/>
    <col min="22" max="22" width="9.625" style="3" bestFit="1" customWidth="1"/>
    <col min="23" max="23" width="11.375" style="3" customWidth="1"/>
    <col min="24" max="24" width="11.375" style="3" bestFit="1" customWidth="1"/>
    <col min="25" max="25" width="13.125" style="3" customWidth="1"/>
    <col min="26" max="26" width="13.125" style="3" bestFit="1" customWidth="1"/>
    <col min="27" max="27" width="31.25" style="3" customWidth="1"/>
    <col min="28" max="28" width="31.25" style="3" bestFit="1" customWidth="1"/>
    <col min="29" max="31" width="49.25" style="3" customWidth="1"/>
    <col min="32" max="35" width="49.25" style="5" customWidth="1"/>
    <col min="36" max="36" width="49.25" style="5" bestFit="1" customWidth="1"/>
    <col min="37" max="37" width="71.875" style="5" customWidth="1"/>
    <col min="38" max="38" width="71.875" style="5" bestFit="1" customWidth="1"/>
    <col min="39" max="39" width="20.375" style="5" customWidth="1"/>
    <col min="40" max="40" width="20.375" style="5" bestFit="1" customWidth="1"/>
    <col min="41" max="41" width="51" style="5" customWidth="1"/>
    <col min="42" max="42" width="51" style="5" bestFit="1" customWidth="1"/>
    <col min="43" max="43" width="29.375" style="5" customWidth="1"/>
    <col min="44" max="44" width="29.375" style="5" bestFit="1" customWidth="1"/>
    <col min="45" max="45" width="15.25" style="5" bestFit="1" customWidth="1"/>
    <col min="46" max="56" width="9" style="5"/>
    <col min="57" max="16384" width="9" style="3"/>
  </cols>
  <sheetData>
    <row r="1" spans="1:66" s="1" customFormat="1" ht="13.5" customHeight="1" x14ac:dyDescent="0.15">
      <c r="A1" s="1" t="s">
        <v>25</v>
      </c>
    </row>
    <row r="2" spans="1:66" s="1" customFormat="1" ht="13.5" customHeight="1" x14ac:dyDescent="0.15">
      <c r="A2" s="1" t="s">
        <v>65</v>
      </c>
      <c r="AH2" s="2"/>
      <c r="AI2" s="2"/>
      <c r="AP2" s="2"/>
      <c r="AS2" s="3"/>
    </row>
    <row r="3" spans="1:66" s="1" customFormat="1" ht="12" customHeight="1" x14ac:dyDescent="0.15">
      <c r="AH3" s="2"/>
      <c r="AI3" s="2"/>
      <c r="AP3" s="2"/>
      <c r="AS3" s="39" t="s">
        <v>99</v>
      </c>
    </row>
    <row r="4" spans="1:66" s="5" customFormat="1" ht="12" customHeight="1" x14ac:dyDescent="0.15">
      <c r="A4" s="3" t="s">
        <v>26</v>
      </c>
      <c r="B4" s="3" t="s">
        <v>76</v>
      </c>
      <c r="C4" s="3" t="s">
        <v>76</v>
      </c>
      <c r="D4" s="3" t="s">
        <v>76</v>
      </c>
      <c r="E4" s="3" t="s">
        <v>0</v>
      </c>
      <c r="F4" s="3" t="s">
        <v>0</v>
      </c>
      <c r="G4" s="3" t="s">
        <v>0</v>
      </c>
      <c r="H4" s="3" t="s">
        <v>0</v>
      </c>
      <c r="I4" s="4" t="s">
        <v>77</v>
      </c>
      <c r="J4" s="4" t="s">
        <v>77</v>
      </c>
      <c r="K4" s="4" t="s">
        <v>78</v>
      </c>
      <c r="L4" s="4" t="s">
        <v>78</v>
      </c>
      <c r="M4" s="4" t="s">
        <v>79</v>
      </c>
      <c r="N4" s="4" t="s">
        <v>79</v>
      </c>
      <c r="O4" s="4" t="s">
        <v>80</v>
      </c>
      <c r="P4" s="4" t="s">
        <v>80</v>
      </c>
      <c r="Q4" s="4" t="s">
        <v>80</v>
      </c>
      <c r="R4" s="4" t="s">
        <v>80</v>
      </c>
      <c r="S4" s="4" t="s">
        <v>80</v>
      </c>
      <c r="T4" s="4" t="s">
        <v>80</v>
      </c>
      <c r="U4" s="4" t="s">
        <v>80</v>
      </c>
      <c r="V4" s="4" t="s">
        <v>80</v>
      </c>
      <c r="W4" s="3" t="s">
        <v>42</v>
      </c>
      <c r="X4" s="3" t="s">
        <v>42</v>
      </c>
      <c r="Y4" s="3" t="s">
        <v>69</v>
      </c>
      <c r="Z4" s="3" t="s">
        <v>69</v>
      </c>
      <c r="AA4" s="3" t="s">
        <v>43</v>
      </c>
      <c r="AB4" s="3" t="s">
        <v>43</v>
      </c>
      <c r="AC4" s="4" t="s">
        <v>68</v>
      </c>
      <c r="AD4" s="4" t="s">
        <v>68</v>
      </c>
      <c r="AE4" s="4" t="s">
        <v>68</v>
      </c>
      <c r="AF4" s="4" t="s">
        <v>68</v>
      </c>
      <c r="AG4" s="4" t="s">
        <v>68</v>
      </c>
      <c r="AH4" s="4" t="s">
        <v>68</v>
      </c>
      <c r="AI4" s="4" t="s">
        <v>68</v>
      </c>
      <c r="AJ4" s="4" t="s">
        <v>68</v>
      </c>
      <c r="AK4" s="4" t="s">
        <v>68</v>
      </c>
      <c r="AL4" s="4" t="s">
        <v>68</v>
      </c>
      <c r="AM4" s="3" t="s">
        <v>41</v>
      </c>
      <c r="AN4" s="3" t="s">
        <v>41</v>
      </c>
      <c r="AO4" s="3" t="s">
        <v>41</v>
      </c>
      <c r="AP4" s="3" t="s">
        <v>41</v>
      </c>
      <c r="AQ4" s="4" t="s">
        <v>56</v>
      </c>
      <c r="AR4" s="4" t="s">
        <v>56</v>
      </c>
      <c r="AS4" s="3" t="s">
        <v>26</v>
      </c>
      <c r="BN4" s="6"/>
    </row>
    <row r="5" spans="1:66" ht="12" customHeight="1" x14ac:dyDescent="0.15">
      <c r="A5" s="3" t="s">
        <v>26</v>
      </c>
      <c r="B5" s="3" t="s">
        <v>76</v>
      </c>
      <c r="C5" s="3" t="s">
        <v>76</v>
      </c>
      <c r="D5" s="3" t="s">
        <v>76</v>
      </c>
      <c r="E5" s="7" t="s">
        <v>81</v>
      </c>
      <c r="F5" s="7" t="s">
        <v>81</v>
      </c>
      <c r="G5" s="4" t="s">
        <v>59</v>
      </c>
      <c r="H5" s="4" t="s">
        <v>59</v>
      </c>
      <c r="I5" s="8" t="s">
        <v>44</v>
      </c>
      <c r="J5" s="8" t="s">
        <v>44</v>
      </c>
      <c r="K5" s="8" t="s">
        <v>52</v>
      </c>
      <c r="L5" s="8" t="s">
        <v>52</v>
      </c>
      <c r="M5" s="4" t="s">
        <v>60</v>
      </c>
      <c r="N5" s="4" t="s">
        <v>60</v>
      </c>
      <c r="O5" s="4" t="s">
        <v>63</v>
      </c>
      <c r="P5" s="4" t="s">
        <v>63</v>
      </c>
      <c r="Q5" s="4" t="s">
        <v>63</v>
      </c>
      <c r="R5" s="4" t="s">
        <v>63</v>
      </c>
      <c r="S5" s="4" t="s">
        <v>63</v>
      </c>
      <c r="T5" s="4" t="s">
        <v>63</v>
      </c>
      <c r="U5" s="4" t="s">
        <v>74</v>
      </c>
      <c r="V5" s="4" t="s">
        <v>74</v>
      </c>
      <c r="W5" s="3" t="s">
        <v>42</v>
      </c>
      <c r="X5" s="3" t="s">
        <v>42</v>
      </c>
      <c r="Y5" s="3" t="s">
        <v>69</v>
      </c>
      <c r="Z5" s="3" t="s">
        <v>69</v>
      </c>
      <c r="AA5" s="3" t="s">
        <v>43</v>
      </c>
      <c r="AB5" s="3" t="s">
        <v>43</v>
      </c>
      <c r="AC5" s="4" t="s">
        <v>75</v>
      </c>
      <c r="AD5" s="4" t="s">
        <v>75</v>
      </c>
      <c r="AE5" s="4" t="s">
        <v>75</v>
      </c>
      <c r="AF5" s="4" t="s">
        <v>75</v>
      </c>
      <c r="AG5" s="4" t="s">
        <v>75</v>
      </c>
      <c r="AH5" s="4" t="s">
        <v>75</v>
      </c>
      <c r="AI5" s="4" t="s">
        <v>75</v>
      </c>
      <c r="AJ5" s="4" t="s">
        <v>75</v>
      </c>
      <c r="AK5" s="4" t="s">
        <v>92</v>
      </c>
      <c r="AL5" s="4" t="s">
        <v>92</v>
      </c>
      <c r="AM5" s="3" t="s">
        <v>41</v>
      </c>
      <c r="AN5" s="3" t="s">
        <v>41</v>
      </c>
      <c r="AO5" s="4" t="s">
        <v>53</v>
      </c>
      <c r="AP5" s="4" t="s">
        <v>53</v>
      </c>
      <c r="AQ5" s="4" t="s">
        <v>56</v>
      </c>
      <c r="AR5" s="4" t="s">
        <v>56</v>
      </c>
      <c r="AS5" s="3" t="s">
        <v>26</v>
      </c>
      <c r="AT5" s="3"/>
      <c r="AU5" s="3"/>
      <c r="AV5" s="3"/>
      <c r="AW5" s="3"/>
      <c r="AX5" s="3"/>
      <c r="AY5" s="3"/>
      <c r="AZ5" s="3"/>
      <c r="BA5" s="3"/>
      <c r="BB5" s="3"/>
      <c r="BC5" s="3"/>
      <c r="BD5" s="3"/>
    </row>
    <row r="6" spans="1:66" ht="12" customHeight="1" x14ac:dyDescent="0.15">
      <c r="A6" s="3" t="s">
        <v>26</v>
      </c>
      <c r="B6" s="3" t="s">
        <v>76</v>
      </c>
      <c r="C6" s="3" t="s">
        <v>76</v>
      </c>
      <c r="D6" s="3" t="s">
        <v>76</v>
      </c>
      <c r="E6" s="7" t="s">
        <v>81</v>
      </c>
      <c r="F6" s="7" t="s">
        <v>81</v>
      </c>
      <c r="G6" s="4" t="s">
        <v>59</v>
      </c>
      <c r="H6" s="4" t="s">
        <v>59</v>
      </c>
      <c r="I6" s="8" t="s">
        <v>44</v>
      </c>
      <c r="J6" s="8" t="s">
        <v>44</v>
      </c>
      <c r="K6" s="8" t="s">
        <v>52</v>
      </c>
      <c r="L6" s="8" t="s">
        <v>52</v>
      </c>
      <c r="M6" s="4" t="s">
        <v>60</v>
      </c>
      <c r="N6" s="4" t="s">
        <v>60</v>
      </c>
      <c r="O6" s="4" t="s">
        <v>73</v>
      </c>
      <c r="P6" s="4" t="s">
        <v>73</v>
      </c>
      <c r="Q6" s="4" t="s">
        <v>62</v>
      </c>
      <c r="R6" s="4" t="s">
        <v>62</v>
      </c>
      <c r="S6" s="4" t="s">
        <v>82</v>
      </c>
      <c r="T6" s="4" t="s">
        <v>82</v>
      </c>
      <c r="U6" s="4" t="s">
        <v>74</v>
      </c>
      <c r="V6" s="4" t="s">
        <v>74</v>
      </c>
      <c r="W6" s="3" t="s">
        <v>42</v>
      </c>
      <c r="X6" s="3" t="s">
        <v>42</v>
      </c>
      <c r="Y6" s="3" t="s">
        <v>69</v>
      </c>
      <c r="Z6" s="3" t="s">
        <v>69</v>
      </c>
      <c r="AA6" s="3" t="s">
        <v>43</v>
      </c>
      <c r="AB6" s="3" t="s">
        <v>43</v>
      </c>
      <c r="AC6" s="8" t="s">
        <v>83</v>
      </c>
      <c r="AD6" s="8" t="s">
        <v>83</v>
      </c>
      <c r="AE6" s="4" t="s">
        <v>70</v>
      </c>
      <c r="AF6" s="4" t="s">
        <v>70</v>
      </c>
      <c r="AG6" s="4" t="s">
        <v>71</v>
      </c>
      <c r="AH6" s="4" t="s">
        <v>71</v>
      </c>
      <c r="AI6" s="9" t="s">
        <v>72</v>
      </c>
      <c r="AJ6" s="9" t="s">
        <v>72</v>
      </c>
      <c r="AK6" s="4" t="s">
        <v>92</v>
      </c>
      <c r="AL6" s="4" t="s">
        <v>92</v>
      </c>
      <c r="AM6" s="3" t="s">
        <v>41</v>
      </c>
      <c r="AN6" s="3" t="s">
        <v>41</v>
      </c>
      <c r="AO6" s="4" t="s">
        <v>53</v>
      </c>
      <c r="AP6" s="4" t="s">
        <v>53</v>
      </c>
      <c r="AQ6" s="4" t="s">
        <v>56</v>
      </c>
      <c r="AR6" s="4" t="s">
        <v>56</v>
      </c>
      <c r="AS6" s="3" t="s">
        <v>26</v>
      </c>
      <c r="AT6" s="3"/>
      <c r="AU6" s="3"/>
      <c r="AV6" s="3"/>
      <c r="AW6" s="3"/>
      <c r="AX6" s="3"/>
      <c r="AY6" s="3"/>
      <c r="AZ6" s="3"/>
      <c r="BA6" s="3"/>
      <c r="BB6" s="3"/>
      <c r="BC6" s="3"/>
      <c r="BD6" s="3"/>
    </row>
    <row r="7" spans="1:66" ht="12" customHeight="1" x14ac:dyDescent="0.15">
      <c r="A7" s="3" t="s">
        <v>26</v>
      </c>
      <c r="B7" s="3" t="s">
        <v>76</v>
      </c>
      <c r="C7" s="3" t="s">
        <v>76</v>
      </c>
      <c r="D7" s="3" t="s">
        <v>76</v>
      </c>
      <c r="E7" s="7" t="s">
        <v>81</v>
      </c>
      <c r="F7" s="7" t="s">
        <v>81</v>
      </c>
      <c r="G7" s="4" t="s">
        <v>59</v>
      </c>
      <c r="H7" s="4" t="s">
        <v>59</v>
      </c>
      <c r="I7" s="8" t="s">
        <v>44</v>
      </c>
      <c r="J7" s="8" t="s">
        <v>44</v>
      </c>
      <c r="K7" s="8" t="s">
        <v>52</v>
      </c>
      <c r="L7" s="8" t="s">
        <v>52</v>
      </c>
      <c r="M7" s="4" t="s">
        <v>60</v>
      </c>
      <c r="N7" s="4" t="s">
        <v>60</v>
      </c>
      <c r="O7" s="4" t="s">
        <v>73</v>
      </c>
      <c r="P7" s="4" t="s">
        <v>73</v>
      </c>
      <c r="Q7" s="4" t="s">
        <v>67</v>
      </c>
      <c r="R7" s="4" t="s">
        <v>67</v>
      </c>
      <c r="S7" s="4" t="s">
        <v>82</v>
      </c>
      <c r="T7" s="4" t="s">
        <v>82</v>
      </c>
      <c r="U7" s="4" t="s">
        <v>74</v>
      </c>
      <c r="V7" s="4" t="s">
        <v>74</v>
      </c>
      <c r="W7" s="3" t="s">
        <v>42</v>
      </c>
      <c r="X7" s="3" t="s">
        <v>42</v>
      </c>
      <c r="Y7" s="3" t="s">
        <v>69</v>
      </c>
      <c r="Z7" s="3" t="s">
        <v>69</v>
      </c>
      <c r="AA7" s="3" t="s">
        <v>43</v>
      </c>
      <c r="AB7" s="3" t="s">
        <v>43</v>
      </c>
      <c r="AC7" s="8" t="s">
        <v>83</v>
      </c>
      <c r="AD7" s="8" t="s">
        <v>83</v>
      </c>
      <c r="AE7" s="4" t="s">
        <v>70</v>
      </c>
      <c r="AF7" s="4" t="s">
        <v>70</v>
      </c>
      <c r="AG7" s="4" t="s">
        <v>71</v>
      </c>
      <c r="AH7" s="4" t="s">
        <v>71</v>
      </c>
      <c r="AI7" s="9" t="s">
        <v>72</v>
      </c>
      <c r="AJ7" s="9" t="s">
        <v>72</v>
      </c>
      <c r="AK7" s="4" t="s">
        <v>92</v>
      </c>
      <c r="AL7" s="4" t="s">
        <v>92</v>
      </c>
      <c r="AM7" s="3" t="s">
        <v>41</v>
      </c>
      <c r="AN7" s="3" t="s">
        <v>41</v>
      </c>
      <c r="AO7" s="4" t="s">
        <v>53</v>
      </c>
      <c r="AP7" s="4" t="s">
        <v>53</v>
      </c>
      <c r="AQ7" s="4" t="s">
        <v>56</v>
      </c>
      <c r="AR7" s="4" t="s">
        <v>56</v>
      </c>
      <c r="AS7" s="3" t="s">
        <v>26</v>
      </c>
      <c r="AT7" s="3"/>
      <c r="AU7" s="3"/>
      <c r="AV7" s="3"/>
      <c r="AW7" s="3"/>
      <c r="AX7" s="3"/>
      <c r="AY7" s="3"/>
      <c r="AZ7" s="3"/>
      <c r="BA7" s="3"/>
      <c r="BB7" s="3"/>
      <c r="BC7" s="3"/>
      <c r="BD7" s="3"/>
    </row>
    <row r="8" spans="1:66" ht="12" customHeight="1" x14ac:dyDescent="0.15">
      <c r="A8" s="3" t="s">
        <v>26</v>
      </c>
      <c r="B8" s="7" t="s">
        <v>36</v>
      </c>
      <c r="C8" s="7" t="s">
        <v>54</v>
      </c>
      <c r="D8" s="7" t="s">
        <v>55</v>
      </c>
      <c r="E8" s="7" t="s">
        <v>54</v>
      </c>
      <c r="F8" s="7" t="s">
        <v>55</v>
      </c>
      <c r="G8" s="7" t="s">
        <v>54</v>
      </c>
      <c r="H8" s="7" t="s">
        <v>55</v>
      </c>
      <c r="I8" s="7" t="s">
        <v>54</v>
      </c>
      <c r="J8" s="7" t="s">
        <v>55</v>
      </c>
      <c r="K8" s="7" t="s">
        <v>54</v>
      </c>
      <c r="L8" s="7" t="s">
        <v>55</v>
      </c>
      <c r="M8" s="7" t="s">
        <v>54</v>
      </c>
      <c r="N8" s="7" t="s">
        <v>55</v>
      </c>
      <c r="O8" s="7" t="s">
        <v>54</v>
      </c>
      <c r="P8" s="7" t="s">
        <v>55</v>
      </c>
      <c r="Q8" s="7" t="s">
        <v>54</v>
      </c>
      <c r="R8" s="7" t="s">
        <v>55</v>
      </c>
      <c r="S8" s="7" t="s">
        <v>54</v>
      </c>
      <c r="T8" s="7" t="s">
        <v>55</v>
      </c>
      <c r="U8" s="7" t="s">
        <v>54</v>
      </c>
      <c r="V8" s="7" t="s">
        <v>55</v>
      </c>
      <c r="W8" s="7" t="s">
        <v>54</v>
      </c>
      <c r="X8" s="7" t="s">
        <v>55</v>
      </c>
      <c r="Y8" s="7" t="s">
        <v>54</v>
      </c>
      <c r="Z8" s="7" t="s">
        <v>55</v>
      </c>
      <c r="AA8" s="7" t="s">
        <v>54</v>
      </c>
      <c r="AB8" s="7" t="s">
        <v>55</v>
      </c>
      <c r="AC8" s="7" t="s">
        <v>54</v>
      </c>
      <c r="AD8" s="7" t="s">
        <v>55</v>
      </c>
      <c r="AE8" s="7" t="s">
        <v>54</v>
      </c>
      <c r="AF8" s="7" t="s">
        <v>55</v>
      </c>
      <c r="AG8" s="7" t="s">
        <v>54</v>
      </c>
      <c r="AH8" s="7" t="s">
        <v>55</v>
      </c>
      <c r="AI8" s="7" t="s">
        <v>54</v>
      </c>
      <c r="AJ8" s="7" t="s">
        <v>55</v>
      </c>
      <c r="AK8" s="7" t="s">
        <v>54</v>
      </c>
      <c r="AL8" s="7" t="s">
        <v>55</v>
      </c>
      <c r="AM8" s="7" t="s">
        <v>54</v>
      </c>
      <c r="AN8" s="7" t="s">
        <v>55</v>
      </c>
      <c r="AO8" s="7" t="s">
        <v>54</v>
      </c>
      <c r="AP8" s="7" t="s">
        <v>55</v>
      </c>
      <c r="AQ8" s="8" t="s">
        <v>54</v>
      </c>
      <c r="AR8" s="10" t="s">
        <v>55</v>
      </c>
      <c r="AS8" s="3" t="s">
        <v>26</v>
      </c>
      <c r="AT8" s="3"/>
      <c r="AU8" s="3"/>
      <c r="AV8" s="3"/>
      <c r="AW8" s="3"/>
      <c r="AX8" s="3"/>
      <c r="AY8" s="3"/>
      <c r="AZ8" s="3"/>
      <c r="BA8" s="3"/>
      <c r="BB8" s="3"/>
      <c r="BC8" s="3"/>
      <c r="BD8" s="3"/>
    </row>
    <row r="9" spans="1:66" s="5" customFormat="1" ht="12" customHeight="1" x14ac:dyDescent="0.15">
      <c r="A9" s="5" t="s">
        <v>36</v>
      </c>
      <c r="B9" s="11">
        <v>13572</v>
      </c>
      <c r="C9" s="11">
        <v>6898</v>
      </c>
      <c r="D9" s="11">
        <v>6674</v>
      </c>
      <c r="E9" s="11">
        <v>6824</v>
      </c>
      <c r="F9" s="11">
        <v>6600</v>
      </c>
      <c r="G9" s="11">
        <v>6575</v>
      </c>
      <c r="H9" s="11">
        <v>6203</v>
      </c>
      <c r="I9" s="11">
        <v>1</v>
      </c>
      <c r="J9" s="11">
        <v>4</v>
      </c>
      <c r="K9" s="11">
        <v>2</v>
      </c>
      <c r="L9" s="11">
        <v>0</v>
      </c>
      <c r="M9" s="11">
        <v>1</v>
      </c>
      <c r="N9" s="11">
        <v>0</v>
      </c>
      <c r="O9" s="11">
        <v>2</v>
      </c>
      <c r="P9" s="11">
        <v>2</v>
      </c>
      <c r="Q9" s="11">
        <v>5</v>
      </c>
      <c r="R9" s="11">
        <v>2</v>
      </c>
      <c r="S9" s="11">
        <v>2</v>
      </c>
      <c r="T9" s="12">
        <v>0</v>
      </c>
      <c r="U9" s="12">
        <v>8</v>
      </c>
      <c r="V9" s="12">
        <v>5</v>
      </c>
      <c r="W9" s="12">
        <v>53</v>
      </c>
      <c r="X9" s="12">
        <v>60</v>
      </c>
      <c r="Y9" s="12">
        <v>0</v>
      </c>
      <c r="Z9" s="12">
        <v>1</v>
      </c>
      <c r="AA9" s="12">
        <v>709</v>
      </c>
      <c r="AB9" s="12">
        <v>664</v>
      </c>
      <c r="AC9" s="12">
        <v>0</v>
      </c>
      <c r="AD9" s="12">
        <v>0</v>
      </c>
      <c r="AE9" s="12">
        <v>0</v>
      </c>
      <c r="AF9" s="12">
        <v>0</v>
      </c>
      <c r="AG9" s="12">
        <v>0</v>
      </c>
      <c r="AH9" s="12">
        <v>0</v>
      </c>
      <c r="AI9" s="12">
        <v>0</v>
      </c>
      <c r="AJ9" s="12">
        <v>0</v>
      </c>
      <c r="AK9" s="12">
        <v>1</v>
      </c>
      <c r="AL9" s="12">
        <v>0</v>
      </c>
      <c r="AM9" s="13">
        <v>98.927225282690628</v>
      </c>
      <c r="AN9" s="13">
        <v>98.891219658375789</v>
      </c>
      <c r="AO9" s="13">
        <v>95.317483328501012</v>
      </c>
      <c r="AP9" s="13">
        <v>92.942762960743181</v>
      </c>
      <c r="AQ9" s="28">
        <v>0.11597564511452595</v>
      </c>
      <c r="AR9" s="28">
        <v>5.9934072520227755E-2</v>
      </c>
      <c r="AS9" s="5" t="s">
        <v>36</v>
      </c>
    </row>
    <row r="10" spans="1:66" s="5" customFormat="1" ht="12" customHeight="1" x14ac:dyDescent="0.15">
      <c r="A10" s="5" t="s">
        <v>27</v>
      </c>
      <c r="B10" s="11">
        <v>107</v>
      </c>
      <c r="C10" s="11">
        <v>53</v>
      </c>
      <c r="D10" s="11">
        <v>54</v>
      </c>
      <c r="E10" s="11">
        <v>52</v>
      </c>
      <c r="F10" s="11">
        <v>54</v>
      </c>
      <c r="G10" s="11">
        <v>50</v>
      </c>
      <c r="H10" s="11">
        <v>53</v>
      </c>
      <c r="I10" s="11">
        <v>0</v>
      </c>
      <c r="J10" s="11">
        <v>0</v>
      </c>
      <c r="K10" s="11">
        <v>0</v>
      </c>
      <c r="L10" s="11">
        <v>0</v>
      </c>
      <c r="M10" s="11">
        <v>0</v>
      </c>
      <c r="N10" s="11">
        <v>0</v>
      </c>
      <c r="O10" s="11">
        <v>0</v>
      </c>
      <c r="P10" s="11">
        <v>0</v>
      </c>
      <c r="Q10" s="11">
        <v>0</v>
      </c>
      <c r="R10" s="11">
        <v>0</v>
      </c>
      <c r="S10" s="11">
        <v>0</v>
      </c>
      <c r="T10" s="11">
        <v>0</v>
      </c>
      <c r="U10" s="11">
        <v>0</v>
      </c>
      <c r="V10" s="11">
        <v>0</v>
      </c>
      <c r="W10" s="11">
        <v>1</v>
      </c>
      <c r="X10" s="11">
        <v>0</v>
      </c>
      <c r="Y10" s="11">
        <v>0</v>
      </c>
      <c r="Z10" s="11">
        <v>0</v>
      </c>
      <c r="AA10" s="11">
        <v>20</v>
      </c>
      <c r="AB10" s="11">
        <v>24</v>
      </c>
      <c r="AC10" s="11">
        <v>0</v>
      </c>
      <c r="AD10" s="11">
        <v>0</v>
      </c>
      <c r="AE10" s="11">
        <v>0</v>
      </c>
      <c r="AF10" s="11">
        <v>0</v>
      </c>
      <c r="AG10" s="11">
        <v>0</v>
      </c>
      <c r="AH10" s="11">
        <v>0</v>
      </c>
      <c r="AI10" s="11">
        <v>0</v>
      </c>
      <c r="AJ10" s="12">
        <v>0</v>
      </c>
      <c r="AK10" s="12">
        <v>0</v>
      </c>
      <c r="AL10" s="12">
        <v>0</v>
      </c>
      <c r="AM10" s="13">
        <v>98.113207547169807</v>
      </c>
      <c r="AN10" s="13">
        <v>100</v>
      </c>
      <c r="AO10" s="13">
        <v>94.339622641509436</v>
      </c>
      <c r="AP10" s="13">
        <v>98.148148148148152</v>
      </c>
      <c r="AQ10" s="28">
        <v>0</v>
      </c>
      <c r="AR10" s="28">
        <v>0</v>
      </c>
      <c r="AS10" s="5" t="s">
        <v>27</v>
      </c>
    </row>
    <row r="11" spans="1:66" s="5" customFormat="1" ht="12" customHeight="1" x14ac:dyDescent="0.15">
      <c r="A11" s="5" t="s">
        <v>28</v>
      </c>
      <c r="B11" s="11">
        <v>12995</v>
      </c>
      <c r="C11" s="11">
        <v>6636</v>
      </c>
      <c r="D11" s="11">
        <v>6359</v>
      </c>
      <c r="E11" s="11">
        <v>6564</v>
      </c>
      <c r="F11" s="11">
        <v>6285</v>
      </c>
      <c r="G11" s="11">
        <v>6318</v>
      </c>
      <c r="H11" s="11">
        <v>5892</v>
      </c>
      <c r="I11" s="11">
        <v>1</v>
      </c>
      <c r="J11" s="11">
        <v>4</v>
      </c>
      <c r="K11" s="11">
        <v>1</v>
      </c>
      <c r="L11" s="11">
        <v>0</v>
      </c>
      <c r="M11" s="11">
        <v>1</v>
      </c>
      <c r="N11" s="11">
        <v>0</v>
      </c>
      <c r="O11" s="11">
        <v>2</v>
      </c>
      <c r="P11" s="11">
        <v>2</v>
      </c>
      <c r="Q11" s="11">
        <v>5</v>
      </c>
      <c r="R11" s="11">
        <v>2</v>
      </c>
      <c r="S11" s="11">
        <v>2</v>
      </c>
      <c r="T11" s="12">
        <v>0</v>
      </c>
      <c r="U11" s="12">
        <v>8</v>
      </c>
      <c r="V11" s="12">
        <v>5</v>
      </c>
      <c r="W11" s="12">
        <v>52</v>
      </c>
      <c r="X11" s="12">
        <v>60</v>
      </c>
      <c r="Y11" s="12">
        <v>0</v>
      </c>
      <c r="Z11" s="12">
        <v>1</v>
      </c>
      <c r="AA11" s="12">
        <v>681</v>
      </c>
      <c r="AB11" s="12">
        <v>623</v>
      </c>
      <c r="AC11" s="12">
        <v>0</v>
      </c>
      <c r="AD11" s="12">
        <v>0</v>
      </c>
      <c r="AE11" s="12">
        <v>0</v>
      </c>
      <c r="AF11" s="12">
        <v>0</v>
      </c>
      <c r="AG11" s="12">
        <v>0</v>
      </c>
      <c r="AH11" s="12">
        <v>0</v>
      </c>
      <c r="AI11" s="12">
        <v>0</v>
      </c>
      <c r="AJ11" s="12">
        <v>0</v>
      </c>
      <c r="AK11" s="12">
        <v>1</v>
      </c>
      <c r="AL11" s="12">
        <v>0</v>
      </c>
      <c r="AM11" s="13">
        <v>98.915009041591318</v>
      </c>
      <c r="AN11" s="13">
        <v>98.836295014939452</v>
      </c>
      <c r="AO11" s="13">
        <v>95.207956600361669</v>
      </c>
      <c r="AP11" s="13">
        <v>92.656077999685479</v>
      </c>
      <c r="AQ11" s="28">
        <v>0.12055455093429776</v>
      </c>
      <c r="AR11" s="28">
        <v>6.290297216543482E-2</v>
      </c>
      <c r="AS11" s="5" t="s">
        <v>28</v>
      </c>
    </row>
    <row r="12" spans="1:66" s="5" customFormat="1" ht="12" customHeight="1" x14ac:dyDescent="0.15">
      <c r="A12" s="5" t="s">
        <v>29</v>
      </c>
      <c r="B12" s="11">
        <v>470</v>
      </c>
      <c r="C12" s="11">
        <v>209</v>
      </c>
      <c r="D12" s="11">
        <v>261</v>
      </c>
      <c r="E12" s="11">
        <v>208</v>
      </c>
      <c r="F12" s="11">
        <v>261</v>
      </c>
      <c r="G12" s="11">
        <v>207</v>
      </c>
      <c r="H12" s="11">
        <v>258</v>
      </c>
      <c r="I12" s="11">
        <v>0</v>
      </c>
      <c r="J12" s="11">
        <v>0</v>
      </c>
      <c r="K12" s="11">
        <v>1</v>
      </c>
      <c r="L12" s="14">
        <v>0</v>
      </c>
      <c r="M12" s="14">
        <v>0</v>
      </c>
      <c r="N12" s="14">
        <v>0</v>
      </c>
      <c r="O12" s="14">
        <v>0</v>
      </c>
      <c r="P12" s="14">
        <v>0</v>
      </c>
      <c r="Q12" s="14">
        <v>0</v>
      </c>
      <c r="R12" s="14">
        <v>0</v>
      </c>
      <c r="S12" s="14">
        <v>0</v>
      </c>
      <c r="T12" s="14">
        <v>0</v>
      </c>
      <c r="U12" s="14">
        <v>0</v>
      </c>
      <c r="V12" s="14">
        <v>0</v>
      </c>
      <c r="W12" s="14">
        <v>0</v>
      </c>
      <c r="X12" s="14">
        <v>0</v>
      </c>
      <c r="Y12" s="14">
        <v>0</v>
      </c>
      <c r="Z12" s="14">
        <v>0</v>
      </c>
      <c r="AA12" s="14">
        <v>8</v>
      </c>
      <c r="AB12" s="14">
        <v>17</v>
      </c>
      <c r="AC12" s="14">
        <v>0</v>
      </c>
      <c r="AD12" s="14">
        <v>0</v>
      </c>
      <c r="AE12" s="14">
        <v>0</v>
      </c>
      <c r="AF12" s="14">
        <v>0</v>
      </c>
      <c r="AG12" s="14">
        <v>0</v>
      </c>
      <c r="AH12" s="14">
        <v>0</v>
      </c>
      <c r="AI12" s="14">
        <v>0</v>
      </c>
      <c r="AJ12" s="14">
        <v>0</v>
      </c>
      <c r="AK12" s="14">
        <v>0</v>
      </c>
      <c r="AL12" s="14">
        <v>0</v>
      </c>
      <c r="AM12" s="15">
        <v>99.52153110047847</v>
      </c>
      <c r="AN12" s="15">
        <v>100</v>
      </c>
      <c r="AO12" s="15">
        <v>99.043062200956939</v>
      </c>
      <c r="AP12" s="15">
        <v>98.850574712643677</v>
      </c>
      <c r="AQ12" s="28">
        <v>0</v>
      </c>
      <c r="AR12" s="28">
        <v>0</v>
      </c>
      <c r="AS12" s="5" t="s">
        <v>29</v>
      </c>
    </row>
    <row r="13" spans="1:66" s="5" customFormat="1" ht="12" customHeight="1" x14ac:dyDescent="0.15">
      <c r="A13" s="5" t="s">
        <v>40</v>
      </c>
      <c r="B13" s="11"/>
      <c r="C13" s="11"/>
      <c r="D13" s="11"/>
      <c r="E13" s="11"/>
      <c r="F13" s="11"/>
      <c r="G13" s="11"/>
      <c r="H13" s="11"/>
      <c r="I13" s="11"/>
      <c r="J13" s="11"/>
      <c r="K13" s="11"/>
      <c r="L13" s="11"/>
      <c r="M13" s="11"/>
      <c r="N13" s="11"/>
      <c r="O13" s="11"/>
      <c r="P13" s="11"/>
      <c r="Q13" s="11"/>
      <c r="R13" s="11"/>
      <c r="S13" s="11"/>
      <c r="T13" s="12"/>
      <c r="U13" s="12"/>
      <c r="V13" s="12"/>
      <c r="W13" s="12"/>
      <c r="X13" s="12"/>
      <c r="Y13" s="12"/>
      <c r="Z13" s="11"/>
      <c r="AA13" s="11"/>
      <c r="AB13" s="11"/>
      <c r="AC13" s="11"/>
      <c r="AD13" s="11"/>
      <c r="AE13" s="11"/>
      <c r="AF13" s="11"/>
      <c r="AG13" s="11"/>
      <c r="AH13" s="11"/>
      <c r="AI13" s="11"/>
      <c r="AJ13" s="12"/>
      <c r="AK13" s="12"/>
      <c r="AL13" s="12"/>
      <c r="AM13" s="13"/>
      <c r="AN13" s="13"/>
      <c r="AO13" s="13"/>
      <c r="AP13" s="13"/>
      <c r="AQ13" s="28"/>
      <c r="AR13" s="28"/>
      <c r="AS13" s="5" t="s">
        <v>40</v>
      </c>
    </row>
    <row r="14" spans="1:66" s="5" customFormat="1" ht="12" customHeight="1" x14ac:dyDescent="0.15">
      <c r="A14" s="5" t="s">
        <v>4</v>
      </c>
      <c r="B14" s="11">
        <v>2959</v>
      </c>
      <c r="C14" s="11">
        <v>1531</v>
      </c>
      <c r="D14" s="11">
        <v>1428</v>
      </c>
      <c r="E14" s="11">
        <v>1522</v>
      </c>
      <c r="F14" s="11">
        <v>1419</v>
      </c>
      <c r="G14" s="11">
        <v>1448</v>
      </c>
      <c r="H14" s="11">
        <v>1323</v>
      </c>
      <c r="I14" s="11">
        <v>0</v>
      </c>
      <c r="J14" s="11">
        <v>0</v>
      </c>
      <c r="K14" s="11">
        <v>0</v>
      </c>
      <c r="L14" s="11">
        <v>0</v>
      </c>
      <c r="M14" s="11">
        <v>0</v>
      </c>
      <c r="N14" s="11">
        <v>0</v>
      </c>
      <c r="O14" s="11">
        <v>0</v>
      </c>
      <c r="P14" s="11">
        <v>0</v>
      </c>
      <c r="Q14" s="11">
        <v>0</v>
      </c>
      <c r="R14" s="11">
        <v>0</v>
      </c>
      <c r="S14" s="11">
        <v>0</v>
      </c>
      <c r="T14" s="12">
        <v>0</v>
      </c>
      <c r="U14" s="12">
        <v>0</v>
      </c>
      <c r="V14" s="12">
        <v>0</v>
      </c>
      <c r="W14" s="12">
        <v>9</v>
      </c>
      <c r="X14" s="12">
        <v>9</v>
      </c>
      <c r="Y14" s="12">
        <v>0</v>
      </c>
      <c r="Z14" s="11">
        <v>0</v>
      </c>
      <c r="AA14" s="11">
        <v>244</v>
      </c>
      <c r="AB14" s="11">
        <v>261</v>
      </c>
      <c r="AC14" s="11">
        <v>0</v>
      </c>
      <c r="AD14" s="11">
        <v>0</v>
      </c>
      <c r="AE14" s="11">
        <v>0</v>
      </c>
      <c r="AF14" s="11">
        <v>0</v>
      </c>
      <c r="AG14" s="11">
        <v>0</v>
      </c>
      <c r="AH14" s="11">
        <v>0</v>
      </c>
      <c r="AI14" s="11">
        <v>0</v>
      </c>
      <c r="AJ14" s="12">
        <v>0</v>
      </c>
      <c r="AK14" s="12">
        <v>0</v>
      </c>
      <c r="AL14" s="12">
        <v>0</v>
      </c>
      <c r="AM14" s="13">
        <v>99.412148922273019</v>
      </c>
      <c r="AN14" s="13">
        <v>99.369747899159663</v>
      </c>
      <c r="AO14" s="13">
        <v>94.578706727628997</v>
      </c>
      <c r="AP14" s="13">
        <v>92.64705882352942</v>
      </c>
      <c r="AQ14" s="28">
        <v>0</v>
      </c>
      <c r="AR14" s="28">
        <v>0</v>
      </c>
      <c r="AS14" s="5" t="s">
        <v>4</v>
      </c>
    </row>
    <row r="15" spans="1:66" s="5" customFormat="1" ht="12" customHeight="1" x14ac:dyDescent="0.15">
      <c r="A15" s="5" t="s">
        <v>5</v>
      </c>
      <c r="B15" s="11">
        <v>1064</v>
      </c>
      <c r="C15" s="11">
        <v>527</v>
      </c>
      <c r="D15" s="11">
        <v>537</v>
      </c>
      <c r="E15" s="11">
        <v>519</v>
      </c>
      <c r="F15" s="11">
        <v>529</v>
      </c>
      <c r="G15" s="11">
        <v>502</v>
      </c>
      <c r="H15" s="11">
        <v>498</v>
      </c>
      <c r="I15" s="11">
        <v>0</v>
      </c>
      <c r="J15" s="11">
        <v>1</v>
      </c>
      <c r="K15" s="11">
        <v>0</v>
      </c>
      <c r="L15" s="11">
        <v>0</v>
      </c>
      <c r="M15" s="11">
        <v>0</v>
      </c>
      <c r="N15" s="11">
        <v>0</v>
      </c>
      <c r="O15" s="11">
        <v>0</v>
      </c>
      <c r="P15" s="11">
        <v>2</v>
      </c>
      <c r="Q15" s="11">
        <v>1</v>
      </c>
      <c r="R15" s="11">
        <v>1</v>
      </c>
      <c r="S15" s="11">
        <v>0</v>
      </c>
      <c r="T15" s="12">
        <v>0</v>
      </c>
      <c r="U15" s="12">
        <v>1</v>
      </c>
      <c r="V15" s="12">
        <v>0</v>
      </c>
      <c r="W15" s="12">
        <v>6</v>
      </c>
      <c r="X15" s="12">
        <v>4</v>
      </c>
      <c r="Y15" s="12">
        <v>0</v>
      </c>
      <c r="Z15" s="11">
        <v>0</v>
      </c>
      <c r="AA15" s="11">
        <v>32</v>
      </c>
      <c r="AB15" s="11">
        <v>29</v>
      </c>
      <c r="AC15" s="11">
        <v>0</v>
      </c>
      <c r="AD15" s="11">
        <v>0</v>
      </c>
      <c r="AE15" s="11">
        <v>0</v>
      </c>
      <c r="AF15" s="11">
        <v>0</v>
      </c>
      <c r="AG15" s="11">
        <v>0</v>
      </c>
      <c r="AH15" s="11">
        <v>0</v>
      </c>
      <c r="AI15" s="11">
        <v>0</v>
      </c>
      <c r="AJ15" s="12">
        <v>0</v>
      </c>
      <c r="AK15" s="12">
        <v>0</v>
      </c>
      <c r="AL15" s="12">
        <v>0</v>
      </c>
      <c r="AM15" s="13">
        <v>98.481973434535107</v>
      </c>
      <c r="AN15" s="13">
        <v>98.510242085661076</v>
      </c>
      <c r="AO15" s="13">
        <v>95.256166982922196</v>
      </c>
      <c r="AP15" s="13">
        <v>92.737430167597765</v>
      </c>
      <c r="AQ15" s="28">
        <v>0.18975332068311196</v>
      </c>
      <c r="AR15" s="28">
        <v>0.55865921787709494</v>
      </c>
      <c r="AS15" s="5" t="s">
        <v>5</v>
      </c>
    </row>
    <row r="16" spans="1:66" s="5" customFormat="1" ht="12" customHeight="1" x14ac:dyDescent="0.15">
      <c r="A16" s="5" t="s">
        <v>6</v>
      </c>
      <c r="B16" s="11">
        <v>983</v>
      </c>
      <c r="C16" s="11">
        <v>523</v>
      </c>
      <c r="D16" s="11">
        <v>460</v>
      </c>
      <c r="E16" s="11">
        <v>513</v>
      </c>
      <c r="F16" s="11">
        <v>452</v>
      </c>
      <c r="G16" s="11">
        <v>500</v>
      </c>
      <c r="H16" s="11">
        <v>422</v>
      </c>
      <c r="I16" s="11">
        <v>0</v>
      </c>
      <c r="J16" s="11">
        <v>1</v>
      </c>
      <c r="K16" s="11">
        <v>0</v>
      </c>
      <c r="L16" s="11">
        <v>0</v>
      </c>
      <c r="M16" s="11">
        <v>0</v>
      </c>
      <c r="N16" s="11">
        <v>0</v>
      </c>
      <c r="O16" s="11">
        <v>0</v>
      </c>
      <c r="P16" s="11">
        <v>0</v>
      </c>
      <c r="Q16" s="11">
        <v>2</v>
      </c>
      <c r="R16" s="11">
        <v>0</v>
      </c>
      <c r="S16" s="11">
        <v>0</v>
      </c>
      <c r="T16" s="12">
        <v>0</v>
      </c>
      <c r="U16" s="12">
        <v>1</v>
      </c>
      <c r="V16" s="12">
        <v>0</v>
      </c>
      <c r="W16" s="12">
        <v>7</v>
      </c>
      <c r="X16" s="12">
        <v>7</v>
      </c>
      <c r="Y16" s="12">
        <v>0</v>
      </c>
      <c r="Z16" s="11">
        <v>0</v>
      </c>
      <c r="AA16" s="11">
        <v>28</v>
      </c>
      <c r="AB16" s="11">
        <v>33</v>
      </c>
      <c r="AC16" s="11">
        <v>0</v>
      </c>
      <c r="AD16" s="11">
        <v>0</v>
      </c>
      <c r="AE16" s="11">
        <v>0</v>
      </c>
      <c r="AF16" s="11">
        <v>0</v>
      </c>
      <c r="AG16" s="11">
        <v>0</v>
      </c>
      <c r="AH16" s="11">
        <v>0</v>
      </c>
      <c r="AI16" s="11">
        <v>0</v>
      </c>
      <c r="AJ16" s="12">
        <v>0</v>
      </c>
      <c r="AK16" s="12">
        <v>0</v>
      </c>
      <c r="AL16" s="12">
        <v>0</v>
      </c>
      <c r="AM16" s="13">
        <v>98.08795411089865</v>
      </c>
      <c r="AN16" s="13">
        <v>98.260869565217391</v>
      </c>
      <c r="AO16" s="13">
        <v>95.602294455066911</v>
      </c>
      <c r="AP16" s="13">
        <v>91.739130434782609</v>
      </c>
      <c r="AQ16" s="28">
        <v>0.38240917782026768</v>
      </c>
      <c r="AR16" s="28">
        <v>0</v>
      </c>
      <c r="AS16" s="5" t="s">
        <v>6</v>
      </c>
    </row>
    <row r="17" spans="1:56" s="5" customFormat="1" ht="12" customHeight="1" x14ac:dyDescent="0.15">
      <c r="A17" s="5" t="s">
        <v>7</v>
      </c>
      <c r="B17" s="11">
        <v>720</v>
      </c>
      <c r="C17" s="11">
        <v>362</v>
      </c>
      <c r="D17" s="11">
        <v>358</v>
      </c>
      <c r="E17" s="11">
        <v>357</v>
      </c>
      <c r="F17" s="11">
        <v>353</v>
      </c>
      <c r="G17" s="11">
        <v>344</v>
      </c>
      <c r="H17" s="11">
        <v>334</v>
      </c>
      <c r="I17" s="11">
        <v>0</v>
      </c>
      <c r="J17" s="11">
        <v>0</v>
      </c>
      <c r="K17" s="11">
        <v>0</v>
      </c>
      <c r="L17" s="11">
        <v>0</v>
      </c>
      <c r="M17" s="11">
        <v>0</v>
      </c>
      <c r="N17" s="11">
        <v>0</v>
      </c>
      <c r="O17" s="11">
        <v>1</v>
      </c>
      <c r="P17" s="11">
        <v>0</v>
      </c>
      <c r="Q17" s="11">
        <v>1</v>
      </c>
      <c r="R17" s="11">
        <v>0</v>
      </c>
      <c r="S17" s="11">
        <v>0</v>
      </c>
      <c r="T17" s="12">
        <v>0</v>
      </c>
      <c r="U17" s="12">
        <v>0</v>
      </c>
      <c r="V17" s="12">
        <v>0</v>
      </c>
      <c r="W17" s="12">
        <v>3</v>
      </c>
      <c r="X17" s="12">
        <v>5</v>
      </c>
      <c r="Y17" s="12">
        <v>0</v>
      </c>
      <c r="Z17" s="11">
        <v>0</v>
      </c>
      <c r="AA17" s="11">
        <v>24</v>
      </c>
      <c r="AB17" s="11">
        <v>20</v>
      </c>
      <c r="AC17" s="11">
        <v>0</v>
      </c>
      <c r="AD17" s="11">
        <v>0</v>
      </c>
      <c r="AE17" s="11">
        <v>0</v>
      </c>
      <c r="AF17" s="11">
        <v>0</v>
      </c>
      <c r="AG17" s="11">
        <v>0</v>
      </c>
      <c r="AH17" s="11">
        <v>0</v>
      </c>
      <c r="AI17" s="11">
        <v>0</v>
      </c>
      <c r="AJ17" s="12">
        <v>0</v>
      </c>
      <c r="AK17" s="12">
        <v>0</v>
      </c>
      <c r="AL17" s="12">
        <v>0</v>
      </c>
      <c r="AM17" s="13">
        <v>98.618784530386733</v>
      </c>
      <c r="AN17" s="13">
        <v>98.603351955307261</v>
      </c>
      <c r="AO17" s="13">
        <v>95.027624309392266</v>
      </c>
      <c r="AP17" s="13">
        <v>93.296089385474858</v>
      </c>
      <c r="AQ17" s="28">
        <v>0.55248618784530379</v>
      </c>
      <c r="AR17" s="28">
        <v>0</v>
      </c>
      <c r="AS17" s="5" t="s">
        <v>7</v>
      </c>
    </row>
    <row r="18" spans="1:56" s="5" customFormat="1" ht="12" customHeight="1" x14ac:dyDescent="0.15">
      <c r="A18" s="5" t="s">
        <v>8</v>
      </c>
      <c r="B18" s="11">
        <v>1233</v>
      </c>
      <c r="C18" s="11">
        <v>623</v>
      </c>
      <c r="D18" s="11">
        <v>610</v>
      </c>
      <c r="E18" s="11">
        <v>616</v>
      </c>
      <c r="F18" s="11">
        <v>605</v>
      </c>
      <c r="G18" s="11">
        <v>597</v>
      </c>
      <c r="H18" s="11">
        <v>567</v>
      </c>
      <c r="I18" s="11">
        <v>1</v>
      </c>
      <c r="J18" s="11">
        <v>1</v>
      </c>
      <c r="K18" s="11">
        <v>0</v>
      </c>
      <c r="L18" s="11">
        <v>0</v>
      </c>
      <c r="M18" s="11">
        <v>0</v>
      </c>
      <c r="N18" s="11">
        <v>0</v>
      </c>
      <c r="O18" s="11">
        <v>0</v>
      </c>
      <c r="P18" s="11">
        <v>0</v>
      </c>
      <c r="Q18" s="11">
        <v>0</v>
      </c>
      <c r="R18" s="11">
        <v>0</v>
      </c>
      <c r="S18" s="11">
        <v>0</v>
      </c>
      <c r="T18" s="12">
        <v>0</v>
      </c>
      <c r="U18" s="12">
        <v>2</v>
      </c>
      <c r="V18" s="12">
        <v>0</v>
      </c>
      <c r="W18" s="12">
        <v>4</v>
      </c>
      <c r="X18" s="12">
        <v>4</v>
      </c>
      <c r="Y18" s="12">
        <v>0</v>
      </c>
      <c r="Z18" s="11">
        <v>0</v>
      </c>
      <c r="AA18" s="11">
        <v>82</v>
      </c>
      <c r="AB18" s="11">
        <v>84</v>
      </c>
      <c r="AC18" s="11">
        <v>0</v>
      </c>
      <c r="AD18" s="11">
        <v>0</v>
      </c>
      <c r="AE18" s="11">
        <v>0</v>
      </c>
      <c r="AF18" s="11">
        <v>0</v>
      </c>
      <c r="AG18" s="11">
        <v>0</v>
      </c>
      <c r="AH18" s="11">
        <v>0</v>
      </c>
      <c r="AI18" s="11">
        <v>0</v>
      </c>
      <c r="AJ18" s="12">
        <v>0</v>
      </c>
      <c r="AK18" s="12">
        <v>0</v>
      </c>
      <c r="AL18" s="12">
        <v>0</v>
      </c>
      <c r="AM18" s="13">
        <v>98.876404494382015</v>
      </c>
      <c r="AN18" s="13">
        <v>99.180327868852459</v>
      </c>
      <c r="AO18" s="13">
        <v>95.826645264847514</v>
      </c>
      <c r="AP18" s="13">
        <v>92.950819672131146</v>
      </c>
      <c r="AQ18" s="28">
        <v>0</v>
      </c>
      <c r="AR18" s="28">
        <v>0</v>
      </c>
      <c r="AS18" s="5" t="s">
        <v>8</v>
      </c>
    </row>
    <row r="19" spans="1:56" s="5" customFormat="1" ht="12" customHeight="1" x14ac:dyDescent="0.15">
      <c r="A19" s="5" t="s">
        <v>9</v>
      </c>
      <c r="B19" s="11">
        <v>1002</v>
      </c>
      <c r="C19" s="11">
        <v>506</v>
      </c>
      <c r="D19" s="11">
        <v>496</v>
      </c>
      <c r="E19" s="11">
        <v>503</v>
      </c>
      <c r="F19" s="11">
        <v>491</v>
      </c>
      <c r="G19" s="11">
        <v>486</v>
      </c>
      <c r="H19" s="11">
        <v>461</v>
      </c>
      <c r="I19" s="11">
        <v>0</v>
      </c>
      <c r="J19" s="11">
        <v>1</v>
      </c>
      <c r="K19" s="11">
        <v>0</v>
      </c>
      <c r="L19" s="11">
        <v>0</v>
      </c>
      <c r="M19" s="11">
        <v>0</v>
      </c>
      <c r="N19" s="11">
        <v>0</v>
      </c>
      <c r="O19" s="11">
        <v>0</v>
      </c>
      <c r="P19" s="11">
        <v>0</v>
      </c>
      <c r="Q19" s="11">
        <v>0</v>
      </c>
      <c r="R19" s="11">
        <v>1</v>
      </c>
      <c r="S19" s="11">
        <v>1</v>
      </c>
      <c r="T19" s="12">
        <v>0</v>
      </c>
      <c r="U19" s="12">
        <v>0</v>
      </c>
      <c r="V19" s="12">
        <v>0</v>
      </c>
      <c r="W19" s="12">
        <v>2</v>
      </c>
      <c r="X19" s="12">
        <v>3</v>
      </c>
      <c r="Y19" s="12">
        <v>0</v>
      </c>
      <c r="Z19" s="11">
        <v>0</v>
      </c>
      <c r="AA19" s="11">
        <v>61</v>
      </c>
      <c r="AB19" s="11">
        <v>56</v>
      </c>
      <c r="AC19" s="11">
        <v>0</v>
      </c>
      <c r="AD19" s="11">
        <v>0</v>
      </c>
      <c r="AE19" s="11">
        <v>0</v>
      </c>
      <c r="AF19" s="11">
        <v>0</v>
      </c>
      <c r="AG19" s="11">
        <v>0</v>
      </c>
      <c r="AH19" s="11">
        <v>0</v>
      </c>
      <c r="AI19" s="11">
        <v>0</v>
      </c>
      <c r="AJ19" s="12">
        <v>0</v>
      </c>
      <c r="AK19" s="12">
        <v>1</v>
      </c>
      <c r="AL19" s="12">
        <v>0</v>
      </c>
      <c r="AM19" s="13">
        <v>99.407114624505937</v>
      </c>
      <c r="AN19" s="13">
        <v>98.991935483870961</v>
      </c>
      <c r="AO19" s="13">
        <v>96.047430830039531</v>
      </c>
      <c r="AP19" s="13">
        <v>92.943548387096769</v>
      </c>
      <c r="AQ19" s="28">
        <v>0.19762845849802371</v>
      </c>
      <c r="AR19" s="28">
        <v>0.20161290322580644</v>
      </c>
      <c r="AS19" s="5" t="s">
        <v>9</v>
      </c>
    </row>
    <row r="20" spans="1:56" s="5" customFormat="1" ht="12" customHeight="1" x14ac:dyDescent="0.15">
      <c r="A20" s="5" t="s">
        <v>15</v>
      </c>
      <c r="B20" s="11">
        <v>677</v>
      </c>
      <c r="C20" s="11">
        <v>340</v>
      </c>
      <c r="D20" s="11">
        <v>337</v>
      </c>
      <c r="E20" s="11">
        <v>336</v>
      </c>
      <c r="F20" s="11">
        <v>334</v>
      </c>
      <c r="G20" s="11">
        <v>318</v>
      </c>
      <c r="H20" s="11">
        <v>315</v>
      </c>
      <c r="I20" s="11">
        <v>0</v>
      </c>
      <c r="J20" s="11">
        <v>0</v>
      </c>
      <c r="K20" s="11">
        <v>0</v>
      </c>
      <c r="L20" s="11">
        <v>0</v>
      </c>
      <c r="M20" s="11">
        <v>0</v>
      </c>
      <c r="N20" s="11">
        <v>0</v>
      </c>
      <c r="O20" s="11">
        <v>0</v>
      </c>
      <c r="P20" s="11">
        <v>0</v>
      </c>
      <c r="Q20" s="11">
        <v>1</v>
      </c>
      <c r="R20" s="11">
        <v>0</v>
      </c>
      <c r="S20" s="11">
        <v>0</v>
      </c>
      <c r="T20" s="12">
        <v>0</v>
      </c>
      <c r="U20" s="12">
        <v>0</v>
      </c>
      <c r="V20" s="12">
        <v>1</v>
      </c>
      <c r="W20" s="12">
        <v>3</v>
      </c>
      <c r="X20" s="12">
        <v>2</v>
      </c>
      <c r="Y20" s="12">
        <v>0</v>
      </c>
      <c r="Z20" s="11">
        <v>0</v>
      </c>
      <c r="AA20" s="11">
        <v>32</v>
      </c>
      <c r="AB20" s="11">
        <v>29</v>
      </c>
      <c r="AC20" s="11">
        <v>0</v>
      </c>
      <c r="AD20" s="11">
        <v>0</v>
      </c>
      <c r="AE20" s="11">
        <v>0</v>
      </c>
      <c r="AF20" s="11">
        <v>0</v>
      </c>
      <c r="AG20" s="11">
        <v>0</v>
      </c>
      <c r="AH20" s="11">
        <v>0</v>
      </c>
      <c r="AI20" s="11">
        <v>0</v>
      </c>
      <c r="AJ20" s="12">
        <v>0</v>
      </c>
      <c r="AK20" s="12">
        <v>0</v>
      </c>
      <c r="AL20" s="12">
        <v>0</v>
      </c>
      <c r="AM20" s="13">
        <v>98.82352941176471</v>
      </c>
      <c r="AN20" s="13">
        <v>99.109792284866472</v>
      </c>
      <c r="AO20" s="13">
        <v>93.529411764705884</v>
      </c>
      <c r="AP20" s="13">
        <v>93.471810089020764</v>
      </c>
      <c r="AQ20" s="28">
        <v>0.29411764705882354</v>
      </c>
      <c r="AR20" s="28">
        <v>0</v>
      </c>
      <c r="AS20" s="5" t="s">
        <v>15</v>
      </c>
    </row>
    <row r="21" spans="1:56" s="5" customFormat="1" ht="12" customHeight="1" x14ac:dyDescent="0.15">
      <c r="A21" s="5" t="s">
        <v>16</v>
      </c>
      <c r="B21" s="11">
        <v>849</v>
      </c>
      <c r="C21" s="11">
        <v>430</v>
      </c>
      <c r="D21" s="11">
        <v>419</v>
      </c>
      <c r="E21" s="11">
        <v>423</v>
      </c>
      <c r="F21" s="11">
        <v>412</v>
      </c>
      <c r="G21" s="11">
        <v>399</v>
      </c>
      <c r="H21" s="11">
        <v>378</v>
      </c>
      <c r="I21" s="11">
        <v>0</v>
      </c>
      <c r="J21" s="11">
        <v>0</v>
      </c>
      <c r="K21" s="11">
        <v>0</v>
      </c>
      <c r="L21" s="11">
        <v>0</v>
      </c>
      <c r="M21" s="11">
        <v>0</v>
      </c>
      <c r="N21" s="11">
        <v>0</v>
      </c>
      <c r="O21" s="11">
        <v>0</v>
      </c>
      <c r="P21" s="11">
        <v>0</v>
      </c>
      <c r="Q21" s="11">
        <v>0</v>
      </c>
      <c r="R21" s="11">
        <v>0</v>
      </c>
      <c r="S21" s="11">
        <v>0</v>
      </c>
      <c r="T21" s="12">
        <v>0</v>
      </c>
      <c r="U21" s="12">
        <v>0</v>
      </c>
      <c r="V21" s="12">
        <v>0</v>
      </c>
      <c r="W21" s="12">
        <v>7</v>
      </c>
      <c r="X21" s="12">
        <v>7</v>
      </c>
      <c r="Y21" s="12">
        <v>0</v>
      </c>
      <c r="Z21" s="11">
        <v>0</v>
      </c>
      <c r="AA21" s="11">
        <v>39</v>
      </c>
      <c r="AB21" s="11">
        <v>24</v>
      </c>
      <c r="AC21" s="11">
        <v>0</v>
      </c>
      <c r="AD21" s="11">
        <v>0</v>
      </c>
      <c r="AE21" s="11">
        <v>0</v>
      </c>
      <c r="AF21" s="11">
        <v>0</v>
      </c>
      <c r="AG21" s="11">
        <v>0</v>
      </c>
      <c r="AH21" s="11">
        <v>0</v>
      </c>
      <c r="AI21" s="11">
        <v>0</v>
      </c>
      <c r="AJ21" s="12">
        <v>0</v>
      </c>
      <c r="AK21" s="12">
        <v>0</v>
      </c>
      <c r="AL21" s="12">
        <v>0</v>
      </c>
      <c r="AM21" s="13">
        <v>98.372093023255815</v>
      </c>
      <c r="AN21" s="13">
        <v>98.329355608591882</v>
      </c>
      <c r="AO21" s="13">
        <v>92.79069767441861</v>
      </c>
      <c r="AP21" s="13">
        <v>90.214797136038186</v>
      </c>
      <c r="AQ21" s="28">
        <v>0</v>
      </c>
      <c r="AR21" s="28">
        <v>0</v>
      </c>
      <c r="AS21" s="5" t="s">
        <v>16</v>
      </c>
    </row>
    <row r="22" spans="1:56" s="5" customFormat="1" ht="12" customHeight="1" x14ac:dyDescent="0.15">
      <c r="A22" s="5" t="s">
        <v>17</v>
      </c>
      <c r="B22" s="11">
        <v>493</v>
      </c>
      <c r="C22" s="11">
        <v>252</v>
      </c>
      <c r="D22" s="11">
        <v>241</v>
      </c>
      <c r="E22" s="11">
        <v>252</v>
      </c>
      <c r="F22" s="11">
        <v>240</v>
      </c>
      <c r="G22" s="11">
        <v>239</v>
      </c>
      <c r="H22" s="11">
        <v>226</v>
      </c>
      <c r="I22" s="11">
        <v>0</v>
      </c>
      <c r="J22" s="11">
        <v>0</v>
      </c>
      <c r="K22" s="11">
        <v>0</v>
      </c>
      <c r="L22" s="11">
        <v>0</v>
      </c>
      <c r="M22" s="11">
        <v>0</v>
      </c>
      <c r="N22" s="11">
        <v>0</v>
      </c>
      <c r="O22" s="11">
        <v>0</v>
      </c>
      <c r="P22" s="11">
        <v>0</v>
      </c>
      <c r="Q22" s="11">
        <v>0</v>
      </c>
      <c r="R22" s="11">
        <v>0</v>
      </c>
      <c r="S22" s="11">
        <v>0</v>
      </c>
      <c r="T22" s="12">
        <v>0</v>
      </c>
      <c r="U22" s="12">
        <v>0</v>
      </c>
      <c r="V22" s="12">
        <v>0</v>
      </c>
      <c r="W22" s="12">
        <v>0</v>
      </c>
      <c r="X22" s="12">
        <v>1</v>
      </c>
      <c r="Y22" s="12">
        <v>0</v>
      </c>
      <c r="Z22" s="11">
        <v>0</v>
      </c>
      <c r="AA22" s="11">
        <v>28</v>
      </c>
      <c r="AB22" s="11">
        <v>19</v>
      </c>
      <c r="AC22" s="11">
        <v>0</v>
      </c>
      <c r="AD22" s="11">
        <v>0</v>
      </c>
      <c r="AE22" s="11">
        <v>0</v>
      </c>
      <c r="AF22" s="11">
        <v>0</v>
      </c>
      <c r="AG22" s="11">
        <v>0</v>
      </c>
      <c r="AH22" s="11">
        <v>0</v>
      </c>
      <c r="AI22" s="11">
        <v>0</v>
      </c>
      <c r="AJ22" s="12">
        <v>0</v>
      </c>
      <c r="AK22" s="12">
        <v>0</v>
      </c>
      <c r="AL22" s="12">
        <v>0</v>
      </c>
      <c r="AM22" s="13">
        <v>100</v>
      </c>
      <c r="AN22" s="13">
        <v>99.585062240663902</v>
      </c>
      <c r="AO22" s="13">
        <v>94.841269841269835</v>
      </c>
      <c r="AP22" s="13">
        <v>93.7759336099585</v>
      </c>
      <c r="AQ22" s="28">
        <v>0</v>
      </c>
      <c r="AR22" s="28">
        <v>0</v>
      </c>
      <c r="AS22" s="5" t="s">
        <v>17</v>
      </c>
    </row>
    <row r="23" spans="1:56" s="5" customFormat="1" ht="12" customHeight="1" x14ac:dyDescent="0.15">
      <c r="A23" s="5" t="s">
        <v>18</v>
      </c>
      <c r="B23" s="11">
        <v>476</v>
      </c>
      <c r="C23" s="11">
        <v>240</v>
      </c>
      <c r="D23" s="11">
        <v>236</v>
      </c>
      <c r="E23" s="11">
        <v>237</v>
      </c>
      <c r="F23" s="11">
        <v>228</v>
      </c>
      <c r="G23" s="11">
        <v>228</v>
      </c>
      <c r="H23" s="11">
        <v>210</v>
      </c>
      <c r="I23" s="11">
        <v>0</v>
      </c>
      <c r="J23" s="11">
        <v>0</v>
      </c>
      <c r="K23" s="11">
        <v>0</v>
      </c>
      <c r="L23" s="11">
        <v>0</v>
      </c>
      <c r="M23" s="11">
        <v>0</v>
      </c>
      <c r="N23" s="11">
        <v>0</v>
      </c>
      <c r="O23" s="11">
        <v>0</v>
      </c>
      <c r="P23" s="11">
        <v>0</v>
      </c>
      <c r="Q23" s="11">
        <v>0</v>
      </c>
      <c r="R23" s="11">
        <v>0</v>
      </c>
      <c r="S23" s="11">
        <v>0</v>
      </c>
      <c r="T23" s="12">
        <v>0</v>
      </c>
      <c r="U23" s="12">
        <v>0</v>
      </c>
      <c r="V23" s="12">
        <v>0</v>
      </c>
      <c r="W23" s="12">
        <v>3</v>
      </c>
      <c r="X23" s="12">
        <v>7</v>
      </c>
      <c r="Y23" s="12">
        <v>0</v>
      </c>
      <c r="Z23" s="11">
        <v>1</v>
      </c>
      <c r="AA23" s="11">
        <v>17</v>
      </c>
      <c r="AB23" s="11">
        <v>16</v>
      </c>
      <c r="AC23" s="11">
        <v>0</v>
      </c>
      <c r="AD23" s="11">
        <v>0</v>
      </c>
      <c r="AE23" s="11">
        <v>0</v>
      </c>
      <c r="AF23" s="11">
        <v>0</v>
      </c>
      <c r="AG23" s="11">
        <v>0</v>
      </c>
      <c r="AH23" s="11">
        <v>0</v>
      </c>
      <c r="AI23" s="11">
        <v>0</v>
      </c>
      <c r="AJ23" s="12">
        <v>0</v>
      </c>
      <c r="AK23" s="12">
        <v>0</v>
      </c>
      <c r="AL23" s="12">
        <v>0</v>
      </c>
      <c r="AM23" s="13">
        <v>98.75</v>
      </c>
      <c r="AN23" s="13">
        <v>96.610169491525426</v>
      </c>
      <c r="AO23" s="13">
        <v>95</v>
      </c>
      <c r="AP23" s="13">
        <v>88.983050847457619</v>
      </c>
      <c r="AQ23" s="28">
        <v>0</v>
      </c>
      <c r="AR23" s="28">
        <v>0</v>
      </c>
      <c r="AS23" s="5" t="s">
        <v>18</v>
      </c>
    </row>
    <row r="24" spans="1:56" s="5" customFormat="1" ht="12" customHeight="1" x14ac:dyDescent="0.15">
      <c r="A24" s="5" t="s">
        <v>19</v>
      </c>
      <c r="B24" s="11">
        <v>383</v>
      </c>
      <c r="C24" s="11">
        <v>218</v>
      </c>
      <c r="D24" s="11">
        <v>165</v>
      </c>
      <c r="E24" s="11">
        <v>214</v>
      </c>
      <c r="F24" s="11">
        <v>165</v>
      </c>
      <c r="G24" s="11">
        <v>211</v>
      </c>
      <c r="H24" s="11">
        <v>155</v>
      </c>
      <c r="I24" s="11">
        <v>0</v>
      </c>
      <c r="J24" s="11">
        <v>0</v>
      </c>
      <c r="K24" s="11">
        <v>0</v>
      </c>
      <c r="L24" s="11">
        <v>0</v>
      </c>
      <c r="M24" s="11">
        <v>0</v>
      </c>
      <c r="N24" s="11">
        <v>0</v>
      </c>
      <c r="O24" s="11">
        <v>0</v>
      </c>
      <c r="P24" s="11">
        <v>0</v>
      </c>
      <c r="Q24" s="11">
        <v>0</v>
      </c>
      <c r="R24" s="11">
        <v>0</v>
      </c>
      <c r="S24" s="11">
        <v>0</v>
      </c>
      <c r="T24" s="12">
        <v>0</v>
      </c>
      <c r="U24" s="12">
        <v>1</v>
      </c>
      <c r="V24" s="12">
        <v>0</v>
      </c>
      <c r="W24" s="12">
        <v>3</v>
      </c>
      <c r="X24" s="12">
        <v>0</v>
      </c>
      <c r="Y24" s="12">
        <v>0</v>
      </c>
      <c r="Z24" s="11">
        <v>0</v>
      </c>
      <c r="AA24" s="11">
        <v>26</v>
      </c>
      <c r="AB24" s="11">
        <v>18</v>
      </c>
      <c r="AC24" s="11">
        <v>0</v>
      </c>
      <c r="AD24" s="11">
        <v>0</v>
      </c>
      <c r="AE24" s="11">
        <v>0</v>
      </c>
      <c r="AF24" s="11">
        <v>0</v>
      </c>
      <c r="AG24" s="11">
        <v>0</v>
      </c>
      <c r="AH24" s="11">
        <v>0</v>
      </c>
      <c r="AI24" s="11">
        <v>0</v>
      </c>
      <c r="AJ24" s="12">
        <v>0</v>
      </c>
      <c r="AK24" s="12">
        <v>0</v>
      </c>
      <c r="AL24" s="12">
        <v>0</v>
      </c>
      <c r="AM24" s="13">
        <v>98.165137614678898</v>
      </c>
      <c r="AN24" s="13">
        <v>100</v>
      </c>
      <c r="AO24" s="13">
        <v>96.788990825688074</v>
      </c>
      <c r="AP24" s="13">
        <v>93.939393939393938</v>
      </c>
      <c r="AQ24" s="28">
        <v>0</v>
      </c>
      <c r="AR24" s="28">
        <v>0</v>
      </c>
      <c r="AS24" s="5" t="s">
        <v>19</v>
      </c>
    </row>
    <row r="25" spans="1:56" s="5" customFormat="1" ht="12" customHeight="1" x14ac:dyDescent="0.15">
      <c r="A25" s="5" t="s">
        <v>20</v>
      </c>
      <c r="B25" s="11">
        <v>1038</v>
      </c>
      <c r="C25" s="11">
        <v>540</v>
      </c>
      <c r="D25" s="11">
        <v>498</v>
      </c>
      <c r="E25" s="11">
        <v>533</v>
      </c>
      <c r="F25" s="11">
        <v>492</v>
      </c>
      <c r="G25" s="11">
        <v>516</v>
      </c>
      <c r="H25" s="11">
        <v>465</v>
      </c>
      <c r="I25" s="11">
        <v>0</v>
      </c>
      <c r="J25" s="11">
        <v>0</v>
      </c>
      <c r="K25" s="11">
        <v>0</v>
      </c>
      <c r="L25" s="11">
        <v>0</v>
      </c>
      <c r="M25" s="11">
        <v>1</v>
      </c>
      <c r="N25" s="11">
        <v>0</v>
      </c>
      <c r="O25" s="11">
        <v>1</v>
      </c>
      <c r="P25" s="11">
        <v>0</v>
      </c>
      <c r="Q25" s="11">
        <v>0</v>
      </c>
      <c r="R25" s="11">
        <v>0</v>
      </c>
      <c r="S25" s="11">
        <v>1</v>
      </c>
      <c r="T25" s="12">
        <v>0</v>
      </c>
      <c r="U25" s="12">
        <v>2</v>
      </c>
      <c r="V25" s="12">
        <v>3</v>
      </c>
      <c r="W25" s="12">
        <v>2</v>
      </c>
      <c r="X25" s="12">
        <v>3</v>
      </c>
      <c r="Y25" s="12">
        <v>0</v>
      </c>
      <c r="Z25" s="11">
        <v>0</v>
      </c>
      <c r="AA25" s="11">
        <v>25</v>
      </c>
      <c r="AB25" s="11">
        <v>17</v>
      </c>
      <c r="AC25" s="11">
        <v>0</v>
      </c>
      <c r="AD25" s="11">
        <v>0</v>
      </c>
      <c r="AE25" s="11">
        <v>0</v>
      </c>
      <c r="AF25" s="11">
        <v>0</v>
      </c>
      <c r="AG25" s="11">
        <v>0</v>
      </c>
      <c r="AH25" s="11">
        <v>0</v>
      </c>
      <c r="AI25" s="11">
        <v>0</v>
      </c>
      <c r="AJ25" s="12">
        <v>0</v>
      </c>
      <c r="AK25" s="12">
        <v>0</v>
      </c>
      <c r="AL25" s="12">
        <v>0</v>
      </c>
      <c r="AM25" s="13">
        <v>98.703703703703709</v>
      </c>
      <c r="AN25" s="13">
        <v>98.795180722891558</v>
      </c>
      <c r="AO25" s="13">
        <v>95.555555555555557</v>
      </c>
      <c r="AP25" s="13">
        <v>93.373493975903614</v>
      </c>
      <c r="AQ25" s="28">
        <v>0.1851851851851852</v>
      </c>
      <c r="AR25" s="28">
        <v>0</v>
      </c>
      <c r="AS25" s="5" t="s">
        <v>20</v>
      </c>
    </row>
    <row r="26" spans="1:56" s="5" customFormat="1" ht="12" customHeight="1" x14ac:dyDescent="0.15">
      <c r="A26" s="5" t="s">
        <v>21</v>
      </c>
      <c r="B26" s="11">
        <v>365</v>
      </c>
      <c r="C26" s="11">
        <v>179</v>
      </c>
      <c r="D26" s="11">
        <v>186</v>
      </c>
      <c r="E26" s="11">
        <v>178</v>
      </c>
      <c r="F26" s="11">
        <v>184</v>
      </c>
      <c r="G26" s="11">
        <v>176</v>
      </c>
      <c r="H26" s="11">
        <v>177</v>
      </c>
      <c r="I26" s="11">
        <v>0</v>
      </c>
      <c r="J26" s="11">
        <v>0</v>
      </c>
      <c r="K26" s="11">
        <v>0</v>
      </c>
      <c r="L26" s="11">
        <v>0</v>
      </c>
      <c r="M26" s="11">
        <v>0</v>
      </c>
      <c r="N26" s="11">
        <v>0</v>
      </c>
      <c r="O26" s="11">
        <v>0</v>
      </c>
      <c r="P26" s="11">
        <v>0</v>
      </c>
      <c r="Q26" s="11">
        <v>0</v>
      </c>
      <c r="R26" s="11">
        <v>0</v>
      </c>
      <c r="S26" s="11">
        <v>0</v>
      </c>
      <c r="T26" s="12">
        <v>0</v>
      </c>
      <c r="U26" s="12">
        <v>0</v>
      </c>
      <c r="V26" s="12">
        <v>0</v>
      </c>
      <c r="W26" s="12">
        <v>1</v>
      </c>
      <c r="X26" s="12">
        <v>2</v>
      </c>
      <c r="Y26" s="12">
        <v>0</v>
      </c>
      <c r="Z26" s="11">
        <v>0</v>
      </c>
      <c r="AA26" s="11">
        <v>9</v>
      </c>
      <c r="AB26" s="11">
        <v>7</v>
      </c>
      <c r="AC26" s="11">
        <v>0</v>
      </c>
      <c r="AD26" s="11">
        <v>0</v>
      </c>
      <c r="AE26" s="11">
        <v>0</v>
      </c>
      <c r="AF26" s="11">
        <v>0</v>
      </c>
      <c r="AG26" s="11">
        <v>0</v>
      </c>
      <c r="AH26" s="11">
        <v>0</v>
      </c>
      <c r="AI26" s="11">
        <v>0</v>
      </c>
      <c r="AJ26" s="12">
        <v>0</v>
      </c>
      <c r="AK26" s="12">
        <v>0</v>
      </c>
      <c r="AL26" s="12">
        <v>0</v>
      </c>
      <c r="AM26" s="13">
        <v>99.441340782122893</v>
      </c>
      <c r="AN26" s="13">
        <v>98.924731182795696</v>
      </c>
      <c r="AO26" s="13">
        <v>98.324022346368707</v>
      </c>
      <c r="AP26" s="13">
        <v>95.161290322580655</v>
      </c>
      <c r="AQ26" s="28">
        <v>0</v>
      </c>
      <c r="AR26" s="28">
        <v>0</v>
      </c>
      <c r="AS26" s="5" t="s">
        <v>21</v>
      </c>
    </row>
    <row r="27" spans="1:56" s="5" customFormat="1" ht="12" customHeight="1" x14ac:dyDescent="0.15">
      <c r="A27" s="5" t="s">
        <v>10</v>
      </c>
      <c r="B27" s="11">
        <v>186</v>
      </c>
      <c r="C27" s="11">
        <v>97</v>
      </c>
      <c r="D27" s="11">
        <v>89</v>
      </c>
      <c r="E27" s="11">
        <v>96</v>
      </c>
      <c r="F27" s="11">
        <v>86</v>
      </c>
      <c r="G27" s="11">
        <v>92</v>
      </c>
      <c r="H27" s="11">
        <v>74</v>
      </c>
      <c r="I27" s="11">
        <v>0</v>
      </c>
      <c r="J27" s="11">
        <v>0</v>
      </c>
      <c r="K27" s="11">
        <v>0</v>
      </c>
      <c r="L27" s="11">
        <v>0</v>
      </c>
      <c r="M27" s="11">
        <v>0</v>
      </c>
      <c r="N27" s="11">
        <v>0</v>
      </c>
      <c r="O27" s="11">
        <v>0</v>
      </c>
      <c r="P27" s="11">
        <v>0</v>
      </c>
      <c r="Q27" s="11">
        <v>0</v>
      </c>
      <c r="R27" s="11">
        <v>0</v>
      </c>
      <c r="S27" s="11">
        <v>0</v>
      </c>
      <c r="T27" s="12">
        <v>0</v>
      </c>
      <c r="U27" s="12">
        <v>0</v>
      </c>
      <c r="V27" s="12">
        <v>0</v>
      </c>
      <c r="W27" s="12">
        <v>1</v>
      </c>
      <c r="X27" s="12">
        <v>3</v>
      </c>
      <c r="Y27" s="12">
        <v>0</v>
      </c>
      <c r="Z27" s="11">
        <v>0</v>
      </c>
      <c r="AA27" s="11">
        <v>7</v>
      </c>
      <c r="AB27" s="11">
        <v>2</v>
      </c>
      <c r="AC27" s="11">
        <v>0</v>
      </c>
      <c r="AD27" s="11">
        <v>0</v>
      </c>
      <c r="AE27" s="11">
        <v>0</v>
      </c>
      <c r="AF27" s="11">
        <v>0</v>
      </c>
      <c r="AG27" s="11">
        <v>0</v>
      </c>
      <c r="AH27" s="11">
        <v>0</v>
      </c>
      <c r="AI27" s="11">
        <v>0</v>
      </c>
      <c r="AJ27" s="12">
        <v>0</v>
      </c>
      <c r="AK27" s="12">
        <v>0</v>
      </c>
      <c r="AL27" s="12">
        <v>0</v>
      </c>
      <c r="AM27" s="13">
        <v>98.969072164948457</v>
      </c>
      <c r="AN27" s="13">
        <v>96.629213483146074</v>
      </c>
      <c r="AO27" s="13">
        <v>94.845360824742258</v>
      </c>
      <c r="AP27" s="13">
        <v>83.146067415730343</v>
      </c>
      <c r="AQ27" s="28">
        <v>0</v>
      </c>
      <c r="AR27" s="28">
        <v>0</v>
      </c>
      <c r="AS27" s="5" t="s">
        <v>10</v>
      </c>
    </row>
    <row r="28" spans="1:56" s="5" customFormat="1" ht="12" customHeight="1" x14ac:dyDescent="0.15">
      <c r="A28" s="5" t="s">
        <v>84</v>
      </c>
      <c r="B28" s="11">
        <v>122</v>
      </c>
      <c r="C28" s="11">
        <v>55</v>
      </c>
      <c r="D28" s="11">
        <v>67</v>
      </c>
      <c r="E28" s="11">
        <v>54</v>
      </c>
      <c r="F28" s="11">
        <v>67</v>
      </c>
      <c r="G28" s="11">
        <v>54</v>
      </c>
      <c r="H28" s="11">
        <v>67</v>
      </c>
      <c r="I28" s="11">
        <v>0</v>
      </c>
      <c r="J28" s="11">
        <v>0</v>
      </c>
      <c r="K28" s="11">
        <v>0</v>
      </c>
      <c r="L28" s="11">
        <v>0</v>
      </c>
      <c r="M28" s="11">
        <v>0</v>
      </c>
      <c r="N28" s="11">
        <v>0</v>
      </c>
      <c r="O28" s="11">
        <v>0</v>
      </c>
      <c r="P28" s="11">
        <v>0</v>
      </c>
      <c r="Q28" s="11">
        <v>0</v>
      </c>
      <c r="R28" s="11">
        <v>0</v>
      </c>
      <c r="S28" s="11">
        <v>0</v>
      </c>
      <c r="T28" s="12">
        <v>0</v>
      </c>
      <c r="U28" s="12">
        <v>0</v>
      </c>
      <c r="V28" s="12">
        <v>0</v>
      </c>
      <c r="W28" s="12">
        <v>1</v>
      </c>
      <c r="X28" s="12">
        <v>0</v>
      </c>
      <c r="Y28" s="12">
        <v>0</v>
      </c>
      <c r="Z28" s="11">
        <v>0</v>
      </c>
      <c r="AA28" s="11">
        <v>5</v>
      </c>
      <c r="AB28" s="11">
        <v>2</v>
      </c>
      <c r="AC28" s="11">
        <v>0</v>
      </c>
      <c r="AD28" s="11">
        <v>0</v>
      </c>
      <c r="AE28" s="11">
        <v>0</v>
      </c>
      <c r="AF28" s="11">
        <v>0</v>
      </c>
      <c r="AG28" s="11">
        <v>0</v>
      </c>
      <c r="AH28" s="11">
        <v>0</v>
      </c>
      <c r="AI28" s="11">
        <v>0</v>
      </c>
      <c r="AJ28" s="12">
        <v>0</v>
      </c>
      <c r="AK28" s="12">
        <v>0</v>
      </c>
      <c r="AL28" s="12">
        <v>0</v>
      </c>
      <c r="AM28" s="13">
        <v>98.181818181818187</v>
      </c>
      <c r="AN28" s="13">
        <v>100</v>
      </c>
      <c r="AO28" s="13">
        <v>98.181818181818187</v>
      </c>
      <c r="AP28" s="13">
        <v>100</v>
      </c>
      <c r="AQ28" s="28">
        <v>0</v>
      </c>
      <c r="AR28" s="28">
        <v>0</v>
      </c>
      <c r="AS28" s="5" t="s">
        <v>11</v>
      </c>
    </row>
    <row r="29" spans="1:56" s="5" customFormat="1" ht="12" customHeight="1" x14ac:dyDescent="0.15">
      <c r="A29" s="5" t="s">
        <v>22</v>
      </c>
      <c r="B29" s="11">
        <v>255</v>
      </c>
      <c r="C29" s="11">
        <v>113</v>
      </c>
      <c r="D29" s="11">
        <v>142</v>
      </c>
      <c r="E29" s="11">
        <v>113</v>
      </c>
      <c r="F29" s="11">
        <v>140</v>
      </c>
      <c r="G29" s="11">
        <v>113</v>
      </c>
      <c r="H29" s="11">
        <v>137</v>
      </c>
      <c r="I29" s="11">
        <v>0</v>
      </c>
      <c r="J29" s="11">
        <v>0</v>
      </c>
      <c r="K29" s="11">
        <v>0</v>
      </c>
      <c r="L29" s="11">
        <v>0</v>
      </c>
      <c r="M29" s="11">
        <v>0</v>
      </c>
      <c r="N29" s="11">
        <v>0</v>
      </c>
      <c r="O29" s="11">
        <v>0</v>
      </c>
      <c r="P29" s="11">
        <v>0</v>
      </c>
      <c r="Q29" s="11">
        <v>0</v>
      </c>
      <c r="R29" s="11">
        <v>0</v>
      </c>
      <c r="S29" s="11">
        <v>0</v>
      </c>
      <c r="T29" s="12">
        <v>0</v>
      </c>
      <c r="U29" s="12">
        <v>0</v>
      </c>
      <c r="V29" s="12">
        <v>0</v>
      </c>
      <c r="W29" s="12">
        <v>0</v>
      </c>
      <c r="X29" s="12">
        <v>2</v>
      </c>
      <c r="Y29" s="12">
        <v>0</v>
      </c>
      <c r="Z29" s="11">
        <v>0</v>
      </c>
      <c r="AA29" s="11">
        <v>15</v>
      </c>
      <c r="AB29" s="11">
        <v>3</v>
      </c>
      <c r="AC29" s="11">
        <v>0</v>
      </c>
      <c r="AD29" s="11">
        <v>0</v>
      </c>
      <c r="AE29" s="11">
        <v>0</v>
      </c>
      <c r="AF29" s="11">
        <v>0</v>
      </c>
      <c r="AG29" s="11">
        <v>0</v>
      </c>
      <c r="AH29" s="11">
        <v>0</v>
      </c>
      <c r="AI29" s="11">
        <v>0</v>
      </c>
      <c r="AJ29" s="12">
        <v>0</v>
      </c>
      <c r="AK29" s="12">
        <v>0</v>
      </c>
      <c r="AL29" s="12">
        <v>0</v>
      </c>
      <c r="AM29" s="13">
        <v>100</v>
      </c>
      <c r="AN29" s="13">
        <v>98.591549295774655</v>
      </c>
      <c r="AO29" s="13">
        <v>100</v>
      </c>
      <c r="AP29" s="13">
        <v>96.478873239436624</v>
      </c>
      <c r="AQ29" s="28">
        <v>0</v>
      </c>
      <c r="AR29" s="28">
        <v>0</v>
      </c>
      <c r="AS29" s="5" t="s">
        <v>22</v>
      </c>
    </row>
    <row r="30" spans="1:56" s="5" customFormat="1" ht="12" customHeight="1" x14ac:dyDescent="0.15">
      <c r="A30" s="5" t="s">
        <v>12</v>
      </c>
      <c r="B30" s="11">
        <v>67</v>
      </c>
      <c r="C30" s="11">
        <v>34</v>
      </c>
      <c r="D30" s="11">
        <v>33</v>
      </c>
      <c r="E30" s="11">
        <v>32</v>
      </c>
      <c r="F30" s="11">
        <v>31</v>
      </c>
      <c r="G30" s="11">
        <v>31</v>
      </c>
      <c r="H30" s="11">
        <v>27</v>
      </c>
      <c r="I30" s="11">
        <v>0</v>
      </c>
      <c r="J30" s="11">
        <v>0</v>
      </c>
      <c r="K30" s="11">
        <v>1</v>
      </c>
      <c r="L30" s="11">
        <v>0</v>
      </c>
      <c r="M30" s="11">
        <v>0</v>
      </c>
      <c r="N30" s="11">
        <v>0</v>
      </c>
      <c r="O30" s="11">
        <v>0</v>
      </c>
      <c r="P30" s="11">
        <v>0</v>
      </c>
      <c r="Q30" s="11">
        <v>0</v>
      </c>
      <c r="R30" s="11">
        <v>0</v>
      </c>
      <c r="S30" s="11">
        <v>0</v>
      </c>
      <c r="T30" s="12">
        <v>0</v>
      </c>
      <c r="U30" s="12">
        <v>1</v>
      </c>
      <c r="V30" s="12">
        <v>1</v>
      </c>
      <c r="W30" s="12">
        <v>0</v>
      </c>
      <c r="X30" s="12">
        <v>1</v>
      </c>
      <c r="Y30" s="12">
        <v>0</v>
      </c>
      <c r="Z30" s="11">
        <v>0</v>
      </c>
      <c r="AA30" s="11">
        <v>1</v>
      </c>
      <c r="AB30" s="11">
        <v>2</v>
      </c>
      <c r="AC30" s="11">
        <v>0</v>
      </c>
      <c r="AD30" s="11">
        <v>0</v>
      </c>
      <c r="AE30" s="11">
        <v>0</v>
      </c>
      <c r="AF30" s="11">
        <v>0</v>
      </c>
      <c r="AG30" s="11">
        <v>0</v>
      </c>
      <c r="AH30" s="11">
        <v>0</v>
      </c>
      <c r="AI30" s="11">
        <v>0</v>
      </c>
      <c r="AJ30" s="12">
        <v>0</v>
      </c>
      <c r="AK30" s="12">
        <v>0</v>
      </c>
      <c r="AL30" s="12">
        <v>0</v>
      </c>
      <c r="AM30" s="13">
        <v>94.117647058823522</v>
      </c>
      <c r="AN30" s="13">
        <v>93.939393939393938</v>
      </c>
      <c r="AO30" s="13">
        <v>91.17647058823529</v>
      </c>
      <c r="AP30" s="13">
        <v>81.818181818181827</v>
      </c>
      <c r="AQ30" s="28">
        <v>0</v>
      </c>
      <c r="AR30" s="28">
        <v>0</v>
      </c>
      <c r="AS30" s="5" t="s">
        <v>12</v>
      </c>
    </row>
    <row r="31" spans="1:56" s="5" customFormat="1" ht="12" customHeight="1" x14ac:dyDescent="0.15">
      <c r="A31" s="5" t="s">
        <v>13</v>
      </c>
      <c r="B31" s="11">
        <v>56</v>
      </c>
      <c r="C31" s="11">
        <v>28</v>
      </c>
      <c r="D31" s="11">
        <v>28</v>
      </c>
      <c r="E31" s="11">
        <v>28</v>
      </c>
      <c r="F31" s="11">
        <v>28</v>
      </c>
      <c r="G31" s="11">
        <v>27</v>
      </c>
      <c r="H31" s="11">
        <v>28</v>
      </c>
      <c r="I31" s="11">
        <v>0</v>
      </c>
      <c r="J31" s="11">
        <v>0</v>
      </c>
      <c r="K31" s="11">
        <v>0</v>
      </c>
      <c r="L31" s="11">
        <v>0</v>
      </c>
      <c r="M31" s="11">
        <v>0</v>
      </c>
      <c r="N31" s="11">
        <v>0</v>
      </c>
      <c r="O31" s="11">
        <v>0</v>
      </c>
      <c r="P31" s="11">
        <v>0</v>
      </c>
      <c r="Q31" s="11">
        <v>0</v>
      </c>
      <c r="R31" s="11">
        <v>0</v>
      </c>
      <c r="S31" s="11">
        <v>0</v>
      </c>
      <c r="T31" s="12">
        <v>0</v>
      </c>
      <c r="U31" s="12">
        <v>0</v>
      </c>
      <c r="V31" s="12">
        <v>0</v>
      </c>
      <c r="W31" s="12">
        <v>0</v>
      </c>
      <c r="X31" s="12">
        <v>0</v>
      </c>
      <c r="Y31" s="12">
        <v>0</v>
      </c>
      <c r="Z31" s="11">
        <v>0</v>
      </c>
      <c r="AA31" s="11">
        <v>1</v>
      </c>
      <c r="AB31" s="11">
        <v>0</v>
      </c>
      <c r="AC31" s="11">
        <v>0</v>
      </c>
      <c r="AD31" s="11">
        <v>0</v>
      </c>
      <c r="AE31" s="11">
        <v>0</v>
      </c>
      <c r="AF31" s="11">
        <v>0</v>
      </c>
      <c r="AG31" s="11">
        <v>0</v>
      </c>
      <c r="AH31" s="11">
        <v>0</v>
      </c>
      <c r="AI31" s="11">
        <v>0</v>
      </c>
      <c r="AJ31" s="12">
        <v>0</v>
      </c>
      <c r="AK31" s="12">
        <v>0</v>
      </c>
      <c r="AL31" s="12">
        <v>0</v>
      </c>
      <c r="AM31" s="13">
        <v>100</v>
      </c>
      <c r="AN31" s="13">
        <v>100</v>
      </c>
      <c r="AO31" s="13">
        <v>96.428571428571431</v>
      </c>
      <c r="AP31" s="13">
        <v>100</v>
      </c>
      <c r="AQ31" s="28">
        <v>0</v>
      </c>
      <c r="AR31" s="28">
        <v>0</v>
      </c>
      <c r="AS31" s="5" t="s">
        <v>13</v>
      </c>
    </row>
    <row r="32" spans="1:56" ht="12" customHeight="1" x14ac:dyDescent="0.15">
      <c r="A32" s="3" t="s">
        <v>14</v>
      </c>
      <c r="B32" s="24">
        <v>67</v>
      </c>
      <c r="C32" s="24">
        <v>38</v>
      </c>
      <c r="D32" s="24">
        <v>29</v>
      </c>
      <c r="E32" s="24">
        <v>38</v>
      </c>
      <c r="F32" s="24">
        <v>29</v>
      </c>
      <c r="G32" s="24">
        <v>37</v>
      </c>
      <c r="H32" s="24">
        <v>28</v>
      </c>
      <c r="I32" s="24">
        <v>0</v>
      </c>
      <c r="J32" s="24">
        <v>0</v>
      </c>
      <c r="K32" s="24">
        <v>0</v>
      </c>
      <c r="L32" s="24">
        <v>0</v>
      </c>
      <c r="M32" s="24">
        <v>0</v>
      </c>
      <c r="N32" s="24">
        <v>0</v>
      </c>
      <c r="O32" s="24">
        <v>0</v>
      </c>
      <c r="P32" s="24">
        <v>0</v>
      </c>
      <c r="Q32" s="24">
        <v>0</v>
      </c>
      <c r="R32" s="24">
        <v>0</v>
      </c>
      <c r="S32" s="24">
        <v>0</v>
      </c>
      <c r="T32" s="24">
        <v>0</v>
      </c>
      <c r="U32" s="24">
        <v>0</v>
      </c>
      <c r="V32" s="24">
        <v>0</v>
      </c>
      <c r="W32" s="24">
        <v>0</v>
      </c>
      <c r="X32" s="24">
        <v>0</v>
      </c>
      <c r="Y32" s="24">
        <v>0</v>
      </c>
      <c r="Z32" s="24">
        <v>0</v>
      </c>
      <c r="AA32" s="24">
        <v>5</v>
      </c>
      <c r="AB32" s="24">
        <v>1</v>
      </c>
      <c r="AC32" s="24">
        <v>0</v>
      </c>
      <c r="AD32" s="24">
        <v>0</v>
      </c>
      <c r="AE32" s="24">
        <v>0</v>
      </c>
      <c r="AF32" s="24">
        <v>0</v>
      </c>
      <c r="AG32" s="24">
        <v>0</v>
      </c>
      <c r="AH32" s="24">
        <v>0</v>
      </c>
      <c r="AI32" s="24">
        <v>0</v>
      </c>
      <c r="AJ32" s="24">
        <v>0</v>
      </c>
      <c r="AK32" s="24">
        <v>0</v>
      </c>
      <c r="AL32" s="24">
        <v>0</v>
      </c>
      <c r="AM32" s="27">
        <v>100</v>
      </c>
      <c r="AN32" s="27">
        <v>100</v>
      </c>
      <c r="AO32" s="27">
        <v>97.368421052631575</v>
      </c>
      <c r="AP32" s="27">
        <v>96.551724137931004</v>
      </c>
      <c r="AQ32" s="27">
        <v>0</v>
      </c>
      <c r="AR32" s="27">
        <v>0</v>
      </c>
      <c r="AS32" s="3" t="s">
        <v>14</v>
      </c>
      <c r="AT32" s="3"/>
      <c r="AU32" s="3"/>
      <c r="AV32" s="3"/>
      <c r="AW32" s="3"/>
      <c r="AX32" s="3"/>
      <c r="AY32" s="3"/>
      <c r="AZ32" s="3"/>
      <c r="BA32" s="3"/>
      <c r="BB32" s="3"/>
      <c r="BC32" s="3"/>
      <c r="BD32" s="3"/>
    </row>
    <row r="33" spans="1:56" ht="12" customHeight="1" x14ac:dyDescent="0.15">
      <c r="A33" s="3" t="s">
        <v>85</v>
      </c>
      <c r="AF33" s="3"/>
      <c r="AG33" s="3"/>
      <c r="AH33" s="3"/>
      <c r="AI33" s="3"/>
      <c r="AJ33" s="3"/>
      <c r="AK33" s="3"/>
      <c r="AL33" s="3"/>
      <c r="AM33" s="3"/>
      <c r="AN33" s="3"/>
      <c r="AO33" s="3"/>
      <c r="AP33" s="3"/>
      <c r="AQ33" s="3"/>
      <c r="AR33" s="3"/>
      <c r="AS33" s="3"/>
      <c r="AT33" s="3"/>
      <c r="AU33" s="3"/>
      <c r="AV33" s="3"/>
      <c r="AW33" s="3"/>
      <c r="AX33" s="3"/>
      <c r="AY33" s="3"/>
      <c r="AZ33" s="3"/>
      <c r="BA33" s="3"/>
      <c r="BB33" s="3"/>
      <c r="BC33" s="3"/>
      <c r="BD33" s="3"/>
    </row>
    <row r="34" spans="1:56" ht="12" customHeight="1" x14ac:dyDescent="0.15">
      <c r="A34" s="3" t="s">
        <v>86</v>
      </c>
      <c r="AF34" s="3"/>
      <c r="AG34" s="3"/>
      <c r="AH34" s="3"/>
      <c r="AI34" s="3"/>
      <c r="AJ34" s="3"/>
      <c r="AK34" s="3"/>
      <c r="AL34" s="3"/>
      <c r="AM34" s="3"/>
      <c r="AN34" s="3"/>
      <c r="AO34" s="3"/>
      <c r="AP34" s="3"/>
      <c r="AQ34" s="3"/>
      <c r="AR34" s="3"/>
      <c r="AS34" s="3"/>
      <c r="AT34" s="3"/>
      <c r="AU34" s="3"/>
      <c r="AV34" s="3"/>
      <c r="AW34" s="3"/>
      <c r="AX34" s="3"/>
      <c r="AY34" s="3"/>
      <c r="AZ34" s="3"/>
      <c r="BA34" s="3"/>
      <c r="BB34" s="3"/>
      <c r="BC34" s="3"/>
      <c r="BD34" s="3"/>
    </row>
  </sheetData>
  <phoneticPr fontId="2"/>
  <pageMargins left="0.59055118110236227" right="0.19685039370078741" top="0.59055118110236227" bottom="0.59055118110236227" header="0" footer="0"/>
  <pageSetup paperSize="9" scale="60" firstPageNumber="83" fitToWidth="0" orientation="landscape" blackAndWhite="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9CC0-25D1-448E-A309-16F32F2B1E37}">
  <dimension ref="A1:AZ36"/>
  <sheetViews>
    <sheet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ColWidth="9" defaultRowHeight="12" x14ac:dyDescent="0.15"/>
  <cols>
    <col min="1" max="1" width="13.125" style="3" bestFit="1" customWidth="1"/>
    <col min="2" max="14" width="16.75" style="3" bestFit="1" customWidth="1"/>
    <col min="15" max="15" width="24" style="3" bestFit="1" customWidth="1"/>
    <col min="16" max="20" width="24" style="3" customWidth="1"/>
    <col min="21" max="22" width="24" style="3" bestFit="1" customWidth="1"/>
    <col min="23" max="24" width="16.75" style="3" bestFit="1" customWidth="1"/>
    <col min="25" max="29" width="22.25" style="3" bestFit="1" customWidth="1"/>
    <col min="30" max="30" width="22.25" style="5" bestFit="1" customWidth="1"/>
    <col min="31" max="31" width="25.75" style="5" hidden="1" customWidth="1"/>
    <col min="32" max="33" width="24" style="5" hidden="1" customWidth="1"/>
    <col min="34" max="35" width="25.75" style="5" bestFit="1" customWidth="1"/>
    <col min="36" max="37" width="24" style="5" bestFit="1" customWidth="1"/>
    <col min="38" max="38" width="15.25" style="5" bestFit="1" customWidth="1"/>
    <col min="39" max="51" width="9" style="5"/>
    <col min="52" max="16384" width="9" style="3"/>
  </cols>
  <sheetData>
    <row r="1" spans="1:52" ht="13.5" customHeight="1" x14ac:dyDescent="0.15">
      <c r="A1" s="1" t="s">
        <v>25</v>
      </c>
      <c r="B1" s="1"/>
      <c r="AD1" s="3"/>
      <c r="AE1" s="3"/>
      <c r="AF1" s="3"/>
      <c r="AG1" s="3"/>
      <c r="AH1" s="3"/>
      <c r="AI1" s="3"/>
      <c r="AJ1" s="3"/>
      <c r="AK1" s="3"/>
      <c r="AL1" s="3"/>
      <c r="AM1" s="3"/>
      <c r="AN1" s="3"/>
      <c r="AO1" s="3"/>
      <c r="AP1" s="3"/>
      <c r="AQ1" s="3"/>
      <c r="AR1" s="3"/>
      <c r="AS1" s="3"/>
      <c r="AT1" s="3"/>
      <c r="AU1" s="3"/>
      <c r="AV1" s="3"/>
      <c r="AW1" s="3"/>
      <c r="AX1" s="3"/>
      <c r="AY1" s="3"/>
    </row>
    <row r="2" spans="1:52" ht="13.5" customHeight="1" x14ac:dyDescent="0.15">
      <c r="A2" s="1" t="s">
        <v>66</v>
      </c>
      <c r="B2" s="1"/>
      <c r="AD2" s="3"/>
      <c r="AE2" s="3" t="s">
        <v>57</v>
      </c>
      <c r="AF2" s="3"/>
      <c r="AG2" s="3"/>
      <c r="AH2" s="16"/>
      <c r="AI2" s="3"/>
      <c r="AJ2" s="3"/>
      <c r="AK2" s="3"/>
      <c r="AL2" s="4"/>
      <c r="AM2" s="3"/>
      <c r="AN2" s="3"/>
      <c r="AO2" s="3"/>
      <c r="AP2" s="3"/>
      <c r="AQ2" s="3"/>
      <c r="AR2" s="3"/>
      <c r="AS2" s="3"/>
      <c r="AT2" s="3"/>
      <c r="AU2" s="3"/>
      <c r="AV2" s="3"/>
      <c r="AW2" s="3"/>
      <c r="AX2" s="3"/>
      <c r="AY2" s="3"/>
    </row>
    <row r="3" spans="1:52" ht="12" customHeight="1" x14ac:dyDescent="0.15">
      <c r="A3" s="1"/>
      <c r="B3" s="1"/>
      <c r="AD3" s="3"/>
      <c r="AE3" s="3"/>
      <c r="AF3" s="3"/>
      <c r="AG3" s="3"/>
      <c r="AH3" s="16"/>
      <c r="AI3" s="3"/>
      <c r="AJ3" s="3"/>
      <c r="AK3" s="3"/>
      <c r="AL3" s="40" t="s">
        <v>99</v>
      </c>
      <c r="AM3" s="3"/>
      <c r="AN3" s="3"/>
      <c r="AO3" s="3"/>
      <c r="AP3" s="3"/>
      <c r="AQ3" s="3"/>
      <c r="AR3" s="3"/>
      <c r="AS3" s="3"/>
      <c r="AT3" s="3"/>
      <c r="AU3" s="3"/>
      <c r="AV3" s="3"/>
      <c r="AW3" s="3"/>
      <c r="AX3" s="3"/>
      <c r="AY3" s="3"/>
    </row>
    <row r="4" spans="1:52" ht="12" customHeight="1" x14ac:dyDescent="0.15">
      <c r="A4" s="3" t="s">
        <v>26</v>
      </c>
      <c r="B4" s="4" t="s">
        <v>50</v>
      </c>
      <c r="C4" s="4" t="s">
        <v>50</v>
      </c>
      <c r="D4" s="4" t="s">
        <v>50</v>
      </c>
      <c r="E4" s="4" t="s">
        <v>50</v>
      </c>
      <c r="F4" s="4" t="s">
        <v>50</v>
      </c>
      <c r="G4" s="4" t="s">
        <v>50</v>
      </c>
      <c r="H4" s="4" t="s">
        <v>50</v>
      </c>
      <c r="I4" s="4" t="s">
        <v>50</v>
      </c>
      <c r="J4" s="4" t="s">
        <v>50</v>
      </c>
      <c r="K4" s="4" t="s">
        <v>50</v>
      </c>
      <c r="L4" s="4" t="s">
        <v>50</v>
      </c>
      <c r="M4" s="4" t="s">
        <v>50</v>
      </c>
      <c r="N4" s="4" t="s">
        <v>50</v>
      </c>
      <c r="O4" s="4" t="s">
        <v>50</v>
      </c>
      <c r="P4" s="4" t="s">
        <v>50</v>
      </c>
      <c r="Q4" s="4" t="s">
        <v>50</v>
      </c>
      <c r="R4" s="4" t="s">
        <v>50</v>
      </c>
      <c r="S4" s="4" t="s">
        <v>50</v>
      </c>
      <c r="T4" s="4" t="s">
        <v>50</v>
      </c>
      <c r="U4" s="4" t="s">
        <v>50</v>
      </c>
      <c r="V4" s="4" t="s">
        <v>50</v>
      </c>
      <c r="W4" s="4" t="s">
        <v>50</v>
      </c>
      <c r="X4" s="4" t="s">
        <v>50</v>
      </c>
      <c r="Y4" s="4" t="s">
        <v>50</v>
      </c>
      <c r="Z4" s="4" t="s">
        <v>50</v>
      </c>
      <c r="AA4" s="4" t="s">
        <v>50</v>
      </c>
      <c r="AB4" s="4" t="s">
        <v>50</v>
      </c>
      <c r="AC4" s="4" t="s">
        <v>50</v>
      </c>
      <c r="AD4" s="4" t="s">
        <v>50</v>
      </c>
      <c r="AE4" s="4" t="s">
        <v>51</v>
      </c>
      <c r="AF4" s="4" t="s">
        <v>51</v>
      </c>
      <c r="AG4" s="4" t="s">
        <v>51</v>
      </c>
      <c r="AH4" s="4" t="s">
        <v>51</v>
      </c>
      <c r="AI4" s="4" t="s">
        <v>51</v>
      </c>
      <c r="AJ4" s="4" t="s">
        <v>51</v>
      </c>
      <c r="AK4" s="4" t="s">
        <v>51</v>
      </c>
      <c r="AL4" s="4" t="s">
        <v>26</v>
      </c>
      <c r="AM4" s="3"/>
      <c r="AN4" s="3"/>
      <c r="AO4" s="3"/>
      <c r="AP4" s="3"/>
      <c r="AQ4" s="3"/>
      <c r="AR4" s="3"/>
      <c r="AS4" s="3"/>
      <c r="AT4" s="3"/>
      <c r="AU4" s="3"/>
      <c r="AV4" s="3"/>
      <c r="AW4" s="3"/>
      <c r="AX4" s="3"/>
      <c r="AY4" s="3"/>
    </row>
    <row r="5" spans="1:52" ht="12" customHeight="1" x14ac:dyDescent="0.15">
      <c r="A5" s="3" t="s">
        <v>26</v>
      </c>
      <c r="B5" s="4" t="s">
        <v>36</v>
      </c>
      <c r="C5" s="4" t="s">
        <v>36</v>
      </c>
      <c r="D5" s="4" t="s">
        <v>36</v>
      </c>
      <c r="E5" s="4" t="s">
        <v>91</v>
      </c>
      <c r="F5" s="4" t="s">
        <v>91</v>
      </c>
      <c r="G5" s="4" t="s">
        <v>91</v>
      </c>
      <c r="H5" s="4" t="s">
        <v>91</v>
      </c>
      <c r="I5" s="4" t="s">
        <v>91</v>
      </c>
      <c r="J5" s="4" t="s">
        <v>91</v>
      </c>
      <c r="K5" s="4" t="s">
        <v>91</v>
      </c>
      <c r="L5" s="4" t="s">
        <v>91</v>
      </c>
      <c r="M5" s="4" t="s">
        <v>91</v>
      </c>
      <c r="N5" s="4" t="s">
        <v>91</v>
      </c>
      <c r="O5" s="4" t="s">
        <v>46</v>
      </c>
      <c r="P5" s="4" t="s">
        <v>46</v>
      </c>
      <c r="Q5" s="4" t="s">
        <v>46</v>
      </c>
      <c r="R5" s="4" t="s">
        <v>46</v>
      </c>
      <c r="S5" s="4" t="s">
        <v>46</v>
      </c>
      <c r="T5" s="4" t="s">
        <v>46</v>
      </c>
      <c r="U5" s="4" t="s">
        <v>46</v>
      </c>
      <c r="V5" s="4" t="s">
        <v>46</v>
      </c>
      <c r="W5" s="4" t="s">
        <v>48</v>
      </c>
      <c r="X5" s="4" t="s">
        <v>48</v>
      </c>
      <c r="Y5" s="4" t="s">
        <v>47</v>
      </c>
      <c r="Z5" s="4" t="s">
        <v>47</v>
      </c>
      <c r="AA5" s="4" t="s">
        <v>47</v>
      </c>
      <c r="AB5" s="4" t="s">
        <v>47</v>
      </c>
      <c r="AC5" s="4" t="s">
        <v>47</v>
      </c>
      <c r="AD5" s="4" t="s">
        <v>47</v>
      </c>
      <c r="AE5" s="4" t="s">
        <v>36</v>
      </c>
      <c r="AF5" s="4"/>
      <c r="AG5" s="4"/>
      <c r="AH5" s="4" t="s">
        <v>58</v>
      </c>
      <c r="AI5" s="4" t="s">
        <v>58</v>
      </c>
      <c r="AJ5" s="4" t="s">
        <v>49</v>
      </c>
      <c r="AK5" s="4" t="s">
        <v>49</v>
      </c>
      <c r="AL5" s="4" t="s">
        <v>26</v>
      </c>
      <c r="AM5" s="3"/>
      <c r="AN5" s="3"/>
      <c r="AO5" s="3"/>
      <c r="AP5" s="3"/>
      <c r="AQ5" s="3"/>
      <c r="AR5" s="3"/>
      <c r="AS5" s="3"/>
      <c r="AT5" s="3"/>
      <c r="AU5" s="3"/>
      <c r="AV5" s="3"/>
      <c r="AW5" s="3"/>
      <c r="AX5" s="3"/>
      <c r="AY5" s="3"/>
    </row>
    <row r="6" spans="1:52" ht="12" customHeight="1" x14ac:dyDescent="0.15">
      <c r="A6" s="3" t="s">
        <v>26</v>
      </c>
      <c r="B6" s="4" t="s">
        <v>36</v>
      </c>
      <c r="C6" s="4" t="s">
        <v>36</v>
      </c>
      <c r="D6" s="4" t="s">
        <v>36</v>
      </c>
      <c r="E6" s="4" t="s">
        <v>32</v>
      </c>
      <c r="F6" s="4" t="s">
        <v>32</v>
      </c>
      <c r="G6" s="4" t="s">
        <v>32</v>
      </c>
      <c r="H6" s="4" t="s">
        <v>32</v>
      </c>
      <c r="I6" s="4" t="s">
        <v>32</v>
      </c>
      <c r="J6" s="4" t="s">
        <v>32</v>
      </c>
      <c r="K6" s="4" t="s">
        <v>32</v>
      </c>
      <c r="L6" s="4" t="s">
        <v>32</v>
      </c>
      <c r="M6" s="4" t="s">
        <v>33</v>
      </c>
      <c r="N6" s="4" t="s">
        <v>33</v>
      </c>
      <c r="O6" s="4" t="s">
        <v>32</v>
      </c>
      <c r="P6" s="4" t="s">
        <v>32</v>
      </c>
      <c r="Q6" s="4" t="s">
        <v>32</v>
      </c>
      <c r="R6" s="4" t="s">
        <v>32</v>
      </c>
      <c r="S6" s="4" t="s">
        <v>32</v>
      </c>
      <c r="T6" s="4" t="s">
        <v>32</v>
      </c>
      <c r="U6" s="4" t="s">
        <v>33</v>
      </c>
      <c r="V6" s="4" t="s">
        <v>33</v>
      </c>
      <c r="W6" s="4" t="s">
        <v>48</v>
      </c>
      <c r="X6" s="4" t="s">
        <v>48</v>
      </c>
      <c r="Y6" s="4" t="s">
        <v>36</v>
      </c>
      <c r="Z6" s="4" t="s">
        <v>36</v>
      </c>
      <c r="AA6" s="4" t="s">
        <v>32</v>
      </c>
      <c r="AB6" s="4" t="s">
        <v>32</v>
      </c>
      <c r="AC6" s="4" t="s">
        <v>33</v>
      </c>
      <c r="AD6" s="4" t="s">
        <v>33</v>
      </c>
      <c r="AE6" s="8"/>
      <c r="AF6" s="4"/>
      <c r="AG6" s="4"/>
      <c r="AH6" s="4" t="s">
        <v>58</v>
      </c>
      <c r="AI6" s="4" t="s">
        <v>58</v>
      </c>
      <c r="AJ6" s="4" t="s">
        <v>49</v>
      </c>
      <c r="AK6" s="4" t="s">
        <v>49</v>
      </c>
      <c r="AL6" s="4" t="s">
        <v>26</v>
      </c>
      <c r="AM6" s="3"/>
      <c r="AN6" s="3"/>
      <c r="AO6" s="3"/>
      <c r="AP6" s="3"/>
      <c r="AQ6" s="3"/>
      <c r="AR6" s="3"/>
      <c r="AS6" s="3"/>
      <c r="AT6" s="3"/>
      <c r="AU6" s="3"/>
      <c r="AV6" s="3"/>
      <c r="AW6" s="3"/>
      <c r="AX6" s="3"/>
      <c r="AY6" s="3"/>
    </row>
    <row r="7" spans="1:52" s="5" customFormat="1" ht="12" customHeight="1" x14ac:dyDescent="0.15">
      <c r="A7" s="3" t="s">
        <v>26</v>
      </c>
      <c r="B7" s="4" t="s">
        <v>36</v>
      </c>
      <c r="C7" s="4" t="s">
        <v>36</v>
      </c>
      <c r="D7" s="4" t="s">
        <v>36</v>
      </c>
      <c r="E7" s="4" t="s">
        <v>36</v>
      </c>
      <c r="F7" s="4" t="s">
        <v>36</v>
      </c>
      <c r="G7" s="4" t="s">
        <v>30</v>
      </c>
      <c r="H7" s="4" t="s">
        <v>30</v>
      </c>
      <c r="I7" s="4" t="s">
        <v>45</v>
      </c>
      <c r="J7" s="4" t="s">
        <v>45</v>
      </c>
      <c r="K7" s="4" t="s">
        <v>31</v>
      </c>
      <c r="L7" s="4" t="s">
        <v>31</v>
      </c>
      <c r="M7" s="4" t="s">
        <v>33</v>
      </c>
      <c r="N7" s="4" t="s">
        <v>33</v>
      </c>
      <c r="O7" s="4" t="s">
        <v>36</v>
      </c>
      <c r="P7" s="4" t="s">
        <v>36</v>
      </c>
      <c r="Q7" s="4" t="s">
        <v>30</v>
      </c>
      <c r="R7" s="4" t="s">
        <v>30</v>
      </c>
      <c r="S7" s="4" t="s">
        <v>45</v>
      </c>
      <c r="T7" s="4" t="s">
        <v>45</v>
      </c>
      <c r="U7" s="4" t="s">
        <v>33</v>
      </c>
      <c r="V7" s="4" t="s">
        <v>33</v>
      </c>
      <c r="W7" s="4" t="s">
        <v>48</v>
      </c>
      <c r="X7" s="4" t="s">
        <v>48</v>
      </c>
      <c r="Y7" s="4" t="s">
        <v>36</v>
      </c>
      <c r="Z7" s="4" t="s">
        <v>36</v>
      </c>
      <c r="AA7" s="4" t="s">
        <v>32</v>
      </c>
      <c r="AB7" s="4" t="s">
        <v>32</v>
      </c>
      <c r="AC7" s="4" t="s">
        <v>33</v>
      </c>
      <c r="AD7" s="4" t="s">
        <v>33</v>
      </c>
      <c r="AE7" s="8"/>
      <c r="AF7" s="4"/>
      <c r="AG7" s="4"/>
      <c r="AH7" s="4" t="s">
        <v>58</v>
      </c>
      <c r="AI7" s="4" t="s">
        <v>58</v>
      </c>
      <c r="AJ7" s="4" t="s">
        <v>49</v>
      </c>
      <c r="AK7" s="4" t="s">
        <v>49</v>
      </c>
      <c r="AL7" s="4" t="s">
        <v>26</v>
      </c>
      <c r="AZ7" s="6"/>
    </row>
    <row r="8" spans="1:52" ht="12" customHeight="1" x14ac:dyDescent="0.15">
      <c r="A8" s="3" t="s">
        <v>26</v>
      </c>
      <c r="B8" s="8" t="s">
        <v>36</v>
      </c>
      <c r="C8" s="8" t="s">
        <v>54</v>
      </c>
      <c r="D8" s="8" t="s">
        <v>55</v>
      </c>
      <c r="E8" s="8" t="s">
        <v>54</v>
      </c>
      <c r="F8" s="8" t="s">
        <v>55</v>
      </c>
      <c r="G8" s="8" t="s">
        <v>54</v>
      </c>
      <c r="H8" s="8" t="s">
        <v>55</v>
      </c>
      <c r="I8" s="8" t="s">
        <v>54</v>
      </c>
      <c r="J8" s="8" t="s">
        <v>55</v>
      </c>
      <c r="K8" s="8" t="s">
        <v>54</v>
      </c>
      <c r="L8" s="4" t="s">
        <v>55</v>
      </c>
      <c r="M8" s="4" t="s">
        <v>54</v>
      </c>
      <c r="N8" s="8" t="s">
        <v>55</v>
      </c>
      <c r="O8" s="8" t="s">
        <v>54</v>
      </c>
      <c r="P8" s="8" t="s">
        <v>55</v>
      </c>
      <c r="Q8" s="8" t="s">
        <v>54</v>
      </c>
      <c r="R8" s="8" t="s">
        <v>55</v>
      </c>
      <c r="S8" s="8" t="s">
        <v>54</v>
      </c>
      <c r="T8" s="4" t="s">
        <v>55</v>
      </c>
      <c r="U8" s="4" t="s">
        <v>54</v>
      </c>
      <c r="V8" s="4" t="s">
        <v>55</v>
      </c>
      <c r="W8" s="4" t="s">
        <v>54</v>
      </c>
      <c r="X8" s="4" t="s">
        <v>55</v>
      </c>
      <c r="Y8" s="4" t="s">
        <v>54</v>
      </c>
      <c r="Z8" s="4" t="s">
        <v>55</v>
      </c>
      <c r="AA8" s="4" t="s">
        <v>54</v>
      </c>
      <c r="AB8" s="4" t="s">
        <v>55</v>
      </c>
      <c r="AC8" s="4" t="s">
        <v>54</v>
      </c>
      <c r="AD8" s="8" t="s">
        <v>55</v>
      </c>
      <c r="AE8" s="8" t="s">
        <v>36</v>
      </c>
      <c r="AF8" s="4" t="s">
        <v>54</v>
      </c>
      <c r="AG8" s="4" t="s">
        <v>55</v>
      </c>
      <c r="AH8" s="4" t="s">
        <v>54</v>
      </c>
      <c r="AI8" s="4" t="s">
        <v>55</v>
      </c>
      <c r="AJ8" s="4" t="s">
        <v>54</v>
      </c>
      <c r="AK8" s="4" t="s">
        <v>55</v>
      </c>
      <c r="AL8" s="4" t="s">
        <v>26</v>
      </c>
      <c r="AM8" s="3"/>
      <c r="AN8" s="3"/>
      <c r="AO8" s="3"/>
      <c r="AP8" s="3"/>
      <c r="AQ8" s="3"/>
      <c r="AR8" s="3"/>
      <c r="AS8" s="3"/>
      <c r="AT8" s="3"/>
      <c r="AU8" s="3"/>
      <c r="AV8" s="3"/>
      <c r="AW8" s="3"/>
      <c r="AX8" s="3"/>
      <c r="AY8" s="3"/>
    </row>
    <row r="9" spans="1:52" ht="12" customHeight="1" x14ac:dyDescent="0.15">
      <c r="A9" s="3" t="s">
        <v>36</v>
      </c>
      <c r="B9" s="11">
        <v>13424</v>
      </c>
      <c r="C9" s="20">
        <v>6824</v>
      </c>
      <c r="D9" s="20">
        <v>6600</v>
      </c>
      <c r="E9" s="20">
        <v>6625</v>
      </c>
      <c r="F9" s="21">
        <v>6515</v>
      </c>
      <c r="G9" s="21">
        <v>6281</v>
      </c>
      <c r="H9" s="22">
        <v>6005</v>
      </c>
      <c r="I9" s="22">
        <v>95</v>
      </c>
      <c r="J9" s="22">
        <v>113</v>
      </c>
      <c r="K9" s="22">
        <v>249</v>
      </c>
      <c r="L9" s="22">
        <v>397</v>
      </c>
      <c r="M9" s="22">
        <v>0</v>
      </c>
      <c r="N9" s="22">
        <v>0</v>
      </c>
      <c r="O9" s="22">
        <v>0</v>
      </c>
      <c r="P9" s="22">
        <v>0</v>
      </c>
      <c r="Q9" s="22">
        <v>0</v>
      </c>
      <c r="R9" s="22">
        <v>0</v>
      </c>
      <c r="S9" s="22">
        <v>0</v>
      </c>
      <c r="T9" s="20">
        <v>0</v>
      </c>
      <c r="U9" s="20">
        <v>0</v>
      </c>
      <c r="V9" s="20">
        <v>0</v>
      </c>
      <c r="W9" s="20">
        <v>61</v>
      </c>
      <c r="X9" s="22">
        <v>18</v>
      </c>
      <c r="Y9" s="22">
        <v>138</v>
      </c>
      <c r="Z9" s="22">
        <v>67</v>
      </c>
      <c r="AA9" s="22">
        <v>138</v>
      </c>
      <c r="AB9" s="20">
        <v>67</v>
      </c>
      <c r="AC9" s="20">
        <v>0</v>
      </c>
      <c r="AD9" s="23">
        <v>0</v>
      </c>
      <c r="AE9" s="24" t="e">
        <v>#REF!</v>
      </c>
      <c r="AF9" s="24" t="e">
        <v>#REF!</v>
      </c>
      <c r="AG9" s="24" t="e">
        <v>#REF!</v>
      </c>
      <c r="AH9" s="24">
        <v>6413</v>
      </c>
      <c r="AI9" s="24">
        <v>6168</v>
      </c>
      <c r="AJ9" s="24">
        <v>138</v>
      </c>
      <c r="AK9" s="24">
        <v>67</v>
      </c>
      <c r="AL9" s="3" t="s">
        <v>36</v>
      </c>
      <c r="AM9" s="3"/>
      <c r="AN9" s="3"/>
      <c r="AO9" s="3"/>
      <c r="AP9" s="3"/>
      <c r="AQ9" s="3"/>
      <c r="AR9" s="3"/>
      <c r="AS9" s="3"/>
      <c r="AT9" s="3"/>
      <c r="AU9" s="3"/>
      <c r="AV9" s="3"/>
      <c r="AW9" s="3"/>
      <c r="AX9" s="3"/>
      <c r="AY9" s="3"/>
    </row>
    <row r="10" spans="1:52" ht="12" customHeight="1" x14ac:dyDescent="0.15">
      <c r="A10" s="8" t="s">
        <v>27</v>
      </c>
      <c r="B10" s="11">
        <v>106</v>
      </c>
      <c r="C10" s="11">
        <v>52</v>
      </c>
      <c r="D10" s="11">
        <v>54</v>
      </c>
      <c r="E10" s="11">
        <v>51</v>
      </c>
      <c r="F10" s="11">
        <v>54</v>
      </c>
      <c r="G10" s="11">
        <v>49</v>
      </c>
      <c r="H10" s="11">
        <v>53</v>
      </c>
      <c r="I10" s="11">
        <v>0</v>
      </c>
      <c r="J10" s="11">
        <v>0</v>
      </c>
      <c r="K10" s="11">
        <v>2</v>
      </c>
      <c r="L10" s="11">
        <v>1</v>
      </c>
      <c r="M10" s="11">
        <v>0</v>
      </c>
      <c r="N10" s="11">
        <v>0</v>
      </c>
      <c r="O10" s="11">
        <v>0</v>
      </c>
      <c r="P10" s="11">
        <v>0</v>
      </c>
      <c r="Q10" s="11">
        <v>0</v>
      </c>
      <c r="R10" s="11">
        <v>0</v>
      </c>
      <c r="S10" s="11">
        <v>0</v>
      </c>
      <c r="T10" s="11">
        <v>0</v>
      </c>
      <c r="U10" s="11">
        <v>0</v>
      </c>
      <c r="V10" s="11">
        <v>0</v>
      </c>
      <c r="W10" s="11">
        <v>1</v>
      </c>
      <c r="X10" s="11">
        <v>0</v>
      </c>
      <c r="Y10" s="11">
        <v>0</v>
      </c>
      <c r="Z10" s="11">
        <v>0</v>
      </c>
      <c r="AA10" s="11">
        <v>0</v>
      </c>
      <c r="AB10" s="11">
        <v>0</v>
      </c>
      <c r="AC10" s="11">
        <v>0</v>
      </c>
      <c r="AD10" s="17">
        <v>0</v>
      </c>
      <c r="AE10" s="25" t="e">
        <v>#REF!</v>
      </c>
      <c r="AF10" s="26" t="e">
        <v>#REF!</v>
      </c>
      <c r="AG10" s="26" t="e">
        <v>#REF!</v>
      </c>
      <c r="AH10" s="26">
        <v>49</v>
      </c>
      <c r="AI10" s="24">
        <v>53</v>
      </c>
      <c r="AJ10" s="24">
        <v>0</v>
      </c>
      <c r="AK10" s="24">
        <v>0</v>
      </c>
      <c r="AL10" s="3" t="s">
        <v>27</v>
      </c>
      <c r="AM10" s="3"/>
      <c r="AN10" s="3"/>
      <c r="AO10" s="3"/>
      <c r="AP10" s="3"/>
      <c r="AQ10" s="3"/>
      <c r="AR10" s="3"/>
      <c r="AS10" s="3"/>
      <c r="AT10" s="3"/>
      <c r="AU10" s="3"/>
      <c r="AV10" s="3"/>
      <c r="AW10" s="3"/>
      <c r="AX10" s="3"/>
      <c r="AY10" s="3"/>
    </row>
    <row r="11" spans="1:52" s="5" customFormat="1" ht="12" customHeight="1" x14ac:dyDescent="0.15">
      <c r="A11" s="18" t="s">
        <v>28</v>
      </c>
      <c r="B11" s="11">
        <v>12849</v>
      </c>
      <c r="C11" s="11">
        <v>6564</v>
      </c>
      <c r="D11" s="11">
        <v>6285</v>
      </c>
      <c r="E11" s="11">
        <v>6368</v>
      </c>
      <c r="F11" s="11">
        <v>6200</v>
      </c>
      <c r="G11" s="11">
        <v>6027</v>
      </c>
      <c r="H11" s="11">
        <v>5694</v>
      </c>
      <c r="I11" s="11">
        <v>95</v>
      </c>
      <c r="J11" s="11">
        <v>113</v>
      </c>
      <c r="K11" s="11">
        <v>246</v>
      </c>
      <c r="L11" s="11">
        <v>393</v>
      </c>
      <c r="M11" s="11">
        <v>0</v>
      </c>
      <c r="N11" s="11">
        <v>0</v>
      </c>
      <c r="O11" s="11">
        <v>0</v>
      </c>
      <c r="P11" s="11">
        <v>0</v>
      </c>
      <c r="Q11" s="11">
        <v>0</v>
      </c>
      <c r="R11" s="11">
        <v>0</v>
      </c>
      <c r="S11" s="11">
        <v>0</v>
      </c>
      <c r="T11" s="11">
        <v>0</v>
      </c>
      <c r="U11" s="11">
        <v>0</v>
      </c>
      <c r="V11" s="11">
        <v>0</v>
      </c>
      <c r="W11" s="11">
        <v>58</v>
      </c>
      <c r="X11" s="11">
        <v>18</v>
      </c>
      <c r="Y11" s="11">
        <v>138</v>
      </c>
      <c r="Z11" s="11">
        <v>67</v>
      </c>
      <c r="AA11" s="11">
        <v>138</v>
      </c>
      <c r="AB11" s="11">
        <v>67</v>
      </c>
      <c r="AC11" s="11">
        <v>0</v>
      </c>
      <c r="AD11" s="26">
        <v>0</v>
      </c>
      <c r="AE11" s="26" t="e">
        <v>#REF!</v>
      </c>
      <c r="AF11" s="26" t="e">
        <v>#REF!</v>
      </c>
      <c r="AG11" s="26" t="e">
        <v>#REF!</v>
      </c>
      <c r="AH11" s="26">
        <v>6159</v>
      </c>
      <c r="AI11" s="26">
        <v>5856</v>
      </c>
      <c r="AJ11" s="26">
        <v>138</v>
      </c>
      <c r="AK11" s="26">
        <v>67</v>
      </c>
      <c r="AL11" s="5" t="s">
        <v>28</v>
      </c>
    </row>
    <row r="12" spans="1:52" s="5" customFormat="1" ht="12" customHeight="1" x14ac:dyDescent="0.15">
      <c r="A12" s="18" t="s">
        <v>29</v>
      </c>
      <c r="B12" s="14">
        <v>469</v>
      </c>
      <c r="C12" s="14">
        <v>208</v>
      </c>
      <c r="D12" s="11">
        <v>261</v>
      </c>
      <c r="E12" s="11">
        <v>206</v>
      </c>
      <c r="F12" s="11">
        <v>261</v>
      </c>
      <c r="G12" s="11">
        <v>205</v>
      </c>
      <c r="H12" s="11">
        <v>258</v>
      </c>
      <c r="I12" s="11">
        <v>0</v>
      </c>
      <c r="J12" s="11">
        <v>0</v>
      </c>
      <c r="K12" s="11">
        <v>1</v>
      </c>
      <c r="L12" s="14">
        <v>3</v>
      </c>
      <c r="M12" s="14">
        <v>0</v>
      </c>
      <c r="N12" s="14">
        <v>0</v>
      </c>
      <c r="O12" s="14">
        <v>0</v>
      </c>
      <c r="P12" s="14">
        <v>0</v>
      </c>
      <c r="Q12" s="14">
        <v>0</v>
      </c>
      <c r="R12" s="14">
        <v>0</v>
      </c>
      <c r="S12" s="14">
        <v>0</v>
      </c>
      <c r="T12" s="14">
        <v>0</v>
      </c>
      <c r="U12" s="14">
        <v>0</v>
      </c>
      <c r="V12" s="14">
        <v>0</v>
      </c>
      <c r="W12" s="14">
        <v>2</v>
      </c>
      <c r="X12" s="14">
        <v>0</v>
      </c>
      <c r="Y12" s="14">
        <v>0</v>
      </c>
      <c r="Z12" s="14">
        <v>0</v>
      </c>
      <c r="AA12" s="14">
        <v>0</v>
      </c>
      <c r="AB12" s="14">
        <v>0</v>
      </c>
      <c r="AC12" s="14">
        <v>0</v>
      </c>
      <c r="AD12" s="26">
        <v>0</v>
      </c>
      <c r="AE12" s="26" t="e">
        <v>#REF!</v>
      </c>
      <c r="AF12" s="26" t="e">
        <v>#REF!</v>
      </c>
      <c r="AG12" s="26" t="e">
        <v>#REF!</v>
      </c>
      <c r="AH12" s="26">
        <v>205</v>
      </c>
      <c r="AI12" s="26">
        <v>259</v>
      </c>
      <c r="AJ12" s="26">
        <v>0</v>
      </c>
      <c r="AK12" s="26">
        <v>0</v>
      </c>
      <c r="AL12" s="5" t="s">
        <v>29</v>
      </c>
    </row>
    <row r="13" spans="1:52" s="5" customFormat="1" ht="12" customHeight="1" x14ac:dyDescent="0.15">
      <c r="A13" s="18" t="s">
        <v>40</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26"/>
      <c r="AE13" s="26"/>
      <c r="AF13" s="26"/>
      <c r="AG13" s="26"/>
      <c r="AH13" s="26"/>
      <c r="AI13" s="26"/>
      <c r="AJ13" s="26"/>
      <c r="AK13" s="26"/>
      <c r="AL13" s="5" t="s">
        <v>40</v>
      </c>
    </row>
    <row r="14" spans="1:52" s="5" customFormat="1" ht="12" customHeight="1" x14ac:dyDescent="0.15">
      <c r="A14" s="18" t="s">
        <v>87</v>
      </c>
      <c r="B14" s="14">
        <v>2941</v>
      </c>
      <c r="C14" s="14">
        <v>1522</v>
      </c>
      <c r="D14" s="11">
        <v>1419</v>
      </c>
      <c r="E14" s="11">
        <v>1482</v>
      </c>
      <c r="F14" s="11">
        <v>1395</v>
      </c>
      <c r="G14" s="11">
        <v>1383</v>
      </c>
      <c r="H14" s="11">
        <v>1268</v>
      </c>
      <c r="I14" s="11">
        <v>25</v>
      </c>
      <c r="J14" s="11">
        <v>31</v>
      </c>
      <c r="K14" s="11">
        <v>74</v>
      </c>
      <c r="L14" s="14">
        <v>96</v>
      </c>
      <c r="M14" s="14">
        <v>0</v>
      </c>
      <c r="N14" s="14">
        <v>0</v>
      </c>
      <c r="O14" s="14">
        <v>0</v>
      </c>
      <c r="P14" s="14">
        <v>0</v>
      </c>
      <c r="Q14" s="14">
        <v>0</v>
      </c>
      <c r="R14" s="14">
        <v>0</v>
      </c>
      <c r="S14" s="14">
        <v>0</v>
      </c>
      <c r="T14" s="14">
        <v>0</v>
      </c>
      <c r="U14" s="14">
        <v>0</v>
      </c>
      <c r="V14" s="14">
        <v>0</v>
      </c>
      <c r="W14" s="14">
        <v>17</v>
      </c>
      <c r="X14" s="14">
        <v>6</v>
      </c>
      <c r="Y14" s="14">
        <v>23</v>
      </c>
      <c r="Z14" s="14">
        <v>18</v>
      </c>
      <c r="AA14" s="14">
        <v>23</v>
      </c>
      <c r="AB14" s="14">
        <v>18</v>
      </c>
      <c r="AC14" s="14">
        <v>0</v>
      </c>
      <c r="AD14" s="26">
        <v>0</v>
      </c>
      <c r="AE14" s="26" t="e">
        <v>#REF!</v>
      </c>
      <c r="AF14" s="26" t="e">
        <v>#REF!</v>
      </c>
      <c r="AG14" s="26" t="e">
        <v>#REF!</v>
      </c>
      <c r="AH14" s="26">
        <v>1422</v>
      </c>
      <c r="AI14" s="26">
        <v>1319</v>
      </c>
      <c r="AJ14" s="26">
        <v>23</v>
      </c>
      <c r="AK14" s="26">
        <v>18</v>
      </c>
      <c r="AL14" s="5" t="s">
        <v>4</v>
      </c>
    </row>
    <row r="15" spans="1:52" s="5" customFormat="1" ht="12" customHeight="1" x14ac:dyDescent="0.15">
      <c r="A15" s="18" t="s">
        <v>88</v>
      </c>
      <c r="B15" s="14">
        <v>1048</v>
      </c>
      <c r="C15" s="14">
        <v>519</v>
      </c>
      <c r="D15" s="11">
        <v>529</v>
      </c>
      <c r="E15" s="11">
        <v>496</v>
      </c>
      <c r="F15" s="11">
        <v>522</v>
      </c>
      <c r="G15" s="11">
        <v>473</v>
      </c>
      <c r="H15" s="11">
        <v>478</v>
      </c>
      <c r="I15" s="11">
        <v>6</v>
      </c>
      <c r="J15" s="11">
        <v>13</v>
      </c>
      <c r="K15" s="11">
        <v>17</v>
      </c>
      <c r="L15" s="14">
        <v>31</v>
      </c>
      <c r="M15" s="14">
        <v>0</v>
      </c>
      <c r="N15" s="14">
        <v>0</v>
      </c>
      <c r="O15" s="14">
        <v>0</v>
      </c>
      <c r="P15" s="14">
        <v>0</v>
      </c>
      <c r="Q15" s="14">
        <v>0</v>
      </c>
      <c r="R15" s="14">
        <v>0</v>
      </c>
      <c r="S15" s="14">
        <v>0</v>
      </c>
      <c r="T15" s="14">
        <v>0</v>
      </c>
      <c r="U15" s="14">
        <v>0</v>
      </c>
      <c r="V15" s="14">
        <v>0</v>
      </c>
      <c r="W15" s="14">
        <v>5</v>
      </c>
      <c r="X15" s="14">
        <v>3</v>
      </c>
      <c r="Y15" s="14">
        <v>18</v>
      </c>
      <c r="Z15" s="11">
        <v>4</v>
      </c>
      <c r="AA15" s="11">
        <v>18</v>
      </c>
      <c r="AB15" s="14">
        <v>4</v>
      </c>
      <c r="AC15" s="14">
        <v>0</v>
      </c>
      <c r="AD15" s="26">
        <v>0</v>
      </c>
      <c r="AE15" s="26" t="e">
        <v>#REF!</v>
      </c>
      <c r="AF15" s="26" t="e">
        <v>#REF!</v>
      </c>
      <c r="AG15" s="26" t="e">
        <v>#REF!</v>
      </c>
      <c r="AH15" s="26">
        <v>479</v>
      </c>
      <c r="AI15" s="26">
        <v>492</v>
      </c>
      <c r="AJ15" s="26">
        <v>18</v>
      </c>
      <c r="AK15" s="26">
        <v>4</v>
      </c>
      <c r="AL15" s="5" t="s">
        <v>5</v>
      </c>
    </row>
    <row r="16" spans="1:52" s="5" customFormat="1" ht="12" customHeight="1" x14ac:dyDescent="0.15">
      <c r="A16" s="18" t="s">
        <v>6</v>
      </c>
      <c r="B16" s="14">
        <v>965</v>
      </c>
      <c r="C16" s="14">
        <v>513</v>
      </c>
      <c r="D16" s="11">
        <v>452</v>
      </c>
      <c r="E16" s="11">
        <v>498</v>
      </c>
      <c r="F16" s="11">
        <v>445</v>
      </c>
      <c r="G16" s="11">
        <v>479</v>
      </c>
      <c r="H16" s="11">
        <v>413</v>
      </c>
      <c r="I16" s="11">
        <v>6</v>
      </c>
      <c r="J16" s="11">
        <v>2</v>
      </c>
      <c r="K16" s="11">
        <v>13</v>
      </c>
      <c r="L16" s="14">
        <v>30</v>
      </c>
      <c r="M16" s="14">
        <v>0</v>
      </c>
      <c r="N16" s="11">
        <v>0</v>
      </c>
      <c r="O16" s="11">
        <v>0</v>
      </c>
      <c r="P16" s="11">
        <v>0</v>
      </c>
      <c r="Q16" s="11">
        <v>0</v>
      </c>
      <c r="R16" s="11">
        <v>0</v>
      </c>
      <c r="S16" s="11">
        <v>0</v>
      </c>
      <c r="T16" s="11">
        <v>0</v>
      </c>
      <c r="U16" s="11">
        <v>0</v>
      </c>
      <c r="V16" s="14">
        <v>0</v>
      </c>
      <c r="W16" s="14">
        <v>3</v>
      </c>
      <c r="X16" s="11">
        <v>1</v>
      </c>
      <c r="Y16" s="11">
        <v>12</v>
      </c>
      <c r="Z16" s="11">
        <v>6</v>
      </c>
      <c r="AA16" s="11">
        <v>12</v>
      </c>
      <c r="AB16" s="12">
        <v>6</v>
      </c>
      <c r="AC16" s="12">
        <v>0</v>
      </c>
      <c r="AD16" s="26">
        <v>0</v>
      </c>
      <c r="AE16" s="26" t="e">
        <v>#REF!</v>
      </c>
      <c r="AF16" s="26" t="e">
        <v>#REF!</v>
      </c>
      <c r="AG16" s="26" t="e">
        <v>#REF!</v>
      </c>
      <c r="AH16" s="26">
        <v>485</v>
      </c>
      <c r="AI16" s="26">
        <v>415</v>
      </c>
      <c r="AJ16" s="26">
        <v>12</v>
      </c>
      <c r="AK16" s="26">
        <v>6</v>
      </c>
      <c r="AL16" s="5" t="s">
        <v>6</v>
      </c>
    </row>
    <row r="17" spans="1:38" s="5" customFormat="1" ht="12" customHeight="1" x14ac:dyDescent="0.15">
      <c r="A17" s="18" t="s">
        <v>7</v>
      </c>
      <c r="B17" s="14">
        <v>710</v>
      </c>
      <c r="C17" s="14">
        <v>357</v>
      </c>
      <c r="D17" s="11">
        <v>353</v>
      </c>
      <c r="E17" s="11">
        <v>347</v>
      </c>
      <c r="F17" s="11">
        <v>344</v>
      </c>
      <c r="G17" s="11">
        <v>328</v>
      </c>
      <c r="H17" s="11">
        <v>311</v>
      </c>
      <c r="I17" s="11">
        <v>6</v>
      </c>
      <c r="J17" s="11">
        <v>14</v>
      </c>
      <c r="K17" s="11">
        <v>13</v>
      </c>
      <c r="L17" s="14">
        <v>19</v>
      </c>
      <c r="M17" s="14">
        <v>0</v>
      </c>
      <c r="N17" s="11">
        <v>0</v>
      </c>
      <c r="O17" s="11">
        <v>0</v>
      </c>
      <c r="P17" s="11">
        <v>0</v>
      </c>
      <c r="Q17" s="11">
        <v>0</v>
      </c>
      <c r="R17" s="11">
        <v>0</v>
      </c>
      <c r="S17" s="11">
        <v>0</v>
      </c>
      <c r="T17" s="11">
        <v>0</v>
      </c>
      <c r="U17" s="11">
        <v>0</v>
      </c>
      <c r="V17" s="14">
        <v>0</v>
      </c>
      <c r="W17" s="14">
        <v>2</v>
      </c>
      <c r="X17" s="11">
        <v>0</v>
      </c>
      <c r="Y17" s="11">
        <v>8</v>
      </c>
      <c r="Z17" s="11">
        <v>9</v>
      </c>
      <c r="AA17" s="11">
        <v>8</v>
      </c>
      <c r="AB17" s="12">
        <v>9</v>
      </c>
      <c r="AC17" s="12">
        <v>0</v>
      </c>
      <c r="AD17" s="26">
        <v>0</v>
      </c>
      <c r="AE17" s="26" t="e">
        <v>#REF!</v>
      </c>
      <c r="AF17" s="26" t="e">
        <v>#REF!</v>
      </c>
      <c r="AG17" s="26" t="e">
        <v>#REF!</v>
      </c>
      <c r="AH17" s="26">
        <v>336</v>
      </c>
      <c r="AI17" s="26">
        <v>332</v>
      </c>
      <c r="AJ17" s="26">
        <v>8</v>
      </c>
      <c r="AK17" s="26">
        <v>9</v>
      </c>
      <c r="AL17" s="5" t="s">
        <v>7</v>
      </c>
    </row>
    <row r="18" spans="1:38" s="5" customFormat="1" ht="12" customHeight="1" x14ac:dyDescent="0.15">
      <c r="A18" s="18" t="s">
        <v>8</v>
      </c>
      <c r="B18" s="14">
        <v>1221</v>
      </c>
      <c r="C18" s="14">
        <v>616</v>
      </c>
      <c r="D18" s="11">
        <v>605</v>
      </c>
      <c r="E18" s="11">
        <v>602</v>
      </c>
      <c r="F18" s="11">
        <v>603</v>
      </c>
      <c r="G18" s="11">
        <v>572</v>
      </c>
      <c r="H18" s="11">
        <v>559</v>
      </c>
      <c r="I18" s="11">
        <v>11</v>
      </c>
      <c r="J18" s="11">
        <v>6</v>
      </c>
      <c r="K18" s="11">
        <v>19</v>
      </c>
      <c r="L18" s="14">
        <v>38</v>
      </c>
      <c r="M18" s="14">
        <v>0</v>
      </c>
      <c r="N18" s="11">
        <v>0</v>
      </c>
      <c r="O18" s="11">
        <v>0</v>
      </c>
      <c r="P18" s="11">
        <v>0</v>
      </c>
      <c r="Q18" s="11">
        <v>0</v>
      </c>
      <c r="R18" s="11">
        <v>0</v>
      </c>
      <c r="S18" s="11">
        <v>0</v>
      </c>
      <c r="T18" s="11">
        <v>0</v>
      </c>
      <c r="U18" s="11">
        <v>0</v>
      </c>
      <c r="V18" s="14">
        <v>0</v>
      </c>
      <c r="W18" s="14">
        <v>8</v>
      </c>
      <c r="X18" s="11">
        <v>0</v>
      </c>
      <c r="Y18" s="11">
        <v>6</v>
      </c>
      <c r="Z18" s="11">
        <v>2</v>
      </c>
      <c r="AA18" s="11">
        <v>6</v>
      </c>
      <c r="AB18" s="12">
        <v>2</v>
      </c>
      <c r="AC18" s="12">
        <v>0</v>
      </c>
      <c r="AD18" s="26">
        <v>0</v>
      </c>
      <c r="AE18" s="26" t="e">
        <v>#REF!</v>
      </c>
      <c r="AF18" s="26" t="e">
        <v>#REF!</v>
      </c>
      <c r="AG18" s="26" t="e">
        <v>#REF!</v>
      </c>
      <c r="AH18" s="26">
        <v>586</v>
      </c>
      <c r="AI18" s="26">
        <v>570</v>
      </c>
      <c r="AJ18" s="26">
        <v>6</v>
      </c>
      <c r="AK18" s="26">
        <v>2</v>
      </c>
      <c r="AL18" s="5" t="s">
        <v>8</v>
      </c>
    </row>
    <row r="19" spans="1:38" s="5" customFormat="1" ht="12" customHeight="1" x14ac:dyDescent="0.15">
      <c r="A19" s="18" t="s">
        <v>9</v>
      </c>
      <c r="B19" s="14">
        <v>994</v>
      </c>
      <c r="C19" s="14">
        <v>503</v>
      </c>
      <c r="D19" s="11">
        <v>491</v>
      </c>
      <c r="E19" s="11">
        <v>492</v>
      </c>
      <c r="F19" s="11">
        <v>485</v>
      </c>
      <c r="G19" s="11">
        <v>467</v>
      </c>
      <c r="H19" s="11">
        <v>447</v>
      </c>
      <c r="I19" s="11">
        <v>8</v>
      </c>
      <c r="J19" s="11">
        <v>8</v>
      </c>
      <c r="K19" s="11">
        <v>17</v>
      </c>
      <c r="L19" s="14">
        <v>30</v>
      </c>
      <c r="M19" s="14">
        <v>0</v>
      </c>
      <c r="N19" s="11">
        <v>0</v>
      </c>
      <c r="O19" s="11">
        <v>0</v>
      </c>
      <c r="P19" s="11">
        <v>0</v>
      </c>
      <c r="Q19" s="11">
        <v>0</v>
      </c>
      <c r="R19" s="11">
        <v>0</v>
      </c>
      <c r="S19" s="11">
        <v>0</v>
      </c>
      <c r="T19" s="11">
        <v>0</v>
      </c>
      <c r="U19" s="11">
        <v>0</v>
      </c>
      <c r="V19" s="14">
        <v>0</v>
      </c>
      <c r="W19" s="14">
        <v>4</v>
      </c>
      <c r="X19" s="11">
        <v>5</v>
      </c>
      <c r="Y19" s="11">
        <v>7</v>
      </c>
      <c r="Z19" s="11">
        <v>1</v>
      </c>
      <c r="AA19" s="11">
        <v>7</v>
      </c>
      <c r="AB19" s="12">
        <v>1</v>
      </c>
      <c r="AC19" s="12">
        <v>0</v>
      </c>
      <c r="AD19" s="26">
        <v>0</v>
      </c>
      <c r="AE19" s="26" t="e">
        <v>#REF!</v>
      </c>
      <c r="AF19" s="26" t="e">
        <v>#REF!</v>
      </c>
      <c r="AG19" s="26" t="e">
        <v>#REF!</v>
      </c>
      <c r="AH19" s="26">
        <v>475</v>
      </c>
      <c r="AI19" s="26">
        <v>455</v>
      </c>
      <c r="AJ19" s="26">
        <v>7</v>
      </c>
      <c r="AK19" s="26">
        <v>1</v>
      </c>
      <c r="AL19" s="5" t="s">
        <v>9</v>
      </c>
    </row>
    <row r="20" spans="1:38" s="5" customFormat="1" ht="12" customHeight="1" x14ac:dyDescent="0.15">
      <c r="A20" s="18" t="s">
        <v>15</v>
      </c>
      <c r="B20" s="14">
        <v>670</v>
      </c>
      <c r="C20" s="14">
        <v>336</v>
      </c>
      <c r="D20" s="11">
        <v>334</v>
      </c>
      <c r="E20" s="11">
        <v>329</v>
      </c>
      <c r="F20" s="11">
        <v>332</v>
      </c>
      <c r="G20" s="11">
        <v>307</v>
      </c>
      <c r="H20" s="11">
        <v>305</v>
      </c>
      <c r="I20" s="11">
        <v>4</v>
      </c>
      <c r="J20" s="11">
        <v>8</v>
      </c>
      <c r="K20" s="11">
        <v>18</v>
      </c>
      <c r="L20" s="14">
        <v>19</v>
      </c>
      <c r="M20" s="14">
        <v>0</v>
      </c>
      <c r="N20" s="11">
        <v>0</v>
      </c>
      <c r="O20" s="11">
        <v>0</v>
      </c>
      <c r="P20" s="11">
        <v>0</v>
      </c>
      <c r="Q20" s="11">
        <v>0</v>
      </c>
      <c r="R20" s="11">
        <v>0</v>
      </c>
      <c r="S20" s="11">
        <v>0</v>
      </c>
      <c r="T20" s="11">
        <v>0</v>
      </c>
      <c r="U20" s="11">
        <v>0</v>
      </c>
      <c r="V20" s="14">
        <v>0</v>
      </c>
      <c r="W20" s="14">
        <v>3</v>
      </c>
      <c r="X20" s="11">
        <v>0</v>
      </c>
      <c r="Y20" s="11">
        <v>4</v>
      </c>
      <c r="Z20" s="11">
        <v>2</v>
      </c>
      <c r="AA20" s="11">
        <v>4</v>
      </c>
      <c r="AB20" s="12">
        <v>2</v>
      </c>
      <c r="AC20" s="12">
        <v>0</v>
      </c>
      <c r="AD20" s="26">
        <v>0</v>
      </c>
      <c r="AE20" s="26" t="e">
        <v>#REF!</v>
      </c>
      <c r="AF20" s="26" t="e">
        <v>#REF!</v>
      </c>
      <c r="AG20" s="26" t="e">
        <v>#REF!</v>
      </c>
      <c r="AH20" s="26">
        <v>311</v>
      </c>
      <c r="AI20" s="26">
        <v>313</v>
      </c>
      <c r="AJ20" s="26">
        <v>4</v>
      </c>
      <c r="AK20" s="26">
        <v>2</v>
      </c>
      <c r="AL20" s="5" t="s">
        <v>15</v>
      </c>
    </row>
    <row r="21" spans="1:38" s="5" customFormat="1" ht="12" customHeight="1" x14ac:dyDescent="0.15">
      <c r="A21" s="18" t="s">
        <v>16</v>
      </c>
      <c r="B21" s="14">
        <v>835</v>
      </c>
      <c r="C21" s="14">
        <v>423</v>
      </c>
      <c r="D21" s="11">
        <v>412</v>
      </c>
      <c r="E21" s="11">
        <v>403</v>
      </c>
      <c r="F21" s="11">
        <v>408</v>
      </c>
      <c r="G21" s="11">
        <v>377</v>
      </c>
      <c r="H21" s="11">
        <v>370</v>
      </c>
      <c r="I21" s="11">
        <v>2</v>
      </c>
      <c r="J21" s="11">
        <v>4</v>
      </c>
      <c r="K21" s="11">
        <v>24</v>
      </c>
      <c r="L21" s="14">
        <v>34</v>
      </c>
      <c r="M21" s="14">
        <v>0</v>
      </c>
      <c r="N21" s="11">
        <v>0</v>
      </c>
      <c r="O21" s="11">
        <v>0</v>
      </c>
      <c r="P21" s="11">
        <v>0</v>
      </c>
      <c r="Q21" s="11">
        <v>0</v>
      </c>
      <c r="R21" s="11">
        <v>0</v>
      </c>
      <c r="S21" s="11">
        <v>0</v>
      </c>
      <c r="T21" s="11">
        <v>0</v>
      </c>
      <c r="U21" s="11">
        <v>0</v>
      </c>
      <c r="V21" s="14">
        <v>0</v>
      </c>
      <c r="W21" s="14">
        <v>3</v>
      </c>
      <c r="X21" s="11">
        <v>0</v>
      </c>
      <c r="Y21" s="11">
        <v>17</v>
      </c>
      <c r="Z21" s="11">
        <v>4</v>
      </c>
      <c r="AA21" s="11">
        <v>17</v>
      </c>
      <c r="AB21" s="12">
        <v>4</v>
      </c>
      <c r="AC21" s="12">
        <v>0</v>
      </c>
      <c r="AD21" s="26">
        <v>0</v>
      </c>
      <c r="AE21" s="26" t="e">
        <v>#REF!</v>
      </c>
      <c r="AF21" s="26" t="e">
        <v>#REF!</v>
      </c>
      <c r="AG21" s="26" t="e">
        <v>#REF!</v>
      </c>
      <c r="AH21" s="26">
        <v>391</v>
      </c>
      <c r="AI21" s="26">
        <v>386</v>
      </c>
      <c r="AJ21" s="26">
        <v>17</v>
      </c>
      <c r="AK21" s="26">
        <v>4</v>
      </c>
      <c r="AL21" s="5" t="s">
        <v>16</v>
      </c>
    </row>
    <row r="22" spans="1:38" s="5" customFormat="1" ht="12" customHeight="1" x14ac:dyDescent="0.15">
      <c r="A22" s="18" t="s">
        <v>17</v>
      </c>
      <c r="B22" s="14">
        <v>492</v>
      </c>
      <c r="C22" s="14">
        <v>252</v>
      </c>
      <c r="D22" s="11">
        <v>240</v>
      </c>
      <c r="E22" s="11">
        <v>245</v>
      </c>
      <c r="F22" s="11">
        <v>237</v>
      </c>
      <c r="G22" s="11">
        <v>227</v>
      </c>
      <c r="H22" s="11">
        <v>221</v>
      </c>
      <c r="I22" s="11">
        <v>5</v>
      </c>
      <c r="J22" s="11">
        <v>2</v>
      </c>
      <c r="K22" s="11">
        <v>13</v>
      </c>
      <c r="L22" s="14">
        <v>14</v>
      </c>
      <c r="M22" s="14">
        <v>0</v>
      </c>
      <c r="N22" s="11">
        <v>0</v>
      </c>
      <c r="O22" s="11">
        <v>0</v>
      </c>
      <c r="P22" s="11">
        <v>0</v>
      </c>
      <c r="Q22" s="11">
        <v>0</v>
      </c>
      <c r="R22" s="11">
        <v>0</v>
      </c>
      <c r="S22" s="11">
        <v>0</v>
      </c>
      <c r="T22" s="11">
        <v>0</v>
      </c>
      <c r="U22" s="11">
        <v>0</v>
      </c>
      <c r="V22" s="14">
        <v>0</v>
      </c>
      <c r="W22" s="14">
        <v>0</v>
      </c>
      <c r="X22" s="11">
        <v>0</v>
      </c>
      <c r="Y22" s="11">
        <v>7</v>
      </c>
      <c r="Z22" s="11">
        <v>3</v>
      </c>
      <c r="AA22" s="11">
        <v>7</v>
      </c>
      <c r="AB22" s="12">
        <v>3</v>
      </c>
      <c r="AC22" s="12">
        <v>0</v>
      </c>
      <c r="AD22" s="26">
        <v>0</v>
      </c>
      <c r="AE22" s="26" t="e">
        <v>#REF!</v>
      </c>
      <c r="AF22" s="26" t="e">
        <v>#REF!</v>
      </c>
      <c r="AG22" s="26" t="e">
        <v>#REF!</v>
      </c>
      <c r="AH22" s="26">
        <v>232</v>
      </c>
      <c r="AI22" s="26">
        <v>223</v>
      </c>
      <c r="AJ22" s="26">
        <v>7</v>
      </c>
      <c r="AK22" s="26">
        <v>3</v>
      </c>
      <c r="AL22" s="5" t="s">
        <v>17</v>
      </c>
    </row>
    <row r="23" spans="1:38" s="5" customFormat="1" ht="12" customHeight="1" x14ac:dyDescent="0.15">
      <c r="A23" s="18" t="s">
        <v>18</v>
      </c>
      <c r="B23" s="14">
        <v>465</v>
      </c>
      <c r="C23" s="14">
        <v>237</v>
      </c>
      <c r="D23" s="11">
        <v>228</v>
      </c>
      <c r="E23" s="11">
        <v>227</v>
      </c>
      <c r="F23" s="11">
        <v>222</v>
      </c>
      <c r="G23" s="11">
        <v>211</v>
      </c>
      <c r="H23" s="11">
        <v>201</v>
      </c>
      <c r="I23" s="11">
        <v>7</v>
      </c>
      <c r="J23" s="11">
        <v>3</v>
      </c>
      <c r="K23" s="11">
        <v>9</v>
      </c>
      <c r="L23" s="14">
        <v>18</v>
      </c>
      <c r="M23" s="14">
        <v>0</v>
      </c>
      <c r="N23" s="11">
        <v>0</v>
      </c>
      <c r="O23" s="11">
        <v>0</v>
      </c>
      <c r="P23" s="11">
        <v>0</v>
      </c>
      <c r="Q23" s="11">
        <v>0</v>
      </c>
      <c r="R23" s="11">
        <v>0</v>
      </c>
      <c r="S23" s="11">
        <v>0</v>
      </c>
      <c r="T23" s="11">
        <v>0</v>
      </c>
      <c r="U23" s="11">
        <v>0</v>
      </c>
      <c r="V23" s="14">
        <v>0</v>
      </c>
      <c r="W23" s="14">
        <v>2</v>
      </c>
      <c r="X23" s="11">
        <v>0</v>
      </c>
      <c r="Y23" s="11">
        <v>8</v>
      </c>
      <c r="Z23" s="11">
        <v>6</v>
      </c>
      <c r="AA23" s="11">
        <v>8</v>
      </c>
      <c r="AB23" s="12">
        <v>6</v>
      </c>
      <c r="AC23" s="12">
        <v>0</v>
      </c>
      <c r="AD23" s="26">
        <v>0</v>
      </c>
      <c r="AE23" s="26" t="e">
        <v>#REF!</v>
      </c>
      <c r="AF23" s="26" t="e">
        <v>#REF!</v>
      </c>
      <c r="AG23" s="26" t="e">
        <v>#REF!</v>
      </c>
      <c r="AH23" s="26">
        <v>218</v>
      </c>
      <c r="AI23" s="26">
        <v>204</v>
      </c>
      <c r="AJ23" s="26">
        <v>8</v>
      </c>
      <c r="AK23" s="26">
        <v>6</v>
      </c>
      <c r="AL23" s="5" t="s">
        <v>18</v>
      </c>
    </row>
    <row r="24" spans="1:38" s="5" customFormat="1" ht="12" customHeight="1" x14ac:dyDescent="0.15">
      <c r="A24" s="18" t="s">
        <v>19</v>
      </c>
      <c r="B24" s="14">
        <v>379</v>
      </c>
      <c r="C24" s="14">
        <v>214</v>
      </c>
      <c r="D24" s="11">
        <v>165</v>
      </c>
      <c r="E24" s="11">
        <v>203</v>
      </c>
      <c r="F24" s="11">
        <v>164</v>
      </c>
      <c r="G24" s="11">
        <v>199</v>
      </c>
      <c r="H24" s="11">
        <v>152</v>
      </c>
      <c r="I24" s="11">
        <v>1</v>
      </c>
      <c r="J24" s="11">
        <v>2</v>
      </c>
      <c r="K24" s="11">
        <v>3</v>
      </c>
      <c r="L24" s="14">
        <v>10</v>
      </c>
      <c r="M24" s="14">
        <v>0</v>
      </c>
      <c r="N24" s="11">
        <v>0</v>
      </c>
      <c r="O24" s="11">
        <v>0</v>
      </c>
      <c r="P24" s="11">
        <v>0</v>
      </c>
      <c r="Q24" s="11">
        <v>0</v>
      </c>
      <c r="R24" s="11">
        <v>0</v>
      </c>
      <c r="S24" s="11">
        <v>0</v>
      </c>
      <c r="T24" s="11">
        <v>0</v>
      </c>
      <c r="U24" s="11">
        <v>0</v>
      </c>
      <c r="V24" s="14">
        <v>0</v>
      </c>
      <c r="W24" s="14">
        <v>3</v>
      </c>
      <c r="X24" s="11">
        <v>1</v>
      </c>
      <c r="Y24" s="11">
        <v>8</v>
      </c>
      <c r="Z24" s="11">
        <v>0</v>
      </c>
      <c r="AA24" s="11">
        <v>8</v>
      </c>
      <c r="AB24" s="12">
        <v>0</v>
      </c>
      <c r="AC24" s="12">
        <v>0</v>
      </c>
      <c r="AD24" s="26">
        <v>0</v>
      </c>
      <c r="AE24" s="26" t="e">
        <v>#REF!</v>
      </c>
      <c r="AF24" s="26" t="e">
        <v>#REF!</v>
      </c>
      <c r="AG24" s="26" t="e">
        <v>#REF!</v>
      </c>
      <c r="AH24" s="26">
        <v>200</v>
      </c>
      <c r="AI24" s="26">
        <v>154</v>
      </c>
      <c r="AJ24" s="26">
        <v>8</v>
      </c>
      <c r="AK24" s="26">
        <v>0</v>
      </c>
      <c r="AL24" s="5" t="s">
        <v>19</v>
      </c>
    </row>
    <row r="25" spans="1:38" s="5" customFormat="1" ht="12" customHeight="1" x14ac:dyDescent="0.15">
      <c r="A25" s="18" t="s">
        <v>20</v>
      </c>
      <c r="B25" s="14">
        <v>1025</v>
      </c>
      <c r="C25" s="14">
        <v>533</v>
      </c>
      <c r="D25" s="11">
        <v>492</v>
      </c>
      <c r="E25" s="11">
        <v>522</v>
      </c>
      <c r="F25" s="11">
        <v>487</v>
      </c>
      <c r="G25" s="11">
        <v>494</v>
      </c>
      <c r="H25" s="11">
        <v>446</v>
      </c>
      <c r="I25" s="11">
        <v>11</v>
      </c>
      <c r="J25" s="11">
        <v>14</v>
      </c>
      <c r="K25" s="11">
        <v>17</v>
      </c>
      <c r="L25" s="14">
        <v>27</v>
      </c>
      <c r="M25" s="14">
        <v>0</v>
      </c>
      <c r="N25" s="11">
        <v>0</v>
      </c>
      <c r="O25" s="11">
        <v>0</v>
      </c>
      <c r="P25" s="11">
        <v>0</v>
      </c>
      <c r="Q25" s="11">
        <v>0</v>
      </c>
      <c r="R25" s="11">
        <v>0</v>
      </c>
      <c r="S25" s="11">
        <v>0</v>
      </c>
      <c r="T25" s="11">
        <v>0</v>
      </c>
      <c r="U25" s="11">
        <v>0</v>
      </c>
      <c r="V25" s="14">
        <v>0</v>
      </c>
      <c r="W25" s="14">
        <v>2</v>
      </c>
      <c r="X25" s="11">
        <v>1</v>
      </c>
      <c r="Y25" s="11">
        <v>9</v>
      </c>
      <c r="Z25" s="11">
        <v>4</v>
      </c>
      <c r="AA25" s="11">
        <v>9</v>
      </c>
      <c r="AB25" s="12">
        <v>4</v>
      </c>
      <c r="AC25" s="12">
        <v>0</v>
      </c>
      <c r="AD25" s="26">
        <v>0</v>
      </c>
      <c r="AE25" s="26" t="e">
        <v>#REF!</v>
      </c>
      <c r="AF25" s="26" t="e">
        <v>#REF!</v>
      </c>
      <c r="AG25" s="26" t="e">
        <v>#REF!</v>
      </c>
      <c r="AH25" s="26">
        <v>510</v>
      </c>
      <c r="AI25" s="26">
        <v>461</v>
      </c>
      <c r="AJ25" s="26">
        <v>9</v>
      </c>
      <c r="AK25" s="26">
        <v>4</v>
      </c>
      <c r="AL25" s="5" t="s">
        <v>20</v>
      </c>
    </row>
    <row r="26" spans="1:38" s="5" customFormat="1" ht="12" customHeight="1" x14ac:dyDescent="0.15">
      <c r="A26" s="18" t="s">
        <v>21</v>
      </c>
      <c r="B26" s="14">
        <v>362</v>
      </c>
      <c r="C26" s="14">
        <v>178</v>
      </c>
      <c r="D26" s="11">
        <v>184</v>
      </c>
      <c r="E26" s="11">
        <v>171</v>
      </c>
      <c r="F26" s="11">
        <v>181</v>
      </c>
      <c r="G26" s="11">
        <v>169</v>
      </c>
      <c r="H26" s="11">
        <v>174</v>
      </c>
      <c r="I26" s="11">
        <v>0</v>
      </c>
      <c r="J26" s="11">
        <v>0</v>
      </c>
      <c r="K26" s="11">
        <v>2</v>
      </c>
      <c r="L26" s="14">
        <v>7</v>
      </c>
      <c r="M26" s="14">
        <v>0</v>
      </c>
      <c r="N26" s="11">
        <v>0</v>
      </c>
      <c r="O26" s="11">
        <v>0</v>
      </c>
      <c r="P26" s="11">
        <v>0</v>
      </c>
      <c r="Q26" s="11">
        <v>0</v>
      </c>
      <c r="R26" s="11">
        <v>0</v>
      </c>
      <c r="S26" s="11">
        <v>0</v>
      </c>
      <c r="T26" s="11">
        <v>0</v>
      </c>
      <c r="U26" s="11">
        <v>0</v>
      </c>
      <c r="V26" s="14">
        <v>0</v>
      </c>
      <c r="W26" s="14">
        <v>2</v>
      </c>
      <c r="X26" s="11">
        <v>0</v>
      </c>
      <c r="Y26" s="11">
        <v>5</v>
      </c>
      <c r="Z26" s="11">
        <v>3</v>
      </c>
      <c r="AA26" s="11">
        <v>5</v>
      </c>
      <c r="AB26" s="12">
        <v>3</v>
      </c>
      <c r="AC26" s="12">
        <v>0</v>
      </c>
      <c r="AD26" s="26">
        <v>0</v>
      </c>
      <c r="AE26" s="26" t="e">
        <v>#REF!</v>
      </c>
      <c r="AF26" s="26" t="e">
        <v>#REF!</v>
      </c>
      <c r="AG26" s="26" t="e">
        <v>#REF!</v>
      </c>
      <c r="AH26" s="26">
        <v>169</v>
      </c>
      <c r="AI26" s="26">
        <v>177</v>
      </c>
      <c r="AJ26" s="26">
        <v>5</v>
      </c>
      <c r="AK26" s="26">
        <v>3</v>
      </c>
      <c r="AL26" s="5" t="s">
        <v>21</v>
      </c>
    </row>
    <row r="27" spans="1:38" s="5" customFormat="1" ht="12" customHeight="1" x14ac:dyDescent="0.15">
      <c r="A27" s="18" t="s">
        <v>10</v>
      </c>
      <c r="B27" s="14">
        <v>182</v>
      </c>
      <c r="C27" s="14">
        <v>96</v>
      </c>
      <c r="D27" s="11">
        <v>86</v>
      </c>
      <c r="E27" s="11">
        <v>91</v>
      </c>
      <c r="F27" s="11">
        <v>85</v>
      </c>
      <c r="G27" s="11">
        <v>87</v>
      </c>
      <c r="H27" s="11">
        <v>72</v>
      </c>
      <c r="I27" s="11">
        <v>0</v>
      </c>
      <c r="J27" s="11">
        <v>1</v>
      </c>
      <c r="K27" s="11">
        <v>4</v>
      </c>
      <c r="L27" s="14">
        <v>12</v>
      </c>
      <c r="M27" s="14">
        <v>0</v>
      </c>
      <c r="N27" s="11">
        <v>0</v>
      </c>
      <c r="O27" s="11">
        <v>0</v>
      </c>
      <c r="P27" s="11">
        <v>0</v>
      </c>
      <c r="Q27" s="11">
        <v>0</v>
      </c>
      <c r="R27" s="11">
        <v>0</v>
      </c>
      <c r="S27" s="11">
        <v>0</v>
      </c>
      <c r="T27" s="11">
        <v>0</v>
      </c>
      <c r="U27" s="11">
        <v>0</v>
      </c>
      <c r="V27" s="14">
        <v>0</v>
      </c>
      <c r="W27" s="14">
        <v>1</v>
      </c>
      <c r="X27" s="11">
        <v>0</v>
      </c>
      <c r="Y27" s="11">
        <v>4</v>
      </c>
      <c r="Z27" s="11">
        <v>1</v>
      </c>
      <c r="AA27" s="11">
        <v>4</v>
      </c>
      <c r="AB27" s="12">
        <v>1</v>
      </c>
      <c r="AC27" s="12">
        <v>0</v>
      </c>
      <c r="AD27" s="26">
        <v>0</v>
      </c>
      <c r="AE27" s="26" t="e">
        <v>#REF!</v>
      </c>
      <c r="AF27" s="26" t="e">
        <v>#REF!</v>
      </c>
      <c r="AG27" s="26" t="e">
        <v>#REF!</v>
      </c>
      <c r="AH27" s="26">
        <v>87</v>
      </c>
      <c r="AI27" s="26">
        <v>73</v>
      </c>
      <c r="AJ27" s="26">
        <v>4</v>
      </c>
      <c r="AK27" s="26">
        <v>1</v>
      </c>
      <c r="AL27" s="5" t="s">
        <v>10</v>
      </c>
    </row>
    <row r="28" spans="1:38" s="5" customFormat="1" ht="12" customHeight="1" x14ac:dyDescent="0.15">
      <c r="A28" s="18" t="s">
        <v>11</v>
      </c>
      <c r="B28" s="14">
        <v>121</v>
      </c>
      <c r="C28" s="14">
        <v>54</v>
      </c>
      <c r="D28" s="11">
        <v>67</v>
      </c>
      <c r="E28" s="11">
        <v>53</v>
      </c>
      <c r="F28" s="11">
        <v>66</v>
      </c>
      <c r="G28" s="11">
        <v>53</v>
      </c>
      <c r="H28" s="11">
        <v>65</v>
      </c>
      <c r="I28" s="11">
        <v>0</v>
      </c>
      <c r="J28" s="11">
        <v>1</v>
      </c>
      <c r="K28" s="11">
        <v>0</v>
      </c>
      <c r="L28" s="14">
        <v>0</v>
      </c>
      <c r="M28" s="14">
        <v>0</v>
      </c>
      <c r="N28" s="11">
        <v>0</v>
      </c>
      <c r="O28" s="11">
        <v>0</v>
      </c>
      <c r="P28" s="11">
        <v>0</v>
      </c>
      <c r="Q28" s="11">
        <v>0</v>
      </c>
      <c r="R28" s="11">
        <v>0</v>
      </c>
      <c r="S28" s="11">
        <v>0</v>
      </c>
      <c r="T28" s="11">
        <v>0</v>
      </c>
      <c r="U28" s="11">
        <v>0</v>
      </c>
      <c r="V28" s="14">
        <v>0</v>
      </c>
      <c r="W28" s="14">
        <v>0</v>
      </c>
      <c r="X28" s="11">
        <v>0</v>
      </c>
      <c r="Y28" s="11">
        <v>1</v>
      </c>
      <c r="Z28" s="11">
        <v>1</v>
      </c>
      <c r="AA28" s="11">
        <v>1</v>
      </c>
      <c r="AB28" s="12">
        <v>1</v>
      </c>
      <c r="AC28" s="12">
        <v>0</v>
      </c>
      <c r="AD28" s="26">
        <v>0</v>
      </c>
      <c r="AE28" s="26" t="e">
        <v>#REF!</v>
      </c>
      <c r="AF28" s="26" t="e">
        <v>#REF!</v>
      </c>
      <c r="AG28" s="26" t="e">
        <v>#REF!</v>
      </c>
      <c r="AH28" s="26">
        <v>53</v>
      </c>
      <c r="AI28" s="26">
        <v>66</v>
      </c>
      <c r="AJ28" s="26">
        <v>1</v>
      </c>
      <c r="AK28" s="26">
        <v>1</v>
      </c>
      <c r="AL28" s="5" t="s">
        <v>11</v>
      </c>
    </row>
    <row r="29" spans="1:38" s="5" customFormat="1" ht="12" customHeight="1" x14ac:dyDescent="0.15">
      <c r="A29" s="18" t="s">
        <v>22</v>
      </c>
      <c r="B29" s="14">
        <v>253</v>
      </c>
      <c r="C29" s="14">
        <v>113</v>
      </c>
      <c r="D29" s="11">
        <v>140</v>
      </c>
      <c r="E29" s="11">
        <v>111</v>
      </c>
      <c r="F29" s="11">
        <v>137</v>
      </c>
      <c r="G29" s="11">
        <v>110</v>
      </c>
      <c r="H29" s="11">
        <v>131</v>
      </c>
      <c r="I29" s="11">
        <v>1</v>
      </c>
      <c r="J29" s="11">
        <v>3</v>
      </c>
      <c r="K29" s="11">
        <v>0</v>
      </c>
      <c r="L29" s="14">
        <v>3</v>
      </c>
      <c r="M29" s="14">
        <v>0</v>
      </c>
      <c r="N29" s="11">
        <v>0</v>
      </c>
      <c r="O29" s="11">
        <v>0</v>
      </c>
      <c r="P29" s="11">
        <v>0</v>
      </c>
      <c r="Q29" s="11">
        <v>0</v>
      </c>
      <c r="R29" s="11">
        <v>0</v>
      </c>
      <c r="S29" s="11">
        <v>0</v>
      </c>
      <c r="T29" s="11">
        <v>0</v>
      </c>
      <c r="U29" s="11">
        <v>0</v>
      </c>
      <c r="V29" s="14">
        <v>0</v>
      </c>
      <c r="W29" s="14">
        <v>2</v>
      </c>
      <c r="X29" s="11">
        <v>1</v>
      </c>
      <c r="Y29" s="11">
        <v>0</v>
      </c>
      <c r="Z29" s="11">
        <v>2</v>
      </c>
      <c r="AA29" s="11">
        <v>0</v>
      </c>
      <c r="AB29" s="12">
        <v>2</v>
      </c>
      <c r="AC29" s="12">
        <v>0</v>
      </c>
      <c r="AD29" s="26">
        <v>0</v>
      </c>
      <c r="AE29" s="26" t="e">
        <v>#REF!</v>
      </c>
      <c r="AF29" s="26" t="e">
        <v>#REF!</v>
      </c>
      <c r="AG29" s="26" t="e">
        <v>#REF!</v>
      </c>
      <c r="AH29" s="26">
        <v>111</v>
      </c>
      <c r="AI29" s="26">
        <v>134</v>
      </c>
      <c r="AJ29" s="26">
        <v>0</v>
      </c>
      <c r="AK29" s="26">
        <v>2</v>
      </c>
      <c r="AL29" s="5" t="s">
        <v>22</v>
      </c>
    </row>
    <row r="30" spans="1:38" s="5" customFormat="1" ht="12" customHeight="1" x14ac:dyDescent="0.15">
      <c r="A30" s="18" t="s">
        <v>89</v>
      </c>
      <c r="B30" s="14">
        <v>63</v>
      </c>
      <c r="C30" s="14">
        <v>32</v>
      </c>
      <c r="D30" s="11">
        <v>31</v>
      </c>
      <c r="E30" s="11">
        <v>32</v>
      </c>
      <c r="F30" s="11">
        <v>30</v>
      </c>
      <c r="G30" s="11">
        <v>30</v>
      </c>
      <c r="H30" s="11">
        <v>26</v>
      </c>
      <c r="I30" s="11">
        <v>1</v>
      </c>
      <c r="J30" s="11">
        <v>0</v>
      </c>
      <c r="K30" s="11">
        <v>1</v>
      </c>
      <c r="L30" s="14">
        <v>4</v>
      </c>
      <c r="M30" s="14">
        <v>0</v>
      </c>
      <c r="N30" s="11">
        <v>0</v>
      </c>
      <c r="O30" s="11">
        <v>0</v>
      </c>
      <c r="P30" s="11">
        <v>0</v>
      </c>
      <c r="Q30" s="11">
        <v>0</v>
      </c>
      <c r="R30" s="11">
        <v>0</v>
      </c>
      <c r="S30" s="11">
        <v>0</v>
      </c>
      <c r="T30" s="11">
        <v>0</v>
      </c>
      <c r="U30" s="11">
        <v>0</v>
      </c>
      <c r="V30" s="14">
        <v>0</v>
      </c>
      <c r="W30" s="14">
        <v>0</v>
      </c>
      <c r="X30" s="11">
        <v>0</v>
      </c>
      <c r="Y30" s="11">
        <v>0</v>
      </c>
      <c r="Z30" s="11">
        <v>1</v>
      </c>
      <c r="AA30" s="11">
        <v>0</v>
      </c>
      <c r="AB30" s="12">
        <v>1</v>
      </c>
      <c r="AC30" s="12">
        <v>0</v>
      </c>
      <c r="AD30" s="26">
        <v>0</v>
      </c>
      <c r="AE30" s="26" t="e">
        <v>#REF!</v>
      </c>
      <c r="AF30" s="26" t="e">
        <v>#REF!</v>
      </c>
      <c r="AG30" s="26" t="e">
        <v>#REF!</v>
      </c>
      <c r="AH30" s="26">
        <v>31</v>
      </c>
      <c r="AI30" s="26">
        <v>26</v>
      </c>
      <c r="AJ30" s="26">
        <v>0</v>
      </c>
      <c r="AK30" s="26">
        <v>1</v>
      </c>
      <c r="AL30" s="5" t="s">
        <v>12</v>
      </c>
    </row>
    <row r="31" spans="1:38" s="5" customFormat="1" ht="12" customHeight="1" x14ac:dyDescent="0.15">
      <c r="A31" s="18" t="s">
        <v>90</v>
      </c>
      <c r="B31" s="14">
        <v>56</v>
      </c>
      <c r="C31" s="14">
        <v>28</v>
      </c>
      <c r="D31" s="11">
        <v>28</v>
      </c>
      <c r="E31" s="11">
        <v>27</v>
      </c>
      <c r="F31" s="11">
        <v>28</v>
      </c>
      <c r="G31" s="11">
        <v>25</v>
      </c>
      <c r="H31" s="11">
        <v>28</v>
      </c>
      <c r="I31" s="11">
        <v>1</v>
      </c>
      <c r="J31" s="11">
        <v>0</v>
      </c>
      <c r="K31" s="11">
        <v>1</v>
      </c>
      <c r="L31" s="14">
        <v>0</v>
      </c>
      <c r="M31" s="14">
        <v>0</v>
      </c>
      <c r="N31" s="11">
        <v>0</v>
      </c>
      <c r="O31" s="11">
        <v>0</v>
      </c>
      <c r="P31" s="11">
        <v>0</v>
      </c>
      <c r="Q31" s="11">
        <v>0</v>
      </c>
      <c r="R31" s="11">
        <v>0</v>
      </c>
      <c r="S31" s="11">
        <v>0</v>
      </c>
      <c r="T31" s="11">
        <v>0</v>
      </c>
      <c r="U31" s="11">
        <v>0</v>
      </c>
      <c r="V31" s="14">
        <v>0</v>
      </c>
      <c r="W31" s="14">
        <v>0</v>
      </c>
      <c r="X31" s="11">
        <v>0</v>
      </c>
      <c r="Y31" s="11">
        <v>1</v>
      </c>
      <c r="Z31" s="11">
        <v>0</v>
      </c>
      <c r="AA31" s="11">
        <v>1</v>
      </c>
      <c r="AB31" s="12">
        <v>0</v>
      </c>
      <c r="AC31" s="12">
        <v>0</v>
      </c>
      <c r="AD31" s="26">
        <v>0</v>
      </c>
      <c r="AE31" s="26" t="e">
        <v>#REF!</v>
      </c>
      <c r="AF31" s="26" t="e">
        <v>#REF!</v>
      </c>
      <c r="AG31" s="26" t="e">
        <v>#REF!</v>
      </c>
      <c r="AH31" s="26">
        <v>26</v>
      </c>
      <c r="AI31" s="26">
        <v>28</v>
      </c>
      <c r="AJ31" s="26">
        <v>1</v>
      </c>
      <c r="AK31" s="26">
        <v>0</v>
      </c>
      <c r="AL31" s="5" t="s">
        <v>13</v>
      </c>
    </row>
    <row r="32" spans="1:38" s="5" customFormat="1" ht="12" customHeight="1" x14ac:dyDescent="0.15">
      <c r="A32" s="18" t="s">
        <v>14</v>
      </c>
      <c r="B32" s="14">
        <v>67</v>
      </c>
      <c r="C32" s="14">
        <v>38</v>
      </c>
      <c r="D32" s="11">
        <v>29</v>
      </c>
      <c r="E32" s="11">
        <v>37</v>
      </c>
      <c r="F32" s="11">
        <v>29</v>
      </c>
      <c r="G32" s="11">
        <v>36</v>
      </c>
      <c r="H32" s="11">
        <v>27</v>
      </c>
      <c r="I32" s="11">
        <v>0</v>
      </c>
      <c r="J32" s="11">
        <v>1</v>
      </c>
      <c r="K32" s="11">
        <v>1</v>
      </c>
      <c r="L32" s="14">
        <v>1</v>
      </c>
      <c r="M32" s="14">
        <v>0</v>
      </c>
      <c r="N32" s="11">
        <v>0</v>
      </c>
      <c r="O32" s="11">
        <v>0</v>
      </c>
      <c r="P32" s="11">
        <v>0</v>
      </c>
      <c r="Q32" s="11">
        <v>0</v>
      </c>
      <c r="R32" s="11">
        <v>0</v>
      </c>
      <c r="S32" s="11">
        <v>0</v>
      </c>
      <c r="T32" s="11">
        <v>0</v>
      </c>
      <c r="U32" s="11">
        <v>0</v>
      </c>
      <c r="V32" s="14">
        <v>0</v>
      </c>
      <c r="W32" s="14">
        <v>1</v>
      </c>
      <c r="X32" s="11">
        <v>0</v>
      </c>
      <c r="Y32" s="11">
        <v>0</v>
      </c>
      <c r="Z32" s="11">
        <v>0</v>
      </c>
      <c r="AA32" s="11">
        <v>0</v>
      </c>
      <c r="AB32" s="12">
        <v>0</v>
      </c>
      <c r="AC32" s="12">
        <v>0</v>
      </c>
      <c r="AD32" s="26">
        <v>0</v>
      </c>
      <c r="AE32" s="26" t="e">
        <v>#REF!</v>
      </c>
      <c r="AF32" s="26" t="e">
        <v>#REF!</v>
      </c>
      <c r="AG32" s="26" t="e">
        <v>#REF!</v>
      </c>
      <c r="AH32" s="26">
        <v>37</v>
      </c>
      <c r="AI32" s="26">
        <v>28</v>
      </c>
      <c r="AJ32" s="26">
        <v>0</v>
      </c>
      <c r="AK32" s="26">
        <v>0</v>
      </c>
      <c r="AL32" s="5" t="s">
        <v>14</v>
      </c>
    </row>
    <row r="33" spans="1:30" s="5" customFormat="1" ht="6" customHeight="1" x14ac:dyDescent="0.15">
      <c r="A33" s="18"/>
      <c r="B33" s="14"/>
      <c r="C33" s="14"/>
      <c r="D33" s="11"/>
      <c r="E33" s="11"/>
      <c r="F33" s="11"/>
      <c r="G33" s="11"/>
      <c r="H33" s="11"/>
      <c r="I33" s="11"/>
      <c r="J33" s="11"/>
      <c r="K33" s="11"/>
      <c r="L33" s="14"/>
      <c r="M33" s="14"/>
      <c r="N33" s="11"/>
      <c r="O33" s="11"/>
      <c r="P33" s="11"/>
      <c r="Q33" s="11"/>
      <c r="R33" s="11"/>
      <c r="S33" s="11"/>
      <c r="T33" s="11"/>
      <c r="U33" s="11"/>
      <c r="V33" s="14"/>
      <c r="W33" s="14"/>
      <c r="X33" s="11"/>
      <c r="Y33" s="11"/>
      <c r="Z33" s="11"/>
      <c r="AA33" s="11"/>
      <c r="AB33" s="12"/>
      <c r="AC33" s="12"/>
      <c r="AD33" s="19"/>
    </row>
    <row r="34" spans="1:30" s="5" customFormat="1" ht="12" customHeight="1" x14ac:dyDescent="0.15">
      <c r="A34" s="18"/>
      <c r="B34" s="14"/>
      <c r="C34" s="14"/>
      <c r="D34" s="11"/>
      <c r="E34" s="11"/>
      <c r="F34" s="11"/>
      <c r="G34" s="11"/>
      <c r="H34" s="11"/>
      <c r="I34" s="11"/>
      <c r="J34" s="11"/>
      <c r="K34" s="11"/>
      <c r="L34" s="14"/>
      <c r="M34" s="14"/>
      <c r="N34" s="11"/>
      <c r="O34" s="11"/>
      <c r="P34" s="11"/>
      <c r="Q34" s="11"/>
      <c r="R34" s="11"/>
      <c r="S34" s="11"/>
      <c r="T34" s="11"/>
      <c r="U34" s="11"/>
      <c r="V34" s="14"/>
      <c r="W34" s="14"/>
      <c r="X34" s="11"/>
      <c r="Y34" s="11"/>
      <c r="Z34" s="11"/>
      <c r="AA34" s="11"/>
      <c r="AB34" s="12"/>
      <c r="AC34" s="12"/>
      <c r="AD34" s="19"/>
    </row>
    <row r="35" spans="1:30" s="5" customFormat="1" x14ac:dyDescent="0.15">
      <c r="A35" s="19"/>
      <c r="B35" s="11"/>
      <c r="C35" s="11"/>
      <c r="D35" s="11"/>
      <c r="E35" s="11"/>
      <c r="F35" s="11"/>
      <c r="G35" s="11"/>
      <c r="H35" s="19"/>
      <c r="I35" s="19"/>
      <c r="J35" s="19"/>
      <c r="K35" s="19"/>
      <c r="L35" s="19"/>
      <c r="M35" s="19"/>
      <c r="N35" s="19"/>
      <c r="O35" s="19"/>
      <c r="P35" s="19"/>
      <c r="Q35" s="19"/>
      <c r="R35" s="19"/>
      <c r="S35" s="19"/>
      <c r="T35" s="19"/>
      <c r="U35" s="19"/>
      <c r="V35" s="19"/>
      <c r="W35" s="19"/>
      <c r="X35" s="19"/>
      <c r="Y35" s="19"/>
      <c r="Z35" s="19"/>
      <c r="AA35" s="19"/>
      <c r="AB35" s="19"/>
      <c r="AC35" s="19"/>
      <c r="AD35" s="19"/>
    </row>
    <row r="36" spans="1:30" s="5" customFormat="1" x14ac:dyDescent="0.15"/>
  </sheetData>
  <phoneticPr fontId="2"/>
  <pageMargins left="0.59055118110236227" right="0" top="0.59055118110236227" bottom="0.59055118110236227" header="0" footer="0"/>
  <pageSetup paperSize="9" scale="60" firstPageNumber="84" orientation="landscape" blackAndWhite="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1"/>
  <sheetViews>
    <sheetView zoomScaleNormal="100" zoomScaleSheetLayoutView="90" workbookViewId="0">
      <pane xSplit="1" ySplit="6" topLeftCell="B7" activePane="bottomRight" state="frozen"/>
      <selection pane="topRight" activeCell="B1" sqref="B1"/>
      <selection pane="bottomLeft" activeCell="A8" sqref="A8"/>
      <selection pane="bottomRight"/>
    </sheetView>
  </sheetViews>
  <sheetFormatPr defaultColWidth="9" defaultRowHeight="12" x14ac:dyDescent="0.15"/>
  <cols>
    <col min="1" max="1" width="14" style="3" bestFit="1" customWidth="1"/>
    <col min="2" max="2" width="6.875" style="3" customWidth="1"/>
    <col min="3" max="4" width="9.375" style="3" customWidth="1"/>
    <col min="5" max="6" width="6.875" style="3" customWidth="1"/>
    <col min="7" max="9" width="10" style="3" bestFit="1" customWidth="1"/>
    <col min="10" max="12" width="9.375" style="3" customWidth="1"/>
    <col min="13" max="14" width="10" style="3" bestFit="1" customWidth="1"/>
    <col min="15" max="17" width="9.375" style="3" customWidth="1"/>
    <col min="18" max="19" width="10" style="3" bestFit="1" customWidth="1"/>
    <col min="20" max="21" width="9.375" style="3" customWidth="1"/>
    <col min="22" max="22" width="11.875" style="3" customWidth="1"/>
    <col min="23" max="26" width="11.875" style="3" bestFit="1" customWidth="1"/>
    <col min="27" max="30" width="13.75" style="3" bestFit="1" customWidth="1"/>
    <col min="31" max="31" width="15.25" style="3" bestFit="1" customWidth="1"/>
    <col min="32" max="16384" width="9" style="3"/>
  </cols>
  <sheetData>
    <row r="1" spans="1:31" s="33" customFormat="1" ht="13.5" customHeight="1" x14ac:dyDescent="0.15">
      <c r="A1" s="33" t="s">
        <v>25</v>
      </c>
    </row>
    <row r="2" spans="1:31" s="33" customFormat="1" ht="13.5" customHeight="1" x14ac:dyDescent="0.15">
      <c r="A2" s="33" t="s">
        <v>64</v>
      </c>
    </row>
    <row r="3" spans="1:31" s="33" customFormat="1" ht="12" customHeight="1" x14ac:dyDescent="0.15">
      <c r="AE3" s="31" t="s">
        <v>99</v>
      </c>
    </row>
    <row r="4" spans="1:31" s="31" customFormat="1" ht="12" customHeight="1" x14ac:dyDescent="0.15">
      <c r="A4" s="31" t="s">
        <v>26</v>
      </c>
      <c r="B4" s="31" t="s">
        <v>1</v>
      </c>
      <c r="C4" s="29" t="s">
        <v>36</v>
      </c>
      <c r="D4" s="29" t="s">
        <v>36</v>
      </c>
      <c r="E4" s="31" t="s">
        <v>1</v>
      </c>
      <c r="F4" s="31" t="s">
        <v>1</v>
      </c>
      <c r="G4" s="30" t="s">
        <v>37</v>
      </c>
      <c r="H4" s="30" t="s">
        <v>37</v>
      </c>
      <c r="I4" s="30" t="s">
        <v>37</v>
      </c>
      <c r="J4" s="30" t="s">
        <v>37</v>
      </c>
      <c r="K4" s="30" t="s">
        <v>37</v>
      </c>
      <c r="L4" s="30" t="s">
        <v>38</v>
      </c>
      <c r="M4" s="30" t="s">
        <v>38</v>
      </c>
      <c r="N4" s="30" t="s">
        <v>38</v>
      </c>
      <c r="O4" s="30" t="s">
        <v>38</v>
      </c>
      <c r="P4" s="30" t="s">
        <v>38</v>
      </c>
      <c r="Q4" s="30" t="s">
        <v>39</v>
      </c>
      <c r="R4" s="30" t="s">
        <v>39</v>
      </c>
      <c r="S4" s="29" t="s">
        <v>39</v>
      </c>
      <c r="T4" s="30" t="s">
        <v>39</v>
      </c>
      <c r="U4" s="29" t="s">
        <v>39</v>
      </c>
      <c r="V4" s="30" t="s">
        <v>42</v>
      </c>
      <c r="W4" s="30" t="s">
        <v>42</v>
      </c>
      <c r="X4" s="30" t="s">
        <v>42</v>
      </c>
      <c r="Y4" s="30" t="s">
        <v>42</v>
      </c>
      <c r="Z4" s="30" t="s">
        <v>42</v>
      </c>
      <c r="AA4" s="35" t="s">
        <v>96</v>
      </c>
      <c r="AB4" s="35" t="s">
        <v>96</v>
      </c>
      <c r="AC4" s="36" t="s">
        <v>96</v>
      </c>
      <c r="AD4" s="35" t="s">
        <v>96</v>
      </c>
      <c r="AE4" s="31" t="s">
        <v>26</v>
      </c>
    </row>
    <row r="5" spans="1:31" s="32" customFormat="1" ht="12" customHeight="1" x14ac:dyDescent="0.15">
      <c r="A5" s="31" t="s">
        <v>26</v>
      </c>
      <c r="B5" s="32" t="s">
        <v>1</v>
      </c>
      <c r="C5" s="31" t="s">
        <v>35</v>
      </c>
      <c r="D5" s="31" t="s">
        <v>35</v>
      </c>
      <c r="E5" s="31" t="s">
        <v>34</v>
      </c>
      <c r="F5" s="31" t="s">
        <v>34</v>
      </c>
      <c r="G5" s="31" t="s">
        <v>95</v>
      </c>
      <c r="H5" s="31" t="s">
        <v>35</v>
      </c>
      <c r="I5" s="31" t="s">
        <v>35</v>
      </c>
      <c r="J5" s="31" t="s">
        <v>34</v>
      </c>
      <c r="K5" s="31" t="s">
        <v>34</v>
      </c>
      <c r="L5" s="31" t="s">
        <v>95</v>
      </c>
      <c r="M5" s="31" t="s">
        <v>35</v>
      </c>
      <c r="N5" s="31" t="s">
        <v>35</v>
      </c>
      <c r="O5" s="31" t="s">
        <v>34</v>
      </c>
      <c r="P5" s="31" t="s">
        <v>34</v>
      </c>
      <c r="Q5" s="31" t="s">
        <v>95</v>
      </c>
      <c r="R5" s="31" t="s">
        <v>35</v>
      </c>
      <c r="S5" s="31" t="s">
        <v>35</v>
      </c>
      <c r="T5" s="31" t="s">
        <v>34</v>
      </c>
      <c r="U5" s="31" t="s">
        <v>34</v>
      </c>
      <c r="V5" s="31" t="s">
        <v>95</v>
      </c>
      <c r="W5" s="31" t="s">
        <v>35</v>
      </c>
      <c r="X5" s="31" t="s">
        <v>35</v>
      </c>
      <c r="Y5" s="31" t="s">
        <v>34</v>
      </c>
      <c r="Z5" s="31" t="s">
        <v>34</v>
      </c>
      <c r="AA5" s="37" t="s">
        <v>2</v>
      </c>
      <c r="AB5" s="37" t="s">
        <v>2</v>
      </c>
      <c r="AC5" s="36" t="s">
        <v>3</v>
      </c>
      <c r="AD5" s="37" t="s">
        <v>3</v>
      </c>
      <c r="AE5" s="31" t="s">
        <v>26</v>
      </c>
    </row>
    <row r="6" spans="1:31" s="32" customFormat="1" ht="12" customHeight="1" x14ac:dyDescent="0.15">
      <c r="A6" s="31" t="s">
        <v>26</v>
      </c>
      <c r="B6" s="32" t="s">
        <v>1</v>
      </c>
      <c r="C6" s="29" t="s">
        <v>23</v>
      </c>
      <c r="D6" s="32" t="s">
        <v>24</v>
      </c>
      <c r="E6" s="32" t="s">
        <v>2</v>
      </c>
      <c r="F6" s="32" t="s">
        <v>3</v>
      </c>
      <c r="G6" s="32" t="s">
        <v>1</v>
      </c>
      <c r="H6" s="32" t="s">
        <v>23</v>
      </c>
      <c r="I6" s="32" t="s">
        <v>24</v>
      </c>
      <c r="J6" s="32" t="s">
        <v>2</v>
      </c>
      <c r="K6" s="32" t="s">
        <v>3</v>
      </c>
      <c r="L6" s="32" t="s">
        <v>1</v>
      </c>
      <c r="M6" s="32" t="s">
        <v>23</v>
      </c>
      <c r="N6" s="32" t="s">
        <v>24</v>
      </c>
      <c r="O6" s="32" t="s">
        <v>2</v>
      </c>
      <c r="P6" s="32" t="s">
        <v>3</v>
      </c>
      <c r="Q6" s="32" t="s">
        <v>1</v>
      </c>
      <c r="R6" s="32" t="s">
        <v>23</v>
      </c>
      <c r="S6" s="29" t="s">
        <v>24</v>
      </c>
      <c r="T6" s="32" t="s">
        <v>2</v>
      </c>
      <c r="U6" s="29" t="s">
        <v>3</v>
      </c>
      <c r="V6" s="32" t="s">
        <v>1</v>
      </c>
      <c r="W6" s="32" t="s">
        <v>23</v>
      </c>
      <c r="X6" s="32" t="s">
        <v>24</v>
      </c>
      <c r="Y6" s="32" t="s">
        <v>2</v>
      </c>
      <c r="Z6" s="32" t="s">
        <v>3</v>
      </c>
      <c r="AA6" s="37" t="s">
        <v>97</v>
      </c>
      <c r="AB6" s="37" t="s">
        <v>98</v>
      </c>
      <c r="AC6" s="36" t="s">
        <v>97</v>
      </c>
      <c r="AD6" s="37" t="s">
        <v>98</v>
      </c>
      <c r="AE6" s="31" t="s">
        <v>26</v>
      </c>
    </row>
    <row r="7" spans="1:31" s="5" customFormat="1" ht="12" customHeight="1" x14ac:dyDescent="0.15">
      <c r="A7" s="19" t="s">
        <v>36</v>
      </c>
      <c r="B7" s="14">
        <v>12</v>
      </c>
      <c r="C7" s="34">
        <v>10</v>
      </c>
      <c r="D7" s="14">
        <v>2</v>
      </c>
      <c r="E7" s="14">
        <v>8</v>
      </c>
      <c r="F7" s="11">
        <v>4</v>
      </c>
      <c r="G7" s="11">
        <v>0</v>
      </c>
      <c r="H7" s="14">
        <v>0</v>
      </c>
      <c r="I7" s="26">
        <v>0</v>
      </c>
      <c r="J7" s="11">
        <v>0</v>
      </c>
      <c r="K7" s="14">
        <v>0</v>
      </c>
      <c r="L7" s="14">
        <v>6</v>
      </c>
      <c r="M7" s="11">
        <v>6</v>
      </c>
      <c r="N7" s="14">
        <v>0</v>
      </c>
      <c r="O7" s="14">
        <v>5</v>
      </c>
      <c r="P7" s="14">
        <v>1</v>
      </c>
      <c r="Q7" s="14">
        <v>6</v>
      </c>
      <c r="R7" s="14">
        <v>4</v>
      </c>
      <c r="S7" s="14">
        <v>2</v>
      </c>
      <c r="T7" s="14">
        <v>3</v>
      </c>
      <c r="U7" s="34">
        <v>3</v>
      </c>
      <c r="V7" s="14">
        <v>0</v>
      </c>
      <c r="W7" s="26">
        <v>0</v>
      </c>
      <c r="X7" s="26">
        <v>0</v>
      </c>
      <c r="Y7" s="11">
        <v>0</v>
      </c>
      <c r="Z7" s="14">
        <v>0</v>
      </c>
      <c r="AA7" s="11">
        <v>7</v>
      </c>
      <c r="AB7" s="11">
        <v>1</v>
      </c>
      <c r="AC7" s="38">
        <v>3</v>
      </c>
      <c r="AD7" s="11">
        <v>1</v>
      </c>
      <c r="AE7" s="5" t="s">
        <v>36</v>
      </c>
    </row>
    <row r="8" spans="1:31" s="5" customFormat="1" ht="12" customHeight="1" x14ac:dyDescent="0.15">
      <c r="A8" s="19" t="s">
        <v>27</v>
      </c>
      <c r="B8" s="14">
        <v>0</v>
      </c>
      <c r="C8" s="34">
        <v>0</v>
      </c>
      <c r="D8" s="14">
        <v>0</v>
      </c>
      <c r="E8" s="14">
        <v>0</v>
      </c>
      <c r="F8" s="11">
        <v>0</v>
      </c>
      <c r="G8" s="11">
        <v>0</v>
      </c>
      <c r="H8" s="14">
        <v>0</v>
      </c>
      <c r="I8" s="11">
        <v>0</v>
      </c>
      <c r="J8" s="11">
        <v>0</v>
      </c>
      <c r="K8" s="14">
        <v>0</v>
      </c>
      <c r="L8" s="14">
        <v>0</v>
      </c>
      <c r="M8" s="11">
        <v>0</v>
      </c>
      <c r="N8" s="14">
        <v>0</v>
      </c>
      <c r="O8" s="14">
        <v>0</v>
      </c>
      <c r="P8" s="14">
        <v>0</v>
      </c>
      <c r="Q8" s="14">
        <v>0</v>
      </c>
      <c r="R8" s="14">
        <v>0</v>
      </c>
      <c r="S8" s="14">
        <v>0</v>
      </c>
      <c r="T8" s="14">
        <v>0</v>
      </c>
      <c r="U8" s="34">
        <v>0</v>
      </c>
      <c r="V8" s="14">
        <v>0</v>
      </c>
      <c r="W8" s="26">
        <v>0</v>
      </c>
      <c r="X8" s="26">
        <v>0</v>
      </c>
      <c r="Y8" s="11">
        <v>0</v>
      </c>
      <c r="Z8" s="14">
        <v>0</v>
      </c>
      <c r="AA8" s="14">
        <v>0</v>
      </c>
      <c r="AB8" s="14">
        <v>0</v>
      </c>
      <c r="AC8" s="14">
        <v>0</v>
      </c>
      <c r="AD8" s="14">
        <v>0</v>
      </c>
      <c r="AE8" s="5" t="s">
        <v>27</v>
      </c>
    </row>
    <row r="9" spans="1:31" s="5" customFormat="1" ht="12" customHeight="1" x14ac:dyDescent="0.15">
      <c r="A9" s="19" t="s">
        <v>28</v>
      </c>
      <c r="B9" s="14">
        <v>12</v>
      </c>
      <c r="C9" s="34">
        <v>10</v>
      </c>
      <c r="D9" s="14">
        <v>2</v>
      </c>
      <c r="E9" s="14">
        <v>8</v>
      </c>
      <c r="F9" s="11">
        <v>4</v>
      </c>
      <c r="G9" s="11">
        <v>0</v>
      </c>
      <c r="H9" s="14">
        <v>0</v>
      </c>
      <c r="I9" s="26">
        <v>0</v>
      </c>
      <c r="J9" s="11">
        <v>0</v>
      </c>
      <c r="K9" s="14">
        <v>0</v>
      </c>
      <c r="L9" s="14">
        <v>6</v>
      </c>
      <c r="M9" s="11">
        <v>6</v>
      </c>
      <c r="N9" s="14">
        <v>0</v>
      </c>
      <c r="O9" s="14">
        <v>5</v>
      </c>
      <c r="P9" s="14">
        <v>1</v>
      </c>
      <c r="Q9" s="14">
        <v>6</v>
      </c>
      <c r="R9" s="11">
        <v>4</v>
      </c>
      <c r="S9" s="11">
        <v>2</v>
      </c>
      <c r="T9" s="14">
        <v>3</v>
      </c>
      <c r="U9" s="34">
        <v>3</v>
      </c>
      <c r="V9" s="14">
        <v>0</v>
      </c>
      <c r="W9" s="26">
        <v>0</v>
      </c>
      <c r="X9" s="26">
        <v>0</v>
      </c>
      <c r="Y9" s="11">
        <v>0</v>
      </c>
      <c r="Z9" s="14">
        <v>0</v>
      </c>
      <c r="AA9" s="38">
        <v>7</v>
      </c>
      <c r="AB9" s="38">
        <v>1</v>
      </c>
      <c r="AC9" s="38">
        <v>3</v>
      </c>
      <c r="AD9" s="38">
        <v>1</v>
      </c>
      <c r="AE9" s="5" t="s">
        <v>28</v>
      </c>
    </row>
    <row r="10" spans="1:31" s="5" customFormat="1" ht="12" customHeight="1" x14ac:dyDescent="0.15">
      <c r="A10" s="19" t="s">
        <v>29</v>
      </c>
      <c r="B10" s="14">
        <v>0</v>
      </c>
      <c r="C10" s="34">
        <v>0</v>
      </c>
      <c r="D10" s="14">
        <v>0</v>
      </c>
      <c r="E10" s="14">
        <v>0</v>
      </c>
      <c r="F10" s="11">
        <v>0</v>
      </c>
      <c r="G10" s="11">
        <v>0</v>
      </c>
      <c r="H10" s="14">
        <v>0</v>
      </c>
      <c r="I10" s="26">
        <v>0</v>
      </c>
      <c r="J10" s="11">
        <v>0</v>
      </c>
      <c r="K10" s="14">
        <v>0</v>
      </c>
      <c r="L10" s="14">
        <v>0</v>
      </c>
      <c r="M10" s="11">
        <v>0</v>
      </c>
      <c r="N10" s="14">
        <v>0</v>
      </c>
      <c r="O10" s="14">
        <v>0</v>
      </c>
      <c r="P10" s="14">
        <v>0</v>
      </c>
      <c r="Q10" s="14">
        <v>0</v>
      </c>
      <c r="R10" s="14">
        <v>0</v>
      </c>
      <c r="S10" s="14">
        <v>0</v>
      </c>
      <c r="T10" s="14">
        <v>0</v>
      </c>
      <c r="U10" s="34">
        <v>0</v>
      </c>
      <c r="V10" s="14">
        <v>0</v>
      </c>
      <c r="W10" s="26">
        <v>0</v>
      </c>
      <c r="X10" s="26">
        <v>0</v>
      </c>
      <c r="Y10" s="11">
        <v>0</v>
      </c>
      <c r="Z10" s="14">
        <v>0</v>
      </c>
      <c r="AA10" s="38">
        <v>0</v>
      </c>
      <c r="AB10" s="38">
        <v>0</v>
      </c>
      <c r="AC10" s="38">
        <v>0</v>
      </c>
      <c r="AD10" s="38">
        <v>0</v>
      </c>
      <c r="AE10" s="5" t="s">
        <v>29</v>
      </c>
    </row>
    <row r="11" spans="1:31" s="5" customFormat="1" ht="12" customHeight="1" x14ac:dyDescent="0.15">
      <c r="A11" s="19" t="s">
        <v>40</v>
      </c>
      <c r="B11" s="14"/>
      <c r="C11" s="34"/>
      <c r="D11" s="14"/>
      <c r="E11" s="14"/>
      <c r="F11" s="11"/>
      <c r="G11" s="11"/>
      <c r="H11" s="14"/>
      <c r="I11" s="11"/>
      <c r="J11" s="11"/>
      <c r="K11" s="14"/>
      <c r="L11" s="14"/>
      <c r="M11" s="11"/>
      <c r="N11" s="14"/>
      <c r="O11" s="14"/>
      <c r="P11" s="14"/>
      <c r="Q11" s="14"/>
      <c r="R11" s="14"/>
      <c r="S11" s="14"/>
      <c r="T11" s="14"/>
      <c r="U11" s="34"/>
      <c r="V11" s="14"/>
      <c r="W11" s="26"/>
      <c r="X11" s="26"/>
      <c r="Y11" s="11"/>
      <c r="Z11" s="14"/>
      <c r="AA11" s="11"/>
      <c r="AB11" s="11"/>
      <c r="AC11" s="11"/>
      <c r="AD11" s="11"/>
      <c r="AE11" s="5" t="s">
        <v>40</v>
      </c>
    </row>
    <row r="12" spans="1:31" s="5" customFormat="1" ht="12" customHeight="1" x14ac:dyDescent="0.15">
      <c r="A12" s="19" t="s">
        <v>4</v>
      </c>
      <c r="B12" s="14">
        <v>0</v>
      </c>
      <c r="C12" s="34">
        <v>0</v>
      </c>
      <c r="D12" s="14">
        <v>0</v>
      </c>
      <c r="E12" s="14">
        <v>0</v>
      </c>
      <c r="F12" s="11">
        <v>0</v>
      </c>
      <c r="G12" s="11">
        <v>0</v>
      </c>
      <c r="H12" s="14">
        <v>0</v>
      </c>
      <c r="I12" s="11">
        <v>0</v>
      </c>
      <c r="J12" s="11">
        <v>0</v>
      </c>
      <c r="K12" s="14">
        <v>0</v>
      </c>
      <c r="L12" s="14">
        <v>0</v>
      </c>
      <c r="M12" s="11">
        <v>0</v>
      </c>
      <c r="N12" s="14">
        <v>0</v>
      </c>
      <c r="O12" s="14">
        <v>0</v>
      </c>
      <c r="P12" s="14">
        <v>0</v>
      </c>
      <c r="Q12" s="14">
        <v>0</v>
      </c>
      <c r="R12" s="14">
        <v>0</v>
      </c>
      <c r="S12" s="14">
        <v>0</v>
      </c>
      <c r="T12" s="14">
        <v>0</v>
      </c>
      <c r="U12" s="34">
        <v>0</v>
      </c>
      <c r="V12" s="14">
        <v>0</v>
      </c>
      <c r="W12" s="26">
        <v>0</v>
      </c>
      <c r="X12" s="26">
        <v>0</v>
      </c>
      <c r="Y12" s="11">
        <v>0</v>
      </c>
      <c r="Z12" s="14">
        <v>0</v>
      </c>
      <c r="AA12" s="38">
        <v>0</v>
      </c>
      <c r="AB12" s="38">
        <v>0</v>
      </c>
      <c r="AC12" s="38">
        <v>0</v>
      </c>
      <c r="AD12" s="38">
        <v>0</v>
      </c>
      <c r="AE12" s="5" t="s">
        <v>4</v>
      </c>
    </row>
    <row r="13" spans="1:31" s="5" customFormat="1" ht="12" customHeight="1" x14ac:dyDescent="0.15">
      <c r="A13" s="19" t="s">
        <v>5</v>
      </c>
      <c r="B13" s="14">
        <v>4</v>
      </c>
      <c r="C13" s="34">
        <v>3</v>
      </c>
      <c r="D13" s="14">
        <v>1</v>
      </c>
      <c r="E13" s="14">
        <v>1</v>
      </c>
      <c r="F13" s="11">
        <v>3</v>
      </c>
      <c r="G13" s="11">
        <v>0</v>
      </c>
      <c r="H13" s="14">
        <v>0</v>
      </c>
      <c r="I13" s="11">
        <v>0</v>
      </c>
      <c r="J13" s="11">
        <v>0</v>
      </c>
      <c r="K13" s="14">
        <v>0</v>
      </c>
      <c r="L13" s="14">
        <v>1</v>
      </c>
      <c r="M13" s="11">
        <v>1</v>
      </c>
      <c r="N13" s="14">
        <v>0</v>
      </c>
      <c r="O13" s="14">
        <v>0</v>
      </c>
      <c r="P13" s="14">
        <v>1</v>
      </c>
      <c r="Q13" s="14">
        <v>3</v>
      </c>
      <c r="R13" s="14">
        <v>2</v>
      </c>
      <c r="S13" s="11">
        <v>1</v>
      </c>
      <c r="T13" s="14">
        <v>1</v>
      </c>
      <c r="U13" s="34">
        <v>2</v>
      </c>
      <c r="V13" s="14">
        <v>0</v>
      </c>
      <c r="W13" s="26">
        <v>0</v>
      </c>
      <c r="X13" s="26">
        <v>0</v>
      </c>
      <c r="Y13" s="11">
        <v>0</v>
      </c>
      <c r="Z13" s="14">
        <v>0</v>
      </c>
      <c r="AA13" s="38">
        <v>1</v>
      </c>
      <c r="AB13" s="38">
        <v>0</v>
      </c>
      <c r="AC13" s="38">
        <v>2</v>
      </c>
      <c r="AD13" s="38">
        <v>1</v>
      </c>
      <c r="AE13" s="5" t="s">
        <v>5</v>
      </c>
    </row>
    <row r="14" spans="1:31" s="5" customFormat="1" ht="12" customHeight="1" x14ac:dyDescent="0.15">
      <c r="A14" s="19" t="s">
        <v>6</v>
      </c>
      <c r="B14" s="14">
        <v>2</v>
      </c>
      <c r="C14" s="34">
        <v>2</v>
      </c>
      <c r="D14" s="14">
        <v>0</v>
      </c>
      <c r="E14" s="14">
        <v>2</v>
      </c>
      <c r="F14" s="11">
        <v>0</v>
      </c>
      <c r="G14" s="11">
        <v>0</v>
      </c>
      <c r="H14" s="14">
        <v>0</v>
      </c>
      <c r="I14" s="11">
        <v>0</v>
      </c>
      <c r="J14" s="11">
        <v>0</v>
      </c>
      <c r="K14" s="14">
        <v>0</v>
      </c>
      <c r="L14" s="14">
        <v>2</v>
      </c>
      <c r="M14" s="11">
        <v>2</v>
      </c>
      <c r="N14" s="14">
        <v>0</v>
      </c>
      <c r="O14" s="14">
        <v>2</v>
      </c>
      <c r="P14" s="14">
        <v>0</v>
      </c>
      <c r="Q14" s="14">
        <v>0</v>
      </c>
      <c r="R14" s="14">
        <v>0</v>
      </c>
      <c r="S14" s="14">
        <v>0</v>
      </c>
      <c r="T14" s="14">
        <v>0</v>
      </c>
      <c r="U14" s="34">
        <v>0</v>
      </c>
      <c r="V14" s="14">
        <v>0</v>
      </c>
      <c r="W14" s="26">
        <v>0</v>
      </c>
      <c r="X14" s="26">
        <v>0</v>
      </c>
      <c r="Y14" s="11">
        <v>0</v>
      </c>
      <c r="Z14" s="14">
        <v>0</v>
      </c>
      <c r="AA14" s="38">
        <v>2</v>
      </c>
      <c r="AB14" s="38">
        <v>0</v>
      </c>
      <c r="AC14" s="38">
        <v>0</v>
      </c>
      <c r="AD14" s="38">
        <v>0</v>
      </c>
      <c r="AE14" s="5" t="s">
        <v>6</v>
      </c>
    </row>
    <row r="15" spans="1:31" s="5" customFormat="1" ht="12" customHeight="1" x14ac:dyDescent="0.15">
      <c r="A15" s="19" t="s">
        <v>7</v>
      </c>
      <c r="B15" s="14">
        <v>2</v>
      </c>
      <c r="C15" s="34">
        <v>2</v>
      </c>
      <c r="D15" s="14">
        <v>0</v>
      </c>
      <c r="E15" s="14">
        <v>2</v>
      </c>
      <c r="F15" s="11">
        <v>0</v>
      </c>
      <c r="G15" s="11">
        <v>0</v>
      </c>
      <c r="H15" s="14">
        <v>0</v>
      </c>
      <c r="I15" s="11">
        <v>0</v>
      </c>
      <c r="J15" s="11">
        <v>0</v>
      </c>
      <c r="K15" s="14">
        <v>0</v>
      </c>
      <c r="L15" s="14">
        <v>1</v>
      </c>
      <c r="M15" s="11">
        <v>1</v>
      </c>
      <c r="N15" s="14">
        <v>0</v>
      </c>
      <c r="O15" s="14">
        <v>1</v>
      </c>
      <c r="P15" s="14">
        <v>0</v>
      </c>
      <c r="Q15" s="14">
        <v>1</v>
      </c>
      <c r="R15" s="14">
        <v>1</v>
      </c>
      <c r="S15" s="14">
        <v>0</v>
      </c>
      <c r="T15" s="14">
        <v>1</v>
      </c>
      <c r="U15" s="34">
        <v>0</v>
      </c>
      <c r="V15" s="14">
        <v>0</v>
      </c>
      <c r="W15" s="26">
        <v>0</v>
      </c>
      <c r="X15" s="26">
        <v>0</v>
      </c>
      <c r="Y15" s="11">
        <v>0</v>
      </c>
      <c r="Z15" s="14">
        <v>0</v>
      </c>
      <c r="AA15" s="38">
        <v>2</v>
      </c>
      <c r="AB15" s="38">
        <v>0</v>
      </c>
      <c r="AC15" s="38">
        <v>0</v>
      </c>
      <c r="AD15" s="38">
        <v>0</v>
      </c>
      <c r="AE15" s="5" t="s">
        <v>7</v>
      </c>
    </row>
    <row r="16" spans="1:31" s="5" customFormat="1" ht="12" customHeight="1" x14ac:dyDescent="0.15">
      <c r="A16" s="19" t="s">
        <v>8</v>
      </c>
      <c r="B16" s="14">
        <v>0</v>
      </c>
      <c r="C16" s="34">
        <v>0</v>
      </c>
      <c r="D16" s="14">
        <v>0</v>
      </c>
      <c r="E16" s="14">
        <v>0</v>
      </c>
      <c r="F16" s="11">
        <v>0</v>
      </c>
      <c r="G16" s="11">
        <v>0</v>
      </c>
      <c r="H16" s="14">
        <v>0</v>
      </c>
      <c r="I16" s="11">
        <v>0</v>
      </c>
      <c r="J16" s="11">
        <v>0</v>
      </c>
      <c r="K16" s="14">
        <v>0</v>
      </c>
      <c r="L16" s="14">
        <v>0</v>
      </c>
      <c r="M16" s="11">
        <v>0</v>
      </c>
      <c r="N16" s="14">
        <v>0</v>
      </c>
      <c r="O16" s="14">
        <v>0</v>
      </c>
      <c r="P16" s="14">
        <v>0</v>
      </c>
      <c r="Q16" s="14">
        <v>0</v>
      </c>
      <c r="R16" s="14">
        <v>0</v>
      </c>
      <c r="S16" s="14">
        <v>0</v>
      </c>
      <c r="T16" s="14">
        <v>0</v>
      </c>
      <c r="U16" s="34">
        <v>0</v>
      </c>
      <c r="V16" s="14">
        <v>0</v>
      </c>
      <c r="W16" s="26">
        <v>0</v>
      </c>
      <c r="X16" s="26">
        <v>0</v>
      </c>
      <c r="Y16" s="11">
        <v>0</v>
      </c>
      <c r="Z16" s="14">
        <v>0</v>
      </c>
      <c r="AA16" s="38">
        <v>0</v>
      </c>
      <c r="AB16" s="38">
        <v>0</v>
      </c>
      <c r="AC16" s="38">
        <v>0</v>
      </c>
      <c r="AD16" s="38">
        <v>0</v>
      </c>
      <c r="AE16" s="5" t="s">
        <v>8</v>
      </c>
    </row>
    <row r="17" spans="1:31" s="5" customFormat="1" ht="12" customHeight="1" x14ac:dyDescent="0.15">
      <c r="A17" s="19" t="s">
        <v>9</v>
      </c>
      <c r="B17" s="14">
        <v>2</v>
      </c>
      <c r="C17" s="34">
        <v>2</v>
      </c>
      <c r="D17" s="14">
        <v>0</v>
      </c>
      <c r="E17" s="14">
        <v>1</v>
      </c>
      <c r="F17" s="11">
        <v>1</v>
      </c>
      <c r="G17" s="11">
        <v>0</v>
      </c>
      <c r="H17" s="14">
        <v>0</v>
      </c>
      <c r="I17" s="11">
        <v>0</v>
      </c>
      <c r="J17" s="11">
        <v>0</v>
      </c>
      <c r="K17" s="14">
        <v>0</v>
      </c>
      <c r="L17" s="14">
        <v>1</v>
      </c>
      <c r="M17" s="11">
        <v>1</v>
      </c>
      <c r="N17" s="14">
        <v>0</v>
      </c>
      <c r="O17" s="14">
        <v>1</v>
      </c>
      <c r="P17" s="14">
        <v>0</v>
      </c>
      <c r="Q17" s="14">
        <v>1</v>
      </c>
      <c r="R17" s="11">
        <v>1</v>
      </c>
      <c r="S17" s="11">
        <v>0</v>
      </c>
      <c r="T17" s="14">
        <v>0</v>
      </c>
      <c r="U17" s="34">
        <v>1</v>
      </c>
      <c r="V17" s="14">
        <v>0</v>
      </c>
      <c r="W17" s="26">
        <v>0</v>
      </c>
      <c r="X17" s="26">
        <v>0</v>
      </c>
      <c r="Y17" s="11">
        <v>0</v>
      </c>
      <c r="Z17" s="14">
        <v>0</v>
      </c>
      <c r="AA17" s="38">
        <v>1</v>
      </c>
      <c r="AB17" s="38">
        <v>0</v>
      </c>
      <c r="AC17" s="38">
        <v>1</v>
      </c>
      <c r="AD17" s="38">
        <v>0</v>
      </c>
      <c r="AE17" s="5" t="s">
        <v>9</v>
      </c>
    </row>
    <row r="18" spans="1:31" s="5" customFormat="1" ht="12" customHeight="1" x14ac:dyDescent="0.15">
      <c r="A18" s="19" t="s">
        <v>15</v>
      </c>
      <c r="B18" s="14">
        <v>1</v>
      </c>
      <c r="C18" s="34">
        <v>0</v>
      </c>
      <c r="D18" s="14">
        <v>1</v>
      </c>
      <c r="E18" s="14">
        <v>1</v>
      </c>
      <c r="F18" s="11">
        <v>0</v>
      </c>
      <c r="G18" s="11">
        <v>0</v>
      </c>
      <c r="H18" s="14">
        <v>0</v>
      </c>
      <c r="I18" s="11">
        <v>0</v>
      </c>
      <c r="J18" s="11">
        <v>0</v>
      </c>
      <c r="K18" s="14">
        <v>0</v>
      </c>
      <c r="L18" s="14">
        <v>0</v>
      </c>
      <c r="M18" s="11">
        <v>0</v>
      </c>
      <c r="N18" s="14">
        <v>0</v>
      </c>
      <c r="O18" s="14">
        <v>0</v>
      </c>
      <c r="P18" s="14">
        <v>0</v>
      </c>
      <c r="Q18" s="14">
        <v>1</v>
      </c>
      <c r="R18" s="14">
        <v>0</v>
      </c>
      <c r="S18" s="14">
        <v>1</v>
      </c>
      <c r="T18" s="14">
        <v>1</v>
      </c>
      <c r="U18" s="34">
        <v>0</v>
      </c>
      <c r="V18" s="14">
        <v>0</v>
      </c>
      <c r="W18" s="26">
        <v>0</v>
      </c>
      <c r="X18" s="26">
        <v>0</v>
      </c>
      <c r="Y18" s="11">
        <v>0</v>
      </c>
      <c r="Z18" s="14">
        <v>0</v>
      </c>
      <c r="AA18" s="38">
        <v>0</v>
      </c>
      <c r="AB18" s="38">
        <v>1</v>
      </c>
      <c r="AC18" s="38">
        <v>0</v>
      </c>
      <c r="AD18" s="38">
        <v>0</v>
      </c>
      <c r="AE18" s="5" t="s">
        <v>15</v>
      </c>
    </row>
    <row r="19" spans="1:31" s="5" customFormat="1" ht="12" customHeight="1" x14ac:dyDescent="0.15">
      <c r="A19" s="19" t="s">
        <v>16</v>
      </c>
      <c r="B19" s="14">
        <v>0</v>
      </c>
      <c r="C19" s="34">
        <v>0</v>
      </c>
      <c r="D19" s="14">
        <v>0</v>
      </c>
      <c r="E19" s="14">
        <v>0</v>
      </c>
      <c r="F19" s="11">
        <v>0</v>
      </c>
      <c r="G19" s="11">
        <v>0</v>
      </c>
      <c r="H19" s="14">
        <v>0</v>
      </c>
      <c r="I19" s="11">
        <v>0</v>
      </c>
      <c r="J19" s="11">
        <v>0</v>
      </c>
      <c r="K19" s="14">
        <v>0</v>
      </c>
      <c r="L19" s="14">
        <v>0</v>
      </c>
      <c r="M19" s="11">
        <v>0</v>
      </c>
      <c r="N19" s="14">
        <v>0</v>
      </c>
      <c r="O19" s="14">
        <v>0</v>
      </c>
      <c r="P19" s="14">
        <v>0</v>
      </c>
      <c r="Q19" s="14">
        <v>0</v>
      </c>
      <c r="R19" s="14">
        <v>0</v>
      </c>
      <c r="S19" s="14">
        <v>0</v>
      </c>
      <c r="T19" s="14">
        <v>0</v>
      </c>
      <c r="U19" s="34">
        <v>0</v>
      </c>
      <c r="V19" s="14">
        <v>0</v>
      </c>
      <c r="W19" s="26">
        <v>0</v>
      </c>
      <c r="X19" s="26">
        <v>0</v>
      </c>
      <c r="Y19" s="11">
        <v>0</v>
      </c>
      <c r="Z19" s="14">
        <v>0</v>
      </c>
      <c r="AA19" s="38">
        <v>0</v>
      </c>
      <c r="AB19" s="38">
        <v>0</v>
      </c>
      <c r="AC19" s="38">
        <v>0</v>
      </c>
      <c r="AD19" s="38">
        <v>0</v>
      </c>
      <c r="AE19" s="5" t="s">
        <v>16</v>
      </c>
    </row>
    <row r="20" spans="1:31" s="5" customFormat="1" ht="12" customHeight="1" x14ac:dyDescent="0.15">
      <c r="A20" s="19" t="s">
        <v>17</v>
      </c>
      <c r="B20" s="14">
        <v>0</v>
      </c>
      <c r="C20" s="34">
        <v>0</v>
      </c>
      <c r="D20" s="14">
        <v>0</v>
      </c>
      <c r="E20" s="14">
        <v>0</v>
      </c>
      <c r="F20" s="11">
        <v>0</v>
      </c>
      <c r="G20" s="11">
        <v>0</v>
      </c>
      <c r="H20" s="14">
        <v>0</v>
      </c>
      <c r="I20" s="11">
        <v>0</v>
      </c>
      <c r="J20" s="11">
        <v>0</v>
      </c>
      <c r="K20" s="14">
        <v>0</v>
      </c>
      <c r="L20" s="14">
        <v>0</v>
      </c>
      <c r="M20" s="11">
        <v>0</v>
      </c>
      <c r="N20" s="14">
        <v>0</v>
      </c>
      <c r="O20" s="14">
        <v>0</v>
      </c>
      <c r="P20" s="14">
        <v>0</v>
      </c>
      <c r="Q20" s="14">
        <v>0</v>
      </c>
      <c r="R20" s="14">
        <v>0</v>
      </c>
      <c r="S20" s="14">
        <v>0</v>
      </c>
      <c r="T20" s="14">
        <v>0</v>
      </c>
      <c r="U20" s="34">
        <v>0</v>
      </c>
      <c r="V20" s="14">
        <v>0</v>
      </c>
      <c r="W20" s="26">
        <v>0</v>
      </c>
      <c r="X20" s="26">
        <v>0</v>
      </c>
      <c r="Y20" s="11">
        <v>0</v>
      </c>
      <c r="Z20" s="14">
        <v>0</v>
      </c>
      <c r="AA20" s="38">
        <v>0</v>
      </c>
      <c r="AB20" s="38">
        <v>0</v>
      </c>
      <c r="AC20" s="38">
        <v>0</v>
      </c>
      <c r="AD20" s="38">
        <v>0</v>
      </c>
      <c r="AE20" s="5" t="s">
        <v>17</v>
      </c>
    </row>
    <row r="21" spans="1:31" s="5" customFormat="1" ht="12" customHeight="1" x14ac:dyDescent="0.15">
      <c r="A21" s="19" t="s">
        <v>18</v>
      </c>
      <c r="B21" s="14">
        <v>0</v>
      </c>
      <c r="C21" s="34">
        <v>0</v>
      </c>
      <c r="D21" s="14">
        <v>0</v>
      </c>
      <c r="E21" s="14">
        <v>0</v>
      </c>
      <c r="F21" s="11">
        <v>0</v>
      </c>
      <c r="G21" s="11">
        <v>0</v>
      </c>
      <c r="H21" s="14">
        <v>0</v>
      </c>
      <c r="I21" s="11">
        <v>0</v>
      </c>
      <c r="J21" s="11">
        <v>0</v>
      </c>
      <c r="K21" s="14">
        <v>0</v>
      </c>
      <c r="L21" s="14">
        <v>0</v>
      </c>
      <c r="M21" s="11">
        <v>0</v>
      </c>
      <c r="N21" s="14">
        <v>0</v>
      </c>
      <c r="O21" s="14">
        <v>0</v>
      </c>
      <c r="P21" s="14">
        <v>0</v>
      </c>
      <c r="Q21" s="14">
        <v>0</v>
      </c>
      <c r="R21" s="11">
        <v>0</v>
      </c>
      <c r="S21" s="11">
        <v>0</v>
      </c>
      <c r="T21" s="14">
        <v>0</v>
      </c>
      <c r="U21" s="34">
        <v>0</v>
      </c>
      <c r="V21" s="14">
        <v>0</v>
      </c>
      <c r="W21" s="26">
        <v>0</v>
      </c>
      <c r="X21" s="26">
        <v>0</v>
      </c>
      <c r="Y21" s="11">
        <v>0</v>
      </c>
      <c r="Z21" s="14">
        <v>0</v>
      </c>
      <c r="AA21" s="38">
        <v>0</v>
      </c>
      <c r="AB21" s="38">
        <v>0</v>
      </c>
      <c r="AC21" s="38">
        <v>0</v>
      </c>
      <c r="AD21" s="38">
        <v>0</v>
      </c>
      <c r="AE21" s="5" t="s">
        <v>18</v>
      </c>
    </row>
    <row r="22" spans="1:31" s="5" customFormat="1" ht="12" customHeight="1" x14ac:dyDescent="0.15">
      <c r="A22" s="19" t="s">
        <v>19</v>
      </c>
      <c r="B22" s="14">
        <v>0</v>
      </c>
      <c r="C22" s="34">
        <v>0</v>
      </c>
      <c r="D22" s="14">
        <v>0</v>
      </c>
      <c r="E22" s="14">
        <v>0</v>
      </c>
      <c r="F22" s="11">
        <v>0</v>
      </c>
      <c r="G22" s="11">
        <v>0</v>
      </c>
      <c r="H22" s="14">
        <v>0</v>
      </c>
      <c r="I22" s="11">
        <v>0</v>
      </c>
      <c r="J22" s="11">
        <v>0</v>
      </c>
      <c r="K22" s="14">
        <v>0</v>
      </c>
      <c r="L22" s="14">
        <v>0</v>
      </c>
      <c r="M22" s="11">
        <v>0</v>
      </c>
      <c r="N22" s="14">
        <v>0</v>
      </c>
      <c r="O22" s="14">
        <v>0</v>
      </c>
      <c r="P22" s="14">
        <v>0</v>
      </c>
      <c r="Q22" s="14">
        <v>0</v>
      </c>
      <c r="R22" s="14">
        <v>0</v>
      </c>
      <c r="S22" s="14">
        <v>0</v>
      </c>
      <c r="T22" s="14">
        <v>0</v>
      </c>
      <c r="U22" s="34">
        <v>0</v>
      </c>
      <c r="V22" s="14">
        <v>0</v>
      </c>
      <c r="W22" s="26">
        <v>0</v>
      </c>
      <c r="X22" s="26">
        <v>0</v>
      </c>
      <c r="Y22" s="11">
        <v>0</v>
      </c>
      <c r="Z22" s="14">
        <v>0</v>
      </c>
      <c r="AA22" s="38">
        <v>0</v>
      </c>
      <c r="AB22" s="38">
        <v>0</v>
      </c>
      <c r="AC22" s="38">
        <v>0</v>
      </c>
      <c r="AD22" s="38">
        <v>0</v>
      </c>
      <c r="AE22" s="5" t="s">
        <v>19</v>
      </c>
    </row>
    <row r="23" spans="1:31" s="5" customFormat="1" ht="12" customHeight="1" x14ac:dyDescent="0.15">
      <c r="A23" s="19" t="s">
        <v>93</v>
      </c>
      <c r="B23" s="14">
        <v>1</v>
      </c>
      <c r="C23" s="34">
        <v>1</v>
      </c>
      <c r="D23" s="14">
        <v>0</v>
      </c>
      <c r="E23" s="14">
        <v>1</v>
      </c>
      <c r="F23" s="11">
        <v>0</v>
      </c>
      <c r="G23" s="11">
        <v>0</v>
      </c>
      <c r="H23" s="14">
        <v>0</v>
      </c>
      <c r="I23" s="11">
        <v>0</v>
      </c>
      <c r="J23" s="11">
        <v>0</v>
      </c>
      <c r="K23" s="14">
        <v>0</v>
      </c>
      <c r="L23" s="14">
        <v>1</v>
      </c>
      <c r="M23" s="11">
        <v>1</v>
      </c>
      <c r="N23" s="14">
        <v>0</v>
      </c>
      <c r="O23" s="14">
        <v>1</v>
      </c>
      <c r="P23" s="14">
        <v>0</v>
      </c>
      <c r="Q23" s="14">
        <v>0</v>
      </c>
      <c r="R23" s="14">
        <v>0</v>
      </c>
      <c r="S23" s="14">
        <v>0</v>
      </c>
      <c r="T23" s="14">
        <v>0</v>
      </c>
      <c r="U23" s="34">
        <v>0</v>
      </c>
      <c r="V23" s="14">
        <v>0</v>
      </c>
      <c r="W23" s="26">
        <v>0</v>
      </c>
      <c r="X23" s="26">
        <v>0</v>
      </c>
      <c r="Y23" s="11">
        <v>0</v>
      </c>
      <c r="Z23" s="14">
        <v>0</v>
      </c>
      <c r="AA23" s="38">
        <v>1</v>
      </c>
      <c r="AB23" s="38">
        <v>0</v>
      </c>
      <c r="AC23" s="38">
        <v>0</v>
      </c>
      <c r="AD23" s="38">
        <v>0</v>
      </c>
      <c r="AE23" s="5" t="s">
        <v>20</v>
      </c>
    </row>
    <row r="24" spans="1:31" s="5" customFormat="1" ht="12" customHeight="1" x14ac:dyDescent="0.15">
      <c r="A24" s="19" t="s">
        <v>21</v>
      </c>
      <c r="B24" s="14">
        <v>0</v>
      </c>
      <c r="C24" s="34">
        <v>0</v>
      </c>
      <c r="D24" s="14">
        <v>0</v>
      </c>
      <c r="E24" s="14">
        <v>0</v>
      </c>
      <c r="F24" s="11">
        <v>0</v>
      </c>
      <c r="G24" s="11">
        <v>0</v>
      </c>
      <c r="H24" s="14">
        <v>0</v>
      </c>
      <c r="I24" s="11">
        <v>0</v>
      </c>
      <c r="J24" s="11">
        <v>0</v>
      </c>
      <c r="K24" s="14">
        <v>0</v>
      </c>
      <c r="L24" s="14">
        <v>0</v>
      </c>
      <c r="M24" s="11">
        <v>0</v>
      </c>
      <c r="N24" s="14">
        <v>0</v>
      </c>
      <c r="O24" s="14">
        <v>0</v>
      </c>
      <c r="P24" s="14">
        <v>0</v>
      </c>
      <c r="Q24" s="14">
        <v>0</v>
      </c>
      <c r="R24" s="14">
        <v>0</v>
      </c>
      <c r="S24" s="14">
        <v>0</v>
      </c>
      <c r="T24" s="14">
        <v>0</v>
      </c>
      <c r="U24" s="34">
        <v>0</v>
      </c>
      <c r="V24" s="14">
        <v>0</v>
      </c>
      <c r="W24" s="26">
        <v>0</v>
      </c>
      <c r="X24" s="26">
        <v>0</v>
      </c>
      <c r="Y24" s="11">
        <v>0</v>
      </c>
      <c r="Z24" s="14">
        <v>0</v>
      </c>
      <c r="AA24" s="38">
        <v>0</v>
      </c>
      <c r="AB24" s="38">
        <v>0</v>
      </c>
      <c r="AC24" s="38">
        <v>0</v>
      </c>
      <c r="AD24" s="38">
        <v>0</v>
      </c>
      <c r="AE24" s="5" t="s">
        <v>21</v>
      </c>
    </row>
    <row r="25" spans="1:31" s="5" customFormat="1" ht="12" customHeight="1" x14ac:dyDescent="0.15">
      <c r="A25" s="19" t="s">
        <v>94</v>
      </c>
      <c r="B25" s="14">
        <v>0</v>
      </c>
      <c r="C25" s="34">
        <v>0</v>
      </c>
      <c r="D25" s="14">
        <v>0</v>
      </c>
      <c r="E25" s="14">
        <v>0</v>
      </c>
      <c r="F25" s="11">
        <v>0</v>
      </c>
      <c r="G25" s="11">
        <v>0</v>
      </c>
      <c r="H25" s="14">
        <v>0</v>
      </c>
      <c r="I25" s="11">
        <v>0</v>
      </c>
      <c r="J25" s="11">
        <v>0</v>
      </c>
      <c r="K25" s="14">
        <v>0</v>
      </c>
      <c r="L25" s="14">
        <v>0</v>
      </c>
      <c r="M25" s="11">
        <v>0</v>
      </c>
      <c r="N25" s="14">
        <v>0</v>
      </c>
      <c r="O25" s="14">
        <v>0</v>
      </c>
      <c r="P25" s="14">
        <v>0</v>
      </c>
      <c r="Q25" s="14">
        <v>0</v>
      </c>
      <c r="R25" s="11">
        <v>0</v>
      </c>
      <c r="S25" s="11">
        <v>0</v>
      </c>
      <c r="T25" s="14">
        <v>0</v>
      </c>
      <c r="U25" s="34">
        <v>0</v>
      </c>
      <c r="V25" s="14">
        <v>0</v>
      </c>
      <c r="W25" s="26">
        <v>0</v>
      </c>
      <c r="X25" s="26">
        <v>0</v>
      </c>
      <c r="Y25" s="11">
        <v>0</v>
      </c>
      <c r="Z25" s="14">
        <v>0</v>
      </c>
      <c r="AA25" s="38">
        <v>0</v>
      </c>
      <c r="AB25" s="38">
        <v>0</v>
      </c>
      <c r="AC25" s="38">
        <v>0</v>
      </c>
      <c r="AD25" s="38">
        <v>0</v>
      </c>
      <c r="AE25" s="5" t="s">
        <v>10</v>
      </c>
    </row>
    <row r="26" spans="1:31" s="5" customFormat="1" ht="12" customHeight="1" x14ac:dyDescent="0.15">
      <c r="A26" s="19" t="s">
        <v>11</v>
      </c>
      <c r="B26" s="14">
        <v>0</v>
      </c>
      <c r="C26" s="34">
        <v>0</v>
      </c>
      <c r="D26" s="14">
        <v>0</v>
      </c>
      <c r="E26" s="14">
        <v>0</v>
      </c>
      <c r="F26" s="11">
        <v>0</v>
      </c>
      <c r="G26" s="11">
        <v>0</v>
      </c>
      <c r="H26" s="14">
        <v>0</v>
      </c>
      <c r="I26" s="11">
        <v>0</v>
      </c>
      <c r="J26" s="11">
        <v>0</v>
      </c>
      <c r="K26" s="14">
        <v>0</v>
      </c>
      <c r="L26" s="14">
        <v>0</v>
      </c>
      <c r="M26" s="11">
        <v>0</v>
      </c>
      <c r="N26" s="14">
        <v>0</v>
      </c>
      <c r="O26" s="14">
        <v>0</v>
      </c>
      <c r="P26" s="14">
        <v>0</v>
      </c>
      <c r="Q26" s="14">
        <v>0</v>
      </c>
      <c r="R26" s="14">
        <v>0</v>
      </c>
      <c r="S26" s="14">
        <v>0</v>
      </c>
      <c r="T26" s="14">
        <v>0</v>
      </c>
      <c r="U26" s="34">
        <v>0</v>
      </c>
      <c r="V26" s="14">
        <v>0</v>
      </c>
      <c r="W26" s="26">
        <v>0</v>
      </c>
      <c r="X26" s="26">
        <v>0</v>
      </c>
      <c r="Y26" s="11">
        <v>0</v>
      </c>
      <c r="Z26" s="14">
        <v>0</v>
      </c>
      <c r="AA26" s="38">
        <v>0</v>
      </c>
      <c r="AB26" s="38">
        <v>0</v>
      </c>
      <c r="AC26" s="38">
        <v>0</v>
      </c>
      <c r="AD26" s="38">
        <v>0</v>
      </c>
      <c r="AE26" s="5" t="s">
        <v>11</v>
      </c>
    </row>
    <row r="27" spans="1:31" ht="12" customHeight="1" x14ac:dyDescent="0.15">
      <c r="A27" s="3" t="s">
        <v>22</v>
      </c>
      <c r="B27" s="11">
        <v>0</v>
      </c>
      <c r="C27" s="11">
        <v>0</v>
      </c>
      <c r="D27" s="11">
        <v>0</v>
      </c>
      <c r="E27" s="11">
        <v>0</v>
      </c>
      <c r="F27" s="11">
        <v>0</v>
      </c>
      <c r="G27" s="11">
        <v>0</v>
      </c>
      <c r="H27" s="11">
        <v>0</v>
      </c>
      <c r="I27" s="11">
        <v>0</v>
      </c>
      <c r="J27" s="11">
        <v>0</v>
      </c>
      <c r="K27" s="11">
        <v>0</v>
      </c>
      <c r="L27" s="11">
        <v>0</v>
      </c>
      <c r="M27" s="11">
        <v>0</v>
      </c>
      <c r="N27" s="11">
        <v>0</v>
      </c>
      <c r="O27" s="11">
        <v>0</v>
      </c>
      <c r="P27" s="11">
        <v>0</v>
      </c>
      <c r="Q27" s="11">
        <v>0</v>
      </c>
      <c r="R27" s="11">
        <v>0</v>
      </c>
      <c r="S27" s="11">
        <v>0</v>
      </c>
      <c r="T27" s="11">
        <v>0</v>
      </c>
      <c r="U27" s="11">
        <v>0</v>
      </c>
      <c r="V27" s="11">
        <v>0</v>
      </c>
      <c r="W27" s="24">
        <v>0</v>
      </c>
      <c r="X27" s="24">
        <v>0</v>
      </c>
      <c r="Y27" s="11">
        <v>0</v>
      </c>
      <c r="Z27" s="11">
        <v>0</v>
      </c>
      <c r="AA27" s="38">
        <v>0</v>
      </c>
      <c r="AB27" s="38">
        <v>0</v>
      </c>
      <c r="AC27" s="38">
        <v>0</v>
      </c>
      <c r="AD27" s="38">
        <v>0</v>
      </c>
      <c r="AE27" s="3" t="s">
        <v>22</v>
      </c>
    </row>
    <row r="28" spans="1:31" ht="12" customHeight="1" x14ac:dyDescent="0.15">
      <c r="A28" s="3" t="s">
        <v>12</v>
      </c>
      <c r="B28" s="11">
        <v>0</v>
      </c>
      <c r="C28" s="11">
        <v>0</v>
      </c>
      <c r="D28" s="11">
        <v>0</v>
      </c>
      <c r="E28" s="11">
        <v>0</v>
      </c>
      <c r="F28" s="11">
        <v>0</v>
      </c>
      <c r="G28" s="11">
        <v>0</v>
      </c>
      <c r="H28" s="11">
        <v>0</v>
      </c>
      <c r="I28" s="11">
        <v>0</v>
      </c>
      <c r="J28" s="11">
        <v>0</v>
      </c>
      <c r="K28" s="11">
        <v>0</v>
      </c>
      <c r="L28" s="11">
        <v>0</v>
      </c>
      <c r="M28" s="11">
        <v>0</v>
      </c>
      <c r="N28" s="11">
        <v>0</v>
      </c>
      <c r="O28" s="11">
        <v>0</v>
      </c>
      <c r="P28" s="11">
        <v>0</v>
      </c>
      <c r="Q28" s="11">
        <v>0</v>
      </c>
      <c r="R28" s="14">
        <v>0</v>
      </c>
      <c r="S28" s="14">
        <v>0</v>
      </c>
      <c r="T28" s="11">
        <v>0</v>
      </c>
      <c r="U28" s="11">
        <v>0</v>
      </c>
      <c r="V28" s="11">
        <v>0</v>
      </c>
      <c r="W28" s="24">
        <v>0</v>
      </c>
      <c r="X28" s="24">
        <v>0</v>
      </c>
      <c r="Y28" s="11">
        <v>0</v>
      </c>
      <c r="Z28" s="11">
        <v>0</v>
      </c>
      <c r="AA28" s="38">
        <v>0</v>
      </c>
      <c r="AB28" s="38">
        <v>0</v>
      </c>
      <c r="AC28" s="38">
        <v>0</v>
      </c>
      <c r="AD28" s="38">
        <v>0</v>
      </c>
      <c r="AE28" s="3" t="s">
        <v>12</v>
      </c>
    </row>
    <row r="29" spans="1:31" ht="12" customHeight="1" x14ac:dyDescent="0.15">
      <c r="A29" s="3" t="s">
        <v>90</v>
      </c>
      <c r="B29" s="24">
        <v>0</v>
      </c>
      <c r="C29" s="24">
        <v>0</v>
      </c>
      <c r="D29" s="24">
        <v>0</v>
      </c>
      <c r="E29" s="24">
        <v>0</v>
      </c>
      <c r="F29" s="24">
        <v>0</v>
      </c>
      <c r="G29" s="24">
        <v>0</v>
      </c>
      <c r="H29" s="24">
        <v>0</v>
      </c>
      <c r="I29" s="24">
        <v>0</v>
      </c>
      <c r="J29" s="24">
        <v>0</v>
      </c>
      <c r="K29" s="24">
        <v>0</v>
      </c>
      <c r="L29" s="24">
        <v>0</v>
      </c>
      <c r="M29" s="24">
        <v>0</v>
      </c>
      <c r="N29" s="24">
        <v>0</v>
      </c>
      <c r="O29" s="24">
        <v>0</v>
      </c>
      <c r="P29" s="24">
        <v>0</v>
      </c>
      <c r="Q29" s="24">
        <v>0</v>
      </c>
      <c r="R29" s="24">
        <v>0</v>
      </c>
      <c r="S29" s="24">
        <v>0</v>
      </c>
      <c r="T29" s="24">
        <v>0</v>
      </c>
      <c r="U29" s="24">
        <v>0</v>
      </c>
      <c r="V29" s="24">
        <v>0</v>
      </c>
      <c r="W29" s="24">
        <v>0</v>
      </c>
      <c r="X29" s="24">
        <v>0</v>
      </c>
      <c r="Y29" s="24">
        <v>0</v>
      </c>
      <c r="Z29" s="24">
        <v>0</v>
      </c>
      <c r="AA29" s="38">
        <v>0</v>
      </c>
      <c r="AB29" s="38">
        <v>0</v>
      </c>
      <c r="AC29" s="38">
        <v>0</v>
      </c>
      <c r="AD29" s="38">
        <v>0</v>
      </c>
      <c r="AE29" s="3" t="s">
        <v>13</v>
      </c>
    </row>
    <row r="30" spans="1:31" ht="12" customHeight="1" x14ac:dyDescent="0.15">
      <c r="A30" s="3" t="s">
        <v>14</v>
      </c>
      <c r="B30" s="24">
        <v>0</v>
      </c>
      <c r="C30" s="24">
        <v>0</v>
      </c>
      <c r="D30" s="24">
        <v>0</v>
      </c>
      <c r="E30" s="24">
        <v>0</v>
      </c>
      <c r="F30" s="24">
        <v>0</v>
      </c>
      <c r="G30" s="24">
        <v>0</v>
      </c>
      <c r="H30" s="24">
        <v>0</v>
      </c>
      <c r="I30" s="24">
        <v>0</v>
      </c>
      <c r="J30" s="24">
        <v>0</v>
      </c>
      <c r="K30" s="24">
        <v>0</v>
      </c>
      <c r="L30" s="24">
        <v>0</v>
      </c>
      <c r="M30" s="24">
        <v>0</v>
      </c>
      <c r="N30" s="24">
        <v>0</v>
      </c>
      <c r="O30" s="24">
        <v>0</v>
      </c>
      <c r="P30" s="24">
        <v>0</v>
      </c>
      <c r="Q30" s="24">
        <v>0</v>
      </c>
      <c r="R30" s="24">
        <v>0</v>
      </c>
      <c r="S30" s="24">
        <v>0</v>
      </c>
      <c r="T30" s="24">
        <v>0</v>
      </c>
      <c r="U30" s="24">
        <v>0</v>
      </c>
      <c r="V30" s="24">
        <v>0</v>
      </c>
      <c r="W30" s="24">
        <v>0</v>
      </c>
      <c r="X30" s="24">
        <v>0</v>
      </c>
      <c r="Y30" s="24">
        <v>0</v>
      </c>
      <c r="Z30" s="24">
        <v>0</v>
      </c>
      <c r="AA30" s="38">
        <v>0</v>
      </c>
      <c r="AB30" s="38">
        <v>0</v>
      </c>
      <c r="AC30" s="38">
        <v>0</v>
      </c>
      <c r="AD30" s="38">
        <v>0</v>
      </c>
      <c r="AE30" s="3" t="s">
        <v>14</v>
      </c>
    </row>
    <row r="31" spans="1:31" ht="12" customHeight="1" x14ac:dyDescent="0.15">
      <c r="A31" s="3" t="s">
        <v>61</v>
      </c>
    </row>
  </sheetData>
  <phoneticPr fontId="2"/>
  <pageMargins left="0.59055118110236227" right="0.19685039370078741" top="0.59055118110236227" bottom="0.59055118110236227" header="0" footer="0"/>
  <pageSetup paperSize="9" scale="70" firstPageNumber="85" orientation="landscape"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表53状況別卒業者数推移</vt:lpstr>
      <vt:lpstr>54状況別卒業者数</vt:lpstr>
      <vt:lpstr>55高等学校等への進学者数・志願者数 </vt:lpstr>
      <vt:lpstr>56産業別就職者数</vt:lpstr>
      <vt:lpstr>表53状況別卒業者数推移!Print_Area</vt:lpstr>
      <vt:lpstr>'54状況別卒業者数'!Print_Titles</vt:lpstr>
      <vt:lpstr>'55高等学校等への進学者数・志願者数 '!Print_Titles</vt:lpstr>
      <vt:lpstr>'56産業別就職者数'!Print_Titles</vt:lpstr>
      <vt:lpstr>表53状況別卒業者数推移!Print_Titles</vt:lpstr>
    </vt:vector>
  </TitlesOfParts>
  <Company>滋賀県情報統計課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滋賀県情報統計課</dc:creator>
  <cp:lastModifiedBy>西村　香音</cp:lastModifiedBy>
  <cp:lastPrinted>2025-12-04T00:44:44Z</cp:lastPrinted>
  <dcterms:created xsi:type="dcterms:W3CDTF">2000-08-29T05:15:05Z</dcterms:created>
  <dcterms:modified xsi:type="dcterms:W3CDTF">2025-12-12T01:42:57Z</dcterms:modified>
</cp:coreProperties>
</file>