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BED248CD-436D-46B6-907F-261029BB220E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第１表" sheetId="23" r:id="rId1"/>
    <sheet name="第２表" sheetId="25" r:id="rId2"/>
    <sheet name="第３表(R5)" sheetId="54" r:id="rId3"/>
    <sheet name="第４表(R5)" sheetId="31" r:id="rId4"/>
    <sheet name="第５表(R5)" sheetId="33" r:id="rId5"/>
    <sheet name="第６表（R5）" sheetId="35" r:id="rId6"/>
    <sheet name="第７表(R5)" sheetId="53" r:id="rId7"/>
  </sheets>
  <definedNames>
    <definedName name="_xlnm.Print_Area" localSheetId="0">第１表!$A$1:$AB$94</definedName>
    <definedName name="_xlnm.Print_Area" localSheetId="2">'第３表(R5)'!$A$1:$T$58</definedName>
    <definedName name="_xlnm.Print_Area" localSheetId="5">'第６表（R5）'!$A$1:$O$34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23" l="1"/>
  <c r="K88" i="23"/>
  <c r="L87" i="23"/>
  <c r="K87" i="23"/>
  <c r="L86" i="23"/>
  <c r="K86" i="23"/>
  <c r="L85" i="23"/>
  <c r="K85" i="23"/>
  <c r="L84" i="23"/>
  <c r="K84" i="23"/>
  <c r="L83" i="23"/>
  <c r="K83" i="23"/>
  <c r="L82" i="23"/>
  <c r="K82" i="23"/>
  <c r="L81" i="23"/>
  <c r="K81" i="23"/>
  <c r="L80" i="23"/>
  <c r="K80" i="23"/>
  <c r="L79" i="23"/>
  <c r="K79" i="23"/>
  <c r="L63" i="23"/>
  <c r="K63" i="23"/>
  <c r="L62" i="23"/>
  <c r="K62" i="23"/>
  <c r="L61" i="23"/>
  <c r="K61" i="23"/>
  <c r="L60" i="23"/>
  <c r="K60" i="23"/>
  <c r="L59" i="23"/>
  <c r="K59" i="23"/>
  <c r="L58" i="23"/>
  <c r="K58" i="23"/>
  <c r="L57" i="23"/>
  <c r="K57" i="23"/>
  <c r="L56" i="23"/>
  <c r="K56" i="23"/>
  <c r="L55" i="23"/>
  <c r="K55" i="23"/>
  <c r="L54" i="23"/>
  <c r="K54" i="23"/>
  <c r="L53" i="23"/>
  <c r="K53" i="23"/>
  <c r="L52" i="23"/>
  <c r="K52" i="23"/>
  <c r="L51" i="23"/>
  <c r="K51" i="23"/>
  <c r="L50" i="23"/>
  <c r="K50" i="23"/>
  <c r="L49" i="23"/>
  <c r="K49" i="23"/>
  <c r="L48" i="23"/>
  <c r="K48" i="23"/>
  <c r="L47" i="23"/>
  <c r="K47" i="23"/>
  <c r="L46" i="23"/>
  <c r="K46" i="23"/>
  <c r="L45" i="23"/>
  <c r="K45" i="23"/>
  <c r="L44" i="23"/>
  <c r="K44" i="23"/>
  <c r="L43" i="23"/>
  <c r="K43" i="23"/>
  <c r="L42" i="23"/>
  <c r="K42" i="23"/>
  <c r="L41" i="23"/>
  <c r="K41" i="23"/>
  <c r="L40" i="23"/>
  <c r="K40" i="23"/>
  <c r="L39" i="23"/>
  <c r="K39" i="23"/>
  <c r="L38" i="23"/>
  <c r="K38" i="23"/>
  <c r="L37" i="23"/>
  <c r="K37" i="23"/>
  <c r="L36" i="23"/>
  <c r="K36" i="23"/>
  <c r="L35" i="23"/>
  <c r="K35" i="23"/>
  <c r="L34" i="23"/>
  <c r="K34" i="23"/>
  <c r="L33" i="23"/>
  <c r="K33" i="23"/>
  <c r="L32" i="23"/>
  <c r="K32" i="23"/>
  <c r="L31" i="23"/>
  <c r="K31" i="23"/>
  <c r="L30" i="23"/>
  <c r="K30" i="23"/>
  <c r="L29" i="23"/>
  <c r="K29" i="23"/>
  <c r="L28" i="23"/>
  <c r="K28" i="23"/>
  <c r="L27" i="23"/>
  <c r="K27" i="23"/>
  <c r="L26" i="23"/>
  <c r="K26" i="23"/>
  <c r="L25" i="23"/>
  <c r="K25" i="23"/>
  <c r="L24" i="23"/>
  <c r="K24" i="23"/>
  <c r="L23" i="23"/>
  <c r="K23" i="23"/>
  <c r="L22" i="23"/>
  <c r="K22" i="23"/>
  <c r="L21" i="23"/>
  <c r="K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8" i="23"/>
  <c r="K8" i="23"/>
  <c r="L7" i="23"/>
  <c r="K7" i="23"/>
  <c r="L6" i="23"/>
  <c r="K6" i="23"/>
  <c r="L5" i="23"/>
  <c r="K5" i="23"/>
</calcChain>
</file>

<file path=xl/sharedStrings.xml><?xml version="1.0" encoding="utf-8"?>
<sst xmlns="http://schemas.openxmlformats.org/spreadsheetml/2006/main" count="1111" uniqueCount="227">
  <si>
    <t>人  　口</t>
  </si>
  <si>
    <t>出　　生</t>
  </si>
  <si>
    <t>死　　亡</t>
  </si>
  <si>
    <t>乳児死亡</t>
  </si>
  <si>
    <t>新生児死亡</t>
  </si>
  <si>
    <t>死　　産</t>
  </si>
  <si>
    <t>周産期死亡</t>
  </si>
  <si>
    <t>婚　　姻</t>
  </si>
  <si>
    <t>離　　婚</t>
  </si>
  <si>
    <t>滋賀県</t>
  </si>
  <si>
    <t>全　国</t>
  </si>
  <si>
    <t>昭和</t>
  </si>
  <si>
    <t>…</t>
  </si>
  <si>
    <t>*</t>
  </si>
  <si>
    <t>平成</t>
  </si>
  <si>
    <t>元</t>
  </si>
  <si>
    <t>資料：厚生労働省「人口動態統計」</t>
  </si>
  <si>
    <t>出生率(人口千対)</t>
  </si>
  <si>
    <t>死亡率(人口千対)</t>
  </si>
  <si>
    <t>乳児死亡率(出生千対)</t>
  </si>
  <si>
    <t>死産率(出産千対)</t>
  </si>
  <si>
    <t>周産期死亡率(出産千対)</t>
  </si>
  <si>
    <t>婚姻率(人口千対)</t>
  </si>
  <si>
    <t>離婚率(人口千対)</t>
  </si>
  <si>
    <t>人　口</t>
  </si>
  <si>
    <t>実  数</t>
  </si>
  <si>
    <t>率</t>
  </si>
  <si>
    <t>(人口千対)</t>
  </si>
  <si>
    <t>(出生千対)</t>
  </si>
  <si>
    <t>(出産千対)</t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</si>
  <si>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</si>
  <si>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</si>
  <si>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</si>
  <si>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</si>
  <si>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</si>
  <si>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</si>
  <si>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</si>
  <si>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</si>
  <si>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</si>
  <si>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</si>
  <si>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</si>
  <si>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</si>
  <si>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</si>
  <si>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</si>
  <si>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</si>
  <si>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</si>
  <si>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</si>
  <si>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</si>
  <si>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</si>
  <si>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</si>
  <si>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</si>
  <si>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</si>
  <si>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</si>
  <si>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</si>
  <si>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</si>
  <si>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</si>
  <si>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</si>
  <si>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</si>
  <si>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</si>
  <si>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</si>
  <si>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</si>
  <si>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</si>
  <si>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</si>
  <si>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</si>
  <si>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</si>
  <si>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</si>
  <si>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</si>
  <si>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</si>
  <si>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</si>
  <si>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</si>
  <si>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</si>
  <si>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</si>
  <si>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</si>
  <si>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</si>
  <si>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</si>
  <si>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</si>
  <si>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</si>
  <si>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</si>
  <si>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外国</t>
  </si>
  <si>
    <t>不詳</t>
  </si>
  <si>
    <t>計</t>
  </si>
  <si>
    <t>男</t>
  </si>
  <si>
    <t>女</t>
  </si>
  <si>
    <t>総　数</t>
  </si>
  <si>
    <t>自　然</t>
  </si>
  <si>
    <t>人　工</t>
  </si>
  <si>
    <t>早   期　　　　新生児    死   亡</t>
  </si>
  <si>
    <t>県計</t>
  </si>
  <si>
    <t>市計</t>
  </si>
  <si>
    <t>草津保健所</t>
  </si>
  <si>
    <t>彦根保健所</t>
  </si>
  <si>
    <t>長浜保健所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</si>
  <si>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</si>
  <si>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</si>
  <si>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</si>
  <si>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</si>
  <si>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</si>
  <si>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</si>
  <si>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</si>
  <si>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  <rPh sb="0" eb="2">
      <t>コウガ</t>
    </rPh>
    <rPh sb="2" eb="3">
      <t>シ</t>
    </rPh>
    <phoneticPr fontId="3"/>
  </si>
  <si>
    <t>野洲市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</si>
  <si>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</si>
  <si>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日野町</t>
  </si>
  <si>
    <t>竜王町</t>
  </si>
  <si>
    <t>豊郷町</t>
  </si>
  <si>
    <t>甲良町</t>
  </si>
  <si>
    <t>多賀町</t>
  </si>
  <si>
    <t>１　月</t>
  </si>
  <si>
    <t>２　月</t>
  </si>
  <si>
    <t>３　月</t>
  </si>
  <si>
    <t>４　月</t>
  </si>
  <si>
    <t>５　月</t>
  </si>
  <si>
    <t>７　月</t>
  </si>
  <si>
    <t>８　月</t>
  </si>
  <si>
    <t>９　月</t>
  </si>
  <si>
    <t>11　月</t>
  </si>
  <si>
    <t>12　月</t>
  </si>
  <si>
    <t>総数</t>
  </si>
  <si>
    <t>総 数</t>
  </si>
  <si>
    <t>0.5㎏　未満</t>
  </si>
  <si>
    <t>0.5～1.0kg</t>
  </si>
  <si>
    <t>1.0～1.5kg</t>
  </si>
  <si>
    <t>1.5～2.0kg</t>
  </si>
  <si>
    <t>2.0～2.5kg</t>
  </si>
  <si>
    <t>2.5～3.0kg</t>
  </si>
  <si>
    <t>3.0～3.5kg</t>
  </si>
  <si>
    <t>3.5～4.0kg</t>
  </si>
  <si>
    <t>4.0～4.5kg</t>
  </si>
  <si>
    <t>4.5～5.0kg</t>
  </si>
  <si>
    <t>5.0㎏　以上</t>
  </si>
  <si>
    <t>第２表　人口動態総覧(率)[年次別　滋賀県・全国]</t>
    <rPh sb="0" eb="1">
      <t>ダイ</t>
    </rPh>
    <rPh sb="2" eb="3">
      <t>ヒョウ</t>
    </rPh>
    <phoneticPr fontId="8"/>
  </si>
  <si>
    <t>第３表　人口動態総覧(実数・率)[都道府県別]</t>
    <rPh sb="0" eb="1">
      <t>ダイ</t>
    </rPh>
    <rPh sb="2" eb="3">
      <t>ヒョウ</t>
    </rPh>
    <phoneticPr fontId="8"/>
  </si>
  <si>
    <t>10　月</t>
  </si>
  <si>
    <t>高島市</t>
    <rPh sb="0" eb="3">
      <t>タカシマシ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</si>
  <si>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</si>
  <si>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3">
      <t>マイバラシ</t>
    </rPh>
    <phoneticPr fontId="3"/>
  </si>
  <si>
    <t>第５表　出生数、性・出生月・保健所・市町別</t>
    <rPh sb="0" eb="1">
      <t>ダイ</t>
    </rPh>
    <rPh sb="2" eb="3">
      <t>ヒョウ</t>
    </rPh>
    <rPh sb="14" eb="17">
      <t>ホケンショ</t>
    </rPh>
    <phoneticPr fontId="8"/>
  </si>
  <si>
    <t>第６表　出生数、出生時の体重・保健所・市町別</t>
    <rPh sb="0" eb="1">
      <t>ダイ</t>
    </rPh>
    <rPh sb="2" eb="3">
      <t>ヒョウ</t>
    </rPh>
    <rPh sb="15" eb="18">
      <t>ホケンショ</t>
    </rPh>
    <phoneticPr fontId="8"/>
  </si>
  <si>
    <t>*</t>
    <phoneticPr fontId="3"/>
  </si>
  <si>
    <t>甲賀保健所</t>
    <rPh sb="0" eb="2">
      <t>コウガ</t>
    </rPh>
    <phoneticPr fontId="8"/>
  </si>
  <si>
    <t>東近江保健所</t>
    <rPh sb="0" eb="1">
      <t>ヒガシ</t>
    </rPh>
    <rPh sb="1" eb="3">
      <t>オウミ</t>
    </rPh>
    <phoneticPr fontId="8"/>
  </si>
  <si>
    <t>高島保健所</t>
    <rPh sb="0" eb="2">
      <t>タカシマ</t>
    </rPh>
    <phoneticPr fontId="8"/>
  </si>
  <si>
    <t>愛荘町</t>
    <rPh sb="0" eb="1">
      <t>アイ</t>
    </rPh>
    <rPh sb="1" eb="2">
      <t>ソウ</t>
    </rPh>
    <rPh sb="2" eb="3">
      <t>チョウ</t>
    </rPh>
    <phoneticPr fontId="8"/>
  </si>
  <si>
    <t>-</t>
  </si>
  <si>
    <t>10　月</t>
    <phoneticPr fontId="3"/>
  </si>
  <si>
    <t>町 計</t>
    <phoneticPr fontId="3"/>
  </si>
  <si>
    <t>６　　　　　月</t>
    <phoneticPr fontId="8"/>
  </si>
  <si>
    <t>大津市保健所</t>
    <rPh sb="2" eb="3">
      <t>シ</t>
    </rPh>
    <phoneticPr fontId="8"/>
  </si>
  <si>
    <t>第４表　出生・死亡・乳児死亡・死産・周産期死亡・婚姻・離婚の実数、保健所・市町別</t>
    <rPh sb="0" eb="1">
      <t>ダイ</t>
    </rPh>
    <rPh sb="2" eb="3">
      <t>ヒョウ</t>
    </rPh>
    <phoneticPr fontId="8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</si>
  <si>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</si>
  <si>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</si>
  <si>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</si>
  <si>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</si>
  <si>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</si>
  <si>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</si>
  <si>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</si>
  <si>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</si>
  <si>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自然増減率(人口千対)</t>
    <rPh sb="3" eb="4">
      <t>ゲン</t>
    </rPh>
    <phoneticPr fontId="8"/>
  </si>
  <si>
    <t>自然増減</t>
    <rPh sb="3" eb="4">
      <t>ゲン</t>
    </rPh>
    <phoneticPr fontId="3"/>
  </si>
  <si>
    <t>平均
体重
(kg)</t>
    <phoneticPr fontId="8"/>
  </si>
  <si>
    <t>23</t>
    <phoneticPr fontId="3"/>
  </si>
  <si>
    <t>24</t>
    <phoneticPr fontId="3"/>
  </si>
  <si>
    <t>22週以降死産</t>
    <phoneticPr fontId="8"/>
  </si>
  <si>
    <t>合計特殊
出生率</t>
    <rPh sb="0" eb="2">
      <t>ゴウケイ</t>
    </rPh>
    <rPh sb="2" eb="4">
      <t>トクシュ</t>
    </rPh>
    <rPh sb="5" eb="7">
      <t>シュッショウ</t>
    </rPh>
    <rPh sb="7" eb="8">
      <t>リツ</t>
    </rPh>
    <phoneticPr fontId="8"/>
  </si>
  <si>
    <t>新 生 児  死亡数</t>
    <rPh sb="7" eb="9">
      <t>シボウ</t>
    </rPh>
    <rPh sb="9" eb="10">
      <t>スウ</t>
    </rPh>
    <phoneticPr fontId="8"/>
  </si>
  <si>
    <t>死　産　数</t>
    <rPh sb="0" eb="1">
      <t>シ</t>
    </rPh>
    <rPh sb="2" eb="3">
      <t>サン</t>
    </rPh>
    <rPh sb="4" eb="5">
      <t>スウ</t>
    </rPh>
    <phoneticPr fontId="8"/>
  </si>
  <si>
    <t>周産期死亡数</t>
    <rPh sb="5" eb="6">
      <t>スウ</t>
    </rPh>
    <phoneticPr fontId="8"/>
  </si>
  <si>
    <t>乳児
死亡数</t>
    <rPh sb="5" eb="6">
      <t>スウ</t>
    </rPh>
    <phoneticPr fontId="8"/>
  </si>
  <si>
    <t>出　生　数</t>
    <rPh sb="4" eb="5">
      <t>スウ</t>
    </rPh>
    <phoneticPr fontId="8"/>
  </si>
  <si>
    <t>死　亡　数</t>
    <rPh sb="4" eb="5">
      <t>スウ</t>
    </rPh>
    <phoneticPr fontId="8"/>
  </si>
  <si>
    <t>離　婚
件　数</t>
    <rPh sb="6" eb="7">
      <t>スウ</t>
    </rPh>
    <phoneticPr fontId="8"/>
  </si>
  <si>
    <t>婚　姻
件　数</t>
    <rPh sb="4" eb="5">
      <t>ケン</t>
    </rPh>
    <rPh sb="6" eb="7">
      <t>スウ</t>
    </rPh>
    <phoneticPr fontId="8"/>
  </si>
  <si>
    <t>合計特殊出生率</t>
    <phoneticPr fontId="3"/>
  </si>
  <si>
    <t>町計</t>
  </si>
  <si>
    <t>大津市保健所</t>
    <rPh sb="0" eb="2">
      <t>オオツ</t>
    </rPh>
    <rPh sb="2" eb="3">
      <t>シ</t>
    </rPh>
    <rPh sb="3" eb="6">
      <t>ホケンショ</t>
    </rPh>
    <phoneticPr fontId="9"/>
  </si>
  <si>
    <t>草津保健所</t>
    <rPh sb="0" eb="2">
      <t>クサツ</t>
    </rPh>
    <rPh sb="2" eb="5">
      <t>ホケンショ</t>
    </rPh>
    <phoneticPr fontId="9"/>
  </si>
  <si>
    <t>甲賀保健所</t>
    <rPh sb="0" eb="2">
      <t>コウカ</t>
    </rPh>
    <rPh sb="2" eb="5">
      <t>ホケンショ</t>
    </rPh>
    <phoneticPr fontId="9"/>
  </si>
  <si>
    <t>東近江保健所</t>
    <rPh sb="0" eb="1">
      <t>ヒガシ</t>
    </rPh>
    <rPh sb="1" eb="3">
      <t>オウミ</t>
    </rPh>
    <rPh sb="3" eb="6">
      <t>ホケンショ</t>
    </rPh>
    <phoneticPr fontId="9"/>
  </si>
  <si>
    <t>彦根保健所</t>
    <rPh sb="0" eb="2">
      <t>ヒコネ</t>
    </rPh>
    <rPh sb="2" eb="4">
      <t>ホケン</t>
    </rPh>
    <rPh sb="4" eb="5">
      <t>ショ</t>
    </rPh>
    <phoneticPr fontId="9"/>
  </si>
  <si>
    <t>長浜保健所</t>
    <rPh sb="0" eb="2">
      <t>ナガハマ</t>
    </rPh>
    <rPh sb="2" eb="5">
      <t>ホケンショ</t>
    </rPh>
    <phoneticPr fontId="9"/>
  </si>
  <si>
    <t>高島保健所</t>
    <rPh sb="0" eb="2">
      <t>タカシマ</t>
    </rPh>
    <rPh sb="2" eb="5">
      <t>ホケンショ</t>
    </rPh>
    <phoneticPr fontId="9"/>
  </si>
  <si>
    <t>甲賀市</t>
  </si>
  <si>
    <t>野洲市</t>
  </si>
  <si>
    <t>湖南市</t>
  </si>
  <si>
    <t>高島市</t>
    <rPh sb="0" eb="3">
      <t>タカシマシ</t>
    </rPh>
    <phoneticPr fontId="9"/>
  </si>
  <si>
    <t>東近江市</t>
    <rPh sb="0" eb="1">
      <t>ヒガシ</t>
    </rPh>
    <rPh sb="1" eb="3">
      <t>オウミ</t>
    </rPh>
    <rPh sb="3" eb="4">
      <t>シ</t>
    </rPh>
    <phoneticPr fontId="9"/>
  </si>
  <si>
    <t>米原市</t>
    <rPh sb="0" eb="2">
      <t>マイバラ</t>
    </rPh>
    <rPh sb="2" eb="3">
      <t>シ</t>
    </rPh>
    <phoneticPr fontId="9"/>
  </si>
  <si>
    <t>愛荘町</t>
    <rPh sb="0" eb="1">
      <t>アイ</t>
    </rPh>
    <rPh sb="1" eb="2">
      <t>ショウ</t>
    </rPh>
    <rPh sb="2" eb="3">
      <t>チョウ</t>
    </rPh>
    <phoneticPr fontId="9"/>
  </si>
  <si>
    <t>大津市保健所</t>
    <rPh sb="0" eb="2">
      <t>オオツ</t>
    </rPh>
    <rPh sb="2" eb="3">
      <t>シ</t>
    </rPh>
    <rPh sb="3" eb="6">
      <t>ホケンショ</t>
    </rPh>
    <phoneticPr fontId="10"/>
  </si>
  <si>
    <t>草津保健所</t>
    <rPh sb="0" eb="2">
      <t>クサツ</t>
    </rPh>
    <rPh sb="2" eb="5">
      <t>ホケンショ</t>
    </rPh>
    <phoneticPr fontId="10"/>
  </si>
  <si>
    <t>甲賀保健所</t>
    <rPh sb="0" eb="2">
      <t>コウカ</t>
    </rPh>
    <rPh sb="2" eb="5">
      <t>ホケンショ</t>
    </rPh>
    <phoneticPr fontId="10"/>
  </si>
  <si>
    <t>東近江保健所</t>
    <rPh sb="0" eb="1">
      <t>ヒガシ</t>
    </rPh>
    <rPh sb="1" eb="3">
      <t>オウミ</t>
    </rPh>
    <rPh sb="3" eb="6">
      <t>ホケンショ</t>
    </rPh>
    <phoneticPr fontId="10"/>
  </si>
  <si>
    <t>彦根保健所</t>
    <rPh sb="0" eb="2">
      <t>ヒコネ</t>
    </rPh>
    <rPh sb="2" eb="4">
      <t>ホケン</t>
    </rPh>
    <rPh sb="4" eb="5">
      <t>ショ</t>
    </rPh>
    <phoneticPr fontId="10"/>
  </si>
  <si>
    <t>長浜保健所</t>
    <rPh sb="0" eb="2">
      <t>ナガハマ</t>
    </rPh>
    <rPh sb="2" eb="5">
      <t>ホケンショ</t>
    </rPh>
    <phoneticPr fontId="10"/>
  </si>
  <si>
    <t>高島保健所</t>
    <rPh sb="0" eb="2">
      <t>タカシマ</t>
    </rPh>
    <rPh sb="2" eb="5">
      <t>ホケンショ</t>
    </rPh>
    <phoneticPr fontId="10"/>
  </si>
  <si>
    <t>高島市</t>
    <rPh sb="0" eb="3">
      <t>タカシマシ</t>
    </rPh>
    <phoneticPr fontId="10"/>
  </si>
  <si>
    <t>東近江市</t>
    <rPh sb="0" eb="1">
      <t>ヒガシ</t>
    </rPh>
    <rPh sb="1" eb="3">
      <t>オウミ</t>
    </rPh>
    <rPh sb="3" eb="4">
      <t>シ</t>
    </rPh>
    <phoneticPr fontId="10"/>
  </si>
  <si>
    <t>米原市</t>
    <rPh sb="0" eb="2">
      <t>マイバラ</t>
    </rPh>
    <rPh sb="2" eb="3">
      <t>シ</t>
    </rPh>
    <phoneticPr fontId="10"/>
  </si>
  <si>
    <t>愛荘町</t>
    <rPh sb="0" eb="1">
      <t>アイ</t>
    </rPh>
    <rPh sb="1" eb="2">
      <t>ショウ</t>
    </rPh>
    <rPh sb="2" eb="3">
      <t>チョウ</t>
    </rPh>
    <phoneticPr fontId="10"/>
  </si>
  <si>
    <t>　昭和15年～平成16年</t>
    <rPh sb="1" eb="3">
      <t>ショウワ</t>
    </rPh>
    <rPh sb="5" eb="6">
      <t>ネン</t>
    </rPh>
    <rPh sb="7" eb="9">
      <t>ヘイセイ</t>
    </rPh>
    <rPh sb="11" eb="12">
      <t>ネン</t>
    </rPh>
    <phoneticPr fontId="3"/>
  </si>
  <si>
    <t>第１表　人口動態総覧(実数)[年次別  滋賀県・全国]　(1/2)</t>
    <rPh sb="0" eb="1">
      <t>ダイ</t>
    </rPh>
    <rPh sb="2" eb="3">
      <t>ヒョウ</t>
    </rPh>
    <phoneticPr fontId="3"/>
  </si>
  <si>
    <t>第１表　人口動態総覧(実数)[年次別  滋賀県・全国]　(2/2)</t>
    <rPh sb="0" eb="1">
      <t>ダイ</t>
    </rPh>
    <rPh sb="2" eb="3">
      <t>ヒョウ</t>
    </rPh>
    <phoneticPr fontId="3"/>
  </si>
  <si>
    <t>新生児死亡率(出生千対)</t>
    <rPh sb="0" eb="3">
      <t>シンセイジ</t>
    </rPh>
    <rPh sb="3" eb="6">
      <t>シボウリツ</t>
    </rPh>
    <rPh sb="7" eb="9">
      <t>シュッショウ</t>
    </rPh>
    <rPh sb="9" eb="11">
      <t>センツイ</t>
    </rPh>
    <phoneticPr fontId="8"/>
  </si>
  <si>
    <t>令和</t>
    <rPh sb="0" eb="2">
      <t>レイワ</t>
    </rPh>
    <phoneticPr fontId="3"/>
  </si>
  <si>
    <t>令和</t>
    <rPh sb="0" eb="2">
      <t>レイワ</t>
    </rPh>
    <phoneticPr fontId="8"/>
  </si>
  <si>
    <t>一致しない箇所がある。</t>
    <rPh sb="0" eb="2">
      <t>イッチ</t>
    </rPh>
    <rPh sb="5" eb="7">
      <t>カショ</t>
    </rPh>
    <phoneticPr fontId="3"/>
  </si>
  <si>
    <t xml:space="preserve">　 注) 人口は、総務省統計局「10月１日現在推計人口」。なお、* は国勢調査人口。昭和45年以前は総人口、45年以降は日本人人口。ただし昭和60年は、   </t>
    <rPh sb="69" eb="71">
      <t>ショウワ</t>
    </rPh>
    <rPh sb="73" eb="74">
      <t>ネン</t>
    </rPh>
    <phoneticPr fontId="3"/>
  </si>
  <si>
    <t>滋賀県は総人口。</t>
    <rPh sb="0" eb="3">
      <t>シガケン</t>
    </rPh>
    <rPh sb="4" eb="7">
      <t>ソウジンコウ</t>
    </rPh>
    <phoneticPr fontId="3"/>
  </si>
  <si>
    <t xml:space="preserve">　 注) 人口は、総務省統計局「10月１日現在推計人口」。なお、* は国勢調査人口。昭和45年以前は総人口、45年以降は日本人人口。ただし昭和60年は、  </t>
    <rPh sb="69" eb="71">
      <t>ショウワ</t>
    </rPh>
    <rPh sb="73" eb="74">
      <t>ネン</t>
    </rPh>
    <phoneticPr fontId="3"/>
  </si>
  <si>
    <t>2004,2006,2009~2017年の都道府県からの報告漏れ(2019．3.29発表）による再集計を行ったことにより、2017（平成29）年以前の報告書とは</t>
    <rPh sb="19" eb="20">
      <t>ネン</t>
    </rPh>
    <rPh sb="21" eb="25">
      <t>トドウフケン</t>
    </rPh>
    <rPh sb="28" eb="30">
      <t>ホウコク</t>
    </rPh>
    <rPh sb="30" eb="31">
      <t>モ</t>
    </rPh>
    <rPh sb="42" eb="44">
      <t>ハッピョウ</t>
    </rPh>
    <rPh sb="48" eb="51">
      <t>サイシュウケイ</t>
    </rPh>
    <rPh sb="52" eb="53">
      <t>オコナ</t>
    </rPh>
    <rPh sb="66" eb="68">
      <t>ヘイセイ</t>
    </rPh>
    <rPh sb="71" eb="72">
      <t>ネン</t>
    </rPh>
    <rPh sb="72" eb="74">
      <t>イゼン</t>
    </rPh>
    <rPh sb="75" eb="77">
      <t>ホウコク</t>
    </rPh>
    <rPh sb="77" eb="78">
      <t>ショ</t>
    </rPh>
    <phoneticPr fontId="3"/>
  </si>
  <si>
    <t>数値が一致しない箇所がある。</t>
    <rPh sb="0" eb="2">
      <t>スウチ</t>
    </rPh>
    <rPh sb="3" eb="5">
      <t>イッチ</t>
    </rPh>
    <rPh sb="8" eb="10">
      <t>カショ</t>
    </rPh>
    <phoneticPr fontId="8"/>
  </si>
  <si>
    <t>６　月</t>
    <rPh sb="2" eb="3">
      <t>ガツ</t>
    </rPh>
    <phoneticPr fontId="8"/>
  </si>
  <si>
    <t>2004,2006,2009～2017年の都道府県からの報告漏れ(2019．3.29発表）による再集計を行ったことにより、2017（平成29）年以前の報告書とは数値が</t>
    <rPh sb="19" eb="20">
      <t>ネン</t>
    </rPh>
    <rPh sb="21" eb="25">
      <t>トドウフケン</t>
    </rPh>
    <rPh sb="28" eb="30">
      <t>ホウコク</t>
    </rPh>
    <rPh sb="30" eb="31">
      <t>モ</t>
    </rPh>
    <rPh sb="42" eb="44">
      <t>ハッピョウ</t>
    </rPh>
    <rPh sb="48" eb="51">
      <t>サイシュウケイ</t>
    </rPh>
    <rPh sb="52" eb="53">
      <t>オコナ</t>
    </rPh>
    <rPh sb="66" eb="68">
      <t>ヘイセイ</t>
    </rPh>
    <rPh sb="71" eb="72">
      <t>ネン</t>
    </rPh>
    <rPh sb="72" eb="74">
      <t>イゼン</t>
    </rPh>
    <rPh sb="75" eb="77">
      <t>ホウコク</t>
    </rPh>
    <rPh sb="77" eb="78">
      <t>ショ</t>
    </rPh>
    <rPh sb="80" eb="82">
      <t>スウチ</t>
    </rPh>
    <phoneticPr fontId="3"/>
  </si>
  <si>
    <t>元</t>
    <phoneticPr fontId="3"/>
  </si>
  <si>
    <t>令和</t>
    <rPh sb="0" eb="1">
      <t>レイ</t>
    </rPh>
    <rPh sb="1" eb="2">
      <t>カズ</t>
    </rPh>
    <phoneticPr fontId="3"/>
  </si>
  <si>
    <t>・</t>
  </si>
  <si>
    <t>19～21</t>
    <phoneticPr fontId="8"/>
  </si>
  <si>
    <t>(注) 2016年（平成28年）より、都道府県も日本人人口となり、「人口推計（各年10月1日現在）」を用いた。</t>
    <rPh sb="8" eb="9">
      <t>ネン</t>
    </rPh>
    <rPh sb="10" eb="12">
      <t>ヘイセイ</t>
    </rPh>
    <rPh sb="14" eb="15">
      <t>ネン</t>
    </rPh>
    <rPh sb="19" eb="23">
      <t>トドウフケン</t>
    </rPh>
    <rPh sb="24" eb="29">
      <t>ニホンジンジンコウ</t>
    </rPh>
    <rPh sb="34" eb="36">
      <t>ジンコウ</t>
    </rPh>
    <rPh sb="36" eb="38">
      <t>スイケイ</t>
    </rPh>
    <rPh sb="39" eb="41">
      <t>カクネン</t>
    </rPh>
    <rPh sb="43" eb="44">
      <t>ガツ</t>
    </rPh>
    <rPh sb="45" eb="46">
      <t>ニチ</t>
    </rPh>
    <rPh sb="46" eb="48">
      <t>ゲンザイ</t>
    </rPh>
    <rPh sb="51" eb="52">
      <t>モチ</t>
    </rPh>
    <phoneticPr fontId="3"/>
  </si>
  <si>
    <t>外　国</t>
    <phoneticPr fontId="8"/>
  </si>
  <si>
    <t>不　詳</t>
    <phoneticPr fontId="8"/>
  </si>
  <si>
    <t>第７表　死亡数、性・死亡月・保健所・市町別</t>
    <rPh sb="0" eb="1">
      <t>ダイ</t>
    </rPh>
    <rPh sb="2" eb="3">
      <t>ヒョウ</t>
    </rPh>
    <rPh sb="10" eb="12">
      <t>シボウ</t>
    </rPh>
    <rPh sb="14" eb="17">
      <t>ホケンショ</t>
    </rPh>
    <phoneticPr fontId="8"/>
  </si>
  <si>
    <t>　平成17年～令和５年</t>
    <rPh sb="1" eb="3">
      <t>ヘイセイ</t>
    </rPh>
    <rPh sb="5" eb="6">
      <t>ネン</t>
    </rPh>
    <rPh sb="7" eb="9">
      <t>レイワ</t>
    </rPh>
    <rPh sb="10" eb="11">
      <t>ネン</t>
    </rPh>
    <phoneticPr fontId="3"/>
  </si>
  <si>
    <t>　昭和15年～令和５年</t>
    <rPh sb="1" eb="3">
      <t>ショウワ</t>
    </rPh>
    <rPh sb="5" eb="6">
      <t>ネン</t>
    </rPh>
    <rPh sb="7" eb="9">
      <t>レイワ</t>
    </rPh>
    <rPh sb="10" eb="11">
      <t>ネン</t>
    </rPh>
    <phoneticPr fontId="3"/>
  </si>
  <si>
    <t>令和５年</t>
    <rPh sb="0" eb="2">
      <t>レイワ</t>
    </rPh>
    <rPh sb="3" eb="4">
      <t>ネン</t>
    </rPh>
    <phoneticPr fontId="3"/>
  </si>
  <si>
    <t>町 計</t>
  </si>
  <si>
    <t>…</t>
    <phoneticPr fontId="8"/>
  </si>
  <si>
    <t>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</si>
</sst>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;&quot;△ &quot;#,##0"/>
    <numFmt numFmtId="178" formatCode="#,##0.0;&quot;△ &quot;#,##0.0"/>
    <numFmt numFmtId="179" formatCode="#,##0.00;&quot;△ &quot;#,##0.00"/>
    <numFmt numFmtId="180" formatCode="0.0"/>
    <numFmt numFmtId="181" formatCode="#,##0_ "/>
    <numFmt numFmtId="182" formatCode="#,##0_ ;[Red]\-#,##0\ "/>
    <numFmt numFmtId="183" formatCode="0.0_ "/>
  </numFmts>
  <fonts count="17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MS UI Gothic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55">
    <xf numFmtId="0" fontId="0" fillId="0" borderId="0" xfId="0"/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49" fontId="6" fillId="0" borderId="2" xfId="2" applyNumberFormat="1" applyFont="1" applyBorder="1" applyAlignment="1">
      <alignment vertical="center"/>
    </xf>
    <xf numFmtId="49" fontId="6" fillId="0" borderId="3" xfId="2" applyNumberFormat="1" applyFont="1" applyBorder="1" applyAlignment="1">
      <alignment horizontal="left" vertical="center"/>
    </xf>
    <xf numFmtId="0" fontId="6" fillId="0" borderId="2" xfId="2" applyFont="1" applyBorder="1" applyAlignment="1">
      <alignment horizontal="centerContinuous" vertical="center"/>
    </xf>
    <xf numFmtId="0" fontId="6" fillId="0" borderId="1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Continuous"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49" fontId="6" fillId="0" borderId="5" xfId="2" applyNumberFormat="1" applyFont="1" applyBorder="1" applyAlignment="1">
      <alignment vertical="center"/>
    </xf>
    <xf numFmtId="49" fontId="6" fillId="0" borderId="6" xfId="2" applyNumberFormat="1" applyFont="1" applyBorder="1" applyAlignment="1">
      <alignment horizontal="left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right" vertical="center"/>
    </xf>
    <xf numFmtId="49" fontId="6" fillId="0" borderId="12" xfId="2" applyNumberFormat="1" applyFont="1" applyBorder="1" applyAlignment="1">
      <alignment horizontal="left" vertical="center"/>
    </xf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12" xfId="1" applyNumberFormat="1" applyFont="1" applyBorder="1" applyAlignment="1">
      <alignment vertical="center"/>
    </xf>
    <xf numFmtId="177" fontId="6" fillId="0" borderId="12" xfId="1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/>
    </xf>
    <xf numFmtId="0" fontId="6" fillId="0" borderId="10" xfId="2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7" fillId="0" borderId="6" xfId="2" applyNumberFormat="1" applyFont="1" applyBorder="1" applyAlignment="1">
      <alignment horizontal="left" vertical="center" shrinkToFit="1"/>
    </xf>
    <xf numFmtId="177" fontId="7" fillId="0" borderId="5" xfId="1" applyNumberFormat="1" applyFont="1" applyBorder="1" applyAlignment="1">
      <alignment vertical="center" shrinkToFit="1"/>
    </xf>
    <xf numFmtId="177" fontId="7" fillId="0" borderId="6" xfId="1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38" fontId="7" fillId="0" borderId="0" xfId="1" applyFont="1" applyBorder="1" applyAlignment="1">
      <alignment vertical="center"/>
    </xf>
    <xf numFmtId="2" fontId="6" fillId="0" borderId="0" xfId="4" applyNumberFormat="1" applyFont="1" applyAlignment="1">
      <alignment horizontal="right" vertical="center"/>
    </xf>
    <xf numFmtId="0" fontId="6" fillId="0" borderId="0" xfId="0" applyFont="1"/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180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vertical="center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180" fontId="6" fillId="0" borderId="13" xfId="3" applyNumberFormat="1" applyFont="1" applyBorder="1" applyAlignment="1">
      <alignment horizontal="centerContinuous" vertical="center"/>
    </xf>
    <xf numFmtId="180" fontId="6" fillId="0" borderId="14" xfId="3" applyNumberFormat="1" applyFont="1" applyBorder="1" applyAlignment="1">
      <alignment horizontal="centerContinuous" vertical="center"/>
    </xf>
    <xf numFmtId="180" fontId="6" fillId="0" borderId="15" xfId="3" applyNumberFormat="1" applyFont="1" applyBorder="1" applyAlignment="1">
      <alignment horizontal="centerContinuous" vertical="center"/>
    </xf>
    <xf numFmtId="180" fontId="9" fillId="0" borderId="15" xfId="3" applyNumberFormat="1" applyFont="1" applyBorder="1" applyAlignment="1">
      <alignment horizontal="centerContinuous" vertical="center"/>
    </xf>
    <xf numFmtId="2" fontId="6" fillId="0" borderId="15" xfId="3" applyNumberFormat="1" applyFont="1" applyBorder="1" applyAlignment="1">
      <alignment horizontal="centerContinuous" vertical="center"/>
    </xf>
    <xf numFmtId="2" fontId="6" fillId="0" borderId="14" xfId="3" applyNumberFormat="1" applyFont="1" applyBorder="1" applyAlignment="1">
      <alignment horizontal="centerContinuous" vertical="center"/>
    </xf>
    <xf numFmtId="0" fontId="6" fillId="0" borderId="4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vertical="center"/>
    </xf>
    <xf numFmtId="180" fontId="6" fillId="0" borderId="4" xfId="3" applyNumberFormat="1" applyFont="1" applyBorder="1" applyAlignment="1">
      <alignment horizontal="center" vertical="center"/>
    </xf>
    <xf numFmtId="180" fontId="6" fillId="0" borderId="16" xfId="3" applyNumberFormat="1" applyFont="1" applyBorder="1" applyAlignment="1">
      <alignment horizontal="center" vertical="center"/>
    </xf>
    <xf numFmtId="178" fontId="7" fillId="0" borderId="5" xfId="3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9" fontId="7" fillId="0" borderId="5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80" fontId="6" fillId="0" borderId="0" xfId="4" applyNumberFormat="1" applyFont="1" applyAlignment="1">
      <alignment vertical="center"/>
    </xf>
    <xf numFmtId="38" fontId="6" fillId="0" borderId="0" xfId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2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7" xfId="4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2" xfId="1" applyFont="1" applyBorder="1" applyAlignment="1">
      <alignment horizontal="centerContinuous" vertical="center"/>
    </xf>
    <xf numFmtId="180" fontId="6" fillId="0" borderId="2" xfId="4" applyNumberFormat="1" applyFont="1" applyBorder="1" applyAlignment="1">
      <alignment horizontal="centerContinuous" vertical="center"/>
    </xf>
    <xf numFmtId="38" fontId="6" fillId="0" borderId="1" xfId="1" applyFont="1" applyBorder="1" applyAlignment="1">
      <alignment horizontal="centerContinuous" vertical="center"/>
    </xf>
    <xf numFmtId="180" fontId="6" fillId="0" borderId="3" xfId="4" applyNumberFormat="1" applyFont="1" applyBorder="1" applyAlignment="1">
      <alignment horizontal="centerContinuous" vertical="center"/>
    </xf>
    <xf numFmtId="0" fontId="6" fillId="0" borderId="18" xfId="4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80" fontId="6" fillId="0" borderId="19" xfId="4" applyNumberFormat="1" applyFont="1" applyBorder="1" applyAlignment="1">
      <alignment horizontal="center" vertical="center"/>
    </xf>
    <xf numFmtId="180" fontId="6" fillId="0" borderId="20" xfId="4" applyNumberFormat="1" applyFont="1" applyBorder="1" applyAlignment="1">
      <alignment horizontal="center" vertical="center"/>
    </xf>
    <xf numFmtId="2" fontId="6" fillId="0" borderId="20" xfId="4" applyNumberFormat="1" applyFont="1" applyBorder="1" applyAlignment="1">
      <alignment horizontal="center" vertical="center"/>
    </xf>
    <xf numFmtId="0" fontId="6" fillId="0" borderId="21" xfId="4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181" fontId="6" fillId="0" borderId="0" xfId="4" applyNumberFormat="1" applyFont="1" applyAlignment="1">
      <alignment vertical="center"/>
    </xf>
    <xf numFmtId="181" fontId="6" fillId="0" borderId="0" xfId="4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23" xfId="4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7" fillId="0" borderId="17" xfId="4" applyFont="1" applyBorder="1" applyAlignment="1">
      <alignment vertical="center"/>
    </xf>
    <xf numFmtId="0" fontId="7" fillId="0" borderId="15" xfId="0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57" fontId="7" fillId="0" borderId="7" xfId="0" applyNumberFormat="1" applyFont="1" applyBorder="1" applyAlignment="1">
      <alignment horizontal="centerContinuous" vertical="center" wrapText="1"/>
    </xf>
    <xf numFmtId="57" fontId="7" fillId="0" borderId="26" xfId="0" applyNumberFormat="1" applyFont="1" applyBorder="1" applyAlignment="1">
      <alignment horizontal="centerContinuous" vertical="center" wrapText="1"/>
    </xf>
    <xf numFmtId="57" fontId="6" fillId="0" borderId="27" xfId="0" applyNumberFormat="1" applyFont="1" applyBorder="1" applyAlignment="1">
      <alignment horizontal="centerContinuous" vertical="center" wrapText="1"/>
    </xf>
    <xf numFmtId="57" fontId="6" fillId="0" borderId="26" xfId="0" applyNumberFormat="1" applyFont="1" applyBorder="1" applyAlignment="1">
      <alignment horizontal="centerContinuous" vertical="center" wrapText="1"/>
    </xf>
    <xf numFmtId="57" fontId="6" fillId="0" borderId="28" xfId="0" applyNumberFormat="1" applyFont="1" applyBorder="1" applyAlignment="1">
      <alignment horizontal="centerContinuous" vertical="center" wrapText="1"/>
    </xf>
    <xf numFmtId="57" fontId="6" fillId="0" borderId="7" xfId="0" applyNumberFormat="1" applyFont="1" applyBorder="1" applyAlignment="1">
      <alignment horizontal="centerContinuous" vertical="center" wrapText="1"/>
    </xf>
    <xf numFmtId="57" fontId="6" fillId="0" borderId="29" xfId="0" applyNumberFormat="1" applyFont="1" applyBorder="1" applyAlignment="1">
      <alignment horizontal="centerContinuous" vertical="center" wrapText="1"/>
    </xf>
    <xf numFmtId="0" fontId="7" fillId="0" borderId="0" xfId="4" applyFont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180" fontId="6" fillId="0" borderId="31" xfId="3" applyNumberFormat="1" applyFont="1" applyBorder="1" applyAlignment="1">
      <alignment horizontal="center" vertical="center"/>
    </xf>
    <xf numFmtId="180" fontId="6" fillId="0" borderId="8" xfId="3" applyNumberFormat="1" applyFont="1" applyBorder="1" applyAlignment="1">
      <alignment horizontal="center" vertical="center"/>
    </xf>
    <xf numFmtId="0" fontId="6" fillId="0" borderId="32" xfId="2" applyFont="1" applyBorder="1" applyAlignment="1">
      <alignment horizontal="right" vertical="center"/>
    </xf>
    <xf numFmtId="0" fontId="6" fillId="0" borderId="32" xfId="2" applyFont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left" vertical="center" shrinkToFit="1"/>
    </xf>
    <xf numFmtId="177" fontId="6" fillId="0" borderId="0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vertical="center" shrinkToFit="1"/>
    </xf>
    <xf numFmtId="0" fontId="7" fillId="0" borderId="33" xfId="2" applyFont="1" applyBorder="1" applyAlignment="1">
      <alignment horizontal="right" vertical="center" shrinkToFit="1"/>
    </xf>
    <xf numFmtId="0" fontId="7" fillId="0" borderId="5" xfId="2" applyFont="1" applyBorder="1" applyAlignment="1">
      <alignment horizontal="right" vertical="center" shrinkToFit="1"/>
    </xf>
    <xf numFmtId="49" fontId="6" fillId="0" borderId="0" xfId="0" applyNumberFormat="1" applyFont="1" applyAlignment="1">
      <alignment horizontal="left"/>
    </xf>
    <xf numFmtId="0" fontId="7" fillId="0" borderId="5" xfId="2" applyFont="1" applyBorder="1" applyAlignment="1">
      <alignment horizontal="right" vertical="center"/>
    </xf>
    <xf numFmtId="38" fontId="6" fillId="0" borderId="0" xfId="1" applyFont="1" applyBorder="1" applyAlignment="1" applyProtection="1">
      <alignment horizontal="right"/>
    </xf>
    <xf numFmtId="0" fontId="4" fillId="0" borderId="0" xfId="0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0" fontId="6" fillId="0" borderId="0" xfId="0" applyFont="1" applyAlignment="1">
      <alignment horizontal="right"/>
    </xf>
    <xf numFmtId="0" fontId="7" fillId="0" borderId="32" xfId="2" applyFont="1" applyBorder="1" applyAlignment="1">
      <alignment horizontal="right" vertical="center" shrinkToFit="1"/>
    </xf>
    <xf numFmtId="177" fontId="6" fillId="0" borderId="0" xfId="1" applyNumberFormat="1" applyFont="1" applyFill="1" applyBorder="1" applyAlignment="1">
      <alignment vertical="center"/>
    </xf>
    <xf numFmtId="49" fontId="6" fillId="0" borderId="12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right" vertical="center"/>
    </xf>
    <xf numFmtId="57" fontId="6" fillId="0" borderId="4" xfId="0" applyNumberFormat="1" applyFont="1" applyBorder="1" applyAlignment="1">
      <alignment horizontal="centerContinuous" vertical="center" wrapText="1"/>
    </xf>
    <xf numFmtId="57" fontId="6" fillId="0" borderId="23" xfId="0" applyNumberFormat="1" applyFont="1" applyBorder="1" applyAlignment="1">
      <alignment horizontal="centerContinuous" vertical="center" wrapText="1"/>
    </xf>
    <xf numFmtId="57" fontId="6" fillId="0" borderId="6" xfId="0" applyNumberFormat="1" applyFont="1" applyBorder="1" applyAlignment="1">
      <alignment horizontal="centerContinuous" vertical="center" wrapText="1"/>
    </xf>
    <xf numFmtId="177" fontId="7" fillId="0" borderId="4" xfId="1" applyNumberFormat="1" applyFont="1" applyBorder="1" applyAlignment="1">
      <alignment vertical="center" shrinkToFit="1"/>
    </xf>
    <xf numFmtId="38" fontId="6" fillId="0" borderId="2" xfId="1" applyFont="1" applyBorder="1" applyAlignment="1">
      <alignment horizontal="right" vertical="center"/>
    </xf>
    <xf numFmtId="177" fontId="6" fillId="0" borderId="0" xfId="0" applyNumberFormat="1" applyFont="1" applyAlignment="1">
      <alignment horizontal="right"/>
    </xf>
    <xf numFmtId="0" fontId="7" fillId="0" borderId="14" xfId="0" applyFont="1" applyBorder="1" applyAlignment="1">
      <alignment horizontal="centerContinuous" vertical="center"/>
    </xf>
    <xf numFmtId="57" fontId="7" fillId="0" borderId="29" xfId="0" applyNumberFormat="1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right" vertical="center"/>
    </xf>
    <xf numFmtId="38" fontId="12" fillId="0" borderId="0" xfId="1" applyFont="1" applyBorder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180" fontId="6" fillId="0" borderId="15" xfId="3" applyNumberFormat="1" applyFont="1" applyBorder="1" applyAlignment="1">
      <alignment vertical="center"/>
    </xf>
    <xf numFmtId="180" fontId="9" fillId="0" borderId="14" xfId="3" applyNumberFormat="1" applyFont="1" applyBorder="1" applyAlignment="1">
      <alignment horizontal="center" vertical="center"/>
    </xf>
    <xf numFmtId="180" fontId="9" fillId="0" borderId="13" xfId="3" applyNumberFormat="1" applyFont="1" applyBorder="1" applyAlignment="1">
      <alignment vertical="center"/>
    </xf>
    <xf numFmtId="0" fontId="4" fillId="0" borderId="0" xfId="2" applyFont="1" applyAlignment="1">
      <alignment vertical="top"/>
    </xf>
    <xf numFmtId="0" fontId="4" fillId="0" borderId="0" xfId="3" applyFont="1" applyAlignment="1">
      <alignment vertical="top"/>
    </xf>
    <xf numFmtId="0" fontId="11" fillId="0" borderId="0" xfId="0" applyFont="1" applyAlignment="1">
      <alignment horizontal="right"/>
    </xf>
    <xf numFmtId="2" fontId="6" fillId="0" borderId="0" xfId="4" applyNumberFormat="1" applyFont="1" applyAlignment="1">
      <alignment horizontal="right"/>
    </xf>
    <xf numFmtId="180" fontId="11" fillId="0" borderId="15" xfId="4" applyNumberFormat="1" applyFont="1" applyBorder="1" applyAlignment="1">
      <alignment horizontal="centerContinuous" vertical="center"/>
    </xf>
    <xf numFmtId="0" fontId="11" fillId="0" borderId="35" xfId="0" applyFont="1" applyBorder="1" applyAlignment="1">
      <alignment horizontal="centerContinuous" vertical="center"/>
    </xf>
    <xf numFmtId="180" fontId="11" fillId="0" borderId="23" xfId="4" applyNumberFormat="1" applyFont="1" applyBorder="1" applyAlignment="1">
      <alignment horizontal="center" vertical="center"/>
    </xf>
    <xf numFmtId="181" fontId="11" fillId="0" borderId="22" xfId="4" applyNumberFormat="1" applyFont="1" applyBorder="1" applyAlignment="1">
      <alignment horizontal="center" vertical="center"/>
    </xf>
    <xf numFmtId="180" fontId="11" fillId="0" borderId="26" xfId="4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distributed" vertical="center" justifyLastLine="1"/>
    </xf>
    <xf numFmtId="0" fontId="5" fillId="0" borderId="17" xfId="4" applyFont="1" applyBorder="1" applyAlignment="1">
      <alignment vertical="center"/>
    </xf>
    <xf numFmtId="0" fontId="5" fillId="0" borderId="21" xfId="4" applyFont="1" applyBorder="1" applyAlignment="1">
      <alignment vertical="center"/>
    </xf>
    <xf numFmtId="2" fontId="11" fillId="0" borderId="0" xfId="4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35" xfId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centerContinuous" vertical="center"/>
    </xf>
    <xf numFmtId="181" fontId="11" fillId="0" borderId="5" xfId="4" applyNumberFormat="1" applyFont="1" applyBorder="1" applyAlignment="1">
      <alignment horizontal="center" vertical="center"/>
    </xf>
    <xf numFmtId="181" fontId="11" fillId="0" borderId="24" xfId="4" applyNumberFormat="1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/>
    </xf>
    <xf numFmtId="181" fontId="11" fillId="0" borderId="26" xfId="4" applyNumberFormat="1" applyFont="1" applyBorder="1" applyAlignment="1">
      <alignment horizontal="center" vertical="center"/>
    </xf>
    <xf numFmtId="38" fontId="15" fillId="0" borderId="5" xfId="1" applyFont="1" applyFill="1" applyBorder="1" applyAlignment="1">
      <alignment horizontal="right" vertical="center"/>
    </xf>
    <xf numFmtId="38" fontId="11" fillId="0" borderId="23" xfId="1" applyFont="1" applyFill="1" applyBorder="1" applyAlignment="1">
      <alignment horizontal="right" vertical="center"/>
    </xf>
    <xf numFmtId="38" fontId="16" fillId="0" borderId="23" xfId="1" applyFont="1" applyFill="1" applyBorder="1" applyAlignment="1">
      <alignment horizontal="right" vertical="center"/>
    </xf>
    <xf numFmtId="40" fontId="16" fillId="0" borderId="21" xfId="1" applyNumberFormat="1" applyFont="1" applyFill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81" fontId="6" fillId="0" borderId="35" xfId="0" applyNumberFormat="1" applyFont="1" applyBorder="1" applyAlignment="1">
      <alignment horizontal="right" vertical="center"/>
    </xf>
    <xf numFmtId="181" fontId="6" fillId="0" borderId="22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178" fontId="6" fillId="0" borderId="10" xfId="3" applyNumberFormat="1" applyFont="1" applyBorder="1" applyAlignment="1">
      <alignment vertical="center"/>
    </xf>
    <xf numFmtId="178" fontId="7" fillId="0" borderId="4" xfId="3" applyNumberFormat="1" applyFont="1" applyBorder="1" applyAlignment="1">
      <alignment vertical="center"/>
    </xf>
    <xf numFmtId="0" fontId="5" fillId="0" borderId="18" xfId="0" applyFont="1" applyBorder="1" applyAlignment="1">
      <alignment horizontal="distributed" justifyLastLine="1"/>
    </xf>
    <xf numFmtId="176" fontId="5" fillId="0" borderId="0" xfId="1" applyNumberFormat="1" applyFont="1" applyAlignment="1">
      <alignment horizontal="right"/>
    </xf>
    <xf numFmtId="176" fontId="5" fillId="0" borderId="11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34" xfId="1" applyNumberFormat="1" applyFont="1" applyFill="1" applyBorder="1" applyAlignment="1">
      <alignment horizontal="right"/>
    </xf>
    <xf numFmtId="176" fontId="5" fillId="0" borderId="0" xfId="1" applyNumberFormat="1" applyFont="1" applyFill="1" applyAlignment="1">
      <alignment horizontal="right"/>
    </xf>
    <xf numFmtId="176" fontId="5" fillId="0" borderId="38" xfId="1" applyNumberFormat="1" applyFont="1" applyFill="1" applyBorder="1" applyAlignment="1">
      <alignment horizontal="right"/>
    </xf>
    <xf numFmtId="176" fontId="5" fillId="0" borderId="39" xfId="1" applyNumberFormat="1" applyFont="1" applyFill="1" applyBorder="1" applyAlignment="1">
      <alignment horizontal="right"/>
    </xf>
    <xf numFmtId="0" fontId="5" fillId="0" borderId="17" xfId="4" applyFont="1" applyBorder="1" applyAlignment="1">
      <alignment horizontal="distributed" justifyLastLine="1"/>
    </xf>
    <xf numFmtId="182" fontId="5" fillId="0" borderId="0" xfId="1" applyNumberFormat="1" applyFont="1" applyAlignment="1">
      <alignment horizontal="right"/>
    </xf>
    <xf numFmtId="182" fontId="5" fillId="0" borderId="11" xfId="1" applyNumberFormat="1" applyFont="1" applyFill="1" applyBorder="1" applyAlignment="1">
      <alignment horizontal="right"/>
    </xf>
    <xf numFmtId="182" fontId="5" fillId="0" borderId="0" xfId="1" applyNumberFormat="1" applyFont="1" applyFill="1" applyBorder="1" applyAlignment="1">
      <alignment horizontal="right"/>
    </xf>
    <xf numFmtId="182" fontId="5" fillId="0" borderId="34" xfId="1" applyNumberFormat="1" applyFont="1" applyFill="1" applyBorder="1" applyAlignment="1">
      <alignment horizontal="right"/>
    </xf>
    <xf numFmtId="182" fontId="5" fillId="0" borderId="0" xfId="1" applyNumberFormat="1" applyFont="1" applyFill="1" applyAlignment="1">
      <alignment horizontal="right"/>
    </xf>
    <xf numFmtId="182" fontId="5" fillId="0" borderId="38" xfId="1" applyNumberFormat="1" applyFont="1" applyFill="1" applyBorder="1" applyAlignment="1">
      <alignment horizontal="right"/>
    </xf>
    <xf numFmtId="182" fontId="5" fillId="0" borderId="39" xfId="1" applyNumberFormat="1" applyFont="1" applyFill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34" xfId="0" applyNumberFormat="1" applyFont="1" applyBorder="1" applyAlignment="1">
      <alignment horizontal="right"/>
    </xf>
    <xf numFmtId="176" fontId="5" fillId="0" borderId="11" xfId="1" applyNumberFormat="1" applyFont="1" applyBorder="1" applyAlignment="1">
      <alignment horizontal="right"/>
    </xf>
    <xf numFmtId="176" fontId="5" fillId="0" borderId="0" xfId="1" applyNumberFormat="1" applyFont="1" applyBorder="1" applyAlignment="1">
      <alignment horizontal="right"/>
    </xf>
    <xf numFmtId="176" fontId="5" fillId="0" borderId="34" xfId="1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38" xfId="0" applyNumberFormat="1" applyFont="1" applyBorder="1" applyAlignment="1">
      <alignment horizontal="right"/>
    </xf>
    <xf numFmtId="176" fontId="5" fillId="0" borderId="39" xfId="0" applyNumberFormat="1" applyFont="1" applyBorder="1" applyAlignment="1">
      <alignment horizontal="right"/>
    </xf>
    <xf numFmtId="0" fontId="5" fillId="0" borderId="21" xfId="0" applyFont="1" applyBorder="1" applyAlignment="1">
      <alignment horizontal="distributed" justifyLastLine="1"/>
    </xf>
    <xf numFmtId="176" fontId="5" fillId="0" borderId="5" xfId="1" applyNumberFormat="1" applyFont="1" applyBorder="1" applyAlignment="1">
      <alignment horizontal="right"/>
    </xf>
    <xf numFmtId="176" fontId="5" fillId="0" borderId="22" xfId="0" applyNumberFormat="1" applyFont="1" applyBorder="1" applyAlignment="1">
      <alignment horizontal="right"/>
    </xf>
    <xf numFmtId="176" fontId="5" fillId="0" borderId="5" xfId="1" applyNumberFormat="1" applyFont="1" applyFill="1" applyBorder="1" applyAlignment="1">
      <alignment horizontal="right"/>
    </xf>
    <xf numFmtId="176" fontId="5" fillId="0" borderId="35" xfId="1" applyNumberFormat="1" applyFont="1" applyFill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176" fontId="5" fillId="0" borderId="23" xfId="0" applyNumberFormat="1" applyFont="1" applyBorder="1" applyAlignment="1">
      <alignment horizontal="right"/>
    </xf>
    <xf numFmtId="176" fontId="5" fillId="0" borderId="22" xfId="1" applyNumberFormat="1" applyFont="1" applyFill="1" applyBorder="1" applyAlignment="1">
      <alignment horizontal="right"/>
    </xf>
    <xf numFmtId="176" fontId="5" fillId="0" borderId="35" xfId="0" applyNumberFormat="1" applyFont="1" applyBorder="1" applyAlignment="1">
      <alignment horizontal="right"/>
    </xf>
    <xf numFmtId="176" fontId="5" fillId="0" borderId="16" xfId="0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distributed"/>
    </xf>
    <xf numFmtId="177" fontId="6" fillId="0" borderId="4" xfId="1" applyNumberFormat="1" applyFont="1" applyBorder="1" applyAlignment="1">
      <alignment horizontal="right"/>
    </xf>
    <xf numFmtId="178" fontId="6" fillId="0" borderId="5" xfId="4" applyNumberFormat="1" applyFont="1" applyBorder="1" applyAlignment="1">
      <alignment horizontal="right"/>
    </xf>
    <xf numFmtId="177" fontId="6" fillId="0" borderId="5" xfId="4" applyNumberFormat="1" applyFont="1" applyBorder="1" applyAlignment="1">
      <alignment horizontal="right"/>
    </xf>
    <xf numFmtId="177" fontId="6" fillId="0" borderId="5" xfId="1" applyNumberFormat="1" applyFont="1" applyBorder="1" applyAlignment="1">
      <alignment horizontal="right"/>
    </xf>
    <xf numFmtId="178" fontId="6" fillId="0" borderId="5" xfId="1" applyNumberFormat="1" applyFont="1" applyBorder="1" applyAlignment="1">
      <alignment horizontal="right"/>
    </xf>
    <xf numFmtId="179" fontId="6" fillId="0" borderId="5" xfId="4" applyNumberFormat="1" applyFont="1" applyBorder="1" applyAlignment="1">
      <alignment horizontal="right"/>
    </xf>
    <xf numFmtId="179" fontId="6" fillId="0" borderId="6" xfId="4" applyNumberFormat="1" applyFont="1" applyBorder="1" applyAlignment="1">
      <alignment horizontal="right"/>
    </xf>
    <xf numFmtId="3" fontId="6" fillId="0" borderId="21" xfId="4" applyNumberFormat="1" applyFont="1" applyBorder="1" applyAlignment="1">
      <alignment horizontal="distributed" justifyLastLine="1"/>
    </xf>
    <xf numFmtId="177" fontId="6" fillId="0" borderId="10" xfId="1" applyNumberFormat="1" applyFont="1" applyBorder="1" applyAlignment="1">
      <alignment horizontal="right"/>
    </xf>
    <xf numFmtId="177" fontId="6" fillId="0" borderId="0" xfId="1" applyNumberFormat="1" applyFont="1" applyBorder="1" applyAlignment="1">
      <alignment horizontal="right"/>
    </xf>
    <xf numFmtId="3" fontId="6" fillId="0" borderId="18" xfId="4" applyNumberFormat="1" applyFont="1" applyBorder="1" applyAlignment="1">
      <alignment horizontal="distributed" justifyLastLine="1"/>
    </xf>
    <xf numFmtId="3" fontId="13" fillId="0" borderId="18" xfId="4" applyNumberFormat="1" applyFont="1" applyBorder="1" applyAlignment="1">
      <alignment horizontal="distributed" justifyLastLine="1"/>
    </xf>
    <xf numFmtId="177" fontId="1" fillId="0" borderId="18" xfId="1" applyNumberFormat="1" applyFont="1" applyBorder="1" applyAlignment="1">
      <alignment horizontal="right"/>
    </xf>
    <xf numFmtId="0" fontId="6" fillId="0" borderId="17" xfId="4" applyFont="1" applyBorder="1" applyAlignment="1">
      <alignment horizontal="distributed" justifyLastLine="1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3" fontId="6" fillId="0" borderId="37" xfId="0" applyNumberFormat="1" applyFont="1" applyBorder="1" applyAlignment="1">
      <alignment horizontal="right"/>
    </xf>
    <xf numFmtId="0" fontId="6" fillId="0" borderId="18" xfId="0" applyFont="1" applyBorder="1" applyAlignment="1">
      <alignment horizontal="distributed" justifyLastLine="1"/>
    </xf>
    <xf numFmtId="3" fontId="6" fillId="0" borderId="10" xfId="0" applyNumberFormat="1" applyFont="1" applyBorder="1" applyAlignment="1">
      <alignment horizontal="right"/>
    </xf>
    <xf numFmtId="3" fontId="6" fillId="0" borderId="34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0" fontId="11" fillId="0" borderId="17" xfId="4" applyFont="1" applyBorder="1" applyAlignment="1">
      <alignment horizontal="distributed" justifyLastLine="1"/>
    </xf>
    <xf numFmtId="38" fontId="14" fillId="0" borderId="0" xfId="1" applyFont="1" applyFill="1" applyAlignment="1">
      <alignment horizontal="right"/>
    </xf>
    <xf numFmtId="38" fontId="11" fillId="0" borderId="37" xfId="1" applyFont="1" applyFill="1" applyBorder="1" applyAlignment="1">
      <alignment horizontal="right"/>
    </xf>
    <xf numFmtId="38" fontId="11" fillId="0" borderId="40" xfId="1" applyFont="1" applyFill="1" applyBorder="1" applyAlignment="1">
      <alignment horizontal="right"/>
    </xf>
    <xf numFmtId="38" fontId="11" fillId="0" borderId="36" xfId="1" applyFont="1" applyFill="1" applyBorder="1" applyAlignment="1">
      <alignment horizontal="right"/>
    </xf>
    <xf numFmtId="40" fontId="11" fillId="0" borderId="17" xfId="1" applyNumberFormat="1" applyFont="1" applyFill="1" applyBorder="1" applyAlignment="1">
      <alignment horizontal="right"/>
    </xf>
    <xf numFmtId="0" fontId="11" fillId="0" borderId="18" xfId="0" applyFont="1" applyBorder="1" applyAlignment="1">
      <alignment horizontal="distributed" justifyLastLine="1"/>
    </xf>
    <xf numFmtId="38" fontId="11" fillId="0" borderId="38" xfId="1" applyFont="1" applyFill="1" applyBorder="1" applyAlignment="1">
      <alignment horizontal="right"/>
    </xf>
    <xf numFmtId="40" fontId="11" fillId="0" borderId="18" xfId="1" applyNumberFormat="1" applyFont="1" applyFill="1" applyBorder="1" applyAlignment="1">
      <alignment horizontal="right"/>
    </xf>
    <xf numFmtId="181" fontId="6" fillId="0" borderId="0" xfId="0" applyNumberFormat="1" applyFont="1" applyAlignment="1">
      <alignment horizontal="right"/>
    </xf>
    <xf numFmtId="181" fontId="6" fillId="0" borderId="1" xfId="0" applyNumberFormat="1" applyFont="1" applyBorder="1" applyAlignment="1">
      <alignment horizontal="right"/>
    </xf>
    <xf numFmtId="181" fontId="6" fillId="0" borderId="2" xfId="0" applyNumberFormat="1" applyFont="1" applyBorder="1" applyAlignment="1">
      <alignment horizontal="right"/>
    </xf>
    <xf numFmtId="181" fontId="6" fillId="0" borderId="36" xfId="0" applyNumberFormat="1" applyFont="1" applyBorder="1" applyAlignment="1">
      <alignment horizontal="right"/>
    </xf>
    <xf numFmtId="181" fontId="6" fillId="0" borderId="37" xfId="0" applyNumberFormat="1" applyFont="1" applyBorder="1" applyAlignment="1">
      <alignment horizontal="right"/>
    </xf>
    <xf numFmtId="181" fontId="6" fillId="0" borderId="10" xfId="0" applyNumberFormat="1" applyFont="1" applyBorder="1" applyAlignment="1">
      <alignment horizontal="right"/>
    </xf>
    <xf numFmtId="181" fontId="6" fillId="0" borderId="34" xfId="0" applyNumberFormat="1" applyFont="1" applyBorder="1" applyAlignment="1">
      <alignment horizontal="right"/>
    </xf>
    <xf numFmtId="181" fontId="6" fillId="0" borderId="11" xfId="0" applyNumberFormat="1" applyFont="1" applyBorder="1" applyAlignment="1">
      <alignment horizontal="right"/>
    </xf>
    <xf numFmtId="0" fontId="6" fillId="0" borderId="33" xfId="2" applyFont="1" applyBorder="1" applyAlignment="1">
      <alignment horizontal="right" vertical="center" shrinkToFit="1"/>
    </xf>
    <xf numFmtId="0" fontId="6" fillId="0" borderId="5" xfId="2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left" vertical="center" shrinkToFit="1"/>
    </xf>
    <xf numFmtId="49" fontId="6" fillId="0" borderId="6" xfId="2" applyNumberFormat="1" applyFont="1" applyBorder="1" applyAlignment="1">
      <alignment horizontal="left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vertical="center" shrinkToFit="1"/>
    </xf>
    <xf numFmtId="0" fontId="6" fillId="0" borderId="2" xfId="2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vertical="center" shrinkToFit="1"/>
    </xf>
    <xf numFmtId="0" fontId="6" fillId="0" borderId="11" xfId="2" applyFont="1" applyBorder="1" applyAlignment="1">
      <alignment horizontal="right"/>
    </xf>
    <xf numFmtId="180" fontId="6" fillId="0" borderId="19" xfId="4" applyNumberFormat="1" applyFont="1" applyBorder="1" applyAlignment="1">
      <alignment horizontal="center"/>
    </xf>
    <xf numFmtId="180" fontId="9" fillId="0" borderId="22" xfId="4" applyNumberFormat="1" applyFont="1" applyBorder="1" applyAlignment="1">
      <alignment horizontal="center" vertical="top"/>
    </xf>
    <xf numFmtId="180" fontId="9" fillId="0" borderId="16" xfId="4" applyNumberFormat="1" applyFont="1" applyBorder="1" applyAlignment="1">
      <alignment horizontal="center" vertical="top"/>
    </xf>
    <xf numFmtId="2" fontId="9" fillId="0" borderId="16" xfId="4" applyNumberFormat="1" applyFont="1" applyBorder="1" applyAlignment="1">
      <alignment horizontal="center" vertical="top"/>
    </xf>
    <xf numFmtId="177" fontId="6" fillId="0" borderId="0" xfId="1" applyNumberFormat="1" applyFont="1" applyFill="1" applyBorder="1" applyAlignment="1">
      <alignment vertical="center" shrinkToFit="1"/>
    </xf>
    <xf numFmtId="0" fontId="9" fillId="0" borderId="0" xfId="0" applyFont="1"/>
    <xf numFmtId="177" fontId="6" fillId="0" borderId="12" xfId="1" applyNumberFormat="1" applyFont="1" applyFill="1" applyBorder="1" applyAlignment="1">
      <alignment vertical="center" shrinkToFit="1"/>
    </xf>
    <xf numFmtId="177" fontId="9" fillId="0" borderId="0" xfId="1" applyNumberFormat="1" applyFont="1" applyBorder="1" applyAlignment="1"/>
    <xf numFmtId="0" fontId="9" fillId="0" borderId="0" xfId="0" applyFont="1" applyAlignment="1">
      <alignment vertical="center"/>
    </xf>
    <xf numFmtId="176" fontId="5" fillId="0" borderId="12" xfId="1" applyNumberFormat="1" applyFont="1" applyFill="1" applyBorder="1" applyAlignment="1">
      <alignment horizontal="right"/>
    </xf>
    <xf numFmtId="49" fontId="6" fillId="0" borderId="12" xfId="2" applyNumberFormat="1" applyFont="1" applyBorder="1" applyAlignment="1">
      <alignment horizontal="right" vertical="center"/>
    </xf>
    <xf numFmtId="0" fontId="6" fillId="0" borderId="18" xfId="4" applyFont="1" applyBorder="1" applyAlignment="1">
      <alignment horizontal="distributed" justifyLastLine="1"/>
    </xf>
    <xf numFmtId="0" fontId="13" fillId="0" borderId="18" xfId="4" applyFont="1" applyBorder="1" applyAlignment="1">
      <alignment horizontal="distributed" justifyLastLine="1"/>
    </xf>
    <xf numFmtId="0" fontId="6" fillId="0" borderId="21" xfId="4" applyFont="1" applyBorder="1" applyAlignment="1">
      <alignment horizontal="distributed" justifyLastLine="1"/>
    </xf>
    <xf numFmtId="177" fontId="6" fillId="0" borderId="18" xfId="4" applyNumberFormat="1" applyFont="1" applyBorder="1" applyAlignment="1">
      <alignment horizontal="center"/>
    </xf>
    <xf numFmtId="177" fontId="6" fillId="0" borderId="18" xfId="1" applyNumberFormat="1" applyFont="1" applyBorder="1" applyAlignment="1">
      <alignment horizontal="center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5" xfId="2" applyFont="1" applyBorder="1" applyAlignment="1">
      <alignment horizontal="right" vertical="top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2" fontId="6" fillId="0" borderId="17" xfId="4" applyNumberFormat="1" applyFont="1" applyBorder="1" applyAlignment="1">
      <alignment horizontal="center" vertical="center" wrapText="1"/>
    </xf>
    <xf numFmtId="2" fontId="6" fillId="0" borderId="18" xfId="4" applyNumberFormat="1" applyFont="1" applyBorder="1" applyAlignment="1">
      <alignment horizontal="center" vertical="center"/>
    </xf>
    <xf numFmtId="2" fontId="6" fillId="0" borderId="21" xfId="4" applyNumberFormat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181" fontId="11" fillId="0" borderId="2" xfId="4" applyNumberFormat="1" applyFont="1" applyBorder="1" applyAlignment="1">
      <alignment horizontal="center" vertical="center" wrapText="1"/>
    </xf>
    <xf numFmtId="181" fontId="11" fillId="0" borderId="5" xfId="4" applyNumberFormat="1" applyFont="1" applyBorder="1" applyAlignment="1">
      <alignment horizontal="center" vertical="center" wrapText="1"/>
    </xf>
    <xf numFmtId="181" fontId="11" fillId="0" borderId="40" xfId="4" applyNumberFormat="1" applyFont="1" applyBorder="1" applyAlignment="1">
      <alignment horizontal="center" vertical="center" wrapText="1"/>
    </xf>
    <xf numFmtId="181" fontId="11" fillId="0" borderId="23" xfId="4" applyNumberFormat="1" applyFont="1" applyBorder="1" applyAlignment="1">
      <alignment horizontal="center" vertical="center" wrapText="1"/>
    </xf>
    <xf numFmtId="181" fontId="11" fillId="0" borderId="46" xfId="4" applyNumberFormat="1" applyFont="1" applyBorder="1" applyAlignment="1">
      <alignment horizontal="center" vertical="center" wrapText="1"/>
    </xf>
    <xf numFmtId="181" fontId="11" fillId="0" borderId="16" xfId="4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9" fillId="0" borderId="2" xfId="0" applyFont="1" applyBorder="1"/>
    <xf numFmtId="0" fontId="6" fillId="0" borderId="0" xfId="2" applyFont="1" applyAlignment="1">
      <alignment horizontal="right" vertical="center" shrinkToFit="1"/>
    </xf>
    <xf numFmtId="49" fontId="6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49" fontId="6" fillId="0" borderId="0" xfId="0" applyNumberFormat="1" applyFont="1"/>
    <xf numFmtId="2" fontId="6" fillId="0" borderId="24" xfId="3" applyNumberFormat="1" applyFont="1" applyBorder="1" applyAlignment="1">
      <alignment horizontal="centerContinuous" vertical="center"/>
    </xf>
    <xf numFmtId="180" fontId="6" fillId="0" borderId="2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horizontal="right" vertical="center"/>
    </xf>
    <xf numFmtId="179" fontId="6" fillId="0" borderId="0" xfId="3" applyNumberFormat="1" applyFont="1" applyAlignment="1">
      <alignment horizontal="right" vertical="center"/>
    </xf>
    <xf numFmtId="179" fontId="6" fillId="0" borderId="0" xfId="3" applyNumberFormat="1" applyFont="1" applyAlignment="1">
      <alignment vertical="center"/>
    </xf>
    <xf numFmtId="179" fontId="6" fillId="0" borderId="11" xfId="3" applyNumberFormat="1" applyFont="1" applyBorder="1" applyAlignment="1">
      <alignment horizontal="right" vertical="center"/>
    </xf>
    <xf numFmtId="179" fontId="6" fillId="0" borderId="11" xfId="3" applyNumberFormat="1" applyFont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0" fontId="6" fillId="0" borderId="12" xfId="2" applyFont="1" applyBorder="1" applyAlignment="1">
      <alignment horizontal="left" vertical="center"/>
    </xf>
    <xf numFmtId="179" fontId="7" fillId="0" borderId="22" xfId="3" applyNumberFormat="1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0" fontId="9" fillId="0" borderId="2" xfId="0" applyFont="1" applyBorder="1"/>
    <xf numFmtId="181" fontId="11" fillId="0" borderId="15" xfId="4" applyNumberFormat="1" applyFont="1" applyBorder="1" applyAlignment="1">
      <alignment horizontal="centerContinuous" vertical="center"/>
    </xf>
    <xf numFmtId="180" fontId="11" fillId="0" borderId="25" xfId="4" applyNumberFormat="1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 vertical="center"/>
    </xf>
    <xf numFmtId="181" fontId="11" fillId="0" borderId="23" xfId="4" applyNumberFormat="1" applyFont="1" applyBorder="1" applyAlignment="1">
      <alignment horizontal="center" vertical="center"/>
    </xf>
    <xf numFmtId="0" fontId="1" fillId="0" borderId="0" xfId="0" applyFont="1"/>
    <xf numFmtId="38" fontId="6" fillId="0" borderId="0" xfId="0" applyNumberFormat="1" applyFont="1"/>
    <xf numFmtId="177" fontId="6" fillId="0" borderId="17" xfId="0" applyNumberFormat="1" applyFont="1" applyBorder="1"/>
    <xf numFmtId="177" fontId="6" fillId="0" borderId="1" xfId="0" applyNumberFormat="1" applyFont="1" applyBorder="1"/>
    <xf numFmtId="178" fontId="6" fillId="0" borderId="2" xfId="0" applyNumberFormat="1" applyFont="1" applyBorder="1"/>
    <xf numFmtId="177" fontId="6" fillId="0" borderId="2" xfId="0" applyNumberFormat="1" applyFont="1" applyBorder="1"/>
    <xf numFmtId="178" fontId="6" fillId="0" borderId="0" xfId="0" applyNumberFormat="1" applyFont="1"/>
    <xf numFmtId="176" fontId="6" fillId="0" borderId="0" xfId="0" applyNumberFormat="1" applyFont="1" applyAlignment="1">
      <alignment horizontal="right"/>
    </xf>
    <xf numFmtId="183" fontId="6" fillId="0" borderId="0" xfId="0" applyNumberFormat="1" applyFont="1" applyAlignment="1">
      <alignment horizontal="right"/>
    </xf>
    <xf numFmtId="179" fontId="6" fillId="0" borderId="2" xfId="0" applyNumberFormat="1" applyFont="1" applyBorder="1"/>
    <xf numFmtId="179" fontId="6" fillId="0" borderId="3" xfId="0" applyNumberFormat="1" applyFont="1" applyBorder="1"/>
    <xf numFmtId="177" fontId="6" fillId="0" borderId="18" xfId="0" applyNumberFormat="1" applyFont="1" applyBorder="1"/>
    <xf numFmtId="177" fontId="6" fillId="0" borderId="0" xfId="0" applyNumberFormat="1" applyFont="1"/>
    <xf numFmtId="179" fontId="6" fillId="0" borderId="0" xfId="0" applyNumberFormat="1" applyFont="1"/>
    <xf numFmtId="177" fontId="13" fillId="0" borderId="18" xfId="0" applyNumberFormat="1" applyFont="1" applyBorder="1"/>
    <xf numFmtId="177" fontId="13" fillId="0" borderId="0" xfId="0" applyNumberFormat="1" applyFont="1"/>
    <xf numFmtId="178" fontId="13" fillId="0" borderId="0" xfId="0" applyNumberFormat="1" applyFont="1"/>
    <xf numFmtId="176" fontId="7" fillId="0" borderId="0" xfId="0" applyNumberFormat="1" applyFont="1" applyAlignment="1">
      <alignment horizontal="right"/>
    </xf>
    <xf numFmtId="183" fontId="7" fillId="0" borderId="0" xfId="0" applyNumberFormat="1" applyFont="1" applyAlignment="1">
      <alignment horizontal="right"/>
    </xf>
    <xf numFmtId="179" fontId="13" fillId="0" borderId="0" xfId="0" applyNumberFormat="1" applyFont="1"/>
    <xf numFmtId="177" fontId="6" fillId="0" borderId="0" xfId="4" applyNumberFormat="1" applyFont="1" applyAlignment="1">
      <alignment horizontal="right"/>
    </xf>
    <xf numFmtId="38" fontId="6" fillId="0" borderId="0" xfId="1" applyFont="1" applyBorder="1"/>
  </cellXfs>
  <cellStyles count="5">
    <cellStyle name="桁区切り" xfId="1" builtinId="6"/>
    <cellStyle name="標準" xfId="0" builtinId="0"/>
    <cellStyle name="標準_Sheet1" xfId="2" xr:uid="{00000000-0005-0000-0000-000002000000}"/>
    <cellStyle name="標準_Sheet2" xfId="3" xr:uid="{00000000-0005-0000-0000-000003000000}"/>
    <cellStyle name="標準_Sheet3" xfId="4" xr:uid="{00000000-0005-0000-0000-000004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</sheetPr>
  <dimension ref="A1:AE103"/>
  <sheetViews>
    <sheetView tabSelected="1" zoomScaleNormal="100" zoomScaleSheetLayoutView="110" workbookViewId="0">
      <pane xSplit="4" ySplit="4" topLeftCell="E5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RowHeight="11.25" x14ac:dyDescent="0.15"/>
  <cols>
    <col min="1" max="1" width="5.83203125" customWidth="1"/>
    <col min="2" max="2" width="4.6640625" customWidth="1"/>
    <col min="3" max="3" width="3.1640625" customWidth="1"/>
    <col min="4" max="4" width="2" customWidth="1"/>
    <col min="5" max="5" width="11.33203125" bestFit="1" customWidth="1"/>
    <col min="6" max="6" width="13.83203125" customWidth="1"/>
    <col min="7" max="7" width="8.83203125" customWidth="1"/>
    <col min="8" max="8" width="10.6640625" customWidth="1"/>
    <col min="9" max="9" width="8.83203125" customWidth="1"/>
    <col min="10" max="10" width="11.33203125" bestFit="1" customWidth="1"/>
    <col min="11" max="11" width="9.5" customWidth="1"/>
    <col min="12" max="12" width="12.83203125" bestFit="1" customWidth="1"/>
    <col min="13" max="13" width="7.6640625" customWidth="1"/>
    <col min="14" max="24" width="9.6640625" customWidth="1"/>
    <col min="25" max="25" width="5.83203125" customWidth="1"/>
    <col min="26" max="26" width="4.6640625" customWidth="1"/>
    <col min="27" max="27" width="3.1640625" customWidth="1"/>
    <col min="28" max="28" width="2" customWidth="1"/>
  </cols>
  <sheetData>
    <row r="1" spans="1:28" s="6" customFormat="1" ht="17.25" customHeight="1" x14ac:dyDescent="0.15">
      <c r="A1" s="141" t="s">
        <v>200</v>
      </c>
      <c r="B1" s="1"/>
      <c r="C1" s="2"/>
      <c r="D1" s="3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280" t="s">
        <v>199</v>
      </c>
      <c r="Y1" s="280"/>
      <c r="Z1" s="280"/>
      <c r="AA1" s="280"/>
      <c r="AB1" s="280"/>
    </row>
    <row r="2" spans="1:28" s="6" customFormat="1" ht="2.25" customHeight="1" thickBot="1" x14ac:dyDescent="0.2">
      <c r="A2" s="4"/>
      <c r="B2" s="1"/>
      <c r="C2" s="2"/>
      <c r="D2" s="3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W2" s="1"/>
      <c r="X2" s="104"/>
    </row>
    <row r="3" spans="1:28" s="6" customFormat="1" ht="13.5" customHeight="1" x14ac:dyDescent="0.15">
      <c r="A3" s="7"/>
      <c r="B3" s="8"/>
      <c r="C3" s="9"/>
      <c r="D3" s="10"/>
      <c r="E3" s="11" t="s">
        <v>0</v>
      </c>
      <c r="F3" s="11"/>
      <c r="G3" s="12" t="s">
        <v>1</v>
      </c>
      <c r="H3" s="13"/>
      <c r="I3" s="12" t="s">
        <v>2</v>
      </c>
      <c r="J3" s="13"/>
      <c r="K3" s="11" t="s">
        <v>158</v>
      </c>
      <c r="L3" s="11"/>
      <c r="M3" s="12" t="s">
        <v>3</v>
      </c>
      <c r="N3" s="13"/>
      <c r="O3" s="12" t="s">
        <v>4</v>
      </c>
      <c r="P3" s="13"/>
      <c r="Q3" s="12" t="s">
        <v>5</v>
      </c>
      <c r="R3" s="13"/>
      <c r="S3" s="11" t="s">
        <v>6</v>
      </c>
      <c r="T3" s="11"/>
      <c r="U3" s="12" t="s">
        <v>7</v>
      </c>
      <c r="V3" s="13"/>
      <c r="W3" s="11" t="s">
        <v>8</v>
      </c>
      <c r="X3" s="13"/>
      <c r="Y3" s="7"/>
      <c r="Z3" s="8"/>
      <c r="AA3" s="9"/>
      <c r="AB3" s="10"/>
    </row>
    <row r="4" spans="1:28" s="6" customFormat="1" ht="13.5" customHeight="1" thickBot="1" x14ac:dyDescent="0.2">
      <c r="A4" s="14"/>
      <c r="B4" s="15"/>
      <c r="C4" s="16"/>
      <c r="D4" s="17"/>
      <c r="E4" s="18" t="s">
        <v>9</v>
      </c>
      <c r="F4" s="19" t="s">
        <v>10</v>
      </c>
      <c r="G4" s="20" t="s">
        <v>9</v>
      </c>
      <c r="H4" s="19" t="s">
        <v>10</v>
      </c>
      <c r="I4" s="20" t="s">
        <v>9</v>
      </c>
      <c r="J4" s="19" t="s">
        <v>10</v>
      </c>
      <c r="K4" s="20" t="s">
        <v>9</v>
      </c>
      <c r="L4" s="19" t="s">
        <v>10</v>
      </c>
      <c r="M4" s="20" t="s">
        <v>9</v>
      </c>
      <c r="N4" s="19" t="s">
        <v>10</v>
      </c>
      <c r="O4" s="20" t="s">
        <v>9</v>
      </c>
      <c r="P4" s="19" t="s">
        <v>10</v>
      </c>
      <c r="Q4" s="20" t="s">
        <v>9</v>
      </c>
      <c r="R4" s="19" t="s">
        <v>10</v>
      </c>
      <c r="S4" s="20" t="s">
        <v>9</v>
      </c>
      <c r="T4" s="19" t="s">
        <v>10</v>
      </c>
      <c r="U4" s="20" t="s">
        <v>9</v>
      </c>
      <c r="V4" s="19" t="s">
        <v>10</v>
      </c>
      <c r="W4" s="20" t="s">
        <v>9</v>
      </c>
      <c r="X4" s="19" t="s">
        <v>10</v>
      </c>
      <c r="Y4" s="14"/>
      <c r="Z4" s="15"/>
      <c r="AA4" s="16"/>
      <c r="AB4" s="17"/>
    </row>
    <row r="5" spans="1:28" s="6" customFormat="1" ht="13.5" customHeight="1" x14ac:dyDescent="0.15">
      <c r="A5" s="21">
        <v>1940</v>
      </c>
      <c r="B5" s="22" t="s">
        <v>11</v>
      </c>
      <c r="C5" s="302">
        <v>15</v>
      </c>
      <c r="D5" s="23"/>
      <c r="E5" s="24">
        <v>703679</v>
      </c>
      <c r="F5" s="25">
        <v>72539729</v>
      </c>
      <c r="G5" s="24">
        <v>19222</v>
      </c>
      <c r="H5" s="24">
        <v>2115867</v>
      </c>
      <c r="I5" s="24">
        <v>13023</v>
      </c>
      <c r="J5" s="24">
        <v>1186595</v>
      </c>
      <c r="K5" s="24">
        <f t="shared" ref="K5:L8" si="0">G5-I5</f>
        <v>6199</v>
      </c>
      <c r="L5" s="24">
        <f t="shared" si="0"/>
        <v>929272</v>
      </c>
      <c r="M5" s="24">
        <v>1986</v>
      </c>
      <c r="N5" s="24">
        <v>190509</v>
      </c>
      <c r="O5" s="25" t="s">
        <v>12</v>
      </c>
      <c r="P5" s="24">
        <v>81869</v>
      </c>
      <c r="Q5" s="24">
        <v>867</v>
      </c>
      <c r="R5" s="24">
        <v>102034</v>
      </c>
      <c r="S5" s="25" t="s">
        <v>12</v>
      </c>
      <c r="T5" s="25" t="s">
        <v>12</v>
      </c>
      <c r="U5" s="25" t="s">
        <v>12</v>
      </c>
      <c r="V5" s="24">
        <v>666575</v>
      </c>
      <c r="W5" s="25" t="s">
        <v>12</v>
      </c>
      <c r="X5" s="26">
        <v>48556</v>
      </c>
      <c r="Y5" s="21">
        <v>1940</v>
      </c>
      <c r="Z5" s="22" t="s">
        <v>11</v>
      </c>
      <c r="AA5" s="302">
        <v>15</v>
      </c>
      <c r="AB5" s="23"/>
    </row>
    <row r="6" spans="1:28" s="6" customFormat="1" ht="13.5" customHeight="1" x14ac:dyDescent="0.15">
      <c r="A6" s="21"/>
      <c r="B6" s="22"/>
      <c r="C6" s="302">
        <v>16</v>
      </c>
      <c r="D6" s="23"/>
      <c r="E6" s="24">
        <v>701600</v>
      </c>
      <c r="F6" s="25">
        <v>72750000</v>
      </c>
      <c r="G6" s="24">
        <v>18946</v>
      </c>
      <c r="H6" s="24">
        <v>2277283</v>
      </c>
      <c r="I6" s="24">
        <v>12777</v>
      </c>
      <c r="J6" s="24">
        <v>1149559</v>
      </c>
      <c r="K6" s="24">
        <f t="shared" si="0"/>
        <v>6169</v>
      </c>
      <c r="L6" s="24">
        <f t="shared" si="0"/>
        <v>1127724</v>
      </c>
      <c r="M6" s="24">
        <v>1906</v>
      </c>
      <c r="N6" s="24">
        <v>191420</v>
      </c>
      <c r="O6" s="25" t="s">
        <v>12</v>
      </c>
      <c r="P6" s="24">
        <v>77829</v>
      </c>
      <c r="Q6" s="24">
        <v>844</v>
      </c>
      <c r="R6" s="24">
        <v>103400</v>
      </c>
      <c r="S6" s="25" t="s">
        <v>12</v>
      </c>
      <c r="T6" s="25" t="s">
        <v>12</v>
      </c>
      <c r="U6" s="25" t="s">
        <v>12</v>
      </c>
      <c r="V6" s="24">
        <v>791625</v>
      </c>
      <c r="W6" s="25" t="s">
        <v>12</v>
      </c>
      <c r="X6" s="26">
        <v>49424</v>
      </c>
      <c r="Y6" s="21"/>
      <c r="Z6" s="22"/>
      <c r="AA6" s="302">
        <v>16</v>
      </c>
      <c r="AB6" s="23"/>
    </row>
    <row r="7" spans="1:28" s="6" customFormat="1" ht="13.5" customHeight="1" x14ac:dyDescent="0.15">
      <c r="A7" s="21"/>
      <c r="B7" s="22"/>
      <c r="C7" s="302">
        <v>17</v>
      </c>
      <c r="D7" s="23"/>
      <c r="E7" s="24">
        <v>701400</v>
      </c>
      <c r="F7" s="25">
        <v>73540000</v>
      </c>
      <c r="G7" s="24">
        <v>19721</v>
      </c>
      <c r="H7" s="24">
        <v>2233660</v>
      </c>
      <c r="I7" s="24">
        <v>12702</v>
      </c>
      <c r="J7" s="24">
        <v>1166630</v>
      </c>
      <c r="K7" s="24">
        <f t="shared" si="0"/>
        <v>7019</v>
      </c>
      <c r="L7" s="24">
        <f t="shared" si="0"/>
        <v>1067030</v>
      </c>
      <c r="M7" s="24">
        <v>1949</v>
      </c>
      <c r="N7" s="24">
        <v>190897</v>
      </c>
      <c r="O7" s="25" t="s">
        <v>12</v>
      </c>
      <c r="P7" s="24">
        <v>76177</v>
      </c>
      <c r="Q7" s="24">
        <v>859</v>
      </c>
      <c r="R7" s="24">
        <v>95448</v>
      </c>
      <c r="S7" s="25" t="s">
        <v>12</v>
      </c>
      <c r="T7" s="25" t="s">
        <v>12</v>
      </c>
      <c r="U7" s="25" t="s">
        <v>12</v>
      </c>
      <c r="V7" s="24">
        <v>679044</v>
      </c>
      <c r="W7" s="25" t="s">
        <v>12</v>
      </c>
      <c r="X7" s="26">
        <v>46268</v>
      </c>
      <c r="Y7" s="21"/>
      <c r="Z7" s="22"/>
      <c r="AA7" s="302">
        <v>17</v>
      </c>
      <c r="AB7" s="23"/>
    </row>
    <row r="8" spans="1:28" s="6" customFormat="1" ht="13.5" customHeight="1" x14ac:dyDescent="0.15">
      <c r="A8" s="21"/>
      <c r="B8" s="22"/>
      <c r="C8" s="302">
        <v>18</v>
      </c>
      <c r="D8" s="23"/>
      <c r="E8" s="25" t="s">
        <v>12</v>
      </c>
      <c r="F8" s="25">
        <v>73980000</v>
      </c>
      <c r="G8" s="24">
        <v>19724</v>
      </c>
      <c r="H8" s="24">
        <v>2253535</v>
      </c>
      <c r="I8" s="24">
        <v>13694</v>
      </c>
      <c r="J8" s="24">
        <v>1219073</v>
      </c>
      <c r="K8" s="24">
        <f t="shared" si="0"/>
        <v>6030</v>
      </c>
      <c r="L8" s="24">
        <f t="shared" si="0"/>
        <v>1034462</v>
      </c>
      <c r="M8" s="24">
        <v>1986</v>
      </c>
      <c r="N8" s="24">
        <v>195219</v>
      </c>
      <c r="O8" s="25" t="s">
        <v>12</v>
      </c>
      <c r="P8" s="24">
        <v>76588</v>
      </c>
      <c r="Q8" s="24">
        <v>831</v>
      </c>
      <c r="R8" s="24">
        <v>92889</v>
      </c>
      <c r="S8" s="25" t="s">
        <v>12</v>
      </c>
      <c r="T8" s="25" t="s">
        <v>12</v>
      </c>
      <c r="U8" s="25" t="s">
        <v>12</v>
      </c>
      <c r="V8" s="24">
        <v>743842</v>
      </c>
      <c r="W8" s="25" t="s">
        <v>12</v>
      </c>
      <c r="X8" s="26">
        <v>49705</v>
      </c>
      <c r="Y8" s="21"/>
      <c r="Z8" s="22"/>
      <c r="AA8" s="302">
        <v>18</v>
      </c>
      <c r="AB8" s="23"/>
    </row>
    <row r="9" spans="1:28" s="6" customFormat="1" ht="13.5" customHeight="1" x14ac:dyDescent="0.15">
      <c r="A9" s="21"/>
      <c r="B9" s="22"/>
      <c r="C9" s="302">
        <v>19</v>
      </c>
      <c r="D9" s="23"/>
      <c r="E9" s="25" t="s">
        <v>12</v>
      </c>
      <c r="F9" s="25">
        <v>73865000</v>
      </c>
      <c r="G9" s="25" t="s">
        <v>12</v>
      </c>
      <c r="H9" s="25" t="s">
        <v>12</v>
      </c>
      <c r="I9" s="25" t="s">
        <v>12</v>
      </c>
      <c r="J9" s="25" t="s">
        <v>12</v>
      </c>
      <c r="K9" s="25" t="s">
        <v>12</v>
      </c>
      <c r="L9" s="25" t="s">
        <v>12</v>
      </c>
      <c r="M9" s="25" t="s">
        <v>12</v>
      </c>
      <c r="N9" s="25" t="s">
        <v>12</v>
      </c>
      <c r="O9" s="25" t="s">
        <v>12</v>
      </c>
      <c r="P9" s="25" t="s">
        <v>12</v>
      </c>
      <c r="Q9" s="25" t="s">
        <v>12</v>
      </c>
      <c r="R9" s="25" t="s">
        <v>12</v>
      </c>
      <c r="S9" s="25" t="s">
        <v>12</v>
      </c>
      <c r="T9" s="25" t="s">
        <v>12</v>
      </c>
      <c r="U9" s="25" t="s">
        <v>12</v>
      </c>
      <c r="V9" s="25" t="s">
        <v>12</v>
      </c>
      <c r="W9" s="25" t="s">
        <v>12</v>
      </c>
      <c r="X9" s="27" t="s">
        <v>12</v>
      </c>
      <c r="Y9" s="21"/>
      <c r="Z9" s="22"/>
      <c r="AA9" s="302">
        <v>19</v>
      </c>
      <c r="AB9" s="23"/>
    </row>
    <row r="10" spans="1:28" s="6" customFormat="1" ht="13.5" customHeight="1" x14ac:dyDescent="0.15">
      <c r="A10" s="21">
        <v>1945</v>
      </c>
      <c r="B10" s="22"/>
      <c r="C10" s="302">
        <v>20</v>
      </c>
      <c r="D10" s="23"/>
      <c r="E10" s="25" t="s">
        <v>12</v>
      </c>
      <c r="F10" s="25">
        <v>72410000</v>
      </c>
      <c r="G10" s="25" t="s">
        <v>12</v>
      </c>
      <c r="H10" s="25" t="s">
        <v>12</v>
      </c>
      <c r="I10" s="25" t="s">
        <v>12</v>
      </c>
      <c r="J10" s="25" t="s">
        <v>12</v>
      </c>
      <c r="K10" s="25" t="s">
        <v>12</v>
      </c>
      <c r="L10" s="25" t="s">
        <v>12</v>
      </c>
      <c r="M10" s="25" t="s">
        <v>12</v>
      </c>
      <c r="N10" s="25" t="s">
        <v>12</v>
      </c>
      <c r="O10" s="25" t="s">
        <v>12</v>
      </c>
      <c r="P10" s="25" t="s">
        <v>12</v>
      </c>
      <c r="Q10" s="25" t="s">
        <v>12</v>
      </c>
      <c r="R10" s="25" t="s">
        <v>12</v>
      </c>
      <c r="S10" s="25" t="s">
        <v>12</v>
      </c>
      <c r="T10" s="25" t="s">
        <v>12</v>
      </c>
      <c r="U10" s="25" t="s">
        <v>12</v>
      </c>
      <c r="V10" s="25" t="s">
        <v>12</v>
      </c>
      <c r="W10" s="25" t="s">
        <v>12</v>
      </c>
      <c r="X10" s="27" t="s">
        <v>12</v>
      </c>
      <c r="Y10" s="21">
        <v>1945</v>
      </c>
      <c r="Z10" s="22"/>
      <c r="AA10" s="302">
        <v>20</v>
      </c>
      <c r="AB10" s="23"/>
    </row>
    <row r="11" spans="1:28" s="6" customFormat="1" ht="13.5" customHeight="1" x14ac:dyDescent="0.15">
      <c r="A11" s="21"/>
      <c r="B11" s="22"/>
      <c r="C11" s="302">
        <v>21</v>
      </c>
      <c r="D11" s="23"/>
      <c r="E11" s="25" t="s">
        <v>12</v>
      </c>
      <c r="F11" s="25">
        <v>76155000</v>
      </c>
      <c r="G11" s="25" t="s">
        <v>12</v>
      </c>
      <c r="H11" s="25" t="s">
        <v>12</v>
      </c>
      <c r="I11" s="25" t="s">
        <v>12</v>
      </c>
      <c r="J11" s="25" t="s">
        <v>12</v>
      </c>
      <c r="K11" s="25" t="s">
        <v>12</v>
      </c>
      <c r="L11" s="25" t="s">
        <v>12</v>
      </c>
      <c r="M11" s="25" t="s">
        <v>12</v>
      </c>
      <c r="N11" s="25" t="s">
        <v>12</v>
      </c>
      <c r="O11" s="25" t="s">
        <v>12</v>
      </c>
      <c r="P11" s="25" t="s">
        <v>12</v>
      </c>
      <c r="Q11" s="25" t="s">
        <v>12</v>
      </c>
      <c r="R11" s="25" t="s">
        <v>12</v>
      </c>
      <c r="S11" s="25" t="s">
        <v>12</v>
      </c>
      <c r="T11" s="25" t="s">
        <v>12</v>
      </c>
      <c r="U11" s="25" t="s">
        <v>12</v>
      </c>
      <c r="V11" s="25" t="s">
        <v>12</v>
      </c>
      <c r="W11" s="25" t="s">
        <v>12</v>
      </c>
      <c r="X11" s="27" t="s">
        <v>12</v>
      </c>
      <c r="Y11" s="21"/>
      <c r="Z11" s="22"/>
      <c r="AA11" s="302">
        <v>21</v>
      </c>
      <c r="AB11" s="23"/>
    </row>
    <row r="12" spans="1:28" s="6" customFormat="1" ht="13.5" customHeight="1" x14ac:dyDescent="0.15">
      <c r="A12" s="21"/>
      <c r="B12" s="22"/>
      <c r="C12" s="302">
        <v>22</v>
      </c>
      <c r="D12" s="23" t="s">
        <v>13</v>
      </c>
      <c r="E12" s="24">
        <v>858367</v>
      </c>
      <c r="F12" s="25">
        <v>78101473</v>
      </c>
      <c r="G12" s="24">
        <v>25869</v>
      </c>
      <c r="H12" s="24">
        <v>2678792</v>
      </c>
      <c r="I12" s="24">
        <v>14675</v>
      </c>
      <c r="J12" s="24">
        <v>1138238</v>
      </c>
      <c r="K12" s="24">
        <f t="shared" ref="K12:L43" si="1">G12-I12</f>
        <v>11194</v>
      </c>
      <c r="L12" s="24">
        <f t="shared" si="1"/>
        <v>1540554</v>
      </c>
      <c r="M12" s="24">
        <v>2247</v>
      </c>
      <c r="N12" s="24">
        <v>205360</v>
      </c>
      <c r="O12" s="25" t="s">
        <v>12</v>
      </c>
      <c r="P12" s="24">
        <v>84204</v>
      </c>
      <c r="Q12" s="24">
        <v>1107</v>
      </c>
      <c r="R12" s="24">
        <v>123837</v>
      </c>
      <c r="S12" s="25" t="s">
        <v>12</v>
      </c>
      <c r="T12" s="25" t="s">
        <v>12</v>
      </c>
      <c r="U12" s="24">
        <v>9549</v>
      </c>
      <c r="V12" s="24">
        <v>934170</v>
      </c>
      <c r="W12" s="24">
        <v>732</v>
      </c>
      <c r="X12" s="26">
        <v>79551</v>
      </c>
      <c r="Y12" s="21"/>
      <c r="Z12" s="22"/>
      <c r="AA12" s="302">
        <v>22</v>
      </c>
      <c r="AB12" s="23" t="s">
        <v>13</v>
      </c>
    </row>
    <row r="13" spans="1:28" s="6" customFormat="1" ht="13.5" customHeight="1" x14ac:dyDescent="0.15">
      <c r="A13" s="21"/>
      <c r="B13" s="22"/>
      <c r="C13" s="302">
        <v>23</v>
      </c>
      <c r="D13" s="23"/>
      <c r="E13" s="24">
        <v>872775</v>
      </c>
      <c r="F13" s="25">
        <v>80000000</v>
      </c>
      <c r="G13" s="121">
        <v>27229</v>
      </c>
      <c r="H13" s="24">
        <v>2681624</v>
      </c>
      <c r="I13" s="24">
        <v>11283</v>
      </c>
      <c r="J13" s="24">
        <v>950610</v>
      </c>
      <c r="K13" s="24">
        <f t="shared" si="1"/>
        <v>15946</v>
      </c>
      <c r="L13" s="24">
        <f t="shared" si="1"/>
        <v>1731014</v>
      </c>
      <c r="M13" s="24">
        <v>1782</v>
      </c>
      <c r="N13" s="24">
        <v>165406</v>
      </c>
      <c r="O13" s="25" t="s">
        <v>12</v>
      </c>
      <c r="P13" s="24">
        <v>73855</v>
      </c>
      <c r="Q13" s="24">
        <v>1469</v>
      </c>
      <c r="R13" s="24">
        <v>143963</v>
      </c>
      <c r="S13" s="25" t="s">
        <v>12</v>
      </c>
      <c r="T13" s="25" t="s">
        <v>12</v>
      </c>
      <c r="U13" s="24">
        <v>10159</v>
      </c>
      <c r="V13" s="24">
        <v>953999</v>
      </c>
      <c r="W13" s="24">
        <v>663</v>
      </c>
      <c r="X13" s="26">
        <v>79032</v>
      </c>
      <c r="Y13" s="21"/>
      <c r="Z13" s="22"/>
      <c r="AA13" s="302">
        <v>23</v>
      </c>
      <c r="AB13" s="23"/>
    </row>
    <row r="14" spans="1:28" s="6" customFormat="1" ht="13.5" customHeight="1" x14ac:dyDescent="0.15">
      <c r="A14" s="21"/>
      <c r="B14" s="22"/>
      <c r="C14" s="302">
        <v>24</v>
      </c>
      <c r="D14" s="23"/>
      <c r="E14" s="24">
        <v>894400</v>
      </c>
      <c r="F14" s="25">
        <v>81800000</v>
      </c>
      <c r="G14" s="121">
        <v>25662</v>
      </c>
      <c r="H14" s="24">
        <v>2696638</v>
      </c>
      <c r="I14" s="24">
        <v>11190</v>
      </c>
      <c r="J14" s="24">
        <v>945444</v>
      </c>
      <c r="K14" s="24">
        <f t="shared" si="1"/>
        <v>14472</v>
      </c>
      <c r="L14" s="24">
        <f t="shared" si="1"/>
        <v>1751194</v>
      </c>
      <c r="M14" s="24">
        <v>1899</v>
      </c>
      <c r="N14" s="24">
        <v>168467</v>
      </c>
      <c r="O14" s="25" t="s">
        <v>12</v>
      </c>
      <c r="P14" s="24">
        <v>72432</v>
      </c>
      <c r="Q14" s="24">
        <v>1895</v>
      </c>
      <c r="R14" s="24">
        <v>192677</v>
      </c>
      <c r="S14" s="25" t="s">
        <v>12</v>
      </c>
      <c r="T14" s="25" t="s">
        <v>12</v>
      </c>
      <c r="U14" s="24">
        <v>8300</v>
      </c>
      <c r="V14" s="24">
        <v>842170</v>
      </c>
      <c r="W14" s="24">
        <v>652</v>
      </c>
      <c r="X14" s="26">
        <v>82575</v>
      </c>
      <c r="Y14" s="21"/>
      <c r="Z14" s="22"/>
      <c r="AA14" s="302">
        <v>24</v>
      </c>
      <c r="AB14" s="23"/>
    </row>
    <row r="15" spans="1:28" s="6" customFormat="1" ht="13.5" customHeight="1" x14ac:dyDescent="0.15">
      <c r="A15" s="21">
        <v>1950</v>
      </c>
      <c r="B15" s="22"/>
      <c r="C15" s="302">
        <v>25</v>
      </c>
      <c r="D15" s="23" t="s">
        <v>13</v>
      </c>
      <c r="E15" s="24">
        <v>861180</v>
      </c>
      <c r="F15" s="25">
        <v>83199637</v>
      </c>
      <c r="G15" s="121">
        <v>21422</v>
      </c>
      <c r="H15" s="24">
        <v>2337507</v>
      </c>
      <c r="I15" s="24">
        <v>10031</v>
      </c>
      <c r="J15" s="24">
        <v>904876</v>
      </c>
      <c r="K15" s="24">
        <f t="shared" si="1"/>
        <v>11391</v>
      </c>
      <c r="L15" s="24">
        <f t="shared" si="1"/>
        <v>1432631</v>
      </c>
      <c r="M15" s="24">
        <v>1411</v>
      </c>
      <c r="N15" s="24">
        <v>140515</v>
      </c>
      <c r="O15" s="25" t="s">
        <v>12</v>
      </c>
      <c r="P15" s="24">
        <v>64142</v>
      </c>
      <c r="Q15" s="24">
        <v>2030</v>
      </c>
      <c r="R15" s="24">
        <v>216974</v>
      </c>
      <c r="S15" s="25" t="s">
        <v>12</v>
      </c>
      <c r="T15" s="24">
        <v>108843</v>
      </c>
      <c r="U15" s="24">
        <v>6743</v>
      </c>
      <c r="V15" s="24">
        <v>715081</v>
      </c>
      <c r="W15" s="24">
        <v>598</v>
      </c>
      <c r="X15" s="26">
        <v>83689</v>
      </c>
      <c r="Y15" s="21">
        <v>1950</v>
      </c>
      <c r="Z15" s="22"/>
      <c r="AA15" s="302">
        <v>25</v>
      </c>
      <c r="AB15" s="23" t="s">
        <v>13</v>
      </c>
    </row>
    <row r="16" spans="1:28" s="6" customFormat="1" ht="13.5" customHeight="1" x14ac:dyDescent="0.15">
      <c r="A16" s="21"/>
      <c r="B16" s="22"/>
      <c r="C16" s="302">
        <v>26</v>
      </c>
      <c r="D16" s="23"/>
      <c r="E16" s="24">
        <v>858000</v>
      </c>
      <c r="F16" s="25">
        <v>84573000</v>
      </c>
      <c r="G16" s="121">
        <v>19360</v>
      </c>
      <c r="H16" s="24">
        <v>2137689</v>
      </c>
      <c r="I16" s="24">
        <v>9119</v>
      </c>
      <c r="J16" s="24">
        <v>838998</v>
      </c>
      <c r="K16" s="24">
        <f t="shared" si="1"/>
        <v>10241</v>
      </c>
      <c r="L16" s="24">
        <f t="shared" si="1"/>
        <v>1298691</v>
      </c>
      <c r="M16" s="24">
        <v>1241</v>
      </c>
      <c r="N16" s="24">
        <v>122869</v>
      </c>
      <c r="O16" s="24">
        <v>656</v>
      </c>
      <c r="P16" s="24">
        <v>58586</v>
      </c>
      <c r="Q16" s="24">
        <v>1936</v>
      </c>
      <c r="R16" s="24">
        <v>217231</v>
      </c>
      <c r="S16" s="24">
        <v>1295</v>
      </c>
      <c r="T16" s="24">
        <v>99865</v>
      </c>
      <c r="U16" s="24">
        <v>6227</v>
      </c>
      <c r="V16" s="24">
        <v>671905</v>
      </c>
      <c r="W16" s="24">
        <v>578</v>
      </c>
      <c r="X16" s="26">
        <v>82331</v>
      </c>
      <c r="Y16" s="21"/>
      <c r="Z16" s="22"/>
      <c r="AA16" s="302">
        <v>26</v>
      </c>
      <c r="AB16" s="23"/>
    </row>
    <row r="17" spans="1:28" s="6" customFormat="1" ht="13.5" customHeight="1" x14ac:dyDescent="0.15">
      <c r="A17" s="21"/>
      <c r="B17" s="22"/>
      <c r="C17" s="302">
        <v>27</v>
      </c>
      <c r="D17" s="23"/>
      <c r="E17" s="24">
        <v>846240</v>
      </c>
      <c r="F17" s="25">
        <v>85052000</v>
      </c>
      <c r="G17" s="121">
        <v>17740</v>
      </c>
      <c r="H17" s="24">
        <v>2005162</v>
      </c>
      <c r="I17" s="24">
        <v>8493</v>
      </c>
      <c r="J17" s="24">
        <v>765068</v>
      </c>
      <c r="K17" s="24">
        <f t="shared" si="1"/>
        <v>9247</v>
      </c>
      <c r="L17" s="24">
        <f t="shared" si="1"/>
        <v>1240094</v>
      </c>
      <c r="M17" s="24">
        <v>1069</v>
      </c>
      <c r="N17" s="24">
        <v>99114</v>
      </c>
      <c r="O17" s="24">
        <v>592</v>
      </c>
      <c r="P17" s="24">
        <v>51015</v>
      </c>
      <c r="Q17" s="24">
        <v>1718</v>
      </c>
      <c r="R17" s="24">
        <v>203824</v>
      </c>
      <c r="S17" s="24">
        <v>828</v>
      </c>
      <c r="T17" s="24">
        <v>91527</v>
      </c>
      <c r="U17" s="24">
        <v>6278</v>
      </c>
      <c r="V17" s="24">
        <v>676995</v>
      </c>
      <c r="W17" s="24">
        <v>610</v>
      </c>
      <c r="X17" s="26">
        <v>79021</v>
      </c>
      <c r="Y17" s="21"/>
      <c r="Z17" s="22"/>
      <c r="AA17" s="302">
        <v>27</v>
      </c>
      <c r="AB17" s="23"/>
    </row>
    <row r="18" spans="1:28" s="6" customFormat="1" ht="13.5" customHeight="1" x14ac:dyDescent="0.15">
      <c r="A18" s="21"/>
      <c r="B18" s="22"/>
      <c r="C18" s="302">
        <v>28</v>
      </c>
      <c r="D18" s="23"/>
      <c r="E18" s="24">
        <v>857000</v>
      </c>
      <c r="F18" s="25">
        <v>87033000</v>
      </c>
      <c r="G18" s="24">
        <v>16260</v>
      </c>
      <c r="H18" s="24">
        <v>1868040</v>
      </c>
      <c r="I18" s="24">
        <v>8553</v>
      </c>
      <c r="J18" s="24">
        <v>772547</v>
      </c>
      <c r="K18" s="24">
        <f t="shared" si="1"/>
        <v>7707</v>
      </c>
      <c r="L18" s="24">
        <f t="shared" si="1"/>
        <v>1095493</v>
      </c>
      <c r="M18" s="24">
        <v>695</v>
      </c>
      <c r="N18" s="24">
        <v>91424</v>
      </c>
      <c r="O18" s="24">
        <v>555</v>
      </c>
      <c r="P18" s="24">
        <v>47580</v>
      </c>
      <c r="Q18" s="24">
        <v>1470</v>
      </c>
      <c r="R18" s="24">
        <v>193274</v>
      </c>
      <c r="S18" s="24">
        <v>829</v>
      </c>
      <c r="T18" s="24">
        <v>85932</v>
      </c>
      <c r="U18" s="24">
        <v>6229</v>
      </c>
      <c r="V18" s="24">
        <v>682077</v>
      </c>
      <c r="W18" s="24">
        <v>517</v>
      </c>
      <c r="X18" s="26">
        <v>75255</v>
      </c>
      <c r="Y18" s="21"/>
      <c r="Z18" s="22"/>
      <c r="AA18" s="302">
        <v>28</v>
      </c>
      <c r="AB18" s="23"/>
    </row>
    <row r="19" spans="1:28" s="6" customFormat="1" ht="13.5" customHeight="1" x14ac:dyDescent="0.15">
      <c r="A19" s="21"/>
      <c r="B19" s="22"/>
      <c r="C19" s="302">
        <v>29</v>
      </c>
      <c r="D19" s="23"/>
      <c r="E19" s="24">
        <v>858000</v>
      </c>
      <c r="F19" s="25">
        <v>88293000</v>
      </c>
      <c r="G19" s="24">
        <v>15506</v>
      </c>
      <c r="H19" s="24">
        <v>1769580</v>
      </c>
      <c r="I19" s="24">
        <v>7751</v>
      </c>
      <c r="J19" s="24">
        <v>721491</v>
      </c>
      <c r="K19" s="24">
        <f t="shared" si="1"/>
        <v>7755</v>
      </c>
      <c r="L19" s="24">
        <f t="shared" si="1"/>
        <v>1048089</v>
      </c>
      <c r="M19" s="24">
        <v>827</v>
      </c>
      <c r="N19" s="24">
        <v>78944</v>
      </c>
      <c r="O19" s="24">
        <v>495</v>
      </c>
      <c r="P19" s="24">
        <v>42726</v>
      </c>
      <c r="Q19" s="24">
        <v>1541</v>
      </c>
      <c r="R19" s="24">
        <v>187119</v>
      </c>
      <c r="S19" s="24">
        <v>760</v>
      </c>
      <c r="T19" s="24">
        <v>79776</v>
      </c>
      <c r="U19" s="24">
        <v>6270</v>
      </c>
      <c r="V19" s="24">
        <v>697809</v>
      </c>
      <c r="W19" s="24">
        <v>513</v>
      </c>
      <c r="X19" s="26">
        <v>76759</v>
      </c>
      <c r="Y19" s="21"/>
      <c r="Z19" s="22"/>
      <c r="AA19" s="302">
        <v>29</v>
      </c>
      <c r="AB19" s="23"/>
    </row>
    <row r="20" spans="1:28" s="6" customFormat="1" ht="13.5" customHeight="1" x14ac:dyDescent="0.15">
      <c r="A20" s="21">
        <v>1955</v>
      </c>
      <c r="B20" s="22"/>
      <c r="C20" s="302">
        <v>30</v>
      </c>
      <c r="D20" s="23" t="s">
        <v>13</v>
      </c>
      <c r="E20" s="24">
        <v>853734</v>
      </c>
      <c r="F20" s="25">
        <v>89275529</v>
      </c>
      <c r="G20" s="24">
        <v>15053</v>
      </c>
      <c r="H20" s="24">
        <v>1730692</v>
      </c>
      <c r="I20" s="24">
        <v>7552</v>
      </c>
      <c r="J20" s="24">
        <v>693523</v>
      </c>
      <c r="K20" s="24">
        <f t="shared" si="1"/>
        <v>7501</v>
      </c>
      <c r="L20" s="24">
        <f t="shared" si="1"/>
        <v>1037169</v>
      </c>
      <c r="M20" s="24">
        <v>706</v>
      </c>
      <c r="N20" s="24">
        <v>68801</v>
      </c>
      <c r="O20" s="24">
        <v>460</v>
      </c>
      <c r="P20" s="24">
        <v>38646</v>
      </c>
      <c r="Q20" s="24">
        <v>1502</v>
      </c>
      <c r="R20" s="24">
        <v>183265</v>
      </c>
      <c r="S20" s="24">
        <v>743</v>
      </c>
      <c r="T20" s="24">
        <v>75918</v>
      </c>
      <c r="U20" s="24">
        <v>6496</v>
      </c>
      <c r="V20" s="24">
        <v>714861</v>
      </c>
      <c r="W20" s="24">
        <v>480</v>
      </c>
      <c r="X20" s="26">
        <v>75267</v>
      </c>
      <c r="Y20" s="21">
        <v>1955</v>
      </c>
      <c r="Z20" s="22"/>
      <c r="AA20" s="302">
        <v>30</v>
      </c>
      <c r="AB20" s="23" t="s">
        <v>13</v>
      </c>
    </row>
    <row r="21" spans="1:28" s="6" customFormat="1" ht="13.5" customHeight="1" x14ac:dyDescent="0.15">
      <c r="A21" s="21"/>
      <c r="B21" s="22"/>
      <c r="C21" s="302">
        <v>31</v>
      </c>
      <c r="D21" s="23"/>
      <c r="E21" s="24">
        <v>852000</v>
      </c>
      <c r="F21" s="25">
        <v>90259000</v>
      </c>
      <c r="G21" s="24">
        <v>14610</v>
      </c>
      <c r="H21" s="24">
        <v>1665278</v>
      </c>
      <c r="I21" s="24">
        <v>7914</v>
      </c>
      <c r="J21" s="24">
        <v>724460</v>
      </c>
      <c r="K21" s="24">
        <f t="shared" si="1"/>
        <v>6696</v>
      </c>
      <c r="L21" s="24">
        <f t="shared" si="1"/>
        <v>940818</v>
      </c>
      <c r="M21" s="24">
        <v>685</v>
      </c>
      <c r="N21" s="24">
        <v>67691</v>
      </c>
      <c r="O21" s="24">
        <v>445</v>
      </c>
      <c r="P21" s="24">
        <v>38232</v>
      </c>
      <c r="Q21" s="24">
        <v>1383</v>
      </c>
      <c r="R21" s="24">
        <v>179007</v>
      </c>
      <c r="S21" s="24">
        <v>715</v>
      </c>
      <c r="T21" s="24">
        <v>75706</v>
      </c>
      <c r="U21" s="24">
        <v>6336</v>
      </c>
      <c r="V21" s="24">
        <v>715934</v>
      </c>
      <c r="W21" s="24">
        <v>508</v>
      </c>
      <c r="X21" s="26">
        <v>72040</v>
      </c>
      <c r="Y21" s="21"/>
      <c r="Z21" s="22"/>
      <c r="AA21" s="302">
        <v>31</v>
      </c>
      <c r="AB21" s="23"/>
    </row>
    <row r="22" spans="1:28" s="6" customFormat="1" ht="13.5" customHeight="1" x14ac:dyDescent="0.15">
      <c r="A22" s="21"/>
      <c r="B22" s="22"/>
      <c r="C22" s="302">
        <v>32</v>
      </c>
      <c r="D22" s="23"/>
      <c r="E22" s="24">
        <v>849000</v>
      </c>
      <c r="F22" s="25">
        <v>91088000</v>
      </c>
      <c r="G22" s="24">
        <v>13237</v>
      </c>
      <c r="H22" s="24">
        <v>1566713</v>
      </c>
      <c r="I22" s="24">
        <v>8441</v>
      </c>
      <c r="J22" s="24">
        <v>752445</v>
      </c>
      <c r="K22" s="24">
        <f t="shared" si="1"/>
        <v>4796</v>
      </c>
      <c r="L22" s="24">
        <f t="shared" si="1"/>
        <v>814268</v>
      </c>
      <c r="M22" s="24">
        <v>625</v>
      </c>
      <c r="N22" s="24">
        <v>62678</v>
      </c>
      <c r="O22" s="24">
        <v>406</v>
      </c>
      <c r="P22" s="24">
        <v>33847</v>
      </c>
      <c r="Q22" s="24">
        <v>1332</v>
      </c>
      <c r="R22" s="24">
        <v>176353</v>
      </c>
      <c r="S22" s="24">
        <v>646</v>
      </c>
      <c r="T22" s="24">
        <v>70502</v>
      </c>
      <c r="U22" s="24">
        <v>6950</v>
      </c>
      <c r="V22" s="24">
        <v>773362</v>
      </c>
      <c r="W22" s="24">
        <v>479</v>
      </c>
      <c r="X22" s="26">
        <v>71651</v>
      </c>
      <c r="Y22" s="21"/>
      <c r="Z22" s="22"/>
      <c r="AA22" s="302">
        <v>32</v>
      </c>
      <c r="AB22" s="23"/>
    </row>
    <row r="23" spans="1:28" s="6" customFormat="1" ht="13.5" customHeight="1" x14ac:dyDescent="0.15">
      <c r="A23" s="21"/>
      <c r="B23" s="22"/>
      <c r="C23" s="302">
        <v>33</v>
      </c>
      <c r="D23" s="23"/>
      <c r="E23" s="24">
        <v>844000</v>
      </c>
      <c r="F23" s="25">
        <v>92010000</v>
      </c>
      <c r="G23" s="24">
        <v>14496</v>
      </c>
      <c r="H23" s="24">
        <v>1653469</v>
      </c>
      <c r="I23" s="24">
        <v>7382</v>
      </c>
      <c r="J23" s="24">
        <v>684189</v>
      </c>
      <c r="K23" s="24">
        <f t="shared" si="1"/>
        <v>7114</v>
      </c>
      <c r="L23" s="24">
        <f t="shared" si="1"/>
        <v>969280</v>
      </c>
      <c r="M23" s="24">
        <v>604</v>
      </c>
      <c r="N23" s="24">
        <v>57052</v>
      </c>
      <c r="O23" s="24">
        <v>383</v>
      </c>
      <c r="P23" s="24">
        <v>32237</v>
      </c>
      <c r="Q23" s="24">
        <v>1326</v>
      </c>
      <c r="R23" s="24">
        <v>185148</v>
      </c>
      <c r="S23" s="24">
        <v>682</v>
      </c>
      <c r="T23" s="24">
        <v>72625</v>
      </c>
      <c r="U23" s="24">
        <v>6966</v>
      </c>
      <c r="V23" s="24">
        <v>826902</v>
      </c>
      <c r="W23" s="24">
        <v>485</v>
      </c>
      <c r="X23" s="26">
        <v>74004</v>
      </c>
      <c r="Y23" s="21"/>
      <c r="Z23" s="22"/>
      <c r="AA23" s="302">
        <v>33</v>
      </c>
      <c r="AB23" s="23"/>
    </row>
    <row r="24" spans="1:28" s="6" customFormat="1" ht="13.5" customHeight="1" x14ac:dyDescent="0.15">
      <c r="A24" s="21"/>
      <c r="B24" s="22"/>
      <c r="C24" s="302">
        <v>34</v>
      </c>
      <c r="D24" s="23"/>
      <c r="E24" s="24">
        <v>845000</v>
      </c>
      <c r="F24" s="25">
        <v>92971000</v>
      </c>
      <c r="G24" s="24">
        <v>14025</v>
      </c>
      <c r="H24" s="24">
        <v>1626088</v>
      </c>
      <c r="I24" s="24">
        <v>7612</v>
      </c>
      <c r="J24" s="24">
        <v>689959</v>
      </c>
      <c r="K24" s="24">
        <f t="shared" si="1"/>
        <v>6413</v>
      </c>
      <c r="L24" s="24">
        <f t="shared" si="1"/>
        <v>936129</v>
      </c>
      <c r="M24" s="24">
        <v>528</v>
      </c>
      <c r="N24" s="24">
        <v>54768</v>
      </c>
      <c r="O24" s="24">
        <v>326</v>
      </c>
      <c r="P24" s="24">
        <v>30235</v>
      </c>
      <c r="Q24" s="24">
        <v>1313</v>
      </c>
      <c r="R24" s="24">
        <v>181893</v>
      </c>
      <c r="S24" s="24">
        <v>639</v>
      </c>
      <c r="T24" s="24">
        <v>69912</v>
      </c>
      <c r="U24" s="24">
        <v>6973</v>
      </c>
      <c r="V24" s="24">
        <v>847135</v>
      </c>
      <c r="W24" s="24">
        <v>443</v>
      </c>
      <c r="X24" s="26">
        <v>72455</v>
      </c>
      <c r="Y24" s="21"/>
      <c r="Z24" s="22"/>
      <c r="AA24" s="302">
        <v>34</v>
      </c>
      <c r="AB24" s="23"/>
    </row>
    <row r="25" spans="1:28" s="6" customFormat="1" ht="13.5" customHeight="1" x14ac:dyDescent="0.15">
      <c r="A25" s="21">
        <v>1960</v>
      </c>
      <c r="B25" s="22"/>
      <c r="C25" s="302">
        <v>35</v>
      </c>
      <c r="D25" s="23" t="s">
        <v>13</v>
      </c>
      <c r="E25" s="24">
        <v>842695</v>
      </c>
      <c r="F25" s="25">
        <v>93418501</v>
      </c>
      <c r="G25" s="24">
        <v>13477</v>
      </c>
      <c r="H25" s="24">
        <v>1606041</v>
      </c>
      <c r="I25" s="24">
        <v>7892</v>
      </c>
      <c r="J25" s="24">
        <v>706599</v>
      </c>
      <c r="K25" s="24">
        <f t="shared" si="1"/>
        <v>5585</v>
      </c>
      <c r="L25" s="24">
        <f t="shared" si="1"/>
        <v>899442</v>
      </c>
      <c r="M25" s="24">
        <v>459</v>
      </c>
      <c r="N25" s="24">
        <v>49293</v>
      </c>
      <c r="O25" s="24">
        <v>291</v>
      </c>
      <c r="P25" s="24">
        <v>27362</v>
      </c>
      <c r="Q25" s="24">
        <v>1255</v>
      </c>
      <c r="R25" s="24">
        <v>179281</v>
      </c>
      <c r="S25" s="24">
        <v>595</v>
      </c>
      <c r="T25" s="24">
        <v>66552</v>
      </c>
      <c r="U25" s="24">
        <v>6730</v>
      </c>
      <c r="V25" s="24">
        <v>866115</v>
      </c>
      <c r="W25" s="24">
        <v>404</v>
      </c>
      <c r="X25" s="26">
        <v>69410</v>
      </c>
      <c r="Y25" s="21">
        <v>1960</v>
      </c>
      <c r="Z25" s="22"/>
      <c r="AA25" s="302">
        <v>35</v>
      </c>
      <c r="AB25" s="23" t="s">
        <v>13</v>
      </c>
    </row>
    <row r="26" spans="1:28" s="6" customFormat="1" ht="13.5" customHeight="1" x14ac:dyDescent="0.15">
      <c r="A26" s="21"/>
      <c r="B26" s="22"/>
      <c r="C26" s="302">
        <v>36</v>
      </c>
      <c r="D26" s="23"/>
      <c r="E26" s="24">
        <v>845000</v>
      </c>
      <c r="F26" s="25">
        <v>94285000</v>
      </c>
      <c r="G26" s="24">
        <v>13041</v>
      </c>
      <c r="H26" s="24">
        <v>1589372</v>
      </c>
      <c r="I26" s="24">
        <v>7760</v>
      </c>
      <c r="J26" s="24">
        <v>695644</v>
      </c>
      <c r="K26" s="24">
        <f t="shared" si="1"/>
        <v>5281</v>
      </c>
      <c r="L26" s="24">
        <f t="shared" si="1"/>
        <v>893728</v>
      </c>
      <c r="M26" s="24">
        <v>421</v>
      </c>
      <c r="N26" s="24">
        <v>45465</v>
      </c>
      <c r="O26" s="24">
        <v>276</v>
      </c>
      <c r="P26" s="24">
        <v>26255</v>
      </c>
      <c r="Q26" s="24">
        <v>1197</v>
      </c>
      <c r="R26" s="24">
        <v>179895</v>
      </c>
      <c r="S26" s="24">
        <v>586</v>
      </c>
      <c r="T26" s="24">
        <v>65063</v>
      </c>
      <c r="U26" s="24">
        <v>6697</v>
      </c>
      <c r="V26" s="24">
        <v>890158</v>
      </c>
      <c r="W26" s="24">
        <v>400</v>
      </c>
      <c r="X26" s="26">
        <v>69323</v>
      </c>
      <c r="Y26" s="21"/>
      <c r="Z26" s="22"/>
      <c r="AA26" s="302">
        <v>36</v>
      </c>
      <c r="AB26" s="23"/>
    </row>
    <row r="27" spans="1:28" s="6" customFormat="1" ht="13.5" customHeight="1" x14ac:dyDescent="0.15">
      <c r="A27" s="21"/>
      <c r="B27" s="22"/>
      <c r="C27" s="302">
        <v>37</v>
      </c>
      <c r="D27" s="23"/>
      <c r="E27" s="24">
        <v>847000</v>
      </c>
      <c r="F27" s="25">
        <v>95178000</v>
      </c>
      <c r="G27" s="24">
        <v>13529</v>
      </c>
      <c r="H27" s="24">
        <v>1618616</v>
      </c>
      <c r="I27" s="24">
        <v>7640</v>
      </c>
      <c r="J27" s="24">
        <v>710265</v>
      </c>
      <c r="K27" s="24">
        <f t="shared" si="1"/>
        <v>5889</v>
      </c>
      <c r="L27" s="24">
        <f t="shared" si="1"/>
        <v>908351</v>
      </c>
      <c r="M27" s="24">
        <v>421</v>
      </c>
      <c r="N27" s="24">
        <v>42797</v>
      </c>
      <c r="O27" s="24">
        <v>277</v>
      </c>
      <c r="P27" s="24">
        <v>24777</v>
      </c>
      <c r="Q27" s="24">
        <v>1301</v>
      </c>
      <c r="R27" s="24">
        <v>177363</v>
      </c>
      <c r="S27" s="24">
        <v>589</v>
      </c>
      <c r="T27" s="24">
        <v>62650</v>
      </c>
      <c r="U27" s="24">
        <v>6862</v>
      </c>
      <c r="V27" s="24">
        <v>928341</v>
      </c>
      <c r="W27" s="24">
        <v>373</v>
      </c>
      <c r="X27" s="26">
        <v>71394</v>
      </c>
      <c r="Y27" s="21"/>
      <c r="Z27" s="22"/>
      <c r="AA27" s="302">
        <v>37</v>
      </c>
      <c r="AB27" s="23"/>
    </row>
    <row r="28" spans="1:28" s="6" customFormat="1" ht="13.5" customHeight="1" x14ac:dyDescent="0.15">
      <c r="A28" s="21"/>
      <c r="B28" s="22"/>
      <c r="C28" s="302">
        <v>38</v>
      </c>
      <c r="D28" s="23"/>
      <c r="E28" s="24">
        <v>848000</v>
      </c>
      <c r="F28" s="25">
        <v>96156000</v>
      </c>
      <c r="G28" s="24">
        <v>13672</v>
      </c>
      <c r="H28" s="24">
        <v>1659521</v>
      </c>
      <c r="I28" s="24">
        <v>7299</v>
      </c>
      <c r="J28" s="24">
        <v>670770</v>
      </c>
      <c r="K28" s="24">
        <f t="shared" si="1"/>
        <v>6373</v>
      </c>
      <c r="L28" s="24">
        <f t="shared" si="1"/>
        <v>988751</v>
      </c>
      <c r="M28" s="24">
        <v>382</v>
      </c>
      <c r="N28" s="24">
        <v>38442</v>
      </c>
      <c r="O28" s="24">
        <v>238</v>
      </c>
      <c r="P28" s="24">
        <v>22965</v>
      </c>
      <c r="Q28" s="24">
        <v>1192</v>
      </c>
      <c r="R28" s="24">
        <v>175424</v>
      </c>
      <c r="S28" s="24">
        <v>563</v>
      </c>
      <c r="T28" s="24">
        <v>60049</v>
      </c>
      <c r="U28" s="24">
        <v>6771</v>
      </c>
      <c r="V28" s="24">
        <v>937516</v>
      </c>
      <c r="W28" s="24">
        <v>394</v>
      </c>
      <c r="X28" s="26">
        <v>69996</v>
      </c>
      <c r="Y28" s="21"/>
      <c r="Z28" s="22"/>
      <c r="AA28" s="302">
        <v>38</v>
      </c>
      <c r="AB28" s="23"/>
    </row>
    <row r="29" spans="1:28" s="6" customFormat="1" ht="13.5" customHeight="1" x14ac:dyDescent="0.15">
      <c r="A29" s="21"/>
      <c r="B29" s="22"/>
      <c r="C29" s="302">
        <v>39</v>
      </c>
      <c r="D29" s="23"/>
      <c r="E29" s="24">
        <v>852000</v>
      </c>
      <c r="F29" s="25">
        <v>97186000</v>
      </c>
      <c r="G29" s="24">
        <v>13735</v>
      </c>
      <c r="H29" s="24">
        <v>1716761</v>
      </c>
      <c r="I29" s="24">
        <v>7266</v>
      </c>
      <c r="J29" s="24">
        <v>673067</v>
      </c>
      <c r="K29" s="24">
        <f t="shared" si="1"/>
        <v>6469</v>
      </c>
      <c r="L29" s="24">
        <f t="shared" si="1"/>
        <v>1043694</v>
      </c>
      <c r="M29" s="24">
        <v>363</v>
      </c>
      <c r="N29" s="24">
        <v>34967</v>
      </c>
      <c r="O29" s="24">
        <v>219</v>
      </c>
      <c r="P29" s="24">
        <v>21344</v>
      </c>
      <c r="Q29" s="24">
        <v>1235</v>
      </c>
      <c r="R29" s="24">
        <v>168046</v>
      </c>
      <c r="S29" s="24">
        <v>545</v>
      </c>
      <c r="T29" s="24">
        <v>56827</v>
      </c>
      <c r="U29" s="24">
        <v>7055</v>
      </c>
      <c r="V29" s="24">
        <v>963130</v>
      </c>
      <c r="W29" s="24">
        <v>349</v>
      </c>
      <c r="X29" s="26">
        <v>72306</v>
      </c>
      <c r="Y29" s="21"/>
      <c r="Z29" s="22"/>
      <c r="AA29" s="302">
        <v>39</v>
      </c>
      <c r="AB29" s="23"/>
    </row>
    <row r="30" spans="1:28" s="6" customFormat="1" ht="13.5" customHeight="1" x14ac:dyDescent="0.15">
      <c r="A30" s="21">
        <v>1965</v>
      </c>
      <c r="B30" s="22"/>
      <c r="C30" s="302">
        <v>40</v>
      </c>
      <c r="D30" s="23" t="s">
        <v>13</v>
      </c>
      <c r="E30" s="24">
        <v>853385</v>
      </c>
      <c r="F30" s="25">
        <v>98274961</v>
      </c>
      <c r="G30" s="24">
        <v>14277</v>
      </c>
      <c r="H30" s="24">
        <v>1823697</v>
      </c>
      <c r="I30" s="24">
        <v>7643</v>
      </c>
      <c r="J30" s="24">
        <v>700438</v>
      </c>
      <c r="K30" s="24">
        <f t="shared" si="1"/>
        <v>6634</v>
      </c>
      <c r="L30" s="24">
        <f t="shared" si="1"/>
        <v>1123259</v>
      </c>
      <c r="M30" s="24">
        <v>343</v>
      </c>
      <c r="N30" s="24">
        <v>33742</v>
      </c>
      <c r="O30" s="24">
        <v>229</v>
      </c>
      <c r="P30" s="24">
        <v>21260</v>
      </c>
      <c r="Q30" s="24">
        <v>1065</v>
      </c>
      <c r="R30" s="24">
        <v>161617</v>
      </c>
      <c r="S30" s="24">
        <v>505</v>
      </c>
      <c r="T30" s="24">
        <v>54904</v>
      </c>
      <c r="U30" s="24">
        <v>6740</v>
      </c>
      <c r="V30" s="24">
        <v>954852</v>
      </c>
      <c r="W30" s="24">
        <v>426</v>
      </c>
      <c r="X30" s="26">
        <v>77195</v>
      </c>
      <c r="Y30" s="21">
        <v>1965</v>
      </c>
      <c r="Z30" s="22"/>
      <c r="AA30" s="302">
        <v>40</v>
      </c>
      <c r="AB30" s="23" t="s">
        <v>13</v>
      </c>
    </row>
    <row r="31" spans="1:28" s="6" customFormat="1" ht="13.5" customHeight="1" x14ac:dyDescent="0.15">
      <c r="A31" s="21"/>
      <c r="B31" s="22"/>
      <c r="C31" s="302">
        <v>41</v>
      </c>
      <c r="D31" s="23"/>
      <c r="E31" s="24">
        <v>853000</v>
      </c>
      <c r="F31" s="25">
        <v>99056000</v>
      </c>
      <c r="G31" s="24">
        <v>10177</v>
      </c>
      <c r="H31" s="24">
        <v>1360974</v>
      </c>
      <c r="I31" s="24">
        <v>7279</v>
      </c>
      <c r="J31" s="24">
        <v>670342</v>
      </c>
      <c r="K31" s="24">
        <f t="shared" si="1"/>
        <v>2898</v>
      </c>
      <c r="L31" s="24">
        <f t="shared" si="1"/>
        <v>690632</v>
      </c>
      <c r="M31" s="24">
        <v>268</v>
      </c>
      <c r="N31" s="24">
        <v>26217</v>
      </c>
      <c r="O31" s="24">
        <v>167</v>
      </c>
      <c r="P31" s="24">
        <v>16296</v>
      </c>
      <c r="Q31" s="24">
        <v>916</v>
      </c>
      <c r="R31" s="24">
        <v>148248</v>
      </c>
      <c r="S31" s="24">
        <v>383</v>
      </c>
      <c r="T31" s="24">
        <v>42583</v>
      </c>
      <c r="U31" s="24">
        <v>6941</v>
      </c>
      <c r="V31" s="24">
        <v>940120</v>
      </c>
      <c r="W31" s="24">
        <v>384</v>
      </c>
      <c r="X31" s="26">
        <v>79432</v>
      </c>
      <c r="Y31" s="21"/>
      <c r="Z31" s="22"/>
      <c r="AA31" s="302">
        <v>41</v>
      </c>
      <c r="AB31" s="23"/>
    </row>
    <row r="32" spans="1:28" s="6" customFormat="1" ht="13.5" customHeight="1" x14ac:dyDescent="0.15">
      <c r="A32" s="21"/>
      <c r="B32" s="22"/>
      <c r="C32" s="302">
        <v>42</v>
      </c>
      <c r="D32" s="23"/>
      <c r="E32" s="24">
        <v>852000</v>
      </c>
      <c r="F32" s="25">
        <v>99637000</v>
      </c>
      <c r="G32" s="24">
        <v>15138</v>
      </c>
      <c r="H32" s="24">
        <v>1935647</v>
      </c>
      <c r="I32" s="24">
        <v>7184</v>
      </c>
      <c r="J32" s="24">
        <v>675006</v>
      </c>
      <c r="K32" s="24">
        <f t="shared" si="1"/>
        <v>7954</v>
      </c>
      <c r="L32" s="24">
        <f t="shared" si="1"/>
        <v>1260641</v>
      </c>
      <c r="M32" s="24">
        <v>304</v>
      </c>
      <c r="N32" s="24">
        <v>28928</v>
      </c>
      <c r="O32" s="24">
        <v>213</v>
      </c>
      <c r="P32" s="24">
        <v>19248</v>
      </c>
      <c r="Q32" s="24">
        <v>1004</v>
      </c>
      <c r="R32" s="24">
        <v>149389</v>
      </c>
      <c r="S32" s="24">
        <v>490</v>
      </c>
      <c r="T32" s="24">
        <v>50846</v>
      </c>
      <c r="U32" s="24">
        <v>6947</v>
      </c>
      <c r="V32" s="24">
        <v>953096</v>
      </c>
      <c r="W32" s="24">
        <v>397</v>
      </c>
      <c r="X32" s="26">
        <v>83478</v>
      </c>
      <c r="Y32" s="21"/>
      <c r="Z32" s="22"/>
      <c r="AA32" s="302">
        <v>42</v>
      </c>
      <c r="AB32" s="23"/>
    </row>
    <row r="33" spans="1:28" s="6" customFormat="1" ht="13.5" customHeight="1" x14ac:dyDescent="0.15">
      <c r="A33" s="21"/>
      <c r="B33" s="22"/>
      <c r="C33" s="302">
        <v>43</v>
      </c>
      <c r="D33" s="23"/>
      <c r="E33" s="24">
        <v>859000</v>
      </c>
      <c r="F33" s="25">
        <v>100794000</v>
      </c>
      <c r="G33" s="24">
        <v>14616</v>
      </c>
      <c r="H33" s="24">
        <v>1871839</v>
      </c>
      <c r="I33" s="24">
        <v>7276</v>
      </c>
      <c r="J33" s="24">
        <v>686555</v>
      </c>
      <c r="K33" s="24">
        <f t="shared" si="1"/>
        <v>7340</v>
      </c>
      <c r="L33" s="24">
        <f t="shared" si="1"/>
        <v>1185284</v>
      </c>
      <c r="M33" s="24">
        <v>266</v>
      </c>
      <c r="N33" s="24">
        <v>28600</v>
      </c>
      <c r="O33" s="24">
        <v>182</v>
      </c>
      <c r="P33" s="24">
        <v>18326</v>
      </c>
      <c r="Q33" s="24">
        <v>853</v>
      </c>
      <c r="R33" s="24">
        <v>143259</v>
      </c>
      <c r="S33" s="24">
        <v>406</v>
      </c>
      <c r="T33" s="24">
        <v>45921</v>
      </c>
      <c r="U33" s="24">
        <v>7103</v>
      </c>
      <c r="V33" s="24">
        <v>956312</v>
      </c>
      <c r="W33" s="24">
        <v>500</v>
      </c>
      <c r="X33" s="26">
        <v>87327</v>
      </c>
      <c r="Y33" s="21"/>
      <c r="Z33" s="22"/>
      <c r="AA33" s="302">
        <v>43</v>
      </c>
      <c r="AB33" s="23"/>
    </row>
    <row r="34" spans="1:28" s="6" customFormat="1" ht="13.5" customHeight="1" x14ac:dyDescent="0.15">
      <c r="A34" s="21"/>
      <c r="B34" s="22"/>
      <c r="C34" s="302">
        <v>44</v>
      </c>
      <c r="D34" s="23"/>
      <c r="E34" s="24">
        <v>868000</v>
      </c>
      <c r="F34" s="25">
        <v>102022000</v>
      </c>
      <c r="G34" s="24">
        <v>14803</v>
      </c>
      <c r="H34" s="24">
        <v>1889815</v>
      </c>
      <c r="I34" s="24">
        <v>7450</v>
      </c>
      <c r="J34" s="24">
        <v>693787</v>
      </c>
      <c r="K34" s="24">
        <f t="shared" si="1"/>
        <v>7353</v>
      </c>
      <c r="L34" s="24">
        <f t="shared" si="1"/>
        <v>1196028</v>
      </c>
      <c r="M34" s="24">
        <v>255</v>
      </c>
      <c r="N34" s="24">
        <v>26874</v>
      </c>
      <c r="O34" s="24">
        <v>180</v>
      </c>
      <c r="P34" s="24">
        <v>17116</v>
      </c>
      <c r="Q34" s="24">
        <v>892</v>
      </c>
      <c r="R34" s="24">
        <v>139211</v>
      </c>
      <c r="S34" s="24">
        <v>382</v>
      </c>
      <c r="T34" s="24">
        <v>43419</v>
      </c>
      <c r="U34" s="24">
        <v>7269</v>
      </c>
      <c r="V34" s="24">
        <v>984142</v>
      </c>
      <c r="W34" s="24">
        <v>456</v>
      </c>
      <c r="X34" s="26">
        <v>91280</v>
      </c>
      <c r="Y34" s="21"/>
      <c r="Z34" s="22"/>
      <c r="AA34" s="302">
        <v>44</v>
      </c>
      <c r="AB34" s="23"/>
    </row>
    <row r="35" spans="1:28" s="6" customFormat="1" ht="13.5" customHeight="1" x14ac:dyDescent="0.15">
      <c r="A35" s="21">
        <v>1970</v>
      </c>
      <c r="B35" s="22"/>
      <c r="C35" s="302">
        <v>45</v>
      </c>
      <c r="D35" s="23" t="s">
        <v>13</v>
      </c>
      <c r="E35" s="24">
        <v>883837</v>
      </c>
      <c r="F35" s="25">
        <v>103119447</v>
      </c>
      <c r="G35" s="24">
        <v>15593</v>
      </c>
      <c r="H35" s="24">
        <v>1934239</v>
      </c>
      <c r="I35" s="24">
        <v>7484</v>
      </c>
      <c r="J35" s="24">
        <v>712962</v>
      </c>
      <c r="K35" s="24">
        <f t="shared" si="1"/>
        <v>8109</v>
      </c>
      <c r="L35" s="24">
        <f t="shared" si="1"/>
        <v>1221277</v>
      </c>
      <c r="M35" s="24">
        <v>231</v>
      </c>
      <c r="N35" s="24">
        <v>25412</v>
      </c>
      <c r="O35" s="24">
        <v>167</v>
      </c>
      <c r="P35" s="24">
        <v>16742</v>
      </c>
      <c r="Q35" s="24">
        <v>921</v>
      </c>
      <c r="R35" s="24">
        <v>135095</v>
      </c>
      <c r="S35" s="24">
        <v>371</v>
      </c>
      <c r="T35" s="24">
        <v>41917</v>
      </c>
      <c r="U35" s="24">
        <v>7925</v>
      </c>
      <c r="V35" s="24">
        <v>1029405</v>
      </c>
      <c r="W35" s="24">
        <v>509</v>
      </c>
      <c r="X35" s="26">
        <v>95937</v>
      </c>
      <c r="Y35" s="21">
        <v>1970</v>
      </c>
      <c r="Z35" s="22"/>
      <c r="AA35" s="302">
        <v>45</v>
      </c>
      <c r="AB35" s="23" t="s">
        <v>13</v>
      </c>
    </row>
    <row r="36" spans="1:28" s="6" customFormat="1" ht="13.5" customHeight="1" x14ac:dyDescent="0.15">
      <c r="A36" s="21"/>
      <c r="B36" s="22"/>
      <c r="C36" s="302">
        <v>46</v>
      </c>
      <c r="D36" s="23"/>
      <c r="E36" s="24">
        <v>902000</v>
      </c>
      <c r="F36" s="25">
        <v>104345000</v>
      </c>
      <c r="G36" s="24">
        <v>16376</v>
      </c>
      <c r="H36" s="24">
        <v>2000973</v>
      </c>
      <c r="I36" s="24">
        <v>7193</v>
      </c>
      <c r="J36" s="24">
        <v>684521</v>
      </c>
      <c r="K36" s="24">
        <f t="shared" si="1"/>
        <v>9183</v>
      </c>
      <c r="L36" s="24">
        <f t="shared" si="1"/>
        <v>1316452</v>
      </c>
      <c r="M36" s="24">
        <v>207</v>
      </c>
      <c r="N36" s="24">
        <v>24805</v>
      </c>
      <c r="O36" s="24">
        <v>138</v>
      </c>
      <c r="P36" s="24">
        <v>16450</v>
      </c>
      <c r="Q36" s="24">
        <v>932</v>
      </c>
      <c r="R36" s="24">
        <v>130920</v>
      </c>
      <c r="S36" s="24">
        <v>355</v>
      </c>
      <c r="T36" s="24">
        <v>40900</v>
      </c>
      <c r="U36" s="24">
        <v>8476</v>
      </c>
      <c r="V36" s="24">
        <v>1091229</v>
      </c>
      <c r="W36" s="24">
        <v>536</v>
      </c>
      <c r="X36" s="26">
        <v>103595</v>
      </c>
      <c r="Y36" s="21"/>
      <c r="Z36" s="22"/>
      <c r="AA36" s="302">
        <v>46</v>
      </c>
      <c r="AB36" s="23"/>
    </row>
    <row r="37" spans="1:28" s="6" customFormat="1" ht="13.5" customHeight="1" x14ac:dyDescent="0.15">
      <c r="A37" s="21"/>
      <c r="B37" s="22"/>
      <c r="C37" s="302">
        <v>47</v>
      </c>
      <c r="D37" s="23"/>
      <c r="E37" s="24">
        <v>918000</v>
      </c>
      <c r="F37" s="25">
        <v>105742000</v>
      </c>
      <c r="G37" s="24">
        <v>17466</v>
      </c>
      <c r="H37" s="24">
        <v>2038682</v>
      </c>
      <c r="I37" s="24">
        <v>7012</v>
      </c>
      <c r="J37" s="24">
        <v>683751</v>
      </c>
      <c r="K37" s="24">
        <f t="shared" si="1"/>
        <v>10454</v>
      </c>
      <c r="L37" s="24">
        <f t="shared" si="1"/>
        <v>1354931</v>
      </c>
      <c r="M37" s="24">
        <v>215</v>
      </c>
      <c r="N37" s="24">
        <v>23773</v>
      </c>
      <c r="O37" s="24">
        <v>152</v>
      </c>
      <c r="P37" s="24">
        <v>15817</v>
      </c>
      <c r="Q37" s="24">
        <v>937</v>
      </c>
      <c r="R37" s="24">
        <v>125154</v>
      </c>
      <c r="S37" s="24">
        <v>361</v>
      </c>
      <c r="T37" s="24">
        <v>38754</v>
      </c>
      <c r="U37" s="24">
        <v>8915</v>
      </c>
      <c r="V37" s="24">
        <v>1099984</v>
      </c>
      <c r="W37" s="24">
        <v>537</v>
      </c>
      <c r="X37" s="26">
        <v>108382</v>
      </c>
      <c r="Y37" s="21"/>
      <c r="Z37" s="22"/>
      <c r="AA37" s="302">
        <v>47</v>
      </c>
      <c r="AB37" s="23"/>
    </row>
    <row r="38" spans="1:28" s="6" customFormat="1" ht="13.5" customHeight="1" x14ac:dyDescent="0.15">
      <c r="A38" s="21"/>
      <c r="B38" s="22"/>
      <c r="C38" s="302">
        <v>48</v>
      </c>
      <c r="D38" s="23"/>
      <c r="E38" s="24">
        <v>936000</v>
      </c>
      <c r="F38" s="25">
        <v>108079000</v>
      </c>
      <c r="G38" s="24">
        <v>17858</v>
      </c>
      <c r="H38" s="24">
        <v>2091983</v>
      </c>
      <c r="I38" s="24">
        <v>7281</v>
      </c>
      <c r="J38" s="24">
        <v>709416</v>
      </c>
      <c r="K38" s="24">
        <f t="shared" si="1"/>
        <v>10577</v>
      </c>
      <c r="L38" s="24">
        <f t="shared" si="1"/>
        <v>1382567</v>
      </c>
      <c r="M38" s="24">
        <v>199</v>
      </c>
      <c r="N38" s="24">
        <v>23683</v>
      </c>
      <c r="O38" s="24">
        <v>141</v>
      </c>
      <c r="P38" s="24">
        <v>15473</v>
      </c>
      <c r="Q38" s="24">
        <v>849</v>
      </c>
      <c r="R38" s="24">
        <v>116171</v>
      </c>
      <c r="S38" s="24">
        <v>338</v>
      </c>
      <c r="T38" s="24">
        <v>37598</v>
      </c>
      <c r="U38" s="24">
        <v>8708</v>
      </c>
      <c r="V38" s="24">
        <v>1071923</v>
      </c>
      <c r="W38" s="24">
        <v>545</v>
      </c>
      <c r="X38" s="26">
        <v>111877</v>
      </c>
      <c r="Y38" s="21"/>
      <c r="Z38" s="22"/>
      <c r="AA38" s="302">
        <v>48</v>
      </c>
      <c r="AB38" s="23"/>
    </row>
    <row r="39" spans="1:28" s="6" customFormat="1" ht="13.5" customHeight="1" x14ac:dyDescent="0.15">
      <c r="A39" s="21"/>
      <c r="B39" s="22"/>
      <c r="C39" s="302">
        <v>49</v>
      </c>
      <c r="D39" s="23"/>
      <c r="E39" s="24">
        <v>959000</v>
      </c>
      <c r="F39" s="25">
        <v>109410000</v>
      </c>
      <c r="G39" s="24">
        <v>18303</v>
      </c>
      <c r="H39" s="24">
        <v>2029989</v>
      </c>
      <c r="I39" s="24">
        <v>7521</v>
      </c>
      <c r="J39" s="24">
        <v>710510</v>
      </c>
      <c r="K39" s="24">
        <f t="shared" si="1"/>
        <v>10782</v>
      </c>
      <c r="L39" s="24">
        <f t="shared" si="1"/>
        <v>1319479</v>
      </c>
      <c r="M39" s="24">
        <v>231</v>
      </c>
      <c r="N39" s="24">
        <v>21888</v>
      </c>
      <c r="O39" s="24">
        <v>148</v>
      </c>
      <c r="P39" s="24">
        <v>14472</v>
      </c>
      <c r="Q39" s="24">
        <v>837</v>
      </c>
      <c r="R39" s="24">
        <v>109738</v>
      </c>
      <c r="S39" s="24">
        <v>315</v>
      </c>
      <c r="T39" s="24">
        <v>34383</v>
      </c>
      <c r="U39" s="24">
        <v>8794</v>
      </c>
      <c r="V39" s="24">
        <v>1000455</v>
      </c>
      <c r="W39" s="24">
        <v>581</v>
      </c>
      <c r="X39" s="26">
        <v>113622</v>
      </c>
      <c r="Y39" s="21"/>
      <c r="Z39" s="22"/>
      <c r="AA39" s="302">
        <v>49</v>
      </c>
      <c r="AB39" s="23"/>
    </row>
    <row r="40" spans="1:28" s="6" customFormat="1" ht="13.5" customHeight="1" x14ac:dyDescent="0.15">
      <c r="A40" s="21">
        <v>1975</v>
      </c>
      <c r="B40" s="22"/>
      <c r="C40" s="302">
        <v>50</v>
      </c>
      <c r="D40" s="23" t="s">
        <v>13</v>
      </c>
      <c r="E40" s="24">
        <v>978639</v>
      </c>
      <c r="F40" s="25">
        <v>111251507</v>
      </c>
      <c r="G40" s="24">
        <v>17629</v>
      </c>
      <c r="H40" s="24">
        <v>1901440</v>
      </c>
      <c r="I40" s="24">
        <v>7307</v>
      </c>
      <c r="J40" s="24">
        <v>702275</v>
      </c>
      <c r="K40" s="24">
        <f t="shared" si="1"/>
        <v>10322</v>
      </c>
      <c r="L40" s="24">
        <f t="shared" si="1"/>
        <v>1199165</v>
      </c>
      <c r="M40" s="24">
        <v>191</v>
      </c>
      <c r="N40" s="24">
        <v>19103</v>
      </c>
      <c r="O40" s="24">
        <v>141</v>
      </c>
      <c r="P40" s="24">
        <v>12912</v>
      </c>
      <c r="Q40" s="24">
        <v>822</v>
      </c>
      <c r="R40" s="24">
        <v>101862</v>
      </c>
      <c r="S40" s="24">
        <v>318</v>
      </c>
      <c r="T40" s="24">
        <v>30513</v>
      </c>
      <c r="U40" s="24">
        <v>8257</v>
      </c>
      <c r="V40" s="24">
        <v>941628</v>
      </c>
      <c r="W40" s="24">
        <v>617</v>
      </c>
      <c r="X40" s="26">
        <v>119135</v>
      </c>
      <c r="Y40" s="21">
        <v>1975</v>
      </c>
      <c r="Z40" s="22"/>
      <c r="AA40" s="302">
        <v>50</v>
      </c>
      <c r="AB40" s="23" t="s">
        <v>13</v>
      </c>
    </row>
    <row r="41" spans="1:28" s="6" customFormat="1" ht="13.5" customHeight="1" x14ac:dyDescent="0.15">
      <c r="A41" s="21"/>
      <c r="B41" s="22"/>
      <c r="C41" s="302">
        <v>51</v>
      </c>
      <c r="D41" s="23"/>
      <c r="E41" s="24">
        <v>1000000</v>
      </c>
      <c r="F41" s="25">
        <v>112420000</v>
      </c>
      <c r="G41" s="24">
        <v>17310</v>
      </c>
      <c r="H41" s="24">
        <v>1832617</v>
      </c>
      <c r="I41" s="24">
        <v>7368</v>
      </c>
      <c r="J41" s="24">
        <v>703270</v>
      </c>
      <c r="K41" s="24">
        <f t="shared" si="1"/>
        <v>9942</v>
      </c>
      <c r="L41" s="24">
        <f t="shared" si="1"/>
        <v>1129347</v>
      </c>
      <c r="M41" s="24">
        <v>175</v>
      </c>
      <c r="N41" s="24">
        <v>17105</v>
      </c>
      <c r="O41" s="24">
        <v>126</v>
      </c>
      <c r="P41" s="24">
        <v>11638</v>
      </c>
      <c r="Q41" s="24">
        <v>815</v>
      </c>
      <c r="R41" s="24">
        <v>101930</v>
      </c>
      <c r="S41" s="24">
        <v>266</v>
      </c>
      <c r="T41" s="24">
        <v>27133</v>
      </c>
      <c r="U41" s="24">
        <v>7568</v>
      </c>
      <c r="V41" s="24">
        <v>871543</v>
      </c>
      <c r="W41" s="24">
        <v>708</v>
      </c>
      <c r="X41" s="26">
        <v>124512</v>
      </c>
      <c r="Y41" s="21"/>
      <c r="Z41" s="22"/>
      <c r="AA41" s="302">
        <v>51</v>
      </c>
      <c r="AB41" s="23"/>
    </row>
    <row r="42" spans="1:28" s="6" customFormat="1" ht="13.5" customHeight="1" x14ac:dyDescent="0.15">
      <c r="A42" s="21"/>
      <c r="B42" s="22"/>
      <c r="C42" s="302">
        <v>52</v>
      </c>
      <c r="D42" s="23"/>
      <c r="E42" s="24">
        <v>1020000</v>
      </c>
      <c r="F42" s="25">
        <v>113499000</v>
      </c>
      <c r="G42" s="24">
        <v>16919</v>
      </c>
      <c r="H42" s="24">
        <v>1755100</v>
      </c>
      <c r="I42" s="24">
        <v>7082</v>
      </c>
      <c r="J42" s="24">
        <v>690074</v>
      </c>
      <c r="K42" s="24">
        <f t="shared" si="1"/>
        <v>9837</v>
      </c>
      <c r="L42" s="24">
        <f t="shared" si="1"/>
        <v>1065026</v>
      </c>
      <c r="M42" s="24">
        <v>152</v>
      </c>
      <c r="N42" s="24">
        <v>15666</v>
      </c>
      <c r="O42" s="24">
        <v>115</v>
      </c>
      <c r="P42" s="24">
        <v>10773</v>
      </c>
      <c r="Q42" s="24">
        <v>804</v>
      </c>
      <c r="R42" s="24">
        <v>95247</v>
      </c>
      <c r="S42" s="24">
        <v>254</v>
      </c>
      <c r="T42" s="24">
        <v>24708</v>
      </c>
      <c r="U42" s="24">
        <v>7393</v>
      </c>
      <c r="V42" s="24">
        <v>821029</v>
      </c>
      <c r="W42" s="24">
        <v>721</v>
      </c>
      <c r="X42" s="26">
        <v>129485</v>
      </c>
      <c r="Y42" s="21"/>
      <c r="Z42" s="22"/>
      <c r="AA42" s="302">
        <v>52</v>
      </c>
      <c r="AB42" s="23"/>
    </row>
    <row r="43" spans="1:28" s="6" customFormat="1" ht="13.5" customHeight="1" x14ac:dyDescent="0.15">
      <c r="A43" s="21"/>
      <c r="B43" s="22"/>
      <c r="C43" s="302">
        <v>53</v>
      </c>
      <c r="D43" s="23"/>
      <c r="E43" s="24">
        <v>1037000</v>
      </c>
      <c r="F43" s="25">
        <v>114511000</v>
      </c>
      <c r="G43" s="24">
        <v>17061</v>
      </c>
      <c r="H43" s="24">
        <v>1708643</v>
      </c>
      <c r="I43" s="24">
        <v>7022</v>
      </c>
      <c r="J43" s="24">
        <v>695821</v>
      </c>
      <c r="K43" s="24">
        <f t="shared" si="1"/>
        <v>10039</v>
      </c>
      <c r="L43" s="24">
        <f t="shared" si="1"/>
        <v>1012822</v>
      </c>
      <c r="M43" s="24">
        <v>132</v>
      </c>
      <c r="N43" s="24">
        <v>14327</v>
      </c>
      <c r="O43" s="24">
        <v>101</v>
      </c>
      <c r="P43" s="24">
        <v>9628</v>
      </c>
      <c r="Q43" s="24">
        <v>719</v>
      </c>
      <c r="R43" s="24">
        <v>87463</v>
      </c>
      <c r="S43" s="24">
        <v>218</v>
      </c>
      <c r="T43" s="24">
        <v>22217</v>
      </c>
      <c r="U43" s="24">
        <v>7100</v>
      </c>
      <c r="V43" s="24">
        <v>793257</v>
      </c>
      <c r="W43" s="24">
        <v>754</v>
      </c>
      <c r="X43" s="26">
        <v>132146</v>
      </c>
      <c r="Y43" s="21"/>
      <c r="Z43" s="22"/>
      <c r="AA43" s="302">
        <v>53</v>
      </c>
      <c r="AB43" s="23"/>
    </row>
    <row r="44" spans="1:28" s="6" customFormat="1" ht="13.5" customHeight="1" x14ac:dyDescent="0.15">
      <c r="A44" s="21"/>
      <c r="B44" s="22"/>
      <c r="C44" s="302">
        <v>54</v>
      </c>
      <c r="D44" s="23"/>
      <c r="E44" s="24">
        <v>1056000</v>
      </c>
      <c r="F44" s="25">
        <v>115465000</v>
      </c>
      <c r="G44" s="24">
        <v>15884</v>
      </c>
      <c r="H44" s="24">
        <v>1642580</v>
      </c>
      <c r="I44" s="24">
        <v>7178</v>
      </c>
      <c r="J44" s="24">
        <v>689664</v>
      </c>
      <c r="K44" s="24">
        <f t="shared" ref="K44:L63" si="2">G44-I44</f>
        <v>8706</v>
      </c>
      <c r="L44" s="24">
        <f t="shared" si="2"/>
        <v>952916</v>
      </c>
      <c r="M44" s="24">
        <v>131</v>
      </c>
      <c r="N44" s="24">
        <v>12923</v>
      </c>
      <c r="O44" s="24">
        <v>91</v>
      </c>
      <c r="P44" s="24">
        <v>8590</v>
      </c>
      <c r="Q44" s="24">
        <v>654</v>
      </c>
      <c r="R44" s="24">
        <v>82311</v>
      </c>
      <c r="S44" s="24">
        <v>199</v>
      </c>
      <c r="T44" s="24">
        <v>20481</v>
      </c>
      <c r="U44" s="24">
        <v>7001</v>
      </c>
      <c r="V44" s="24">
        <v>788505</v>
      </c>
      <c r="W44" s="24">
        <v>755</v>
      </c>
      <c r="X44" s="26">
        <v>135250</v>
      </c>
      <c r="Y44" s="21"/>
      <c r="Z44" s="22"/>
      <c r="AA44" s="302">
        <v>54</v>
      </c>
      <c r="AB44" s="23"/>
    </row>
    <row r="45" spans="1:28" s="6" customFormat="1" ht="13.5" customHeight="1" x14ac:dyDescent="0.15">
      <c r="A45" s="21">
        <v>1980</v>
      </c>
      <c r="B45" s="22"/>
      <c r="C45" s="302">
        <v>55</v>
      </c>
      <c r="D45" s="23" t="s">
        <v>13</v>
      </c>
      <c r="E45" s="24">
        <v>1072440</v>
      </c>
      <c r="F45" s="25">
        <v>116320358</v>
      </c>
      <c r="G45" s="24">
        <v>15946</v>
      </c>
      <c r="H45" s="24">
        <v>1576889</v>
      </c>
      <c r="I45" s="24">
        <v>7276</v>
      </c>
      <c r="J45" s="24">
        <v>722801</v>
      </c>
      <c r="K45" s="24">
        <f t="shared" si="2"/>
        <v>8670</v>
      </c>
      <c r="L45" s="24">
        <f t="shared" si="2"/>
        <v>854088</v>
      </c>
      <c r="M45" s="24">
        <v>103</v>
      </c>
      <c r="N45" s="24">
        <v>11841</v>
      </c>
      <c r="O45" s="24">
        <v>72</v>
      </c>
      <c r="P45" s="24">
        <v>7796</v>
      </c>
      <c r="Q45" s="24">
        <v>672</v>
      </c>
      <c r="R45" s="24">
        <v>77446</v>
      </c>
      <c r="S45" s="24">
        <v>200</v>
      </c>
      <c r="T45" s="24">
        <v>18385</v>
      </c>
      <c r="U45" s="24">
        <v>6991</v>
      </c>
      <c r="V45" s="24">
        <v>774702</v>
      </c>
      <c r="W45" s="24">
        <v>867</v>
      </c>
      <c r="X45" s="26">
        <v>141689</v>
      </c>
      <c r="Y45" s="21">
        <v>1980</v>
      </c>
      <c r="Z45" s="22"/>
      <c r="AA45" s="302">
        <v>55</v>
      </c>
      <c r="AB45" s="23" t="s">
        <v>13</v>
      </c>
    </row>
    <row r="46" spans="1:28" s="6" customFormat="1" ht="13.5" customHeight="1" x14ac:dyDescent="0.15">
      <c r="A46" s="21"/>
      <c r="B46" s="22"/>
      <c r="C46" s="302">
        <v>56</v>
      </c>
      <c r="D46" s="23"/>
      <c r="E46" s="24">
        <v>1089000</v>
      </c>
      <c r="F46" s="25">
        <v>117204000</v>
      </c>
      <c r="G46" s="24">
        <v>15400</v>
      </c>
      <c r="H46" s="24">
        <v>1529455</v>
      </c>
      <c r="I46" s="24">
        <v>7252</v>
      </c>
      <c r="J46" s="24">
        <v>720262</v>
      </c>
      <c r="K46" s="24">
        <f t="shared" si="2"/>
        <v>8148</v>
      </c>
      <c r="L46" s="24">
        <f t="shared" si="2"/>
        <v>809193</v>
      </c>
      <c r="M46" s="24">
        <v>104</v>
      </c>
      <c r="N46" s="24">
        <v>10891</v>
      </c>
      <c r="O46" s="24">
        <v>65</v>
      </c>
      <c r="P46" s="24">
        <v>7188</v>
      </c>
      <c r="Q46" s="24">
        <v>647</v>
      </c>
      <c r="R46" s="24">
        <v>79222</v>
      </c>
      <c r="S46" s="24">
        <v>162</v>
      </c>
      <c r="T46" s="24">
        <v>16531</v>
      </c>
      <c r="U46" s="24">
        <v>6989</v>
      </c>
      <c r="V46" s="24">
        <v>776531</v>
      </c>
      <c r="W46" s="24">
        <v>946</v>
      </c>
      <c r="X46" s="26">
        <v>154221</v>
      </c>
      <c r="Y46" s="21"/>
      <c r="Z46" s="22"/>
      <c r="AA46" s="302">
        <v>56</v>
      </c>
      <c r="AB46" s="23"/>
    </row>
    <row r="47" spans="1:28" s="6" customFormat="1" ht="13.5" customHeight="1" x14ac:dyDescent="0.15">
      <c r="A47" s="21"/>
      <c r="B47" s="22"/>
      <c r="C47" s="302">
        <v>57</v>
      </c>
      <c r="D47" s="23"/>
      <c r="E47" s="24">
        <v>1104000</v>
      </c>
      <c r="F47" s="25">
        <v>118008000</v>
      </c>
      <c r="G47" s="24">
        <v>15269</v>
      </c>
      <c r="H47" s="24">
        <v>1515392</v>
      </c>
      <c r="I47" s="24">
        <v>6982</v>
      </c>
      <c r="J47" s="24">
        <v>711883</v>
      </c>
      <c r="K47" s="24">
        <f t="shared" si="2"/>
        <v>8287</v>
      </c>
      <c r="L47" s="24">
        <f t="shared" si="2"/>
        <v>803509</v>
      </c>
      <c r="M47" s="24">
        <v>108</v>
      </c>
      <c r="N47" s="24">
        <v>9969</v>
      </c>
      <c r="O47" s="24">
        <v>68</v>
      </c>
      <c r="P47" s="24">
        <v>6425</v>
      </c>
      <c r="Q47" s="24">
        <v>561</v>
      </c>
      <c r="R47" s="24">
        <v>78107</v>
      </c>
      <c r="S47" s="24">
        <v>162</v>
      </c>
      <c r="T47" s="24">
        <v>15303</v>
      </c>
      <c r="U47" s="24">
        <v>7071</v>
      </c>
      <c r="V47" s="24">
        <v>781252</v>
      </c>
      <c r="W47" s="24">
        <v>969</v>
      </c>
      <c r="X47" s="26">
        <v>163980</v>
      </c>
      <c r="Y47" s="21"/>
      <c r="Z47" s="22"/>
      <c r="AA47" s="302">
        <v>57</v>
      </c>
      <c r="AB47" s="23"/>
    </row>
    <row r="48" spans="1:28" s="6" customFormat="1" ht="13.5" customHeight="1" x14ac:dyDescent="0.15">
      <c r="A48" s="21"/>
      <c r="B48" s="22"/>
      <c r="C48" s="302">
        <v>58</v>
      </c>
      <c r="D48" s="23"/>
      <c r="E48" s="24">
        <v>1119000</v>
      </c>
      <c r="F48" s="25">
        <v>118786000</v>
      </c>
      <c r="G48" s="24">
        <v>15674</v>
      </c>
      <c r="H48" s="24">
        <v>1508687</v>
      </c>
      <c r="I48" s="24">
        <v>7276</v>
      </c>
      <c r="J48" s="24">
        <v>740038</v>
      </c>
      <c r="K48" s="24">
        <f t="shared" si="2"/>
        <v>8398</v>
      </c>
      <c r="L48" s="24">
        <f t="shared" si="2"/>
        <v>768649</v>
      </c>
      <c r="M48" s="24">
        <v>109</v>
      </c>
      <c r="N48" s="24">
        <v>9406</v>
      </c>
      <c r="O48" s="24">
        <v>80</v>
      </c>
      <c r="P48" s="24">
        <v>5894</v>
      </c>
      <c r="Q48" s="24">
        <v>551</v>
      </c>
      <c r="R48" s="24">
        <v>71941</v>
      </c>
      <c r="S48" s="24">
        <v>160</v>
      </c>
      <c r="T48" s="24">
        <v>14035</v>
      </c>
      <c r="U48" s="24">
        <v>7200</v>
      </c>
      <c r="V48" s="24">
        <v>762552</v>
      </c>
      <c r="W48" s="24">
        <v>1079</v>
      </c>
      <c r="X48" s="26">
        <v>179150</v>
      </c>
      <c r="Y48" s="21"/>
      <c r="Z48" s="22"/>
      <c r="AA48" s="302">
        <v>58</v>
      </c>
      <c r="AB48" s="23"/>
    </row>
    <row r="49" spans="1:28" s="6" customFormat="1" ht="13.5" customHeight="1" x14ac:dyDescent="0.15">
      <c r="A49" s="21"/>
      <c r="B49" s="22"/>
      <c r="C49" s="302">
        <v>59</v>
      </c>
      <c r="D49" s="23"/>
      <c r="E49" s="24">
        <v>1132000</v>
      </c>
      <c r="F49" s="25">
        <v>119523000</v>
      </c>
      <c r="G49" s="24">
        <v>15587</v>
      </c>
      <c r="H49" s="24">
        <v>1489780</v>
      </c>
      <c r="I49" s="24">
        <v>7300</v>
      </c>
      <c r="J49" s="24">
        <v>740247</v>
      </c>
      <c r="K49" s="24">
        <f t="shared" si="2"/>
        <v>8287</v>
      </c>
      <c r="L49" s="24">
        <f t="shared" si="2"/>
        <v>749533</v>
      </c>
      <c r="M49" s="24">
        <v>110</v>
      </c>
      <c r="N49" s="24">
        <v>8920</v>
      </c>
      <c r="O49" s="24">
        <v>64</v>
      </c>
      <c r="P49" s="24">
        <v>5527</v>
      </c>
      <c r="Q49" s="24">
        <v>552</v>
      </c>
      <c r="R49" s="24">
        <v>72361</v>
      </c>
      <c r="S49" s="24">
        <v>139</v>
      </c>
      <c r="T49" s="24">
        <v>12998</v>
      </c>
      <c r="U49" s="24">
        <v>7071</v>
      </c>
      <c r="V49" s="24">
        <v>739991</v>
      </c>
      <c r="W49" s="24">
        <v>1080</v>
      </c>
      <c r="X49" s="26">
        <v>178746</v>
      </c>
      <c r="Y49" s="21"/>
      <c r="Z49" s="22"/>
      <c r="AA49" s="302">
        <v>59</v>
      </c>
      <c r="AB49" s="23"/>
    </row>
    <row r="50" spans="1:28" s="6" customFormat="1" ht="13.5" customHeight="1" x14ac:dyDescent="0.15">
      <c r="A50" s="21">
        <v>1985</v>
      </c>
      <c r="B50" s="22"/>
      <c r="C50" s="302">
        <v>60</v>
      </c>
      <c r="D50" s="23" t="s">
        <v>13</v>
      </c>
      <c r="E50" s="24">
        <v>1165900</v>
      </c>
      <c r="F50" s="25">
        <v>120265700</v>
      </c>
      <c r="G50" s="24">
        <v>14863</v>
      </c>
      <c r="H50" s="24">
        <v>1431577</v>
      </c>
      <c r="I50" s="24">
        <v>7255</v>
      </c>
      <c r="J50" s="24">
        <v>752283</v>
      </c>
      <c r="K50" s="24">
        <f t="shared" si="2"/>
        <v>7608</v>
      </c>
      <c r="L50" s="24">
        <f t="shared" si="2"/>
        <v>679294</v>
      </c>
      <c r="M50" s="24">
        <v>82</v>
      </c>
      <c r="N50" s="24">
        <v>7899</v>
      </c>
      <c r="O50" s="24">
        <v>56</v>
      </c>
      <c r="P50" s="24">
        <v>4910</v>
      </c>
      <c r="Q50" s="24">
        <v>541</v>
      </c>
      <c r="R50" s="24">
        <v>69009</v>
      </c>
      <c r="S50" s="24">
        <v>119</v>
      </c>
      <c r="T50" s="24">
        <v>11470</v>
      </c>
      <c r="U50" s="24">
        <v>6859</v>
      </c>
      <c r="V50" s="24">
        <v>735850</v>
      </c>
      <c r="W50" s="24">
        <v>1015</v>
      </c>
      <c r="X50" s="26">
        <v>166640</v>
      </c>
      <c r="Y50" s="21">
        <v>1985</v>
      </c>
      <c r="Z50" s="22"/>
      <c r="AA50" s="302">
        <v>60</v>
      </c>
      <c r="AB50" s="23" t="s">
        <v>13</v>
      </c>
    </row>
    <row r="51" spans="1:28" s="6" customFormat="1" ht="13.5" customHeight="1" x14ac:dyDescent="0.15">
      <c r="A51" s="21"/>
      <c r="B51" s="22"/>
      <c r="C51" s="302">
        <v>61</v>
      </c>
      <c r="D51" s="23"/>
      <c r="E51" s="24">
        <v>1159000</v>
      </c>
      <c r="F51" s="25">
        <v>120946000</v>
      </c>
      <c r="G51" s="24">
        <v>14625</v>
      </c>
      <c r="H51" s="24">
        <v>1382946</v>
      </c>
      <c r="I51" s="24">
        <v>7469</v>
      </c>
      <c r="J51" s="24">
        <v>750620</v>
      </c>
      <c r="K51" s="24">
        <f t="shared" si="2"/>
        <v>7156</v>
      </c>
      <c r="L51" s="24">
        <f t="shared" si="2"/>
        <v>632326</v>
      </c>
      <c r="M51" s="24">
        <v>83</v>
      </c>
      <c r="N51" s="24">
        <v>7251</v>
      </c>
      <c r="O51" s="24">
        <v>55</v>
      </c>
      <c r="P51" s="24">
        <v>4296</v>
      </c>
      <c r="Q51" s="24">
        <v>523</v>
      </c>
      <c r="R51" s="24">
        <v>65678</v>
      </c>
      <c r="S51" s="24">
        <v>117</v>
      </c>
      <c r="T51" s="24">
        <v>10148</v>
      </c>
      <c r="U51" s="24">
        <v>6924</v>
      </c>
      <c r="V51" s="24">
        <v>710962</v>
      </c>
      <c r="W51" s="24">
        <v>1116</v>
      </c>
      <c r="X51" s="26">
        <v>166054</v>
      </c>
      <c r="Y51" s="21"/>
      <c r="Z51" s="22"/>
      <c r="AA51" s="302">
        <v>61</v>
      </c>
      <c r="AB51" s="23"/>
    </row>
    <row r="52" spans="1:28" s="6" customFormat="1" ht="13.5" customHeight="1" x14ac:dyDescent="0.15">
      <c r="A52" s="21"/>
      <c r="B52" s="22"/>
      <c r="C52" s="302">
        <v>62</v>
      </c>
      <c r="D52" s="23"/>
      <c r="E52" s="24">
        <v>1172000</v>
      </c>
      <c r="F52" s="25">
        <v>121535000</v>
      </c>
      <c r="G52" s="24">
        <v>14350</v>
      </c>
      <c r="H52" s="24">
        <v>1346658</v>
      </c>
      <c r="I52" s="24">
        <v>7283</v>
      </c>
      <c r="J52" s="24">
        <v>751172</v>
      </c>
      <c r="K52" s="24">
        <f t="shared" si="2"/>
        <v>7067</v>
      </c>
      <c r="L52" s="24">
        <f t="shared" si="2"/>
        <v>595486</v>
      </c>
      <c r="M52" s="24">
        <v>98</v>
      </c>
      <c r="N52" s="24">
        <v>6711</v>
      </c>
      <c r="O52" s="24">
        <v>64</v>
      </c>
      <c r="P52" s="24">
        <v>3933</v>
      </c>
      <c r="Q52" s="24">
        <v>522</v>
      </c>
      <c r="R52" s="24">
        <v>63834</v>
      </c>
      <c r="S52" s="24">
        <v>126</v>
      </c>
      <c r="T52" s="24">
        <v>9317</v>
      </c>
      <c r="U52" s="24">
        <v>6429</v>
      </c>
      <c r="V52" s="24">
        <v>696173</v>
      </c>
      <c r="W52" s="24">
        <v>1056</v>
      </c>
      <c r="X52" s="26">
        <v>158227</v>
      </c>
      <c r="Y52" s="21"/>
      <c r="Z52" s="22"/>
      <c r="AA52" s="302">
        <v>62</v>
      </c>
      <c r="AB52" s="23"/>
    </row>
    <row r="53" spans="1:28" s="6" customFormat="1" ht="13.5" customHeight="1" x14ac:dyDescent="0.15">
      <c r="A53" s="21"/>
      <c r="B53" s="22"/>
      <c r="C53" s="302">
        <v>63</v>
      </c>
      <c r="D53" s="23"/>
      <c r="E53" s="24">
        <v>1185000</v>
      </c>
      <c r="F53" s="25">
        <v>122026000</v>
      </c>
      <c r="G53" s="24">
        <v>14188</v>
      </c>
      <c r="H53" s="24">
        <v>1314006</v>
      </c>
      <c r="I53" s="24">
        <v>7601</v>
      </c>
      <c r="J53" s="24">
        <v>793014</v>
      </c>
      <c r="K53" s="24">
        <f t="shared" si="2"/>
        <v>6587</v>
      </c>
      <c r="L53" s="24">
        <f t="shared" si="2"/>
        <v>520992</v>
      </c>
      <c r="M53" s="24">
        <v>80</v>
      </c>
      <c r="N53" s="24">
        <v>6265</v>
      </c>
      <c r="O53" s="24">
        <v>52</v>
      </c>
      <c r="P53" s="24">
        <v>3592</v>
      </c>
      <c r="Q53" s="24">
        <v>530</v>
      </c>
      <c r="R53" s="24">
        <v>59636</v>
      </c>
      <c r="S53" s="24">
        <v>109</v>
      </c>
      <c r="T53" s="24">
        <v>8508</v>
      </c>
      <c r="U53" s="24">
        <v>6747</v>
      </c>
      <c r="V53" s="24">
        <v>707716</v>
      </c>
      <c r="W53" s="24">
        <v>1065</v>
      </c>
      <c r="X53" s="26">
        <v>153600</v>
      </c>
      <c r="Y53" s="21"/>
      <c r="Z53" s="22"/>
      <c r="AA53" s="302">
        <v>63</v>
      </c>
      <c r="AB53" s="23"/>
    </row>
    <row r="54" spans="1:28" s="6" customFormat="1" ht="13.5" customHeight="1" x14ac:dyDescent="0.15">
      <c r="A54" s="21"/>
      <c r="B54" s="22" t="s">
        <v>14</v>
      </c>
      <c r="C54" s="303" t="s">
        <v>15</v>
      </c>
      <c r="D54" s="23"/>
      <c r="E54" s="24">
        <v>1201000</v>
      </c>
      <c r="F54" s="25">
        <v>122460000</v>
      </c>
      <c r="G54" s="24">
        <v>13494</v>
      </c>
      <c r="H54" s="24">
        <v>1246802</v>
      </c>
      <c r="I54" s="24">
        <v>7778</v>
      </c>
      <c r="J54" s="24">
        <v>788594</v>
      </c>
      <c r="K54" s="24">
        <f t="shared" si="2"/>
        <v>5716</v>
      </c>
      <c r="L54" s="24">
        <f t="shared" si="2"/>
        <v>458208</v>
      </c>
      <c r="M54" s="24">
        <v>71</v>
      </c>
      <c r="N54" s="24">
        <v>5724</v>
      </c>
      <c r="O54" s="24">
        <v>36</v>
      </c>
      <c r="P54" s="24">
        <v>3214</v>
      </c>
      <c r="Q54" s="24">
        <v>465</v>
      </c>
      <c r="R54" s="24">
        <v>55204</v>
      </c>
      <c r="S54" s="24">
        <v>78</v>
      </c>
      <c r="T54" s="24">
        <v>7450</v>
      </c>
      <c r="U54" s="24">
        <v>6833</v>
      </c>
      <c r="V54" s="24">
        <v>708316</v>
      </c>
      <c r="W54" s="24">
        <v>1093</v>
      </c>
      <c r="X54" s="26">
        <v>157811</v>
      </c>
      <c r="Y54" s="21"/>
      <c r="Z54" s="22" t="s">
        <v>14</v>
      </c>
      <c r="AA54" s="303" t="s">
        <v>15</v>
      </c>
      <c r="AB54" s="23"/>
    </row>
    <row r="55" spans="1:28" s="6" customFormat="1" ht="13.5" customHeight="1" x14ac:dyDescent="0.15">
      <c r="A55" s="21">
        <v>1990</v>
      </c>
      <c r="B55" s="28"/>
      <c r="C55" s="303" t="s">
        <v>149</v>
      </c>
      <c r="D55" s="23" t="s">
        <v>13</v>
      </c>
      <c r="E55" s="24">
        <v>1213357</v>
      </c>
      <c r="F55" s="25">
        <v>122721397</v>
      </c>
      <c r="G55" s="24">
        <v>13607</v>
      </c>
      <c r="H55" s="24">
        <v>1221585</v>
      </c>
      <c r="I55" s="24">
        <v>7961</v>
      </c>
      <c r="J55" s="24">
        <v>820305</v>
      </c>
      <c r="K55" s="24">
        <f t="shared" si="2"/>
        <v>5646</v>
      </c>
      <c r="L55" s="24">
        <f t="shared" si="2"/>
        <v>401280</v>
      </c>
      <c r="M55" s="24">
        <v>56</v>
      </c>
      <c r="N55" s="24">
        <v>5616</v>
      </c>
      <c r="O55" s="24">
        <v>34</v>
      </c>
      <c r="P55" s="24">
        <v>3179</v>
      </c>
      <c r="Q55" s="24">
        <v>480</v>
      </c>
      <c r="R55" s="24">
        <v>53892</v>
      </c>
      <c r="S55" s="24">
        <v>70</v>
      </c>
      <c r="T55" s="24">
        <v>7001</v>
      </c>
      <c r="U55" s="24">
        <v>6835</v>
      </c>
      <c r="V55" s="24">
        <v>722138</v>
      </c>
      <c r="W55" s="24">
        <v>1120</v>
      </c>
      <c r="X55" s="26">
        <v>157608</v>
      </c>
      <c r="Y55" s="21">
        <v>1990</v>
      </c>
      <c r="Z55" s="28"/>
      <c r="AA55" s="303" t="s">
        <v>149</v>
      </c>
      <c r="AB55" s="23" t="s">
        <v>13</v>
      </c>
    </row>
    <row r="56" spans="1:28" s="6" customFormat="1" ht="13.5" customHeight="1" x14ac:dyDescent="0.15">
      <c r="A56" s="21"/>
      <c r="B56" s="28"/>
      <c r="C56" s="303" t="s">
        <v>150</v>
      </c>
      <c r="D56" s="23"/>
      <c r="E56" s="24">
        <v>1225000</v>
      </c>
      <c r="F56" s="25">
        <v>123102000</v>
      </c>
      <c r="G56" s="24">
        <v>13249</v>
      </c>
      <c r="H56" s="24">
        <v>1223245</v>
      </c>
      <c r="I56" s="24">
        <v>8355</v>
      </c>
      <c r="J56" s="24">
        <v>829797</v>
      </c>
      <c r="K56" s="24">
        <f t="shared" si="2"/>
        <v>4894</v>
      </c>
      <c r="L56" s="24">
        <f t="shared" si="2"/>
        <v>393448</v>
      </c>
      <c r="M56" s="24">
        <v>59</v>
      </c>
      <c r="N56" s="24">
        <v>5418</v>
      </c>
      <c r="O56" s="24">
        <v>32</v>
      </c>
      <c r="P56" s="24">
        <v>2978</v>
      </c>
      <c r="Q56" s="24">
        <v>428</v>
      </c>
      <c r="R56" s="24">
        <v>50510</v>
      </c>
      <c r="S56" s="24">
        <v>71</v>
      </c>
      <c r="T56" s="24">
        <v>6544</v>
      </c>
      <c r="U56" s="24">
        <v>6915</v>
      </c>
      <c r="V56" s="24">
        <v>742264</v>
      </c>
      <c r="W56" s="24">
        <v>1250</v>
      </c>
      <c r="X56" s="26">
        <v>168969</v>
      </c>
      <c r="Y56" s="21"/>
      <c r="Z56" s="28"/>
      <c r="AA56" s="303" t="s">
        <v>150</v>
      </c>
      <c r="AB56" s="23"/>
    </row>
    <row r="57" spans="1:28" s="6" customFormat="1" ht="13.5" customHeight="1" x14ac:dyDescent="0.15">
      <c r="A57" s="21"/>
      <c r="B57" s="28"/>
      <c r="C57" s="303" t="s">
        <v>151</v>
      </c>
      <c r="D57" s="23"/>
      <c r="E57" s="24">
        <v>1237000</v>
      </c>
      <c r="F57" s="25">
        <v>123476000</v>
      </c>
      <c r="G57" s="24">
        <v>13330</v>
      </c>
      <c r="H57" s="24">
        <v>1208989</v>
      </c>
      <c r="I57" s="24">
        <v>8296</v>
      </c>
      <c r="J57" s="24">
        <v>856643</v>
      </c>
      <c r="K57" s="24">
        <f t="shared" si="2"/>
        <v>5034</v>
      </c>
      <c r="L57" s="24">
        <f t="shared" si="2"/>
        <v>352346</v>
      </c>
      <c r="M57" s="24">
        <v>50</v>
      </c>
      <c r="N57" s="24">
        <v>5477</v>
      </c>
      <c r="O57" s="24">
        <v>32</v>
      </c>
      <c r="P57" s="24">
        <v>2905</v>
      </c>
      <c r="Q57" s="24">
        <v>404</v>
      </c>
      <c r="R57" s="24">
        <v>48896</v>
      </c>
      <c r="S57" s="24">
        <v>60</v>
      </c>
      <c r="T57" s="24">
        <v>6321</v>
      </c>
      <c r="U57" s="24">
        <v>7230</v>
      </c>
      <c r="V57" s="24">
        <v>754441</v>
      </c>
      <c r="W57" s="24">
        <v>1318</v>
      </c>
      <c r="X57" s="26">
        <v>179191</v>
      </c>
      <c r="Y57" s="21"/>
      <c r="Z57" s="28"/>
      <c r="AA57" s="303" t="s">
        <v>151</v>
      </c>
      <c r="AB57" s="23"/>
    </row>
    <row r="58" spans="1:28" s="6" customFormat="1" ht="13.5" customHeight="1" x14ac:dyDescent="0.15">
      <c r="A58" s="21"/>
      <c r="B58" s="28"/>
      <c r="C58" s="303" t="s">
        <v>152</v>
      </c>
      <c r="D58" s="23"/>
      <c r="E58" s="24">
        <v>1248000</v>
      </c>
      <c r="F58" s="25">
        <v>123788000</v>
      </c>
      <c r="G58" s="24">
        <v>13044</v>
      </c>
      <c r="H58" s="24">
        <v>1188282</v>
      </c>
      <c r="I58" s="24">
        <v>8681</v>
      </c>
      <c r="J58" s="24">
        <v>878532</v>
      </c>
      <c r="K58" s="24">
        <f t="shared" si="2"/>
        <v>4363</v>
      </c>
      <c r="L58" s="24">
        <f t="shared" si="2"/>
        <v>309750</v>
      </c>
      <c r="M58" s="24">
        <v>56</v>
      </c>
      <c r="N58" s="24">
        <v>5169</v>
      </c>
      <c r="O58" s="24">
        <v>23</v>
      </c>
      <c r="P58" s="24">
        <v>2765</v>
      </c>
      <c r="Q58" s="24">
        <v>353</v>
      </c>
      <c r="R58" s="24">
        <v>45090</v>
      </c>
      <c r="S58" s="24">
        <v>43</v>
      </c>
      <c r="T58" s="24">
        <v>5989</v>
      </c>
      <c r="U58" s="24">
        <v>7955</v>
      </c>
      <c r="V58" s="24">
        <v>792658</v>
      </c>
      <c r="W58" s="24">
        <v>1389</v>
      </c>
      <c r="X58" s="26">
        <v>188297</v>
      </c>
      <c r="Y58" s="21"/>
      <c r="Z58" s="28"/>
      <c r="AA58" s="303" t="s">
        <v>152</v>
      </c>
      <c r="AB58" s="23"/>
    </row>
    <row r="59" spans="1:28" s="6" customFormat="1" ht="13.5" customHeight="1" x14ac:dyDescent="0.15">
      <c r="A59" s="21"/>
      <c r="B59" s="28"/>
      <c r="C59" s="303" t="s">
        <v>153</v>
      </c>
      <c r="D59" s="23"/>
      <c r="E59" s="24">
        <v>1260000</v>
      </c>
      <c r="F59" s="25">
        <v>124069000</v>
      </c>
      <c r="G59" s="24">
        <v>13940</v>
      </c>
      <c r="H59" s="24">
        <v>1238328</v>
      </c>
      <c r="I59" s="24">
        <v>8612</v>
      </c>
      <c r="J59" s="24">
        <v>875933</v>
      </c>
      <c r="K59" s="24">
        <f t="shared" si="2"/>
        <v>5328</v>
      </c>
      <c r="L59" s="24">
        <f t="shared" si="2"/>
        <v>362395</v>
      </c>
      <c r="M59" s="24">
        <v>65</v>
      </c>
      <c r="N59" s="24">
        <v>5261</v>
      </c>
      <c r="O59" s="24">
        <v>41</v>
      </c>
      <c r="P59" s="24">
        <v>2889</v>
      </c>
      <c r="Q59" s="24">
        <v>388</v>
      </c>
      <c r="R59" s="24">
        <v>42962</v>
      </c>
      <c r="S59" s="24">
        <v>72</v>
      </c>
      <c r="T59" s="24">
        <v>6134</v>
      </c>
      <c r="U59" s="24">
        <v>7879</v>
      </c>
      <c r="V59" s="24">
        <v>782738</v>
      </c>
      <c r="W59" s="24">
        <v>1497</v>
      </c>
      <c r="X59" s="26">
        <v>195106</v>
      </c>
      <c r="Y59" s="21"/>
      <c r="Z59" s="28"/>
      <c r="AA59" s="303" t="s">
        <v>153</v>
      </c>
      <c r="AB59" s="23"/>
    </row>
    <row r="60" spans="1:28" s="6" customFormat="1" ht="13.5" customHeight="1" x14ac:dyDescent="0.15">
      <c r="A60" s="21">
        <v>1995</v>
      </c>
      <c r="B60" s="28"/>
      <c r="C60" s="303" t="s">
        <v>154</v>
      </c>
      <c r="D60" s="23" t="s">
        <v>13</v>
      </c>
      <c r="E60" s="24">
        <v>1272620</v>
      </c>
      <c r="F60" s="25">
        <v>124298947</v>
      </c>
      <c r="G60" s="24">
        <v>13320</v>
      </c>
      <c r="H60" s="24">
        <v>1187064</v>
      </c>
      <c r="I60" s="24">
        <v>8958</v>
      </c>
      <c r="J60" s="24">
        <v>922139</v>
      </c>
      <c r="K60" s="24">
        <f t="shared" si="2"/>
        <v>4362</v>
      </c>
      <c r="L60" s="24">
        <f t="shared" si="2"/>
        <v>264925</v>
      </c>
      <c r="M60" s="24">
        <v>65</v>
      </c>
      <c r="N60" s="24">
        <v>5054</v>
      </c>
      <c r="O60" s="24">
        <v>33</v>
      </c>
      <c r="P60" s="24">
        <v>2615</v>
      </c>
      <c r="Q60" s="24">
        <v>371</v>
      </c>
      <c r="R60" s="24">
        <v>39403</v>
      </c>
      <c r="S60" s="24">
        <v>92</v>
      </c>
      <c r="T60" s="24">
        <v>8412</v>
      </c>
      <c r="U60" s="24">
        <v>7950</v>
      </c>
      <c r="V60" s="24">
        <v>791888</v>
      </c>
      <c r="W60" s="24">
        <v>1594</v>
      </c>
      <c r="X60" s="26">
        <v>199016</v>
      </c>
      <c r="Y60" s="21">
        <v>1995</v>
      </c>
      <c r="Z60" s="28"/>
      <c r="AA60" s="303" t="s">
        <v>154</v>
      </c>
      <c r="AB60" s="23" t="s">
        <v>13</v>
      </c>
    </row>
    <row r="61" spans="1:28" s="6" customFormat="1" ht="13.5" customHeight="1" x14ac:dyDescent="0.15">
      <c r="A61" s="29"/>
      <c r="B61" s="22"/>
      <c r="C61" s="303" t="s">
        <v>155</v>
      </c>
      <c r="D61" s="23"/>
      <c r="E61" s="24">
        <v>1283000</v>
      </c>
      <c r="F61" s="24">
        <v>124709000</v>
      </c>
      <c r="G61" s="24">
        <v>13897</v>
      </c>
      <c r="H61" s="24">
        <v>1206555</v>
      </c>
      <c r="I61" s="24">
        <v>8646</v>
      </c>
      <c r="J61" s="24">
        <v>896211</v>
      </c>
      <c r="K61" s="24">
        <f t="shared" si="2"/>
        <v>5251</v>
      </c>
      <c r="L61" s="24">
        <f t="shared" si="2"/>
        <v>310344</v>
      </c>
      <c r="M61" s="24">
        <v>59</v>
      </c>
      <c r="N61" s="24">
        <v>4546</v>
      </c>
      <c r="O61" s="24">
        <v>32</v>
      </c>
      <c r="P61" s="24">
        <v>2438</v>
      </c>
      <c r="Q61" s="24">
        <v>371</v>
      </c>
      <c r="R61" s="24">
        <v>39536</v>
      </c>
      <c r="S61" s="24">
        <v>92</v>
      </c>
      <c r="T61" s="24">
        <v>8080</v>
      </c>
      <c r="U61" s="24">
        <v>8233</v>
      </c>
      <c r="V61" s="24">
        <v>795080</v>
      </c>
      <c r="W61" s="24">
        <v>1700</v>
      </c>
      <c r="X61" s="26">
        <v>206955</v>
      </c>
      <c r="Y61" s="29"/>
      <c r="Z61" s="22"/>
      <c r="AA61" s="303" t="s">
        <v>155</v>
      </c>
      <c r="AB61" s="23"/>
    </row>
    <row r="62" spans="1:28" s="6" customFormat="1" ht="13.5" customHeight="1" x14ac:dyDescent="0.15">
      <c r="A62" s="29"/>
      <c r="B62" s="22"/>
      <c r="C62" s="303" t="s">
        <v>156</v>
      </c>
      <c r="D62" s="23"/>
      <c r="E62" s="24">
        <v>1293000</v>
      </c>
      <c r="F62" s="24">
        <v>124963000</v>
      </c>
      <c r="G62" s="24">
        <v>13708</v>
      </c>
      <c r="H62" s="24">
        <v>1191665</v>
      </c>
      <c r="I62" s="24">
        <v>8789</v>
      </c>
      <c r="J62" s="24">
        <v>913402</v>
      </c>
      <c r="K62" s="24">
        <f t="shared" si="2"/>
        <v>4919</v>
      </c>
      <c r="L62" s="24">
        <f t="shared" si="2"/>
        <v>278263</v>
      </c>
      <c r="M62" s="24">
        <v>53</v>
      </c>
      <c r="N62" s="24">
        <v>4403</v>
      </c>
      <c r="O62" s="24">
        <v>27</v>
      </c>
      <c r="P62" s="24">
        <v>2307</v>
      </c>
      <c r="Q62" s="24">
        <v>361</v>
      </c>
      <c r="R62" s="24">
        <v>39546</v>
      </c>
      <c r="S62" s="24">
        <v>88</v>
      </c>
      <c r="T62" s="24">
        <v>7624</v>
      </c>
      <c r="U62" s="24">
        <v>8179</v>
      </c>
      <c r="V62" s="24">
        <v>775651</v>
      </c>
      <c r="W62" s="24">
        <v>1803</v>
      </c>
      <c r="X62" s="26">
        <v>222635</v>
      </c>
      <c r="Y62" s="29"/>
      <c r="Z62" s="22"/>
      <c r="AA62" s="303" t="s">
        <v>156</v>
      </c>
      <c r="AB62" s="23"/>
    </row>
    <row r="63" spans="1:28" s="6" customFormat="1" ht="13.5" customHeight="1" x14ac:dyDescent="0.15">
      <c r="A63" s="29"/>
      <c r="B63" s="22"/>
      <c r="C63" s="302">
        <v>10</v>
      </c>
      <c r="D63" s="23"/>
      <c r="E63" s="24">
        <v>1305000</v>
      </c>
      <c r="F63" s="24">
        <v>125252000</v>
      </c>
      <c r="G63" s="24">
        <v>14032</v>
      </c>
      <c r="H63" s="24">
        <v>1203147</v>
      </c>
      <c r="I63" s="24">
        <v>8952</v>
      </c>
      <c r="J63" s="24">
        <v>936484</v>
      </c>
      <c r="K63" s="24">
        <f t="shared" si="2"/>
        <v>5080</v>
      </c>
      <c r="L63" s="24">
        <f t="shared" si="2"/>
        <v>266663</v>
      </c>
      <c r="M63" s="24">
        <v>59</v>
      </c>
      <c r="N63" s="24">
        <v>4380</v>
      </c>
      <c r="O63" s="24">
        <v>36</v>
      </c>
      <c r="P63" s="24">
        <v>2353</v>
      </c>
      <c r="Q63" s="24">
        <v>347</v>
      </c>
      <c r="R63" s="24">
        <v>38988</v>
      </c>
      <c r="S63" s="24">
        <v>83</v>
      </c>
      <c r="T63" s="24">
        <v>7447</v>
      </c>
      <c r="U63" s="24">
        <v>8449</v>
      </c>
      <c r="V63" s="24">
        <v>784595</v>
      </c>
      <c r="W63" s="24">
        <v>2123</v>
      </c>
      <c r="X63" s="26">
        <v>243183</v>
      </c>
      <c r="Y63" s="29"/>
      <c r="Z63" s="22"/>
      <c r="AA63" s="302">
        <v>10</v>
      </c>
      <c r="AB63" s="23"/>
    </row>
    <row r="64" spans="1:28" s="6" customFormat="1" ht="13.5" customHeight="1" x14ac:dyDescent="0.15">
      <c r="A64" s="29"/>
      <c r="B64" s="22"/>
      <c r="C64" s="302">
        <v>11</v>
      </c>
      <c r="D64" s="23"/>
      <c r="E64" s="24">
        <v>1315000</v>
      </c>
      <c r="F64" s="24">
        <v>125432000</v>
      </c>
      <c r="G64" s="24">
        <v>14040</v>
      </c>
      <c r="H64" s="24">
        <v>1177669</v>
      </c>
      <c r="I64" s="24">
        <v>9423</v>
      </c>
      <c r="J64" s="24">
        <v>982031</v>
      </c>
      <c r="K64" s="24">
        <v>4617</v>
      </c>
      <c r="L64" s="24">
        <v>195638</v>
      </c>
      <c r="M64" s="24">
        <v>52</v>
      </c>
      <c r="N64" s="24">
        <v>4010</v>
      </c>
      <c r="O64" s="24">
        <v>36</v>
      </c>
      <c r="P64" s="24">
        <v>2137</v>
      </c>
      <c r="Q64" s="24">
        <v>318</v>
      </c>
      <c r="R64" s="24">
        <v>38452</v>
      </c>
      <c r="S64" s="24">
        <v>80</v>
      </c>
      <c r="T64" s="24">
        <v>7102</v>
      </c>
      <c r="U64" s="24">
        <v>8320</v>
      </c>
      <c r="V64" s="24">
        <v>762028</v>
      </c>
      <c r="W64" s="24">
        <v>2057</v>
      </c>
      <c r="X64" s="26">
        <v>250529</v>
      </c>
      <c r="Y64" s="107"/>
      <c r="Z64" s="304"/>
      <c r="AA64" s="302">
        <v>11</v>
      </c>
      <c r="AB64" s="23"/>
    </row>
    <row r="65" spans="1:31" s="30" customFormat="1" ht="13.5" customHeight="1" x14ac:dyDescent="0.15">
      <c r="A65" s="29">
        <v>2000</v>
      </c>
      <c r="B65" s="22"/>
      <c r="C65" s="302">
        <v>12</v>
      </c>
      <c r="D65" s="23" t="s">
        <v>13</v>
      </c>
      <c r="E65" s="24">
        <v>1324040</v>
      </c>
      <c r="F65" s="24">
        <v>125612633</v>
      </c>
      <c r="G65" s="24">
        <v>14087</v>
      </c>
      <c r="H65" s="24">
        <v>1190547</v>
      </c>
      <c r="I65" s="24">
        <v>9232</v>
      </c>
      <c r="J65" s="24">
        <v>961653</v>
      </c>
      <c r="K65" s="24">
        <v>4855</v>
      </c>
      <c r="L65" s="24">
        <v>228894</v>
      </c>
      <c r="M65" s="24">
        <v>51</v>
      </c>
      <c r="N65" s="24">
        <v>3830</v>
      </c>
      <c r="O65" s="24">
        <v>23</v>
      </c>
      <c r="P65" s="24">
        <v>2106</v>
      </c>
      <c r="Q65" s="24">
        <v>392</v>
      </c>
      <c r="R65" s="24">
        <v>38393</v>
      </c>
      <c r="S65" s="24">
        <v>96</v>
      </c>
      <c r="T65" s="24">
        <v>6881</v>
      </c>
      <c r="U65" s="24">
        <v>8593</v>
      </c>
      <c r="V65" s="24">
        <v>798138</v>
      </c>
      <c r="W65" s="24">
        <v>2244</v>
      </c>
      <c r="X65" s="26">
        <v>264246</v>
      </c>
      <c r="Y65" s="107">
        <v>2000</v>
      </c>
      <c r="Z65" s="304"/>
      <c r="AA65" s="302">
        <v>12</v>
      </c>
      <c r="AB65" s="23" t="s">
        <v>13</v>
      </c>
    </row>
    <row r="66" spans="1:31" s="30" customFormat="1" ht="13.5" customHeight="1" x14ac:dyDescent="0.15">
      <c r="A66" s="107"/>
      <c r="B66" s="304"/>
      <c r="C66" s="302">
        <v>13</v>
      </c>
      <c r="D66" s="23"/>
      <c r="E66" s="24">
        <v>1333000</v>
      </c>
      <c r="F66" s="24">
        <v>125908000</v>
      </c>
      <c r="G66" s="24">
        <v>14015</v>
      </c>
      <c r="H66" s="24">
        <v>1170662</v>
      </c>
      <c r="I66" s="24">
        <v>9390</v>
      </c>
      <c r="J66" s="24">
        <v>970331</v>
      </c>
      <c r="K66" s="24">
        <v>4625</v>
      </c>
      <c r="L66" s="24">
        <v>200331</v>
      </c>
      <c r="M66" s="24">
        <v>49</v>
      </c>
      <c r="N66" s="24">
        <v>3599</v>
      </c>
      <c r="O66" s="24">
        <v>26</v>
      </c>
      <c r="P66" s="24">
        <v>1909</v>
      </c>
      <c r="Q66" s="24">
        <v>333</v>
      </c>
      <c r="R66" s="24">
        <v>37467</v>
      </c>
      <c r="S66" s="24">
        <v>79</v>
      </c>
      <c r="T66" s="24">
        <v>6476</v>
      </c>
      <c r="U66" s="24">
        <v>8561</v>
      </c>
      <c r="V66" s="24">
        <v>799999</v>
      </c>
      <c r="W66" s="24">
        <v>2663</v>
      </c>
      <c r="X66" s="26">
        <v>285911</v>
      </c>
      <c r="Y66" s="107"/>
      <c r="Z66" s="304"/>
      <c r="AA66" s="302">
        <v>13</v>
      </c>
      <c r="AB66" s="23"/>
    </row>
    <row r="67" spans="1:31" s="30" customFormat="1" ht="13.5" customHeight="1" x14ac:dyDescent="0.15">
      <c r="A67" s="107"/>
      <c r="B67" s="304"/>
      <c r="C67" s="302">
        <v>14</v>
      </c>
      <c r="D67" s="23"/>
      <c r="E67" s="24">
        <v>1339000</v>
      </c>
      <c r="F67" s="24">
        <v>126008000</v>
      </c>
      <c r="G67" s="24">
        <v>13938</v>
      </c>
      <c r="H67" s="24">
        <v>1153855</v>
      </c>
      <c r="I67" s="24">
        <v>9286</v>
      </c>
      <c r="J67" s="24">
        <v>982379</v>
      </c>
      <c r="K67" s="24">
        <v>4652</v>
      </c>
      <c r="L67" s="24">
        <v>171476</v>
      </c>
      <c r="M67" s="24">
        <v>42</v>
      </c>
      <c r="N67" s="24">
        <v>3497</v>
      </c>
      <c r="O67" s="24">
        <v>18</v>
      </c>
      <c r="P67" s="24">
        <v>1937</v>
      </c>
      <c r="Q67" s="24">
        <v>329</v>
      </c>
      <c r="R67" s="24">
        <v>36978</v>
      </c>
      <c r="S67" s="24">
        <v>67</v>
      </c>
      <c r="T67" s="24">
        <v>6333</v>
      </c>
      <c r="U67" s="24">
        <v>8241</v>
      </c>
      <c r="V67" s="24">
        <v>757331</v>
      </c>
      <c r="W67" s="24">
        <v>2697</v>
      </c>
      <c r="X67" s="26">
        <v>289836</v>
      </c>
      <c r="Y67" s="107"/>
      <c r="Z67" s="304"/>
      <c r="AA67" s="302">
        <v>14</v>
      </c>
      <c r="AB67" s="23"/>
    </row>
    <row r="68" spans="1:31" s="30" customFormat="1" ht="13.5" customHeight="1" x14ac:dyDescent="0.15">
      <c r="A68" s="107"/>
      <c r="B68" s="304"/>
      <c r="C68" s="302">
        <v>15</v>
      </c>
      <c r="D68" s="23"/>
      <c r="E68" s="24">
        <v>1345000</v>
      </c>
      <c r="F68" s="24">
        <v>126139000</v>
      </c>
      <c r="G68" s="24">
        <v>13624</v>
      </c>
      <c r="H68" s="24">
        <v>1123610</v>
      </c>
      <c r="I68" s="24">
        <v>9801</v>
      </c>
      <c r="J68" s="24">
        <v>1014951</v>
      </c>
      <c r="K68" s="24">
        <v>3823</v>
      </c>
      <c r="L68" s="24">
        <v>108659</v>
      </c>
      <c r="M68" s="24">
        <v>50</v>
      </c>
      <c r="N68" s="24">
        <v>3364</v>
      </c>
      <c r="O68" s="24">
        <v>29</v>
      </c>
      <c r="P68" s="24">
        <v>1879</v>
      </c>
      <c r="Q68" s="24">
        <v>293</v>
      </c>
      <c r="R68" s="24">
        <v>35330</v>
      </c>
      <c r="S68" s="24">
        <v>70</v>
      </c>
      <c r="T68" s="24">
        <v>5929</v>
      </c>
      <c r="U68" s="24">
        <v>7984</v>
      </c>
      <c r="V68" s="24">
        <v>740191</v>
      </c>
      <c r="W68" s="24">
        <v>2598</v>
      </c>
      <c r="X68" s="26">
        <v>283854</v>
      </c>
      <c r="Y68" s="107"/>
      <c r="Z68" s="304"/>
      <c r="AA68" s="302">
        <v>15</v>
      </c>
      <c r="AB68" s="23"/>
    </row>
    <row r="69" spans="1:31" s="30" customFormat="1" ht="13.5" customHeight="1" thickBot="1" x14ac:dyDescent="0.2">
      <c r="A69" s="254">
        <v>2004</v>
      </c>
      <c r="B69" s="255"/>
      <c r="C69" s="256">
        <v>16</v>
      </c>
      <c r="D69" s="257"/>
      <c r="E69" s="258">
        <v>1351000</v>
      </c>
      <c r="F69" s="258">
        <v>126176000</v>
      </c>
      <c r="G69" s="258">
        <v>13627</v>
      </c>
      <c r="H69" s="258">
        <v>1110721</v>
      </c>
      <c r="I69" s="258">
        <v>9658</v>
      </c>
      <c r="J69" s="258">
        <v>1028602</v>
      </c>
      <c r="K69" s="258">
        <v>3969</v>
      </c>
      <c r="L69" s="258">
        <v>82119</v>
      </c>
      <c r="M69" s="258">
        <v>45</v>
      </c>
      <c r="N69" s="258">
        <v>3122</v>
      </c>
      <c r="O69" s="258">
        <v>30</v>
      </c>
      <c r="P69" s="258">
        <v>1622</v>
      </c>
      <c r="Q69" s="258">
        <v>327</v>
      </c>
      <c r="R69" s="258">
        <v>34365</v>
      </c>
      <c r="S69" s="258">
        <v>74</v>
      </c>
      <c r="T69" s="258">
        <v>5541</v>
      </c>
      <c r="U69" s="258">
        <v>7772</v>
      </c>
      <c r="V69" s="258">
        <v>720418</v>
      </c>
      <c r="W69" s="258">
        <v>2505</v>
      </c>
      <c r="X69" s="259">
        <v>270804</v>
      </c>
      <c r="Y69" s="254"/>
      <c r="Z69" s="255"/>
      <c r="AA69" s="256">
        <v>16</v>
      </c>
      <c r="AB69" s="257"/>
    </row>
    <row r="70" spans="1:31" s="30" customFormat="1" ht="13.5" customHeight="1" x14ac:dyDescent="0.15">
      <c r="A70" s="305" t="s">
        <v>208</v>
      </c>
      <c r="B70" s="306"/>
      <c r="C70" s="307"/>
      <c r="D70" s="307"/>
      <c r="E70" s="261"/>
      <c r="F70" s="110"/>
      <c r="G70" s="110"/>
      <c r="H70" s="110"/>
      <c r="I70" s="110"/>
      <c r="J70" s="110"/>
      <c r="K70" s="110"/>
      <c r="L70" s="110"/>
      <c r="M70" s="110"/>
      <c r="N70" s="110"/>
      <c r="O70" s="270" t="s">
        <v>207</v>
      </c>
      <c r="P70" s="110"/>
      <c r="Q70" s="110"/>
      <c r="R70" s="110"/>
      <c r="S70" s="110"/>
      <c r="T70" s="110"/>
      <c r="U70" s="110"/>
      <c r="V70" s="110"/>
      <c r="W70" s="110"/>
      <c r="X70" s="110"/>
      <c r="Y70" s="260"/>
      <c r="Z70" s="306"/>
      <c r="AA70" s="307"/>
      <c r="AB70" s="36" t="s">
        <v>16</v>
      </c>
    </row>
    <row r="71" spans="1:31" s="30" customFormat="1" ht="18" customHeight="1" thickBot="1" x14ac:dyDescent="0.2">
      <c r="A71" s="141" t="s">
        <v>201</v>
      </c>
      <c r="B71" s="1"/>
      <c r="C71" s="2"/>
      <c r="D71" s="3"/>
      <c r="E71" s="4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280" t="s">
        <v>221</v>
      </c>
      <c r="Y71" s="280"/>
      <c r="Z71" s="280"/>
      <c r="AA71" s="280"/>
      <c r="AB71" s="280"/>
      <c r="AC71" s="279"/>
      <c r="AD71" s="279"/>
      <c r="AE71" s="279"/>
    </row>
    <row r="72" spans="1:31" s="30" customFormat="1" ht="13.5" customHeight="1" x14ac:dyDescent="0.15">
      <c r="A72" s="7"/>
      <c r="B72" s="8"/>
      <c r="C72" s="9"/>
      <c r="D72" s="10"/>
      <c r="E72" s="11" t="s">
        <v>0</v>
      </c>
      <c r="F72" s="11"/>
      <c r="G72" s="12" t="s">
        <v>1</v>
      </c>
      <c r="H72" s="13"/>
      <c r="I72" s="12" t="s">
        <v>2</v>
      </c>
      <c r="J72" s="13"/>
      <c r="K72" s="11" t="s">
        <v>158</v>
      </c>
      <c r="L72" s="11"/>
      <c r="M72" s="12" t="s">
        <v>3</v>
      </c>
      <c r="N72" s="13"/>
      <c r="O72" s="12" t="s">
        <v>4</v>
      </c>
      <c r="P72" s="13"/>
      <c r="Q72" s="12" t="s">
        <v>5</v>
      </c>
      <c r="R72" s="13"/>
      <c r="S72" s="11" t="s">
        <v>6</v>
      </c>
      <c r="T72" s="11"/>
      <c r="U72" s="12" t="s">
        <v>7</v>
      </c>
      <c r="V72" s="13"/>
      <c r="W72" s="11" t="s">
        <v>8</v>
      </c>
      <c r="X72" s="13"/>
      <c r="Y72" s="7"/>
      <c r="Z72" s="8"/>
      <c r="AA72" s="9"/>
      <c r="AB72" s="10"/>
    </row>
    <row r="73" spans="1:31" s="30" customFormat="1" ht="13.5" customHeight="1" thickBot="1" x14ac:dyDescent="0.2">
      <c r="A73" s="14"/>
      <c r="B73" s="15"/>
      <c r="C73" s="16"/>
      <c r="D73" s="17"/>
      <c r="E73" s="18" t="s">
        <v>9</v>
      </c>
      <c r="F73" s="19" t="s">
        <v>10</v>
      </c>
      <c r="G73" s="20" t="s">
        <v>9</v>
      </c>
      <c r="H73" s="19" t="s">
        <v>10</v>
      </c>
      <c r="I73" s="20" t="s">
        <v>9</v>
      </c>
      <c r="J73" s="19" t="s">
        <v>10</v>
      </c>
      <c r="K73" s="20" t="s">
        <v>9</v>
      </c>
      <c r="L73" s="19" t="s">
        <v>10</v>
      </c>
      <c r="M73" s="20" t="s">
        <v>9</v>
      </c>
      <c r="N73" s="19" t="s">
        <v>10</v>
      </c>
      <c r="O73" s="20" t="s">
        <v>9</v>
      </c>
      <c r="P73" s="19" t="s">
        <v>10</v>
      </c>
      <c r="Q73" s="20" t="s">
        <v>9</v>
      </c>
      <c r="R73" s="19" t="s">
        <v>10</v>
      </c>
      <c r="S73" s="20" t="s">
        <v>9</v>
      </c>
      <c r="T73" s="19" t="s">
        <v>10</v>
      </c>
      <c r="U73" s="20" t="s">
        <v>9</v>
      </c>
      <c r="V73" s="19" t="s">
        <v>10</v>
      </c>
      <c r="W73" s="20" t="s">
        <v>9</v>
      </c>
      <c r="X73" s="19" t="s">
        <v>10</v>
      </c>
      <c r="Y73" s="14"/>
      <c r="Z73" s="15"/>
      <c r="AA73" s="16"/>
      <c r="AB73" s="17"/>
    </row>
    <row r="74" spans="1:31" s="30" customFormat="1" ht="13.5" customHeight="1" x14ac:dyDescent="0.15">
      <c r="A74" s="108">
        <v>2005</v>
      </c>
      <c r="B74" s="306"/>
      <c r="C74" s="307">
        <v>17</v>
      </c>
      <c r="D74" s="109" t="s">
        <v>138</v>
      </c>
      <c r="E74" s="110">
        <v>1357591</v>
      </c>
      <c r="F74" s="110">
        <v>126204902</v>
      </c>
      <c r="G74" s="110">
        <v>12899</v>
      </c>
      <c r="H74" s="110">
        <v>1062530</v>
      </c>
      <c r="I74" s="110">
        <v>10419</v>
      </c>
      <c r="J74" s="110">
        <v>1083796</v>
      </c>
      <c r="K74" s="110">
        <v>2480</v>
      </c>
      <c r="L74" s="110">
        <v>-21266</v>
      </c>
      <c r="M74" s="110">
        <v>45</v>
      </c>
      <c r="N74" s="110">
        <v>2958</v>
      </c>
      <c r="O74" s="110">
        <v>27</v>
      </c>
      <c r="P74" s="110">
        <v>1510</v>
      </c>
      <c r="Q74" s="110">
        <v>308</v>
      </c>
      <c r="R74" s="110">
        <v>31818</v>
      </c>
      <c r="S74" s="110">
        <v>73</v>
      </c>
      <c r="T74" s="110">
        <v>5149</v>
      </c>
      <c r="U74" s="110">
        <v>7732</v>
      </c>
      <c r="V74" s="110">
        <v>714265</v>
      </c>
      <c r="W74" s="110">
        <v>2472</v>
      </c>
      <c r="X74" s="111">
        <v>261917</v>
      </c>
      <c r="Y74" s="108">
        <v>2005</v>
      </c>
      <c r="Z74" s="306"/>
      <c r="AA74" s="307">
        <v>17</v>
      </c>
      <c r="AB74" s="109" t="s">
        <v>138</v>
      </c>
    </row>
    <row r="75" spans="1:31" s="30" customFormat="1" ht="13.5" customHeight="1" x14ac:dyDescent="0.15">
      <c r="A75" s="120"/>
      <c r="B75" s="308"/>
      <c r="C75" s="307">
        <v>18</v>
      </c>
      <c r="D75" s="109"/>
      <c r="E75" s="110">
        <v>1363000</v>
      </c>
      <c r="F75" s="110">
        <v>126154000</v>
      </c>
      <c r="G75" s="110">
        <v>13448</v>
      </c>
      <c r="H75" s="110">
        <v>1092674</v>
      </c>
      <c r="I75" s="110">
        <v>10507</v>
      </c>
      <c r="J75" s="110">
        <v>1084451</v>
      </c>
      <c r="K75" s="110">
        <v>2941</v>
      </c>
      <c r="L75" s="110">
        <v>8223</v>
      </c>
      <c r="M75" s="110">
        <v>41</v>
      </c>
      <c r="N75" s="110">
        <v>2864</v>
      </c>
      <c r="O75" s="110">
        <v>27</v>
      </c>
      <c r="P75" s="110">
        <v>1444</v>
      </c>
      <c r="Q75" s="110">
        <v>329</v>
      </c>
      <c r="R75" s="110">
        <v>30911</v>
      </c>
      <c r="S75" s="110">
        <v>84</v>
      </c>
      <c r="T75" s="110">
        <v>5100</v>
      </c>
      <c r="U75" s="110">
        <v>7705</v>
      </c>
      <c r="V75" s="110">
        <v>730973</v>
      </c>
      <c r="W75" s="110">
        <v>2459</v>
      </c>
      <c r="X75" s="111">
        <v>257475</v>
      </c>
      <c r="Y75" s="108"/>
      <c r="Z75" s="306"/>
      <c r="AA75" s="307">
        <v>18</v>
      </c>
      <c r="AB75" s="109"/>
    </row>
    <row r="76" spans="1:31" s="30" customFormat="1" ht="13.5" customHeight="1" x14ac:dyDescent="0.15">
      <c r="A76" s="120"/>
      <c r="B76" s="308"/>
      <c r="C76" s="302">
        <v>19</v>
      </c>
      <c r="D76" s="109"/>
      <c r="E76" s="110">
        <v>1369000</v>
      </c>
      <c r="F76" s="24">
        <v>126085000</v>
      </c>
      <c r="G76" s="110">
        <v>13343</v>
      </c>
      <c r="H76" s="110">
        <v>1089818</v>
      </c>
      <c r="I76" s="110">
        <v>10649</v>
      </c>
      <c r="J76" s="24">
        <v>1108334</v>
      </c>
      <c r="K76" s="110">
        <v>2694</v>
      </c>
      <c r="L76" s="24">
        <v>-18516</v>
      </c>
      <c r="M76" s="110">
        <v>48</v>
      </c>
      <c r="N76" s="110">
        <v>2828</v>
      </c>
      <c r="O76" s="110">
        <v>28</v>
      </c>
      <c r="P76" s="110">
        <v>1434</v>
      </c>
      <c r="Q76" s="110">
        <v>298</v>
      </c>
      <c r="R76" s="110">
        <v>29313</v>
      </c>
      <c r="S76" s="110">
        <v>69</v>
      </c>
      <c r="T76" s="110">
        <v>4906</v>
      </c>
      <c r="U76" s="110">
        <v>7888</v>
      </c>
      <c r="V76" s="110">
        <v>719822</v>
      </c>
      <c r="W76" s="110">
        <v>2495</v>
      </c>
      <c r="X76" s="111">
        <v>254832</v>
      </c>
      <c r="Y76" s="108"/>
      <c r="Z76" s="306"/>
      <c r="AA76" s="302">
        <v>19</v>
      </c>
      <c r="AB76" s="109"/>
    </row>
    <row r="77" spans="1:31" s="30" customFormat="1" ht="13.5" customHeight="1" x14ac:dyDescent="0.15">
      <c r="A77" s="120"/>
      <c r="B77" s="308"/>
      <c r="C77" s="302">
        <v>20</v>
      </c>
      <c r="D77" s="109"/>
      <c r="E77" s="110">
        <v>1375000</v>
      </c>
      <c r="F77" s="24">
        <v>125947000</v>
      </c>
      <c r="G77" s="110">
        <v>13487</v>
      </c>
      <c r="H77" s="110">
        <v>1091156</v>
      </c>
      <c r="I77" s="110">
        <v>11110</v>
      </c>
      <c r="J77" s="24">
        <v>1142407</v>
      </c>
      <c r="K77" s="110">
        <v>2377</v>
      </c>
      <c r="L77" s="24">
        <v>-51251</v>
      </c>
      <c r="M77" s="110">
        <v>35</v>
      </c>
      <c r="N77" s="110">
        <v>2798</v>
      </c>
      <c r="O77" s="110">
        <v>20</v>
      </c>
      <c r="P77" s="110">
        <v>1331</v>
      </c>
      <c r="Q77" s="110">
        <v>314</v>
      </c>
      <c r="R77" s="110">
        <v>28177</v>
      </c>
      <c r="S77" s="110">
        <v>72</v>
      </c>
      <c r="T77" s="110">
        <v>4720</v>
      </c>
      <c r="U77" s="110">
        <v>8080</v>
      </c>
      <c r="V77" s="110">
        <v>726106</v>
      </c>
      <c r="W77" s="110">
        <v>2427</v>
      </c>
      <c r="X77" s="111">
        <v>251136</v>
      </c>
      <c r="Y77" s="108"/>
      <c r="Z77" s="306"/>
      <c r="AA77" s="302">
        <v>20</v>
      </c>
      <c r="AB77" s="109"/>
    </row>
    <row r="78" spans="1:31" s="30" customFormat="1" ht="13.5" customHeight="1" x14ac:dyDescent="0.15">
      <c r="A78" s="120"/>
      <c r="B78" s="308"/>
      <c r="C78" s="302">
        <v>21</v>
      </c>
      <c r="D78" s="109"/>
      <c r="E78" s="110">
        <v>1378000</v>
      </c>
      <c r="F78" s="24">
        <v>125820000</v>
      </c>
      <c r="G78" s="110">
        <v>13151</v>
      </c>
      <c r="H78" s="110">
        <v>1070035</v>
      </c>
      <c r="I78" s="110">
        <v>11036</v>
      </c>
      <c r="J78" s="24">
        <v>1141865</v>
      </c>
      <c r="K78" s="110">
        <v>2115</v>
      </c>
      <c r="L78" s="24">
        <v>-71829</v>
      </c>
      <c r="M78" s="110">
        <v>31</v>
      </c>
      <c r="N78" s="110">
        <v>2556</v>
      </c>
      <c r="O78" s="110">
        <v>17</v>
      </c>
      <c r="P78" s="110">
        <v>1254</v>
      </c>
      <c r="Q78" s="110">
        <v>292</v>
      </c>
      <c r="R78" s="110">
        <v>27005</v>
      </c>
      <c r="S78" s="110">
        <v>53</v>
      </c>
      <c r="T78" s="110">
        <v>4519</v>
      </c>
      <c r="U78" s="110">
        <v>7771</v>
      </c>
      <c r="V78" s="110">
        <v>707740</v>
      </c>
      <c r="W78" s="110">
        <v>2470</v>
      </c>
      <c r="X78" s="111">
        <v>253354</v>
      </c>
      <c r="Y78" s="108"/>
      <c r="Z78" s="306"/>
      <c r="AA78" s="302">
        <v>21</v>
      </c>
      <c r="AB78" s="109"/>
    </row>
    <row r="79" spans="1:31" s="30" customFormat="1" ht="13.5" customHeight="1" x14ac:dyDescent="0.15">
      <c r="A79" s="108">
        <v>2010</v>
      </c>
      <c r="B79" s="308"/>
      <c r="C79" s="302">
        <v>22</v>
      </c>
      <c r="D79" s="109" t="s">
        <v>138</v>
      </c>
      <c r="E79" s="110">
        <v>1388741</v>
      </c>
      <c r="F79" s="24">
        <v>126381728</v>
      </c>
      <c r="G79" s="110">
        <v>13363</v>
      </c>
      <c r="H79" s="267">
        <v>1071306</v>
      </c>
      <c r="I79" s="110">
        <v>11602</v>
      </c>
      <c r="J79" s="121">
        <v>1197014</v>
      </c>
      <c r="K79" s="110">
        <f>G79-I79</f>
        <v>1761</v>
      </c>
      <c r="L79" s="24">
        <f>H79-J79</f>
        <v>-125708</v>
      </c>
      <c r="M79" s="110">
        <v>39</v>
      </c>
      <c r="N79" s="110">
        <v>2450</v>
      </c>
      <c r="O79" s="110">
        <v>22</v>
      </c>
      <c r="P79" s="110">
        <v>1167</v>
      </c>
      <c r="Q79" s="110">
        <v>286</v>
      </c>
      <c r="R79" s="267">
        <v>26560</v>
      </c>
      <c r="S79" s="110">
        <v>77</v>
      </c>
      <c r="T79" s="110">
        <v>4515</v>
      </c>
      <c r="U79" s="110">
        <v>7691</v>
      </c>
      <c r="V79" s="267">
        <v>700222</v>
      </c>
      <c r="W79" s="110">
        <v>2466</v>
      </c>
      <c r="X79" s="269">
        <v>251379</v>
      </c>
      <c r="Y79" s="108">
        <v>2010</v>
      </c>
      <c r="Z79" s="306"/>
      <c r="AA79" s="302">
        <v>22</v>
      </c>
      <c r="AB79" s="109" t="s">
        <v>138</v>
      </c>
    </row>
    <row r="80" spans="1:31" s="30" customFormat="1" ht="13.5" customHeight="1" x14ac:dyDescent="0.15">
      <c r="A80" s="108"/>
      <c r="B80" s="308"/>
      <c r="C80" s="309">
        <v>23</v>
      </c>
      <c r="D80" s="109"/>
      <c r="E80" s="110">
        <v>1394000</v>
      </c>
      <c r="F80" s="24">
        <v>126180000</v>
      </c>
      <c r="G80" s="110">
        <v>13338</v>
      </c>
      <c r="H80" s="110">
        <v>1050807</v>
      </c>
      <c r="I80" s="110">
        <v>11884</v>
      </c>
      <c r="J80" s="24">
        <v>1253068</v>
      </c>
      <c r="K80" s="110">
        <f t="shared" ref="K80:L88" si="3">G80-I80</f>
        <v>1454</v>
      </c>
      <c r="L80" s="24">
        <f t="shared" si="3"/>
        <v>-202261</v>
      </c>
      <c r="M80" s="110">
        <v>28</v>
      </c>
      <c r="N80" s="110">
        <v>2463</v>
      </c>
      <c r="O80" s="110">
        <v>16</v>
      </c>
      <c r="P80" s="110">
        <v>1147</v>
      </c>
      <c r="Q80" s="110">
        <v>272</v>
      </c>
      <c r="R80" s="110">
        <v>25751</v>
      </c>
      <c r="S80" s="110">
        <v>58</v>
      </c>
      <c r="T80" s="110">
        <v>4315</v>
      </c>
      <c r="U80" s="110">
        <v>7567</v>
      </c>
      <c r="V80" s="110">
        <v>661898</v>
      </c>
      <c r="W80" s="110">
        <v>2341</v>
      </c>
      <c r="X80" s="111">
        <v>235720</v>
      </c>
      <c r="Y80" s="108"/>
      <c r="Z80" s="306"/>
      <c r="AA80" s="302" t="s">
        <v>160</v>
      </c>
      <c r="AB80" s="109"/>
    </row>
    <row r="81" spans="1:28" s="30" customFormat="1" ht="13.5" customHeight="1" x14ac:dyDescent="0.15">
      <c r="A81" s="108"/>
      <c r="B81" s="308"/>
      <c r="C81" s="302" t="s">
        <v>161</v>
      </c>
      <c r="D81" s="109"/>
      <c r="E81" s="110">
        <v>1396000</v>
      </c>
      <c r="F81" s="24">
        <v>125957000</v>
      </c>
      <c r="G81" s="110">
        <v>13236</v>
      </c>
      <c r="H81" s="110">
        <v>1037232</v>
      </c>
      <c r="I81" s="110">
        <v>12221</v>
      </c>
      <c r="J81" s="24">
        <v>1256359</v>
      </c>
      <c r="K81" s="110">
        <f t="shared" si="3"/>
        <v>1015</v>
      </c>
      <c r="L81" s="24">
        <f t="shared" si="3"/>
        <v>-219127</v>
      </c>
      <c r="M81" s="110">
        <v>29</v>
      </c>
      <c r="N81" s="110">
        <v>2299</v>
      </c>
      <c r="O81" s="110">
        <v>15</v>
      </c>
      <c r="P81" s="110">
        <v>1065</v>
      </c>
      <c r="Q81" s="110">
        <v>236</v>
      </c>
      <c r="R81" s="110">
        <v>24800</v>
      </c>
      <c r="S81" s="110">
        <v>51</v>
      </c>
      <c r="T81" s="110">
        <v>4133</v>
      </c>
      <c r="U81" s="110">
        <v>7389</v>
      </c>
      <c r="V81" s="110">
        <v>668870</v>
      </c>
      <c r="W81" s="110">
        <v>2346</v>
      </c>
      <c r="X81" s="111">
        <v>235407</v>
      </c>
      <c r="Y81" s="108"/>
      <c r="Z81" s="306"/>
      <c r="AA81" s="302" t="s">
        <v>161</v>
      </c>
      <c r="AB81" s="109"/>
    </row>
    <row r="82" spans="1:28" s="30" customFormat="1" ht="13.5" customHeight="1" x14ac:dyDescent="0.15">
      <c r="A82" s="108"/>
      <c r="B82" s="308"/>
      <c r="C82" s="309">
        <v>25</v>
      </c>
      <c r="D82" s="109"/>
      <c r="E82" s="110">
        <v>1397000</v>
      </c>
      <c r="F82" s="24">
        <v>125704000</v>
      </c>
      <c r="G82" s="110">
        <v>13015</v>
      </c>
      <c r="H82" s="110">
        <v>1029817</v>
      </c>
      <c r="I82" s="110">
        <v>12233</v>
      </c>
      <c r="J82" s="24">
        <v>1268438</v>
      </c>
      <c r="K82" s="110">
        <f t="shared" si="3"/>
        <v>782</v>
      </c>
      <c r="L82" s="24">
        <f t="shared" si="3"/>
        <v>-238621</v>
      </c>
      <c r="M82" s="110">
        <v>37</v>
      </c>
      <c r="N82" s="110">
        <v>2185</v>
      </c>
      <c r="O82" s="110">
        <v>20</v>
      </c>
      <c r="P82" s="110">
        <v>1026</v>
      </c>
      <c r="Q82" s="110">
        <v>260</v>
      </c>
      <c r="R82" s="110">
        <v>24102</v>
      </c>
      <c r="S82" s="110">
        <v>57</v>
      </c>
      <c r="T82" s="110">
        <v>3862</v>
      </c>
      <c r="U82" s="110">
        <v>7465</v>
      </c>
      <c r="V82" s="110">
        <v>660622</v>
      </c>
      <c r="W82" s="110">
        <v>2329</v>
      </c>
      <c r="X82" s="111">
        <v>231385</v>
      </c>
      <c r="Y82" s="108"/>
      <c r="Z82" s="306"/>
      <c r="AA82" s="309">
        <v>25</v>
      </c>
      <c r="AB82" s="109"/>
    </row>
    <row r="83" spans="1:28" s="30" customFormat="1" ht="13.5" customHeight="1" x14ac:dyDescent="0.15">
      <c r="A83" s="108"/>
      <c r="B83" s="308"/>
      <c r="C83" s="309">
        <v>26</v>
      </c>
      <c r="D83" s="109"/>
      <c r="E83" s="110">
        <v>1397000</v>
      </c>
      <c r="F83" s="24">
        <v>125431000</v>
      </c>
      <c r="G83" s="110">
        <v>12729</v>
      </c>
      <c r="H83" s="267">
        <v>1003609</v>
      </c>
      <c r="I83" s="110">
        <v>12266</v>
      </c>
      <c r="J83" s="121">
        <v>1273025</v>
      </c>
      <c r="K83" s="110">
        <f t="shared" si="3"/>
        <v>463</v>
      </c>
      <c r="L83" s="24">
        <f t="shared" si="3"/>
        <v>-269416</v>
      </c>
      <c r="M83" s="110">
        <v>20</v>
      </c>
      <c r="N83" s="110">
        <v>2080</v>
      </c>
      <c r="O83" s="110">
        <v>10</v>
      </c>
      <c r="P83" s="110">
        <v>952</v>
      </c>
      <c r="Q83" s="110">
        <v>224</v>
      </c>
      <c r="R83" s="267">
        <v>23526</v>
      </c>
      <c r="S83" s="110">
        <v>47</v>
      </c>
      <c r="T83" s="110">
        <v>3751</v>
      </c>
      <c r="U83" s="110">
        <v>6990</v>
      </c>
      <c r="V83" s="267">
        <v>643783</v>
      </c>
      <c r="W83" s="267">
        <v>2241</v>
      </c>
      <c r="X83" s="269">
        <v>222115</v>
      </c>
      <c r="Y83" s="108"/>
      <c r="Z83" s="306"/>
      <c r="AA83" s="309">
        <v>26</v>
      </c>
      <c r="AB83" s="109"/>
    </row>
    <row r="84" spans="1:28" s="30" customFormat="1" ht="13.5" customHeight="1" x14ac:dyDescent="0.15">
      <c r="A84" s="108">
        <v>2015</v>
      </c>
      <c r="B84" s="308"/>
      <c r="C84" s="309">
        <v>27</v>
      </c>
      <c r="D84" s="109" t="s">
        <v>13</v>
      </c>
      <c r="E84" s="110">
        <v>1392890</v>
      </c>
      <c r="F84" s="24">
        <v>125319299</v>
      </c>
      <c r="G84" s="110">
        <v>12622</v>
      </c>
      <c r="H84" s="267">
        <v>1005721</v>
      </c>
      <c r="I84" s="110">
        <v>12507</v>
      </c>
      <c r="J84" s="121">
        <v>1290510</v>
      </c>
      <c r="K84" s="110">
        <f t="shared" si="3"/>
        <v>115</v>
      </c>
      <c r="L84" s="24">
        <f t="shared" si="3"/>
        <v>-284789</v>
      </c>
      <c r="M84" s="110">
        <v>23</v>
      </c>
      <c r="N84" s="110">
        <v>1916</v>
      </c>
      <c r="O84" s="110">
        <v>10</v>
      </c>
      <c r="P84" s="110">
        <v>902</v>
      </c>
      <c r="Q84" s="110">
        <v>253</v>
      </c>
      <c r="R84" s="267">
        <v>22621</v>
      </c>
      <c r="S84" s="110">
        <v>57</v>
      </c>
      <c r="T84" s="110">
        <v>3729</v>
      </c>
      <c r="U84" s="110">
        <v>6855</v>
      </c>
      <c r="V84" s="267">
        <v>635225</v>
      </c>
      <c r="W84" s="110">
        <v>2321</v>
      </c>
      <c r="X84" s="269">
        <v>226238</v>
      </c>
      <c r="Y84" s="108">
        <v>2015</v>
      </c>
      <c r="Z84" s="306"/>
      <c r="AA84" s="309">
        <v>27</v>
      </c>
      <c r="AB84" s="109" t="s">
        <v>13</v>
      </c>
    </row>
    <row r="85" spans="1:28" s="30" customFormat="1" ht="13.5" customHeight="1" x14ac:dyDescent="0.15">
      <c r="A85" s="108"/>
      <c r="B85" s="308"/>
      <c r="C85" s="309">
        <v>28</v>
      </c>
      <c r="D85" s="109"/>
      <c r="E85" s="110">
        <v>1392000</v>
      </c>
      <c r="F85" s="24">
        <v>125020252</v>
      </c>
      <c r="G85" s="267">
        <v>12073</v>
      </c>
      <c r="H85" s="267">
        <v>977242</v>
      </c>
      <c r="I85" s="110">
        <v>12507</v>
      </c>
      <c r="J85" s="121">
        <v>1308158</v>
      </c>
      <c r="K85" s="110">
        <f t="shared" si="3"/>
        <v>-434</v>
      </c>
      <c r="L85" s="24">
        <f t="shared" si="3"/>
        <v>-330916</v>
      </c>
      <c r="M85" s="110">
        <v>20</v>
      </c>
      <c r="N85" s="267">
        <v>1929</v>
      </c>
      <c r="O85" s="110">
        <v>10</v>
      </c>
      <c r="P85" s="110">
        <v>875</v>
      </c>
      <c r="Q85" s="110">
        <v>213</v>
      </c>
      <c r="R85" s="267">
        <v>20941</v>
      </c>
      <c r="S85" s="110">
        <v>29</v>
      </c>
      <c r="T85" s="110">
        <v>3518</v>
      </c>
      <c r="U85" s="110">
        <v>6825</v>
      </c>
      <c r="V85" s="267">
        <v>620707</v>
      </c>
      <c r="W85" s="110">
        <v>2203</v>
      </c>
      <c r="X85" s="269">
        <v>216856</v>
      </c>
      <c r="Y85" s="108"/>
      <c r="Z85" s="306"/>
      <c r="AA85" s="309">
        <v>28</v>
      </c>
      <c r="AB85" s="109"/>
    </row>
    <row r="86" spans="1:28" s="30" customFormat="1" ht="13.5" customHeight="1" x14ac:dyDescent="0.15">
      <c r="A86" s="108"/>
      <c r="B86" s="308"/>
      <c r="C86" s="309">
        <v>29</v>
      </c>
      <c r="D86" s="109"/>
      <c r="E86" s="110">
        <v>1390000</v>
      </c>
      <c r="F86" s="24">
        <v>124648471</v>
      </c>
      <c r="G86" s="267">
        <v>11600</v>
      </c>
      <c r="H86" s="267">
        <v>946146</v>
      </c>
      <c r="I86" s="267">
        <v>13083</v>
      </c>
      <c r="J86" s="121">
        <v>1340567</v>
      </c>
      <c r="K86" s="110">
        <f t="shared" si="3"/>
        <v>-1483</v>
      </c>
      <c r="L86" s="24">
        <f t="shared" si="3"/>
        <v>-394421</v>
      </c>
      <c r="M86" s="110">
        <v>25</v>
      </c>
      <c r="N86" s="267">
        <v>1762</v>
      </c>
      <c r="O86" s="110">
        <v>10</v>
      </c>
      <c r="P86" s="110">
        <v>833</v>
      </c>
      <c r="Q86" s="110">
        <v>190</v>
      </c>
      <c r="R86" s="267">
        <v>20364</v>
      </c>
      <c r="S86" s="110">
        <v>37</v>
      </c>
      <c r="T86" s="110">
        <v>3309</v>
      </c>
      <c r="U86" s="110">
        <v>6589</v>
      </c>
      <c r="V86" s="267">
        <v>606952</v>
      </c>
      <c r="W86" s="110">
        <v>2205</v>
      </c>
      <c r="X86" s="269">
        <v>212296</v>
      </c>
      <c r="Y86" s="108"/>
      <c r="Z86" s="306"/>
      <c r="AA86" s="309">
        <v>29</v>
      </c>
      <c r="AB86" s="109"/>
    </row>
    <row r="87" spans="1:28" s="30" customFormat="1" ht="13.5" customHeight="1" x14ac:dyDescent="0.15">
      <c r="A87" s="108"/>
      <c r="B87" s="308"/>
      <c r="C87" s="309">
        <v>30</v>
      </c>
      <c r="D87" s="109"/>
      <c r="E87" s="110">
        <v>1388000</v>
      </c>
      <c r="F87" s="24">
        <v>124218285</v>
      </c>
      <c r="G87" s="267">
        <v>11350</v>
      </c>
      <c r="H87" s="267">
        <v>918400</v>
      </c>
      <c r="I87" s="267">
        <v>13246</v>
      </c>
      <c r="J87" s="121">
        <v>1362470</v>
      </c>
      <c r="K87" s="110">
        <f t="shared" si="3"/>
        <v>-1896</v>
      </c>
      <c r="L87" s="24">
        <f t="shared" si="3"/>
        <v>-444070</v>
      </c>
      <c r="M87" s="110">
        <v>15</v>
      </c>
      <c r="N87" s="267">
        <v>1748</v>
      </c>
      <c r="O87" s="110">
        <v>7</v>
      </c>
      <c r="P87" s="110">
        <v>801</v>
      </c>
      <c r="Q87" s="110">
        <v>207</v>
      </c>
      <c r="R87" s="267">
        <v>19614</v>
      </c>
      <c r="S87" s="110">
        <v>38</v>
      </c>
      <c r="T87" s="110">
        <v>2999</v>
      </c>
      <c r="U87" s="110">
        <v>6455</v>
      </c>
      <c r="V87" s="267">
        <v>586481</v>
      </c>
      <c r="W87" s="110">
        <v>2060</v>
      </c>
      <c r="X87" s="269">
        <v>208333</v>
      </c>
      <c r="Y87" s="108"/>
      <c r="Z87" s="306"/>
      <c r="AA87" s="309">
        <v>30</v>
      </c>
      <c r="AB87" s="109"/>
    </row>
    <row r="88" spans="1:28" s="30" customFormat="1" ht="13.5" customHeight="1" x14ac:dyDescent="0.15">
      <c r="A88" s="108"/>
      <c r="B88" s="306" t="s">
        <v>214</v>
      </c>
      <c r="C88" s="309" t="s">
        <v>213</v>
      </c>
      <c r="D88" s="109"/>
      <c r="E88" s="110">
        <v>1385000</v>
      </c>
      <c r="F88" s="24">
        <v>123731176</v>
      </c>
      <c r="G88" s="267">
        <v>10627</v>
      </c>
      <c r="H88" s="267">
        <v>865239</v>
      </c>
      <c r="I88" s="267">
        <v>13221</v>
      </c>
      <c r="J88" s="121">
        <v>1381093</v>
      </c>
      <c r="K88" s="110">
        <f t="shared" si="3"/>
        <v>-2594</v>
      </c>
      <c r="L88" s="24">
        <f t="shared" si="3"/>
        <v>-515854</v>
      </c>
      <c r="M88" s="110">
        <v>20</v>
      </c>
      <c r="N88" s="267">
        <v>1654</v>
      </c>
      <c r="O88" s="110">
        <v>13</v>
      </c>
      <c r="P88" s="110">
        <v>755</v>
      </c>
      <c r="Q88" s="110">
        <v>183</v>
      </c>
      <c r="R88" s="267">
        <v>19454</v>
      </c>
      <c r="S88" s="110">
        <v>46</v>
      </c>
      <c r="T88" s="110">
        <v>2955</v>
      </c>
      <c r="U88" s="110">
        <v>6439</v>
      </c>
      <c r="V88" s="267">
        <v>599007</v>
      </c>
      <c r="W88" s="110">
        <v>2095</v>
      </c>
      <c r="X88" s="269">
        <v>208496</v>
      </c>
      <c r="Y88" s="108"/>
      <c r="Z88" s="306" t="s">
        <v>203</v>
      </c>
      <c r="AA88" s="309" t="s">
        <v>15</v>
      </c>
      <c r="AB88" s="109"/>
    </row>
    <row r="89" spans="1:28" s="30" customFormat="1" ht="13.5" customHeight="1" x14ac:dyDescent="0.15">
      <c r="A89" s="108">
        <v>2020</v>
      </c>
      <c r="B89" s="306"/>
      <c r="C89" s="310">
        <v>2</v>
      </c>
      <c r="D89" s="109"/>
      <c r="E89" s="110">
        <v>1380486</v>
      </c>
      <c r="F89" s="24">
        <v>123398962</v>
      </c>
      <c r="G89" s="267">
        <v>10437</v>
      </c>
      <c r="H89" s="267">
        <v>840835</v>
      </c>
      <c r="I89" s="267">
        <v>13039</v>
      </c>
      <c r="J89" s="121">
        <v>1372755</v>
      </c>
      <c r="K89" s="110">
        <v>-2602</v>
      </c>
      <c r="L89" s="24">
        <v>-531920</v>
      </c>
      <c r="M89" s="110">
        <v>19</v>
      </c>
      <c r="N89" s="267">
        <v>1512</v>
      </c>
      <c r="O89" s="110">
        <v>11</v>
      </c>
      <c r="P89" s="110">
        <v>704</v>
      </c>
      <c r="Q89" s="110">
        <v>184</v>
      </c>
      <c r="R89" s="267">
        <v>17278</v>
      </c>
      <c r="S89" s="110">
        <v>28</v>
      </c>
      <c r="T89" s="110">
        <v>2664</v>
      </c>
      <c r="U89" s="110">
        <v>5878</v>
      </c>
      <c r="V89" s="267">
        <v>525507</v>
      </c>
      <c r="W89" s="110">
        <v>2050</v>
      </c>
      <c r="X89" s="269">
        <v>193253</v>
      </c>
      <c r="Y89" s="108">
        <v>2020</v>
      </c>
      <c r="Z89" s="306"/>
      <c r="AA89" s="310">
        <v>2</v>
      </c>
      <c r="AB89" s="109" t="s">
        <v>13</v>
      </c>
    </row>
    <row r="90" spans="1:28" s="30" customFormat="1" ht="13.5" customHeight="1" x14ac:dyDescent="0.15">
      <c r="A90" s="108"/>
      <c r="B90" s="306"/>
      <c r="C90" s="310">
        <v>3</v>
      </c>
      <c r="D90" s="109"/>
      <c r="E90" s="110">
        <v>1377000</v>
      </c>
      <c r="F90" s="24">
        <v>122780487</v>
      </c>
      <c r="G90" s="267">
        <v>10130</v>
      </c>
      <c r="H90" s="267">
        <v>811622</v>
      </c>
      <c r="I90" s="267">
        <v>13674</v>
      </c>
      <c r="J90" s="121">
        <v>1439856</v>
      </c>
      <c r="K90" s="110">
        <v>-3544</v>
      </c>
      <c r="L90" s="24">
        <v>-628234</v>
      </c>
      <c r="M90" s="110">
        <v>16</v>
      </c>
      <c r="N90" s="267">
        <v>1399</v>
      </c>
      <c r="O90" s="110">
        <v>6</v>
      </c>
      <c r="P90" s="110">
        <v>658</v>
      </c>
      <c r="Q90" s="110">
        <v>173</v>
      </c>
      <c r="R90" s="267">
        <v>16277</v>
      </c>
      <c r="S90" s="110">
        <v>17</v>
      </c>
      <c r="T90" s="110">
        <v>2741</v>
      </c>
      <c r="U90" s="110">
        <v>5733</v>
      </c>
      <c r="V90" s="267">
        <v>501138</v>
      </c>
      <c r="W90" s="110">
        <v>1887</v>
      </c>
      <c r="X90" s="269">
        <v>184384</v>
      </c>
      <c r="Y90" s="108">
        <v>2021</v>
      </c>
      <c r="Z90" s="306"/>
      <c r="AA90" s="310">
        <v>3</v>
      </c>
      <c r="AB90" s="109"/>
    </row>
    <row r="91" spans="1:28" s="30" customFormat="1" ht="13.5" customHeight="1" x14ac:dyDescent="0.15">
      <c r="A91" s="108"/>
      <c r="B91" s="306"/>
      <c r="C91" s="310">
        <v>4</v>
      </c>
      <c r="D91" s="109"/>
      <c r="E91" s="110">
        <v>1373000</v>
      </c>
      <c r="F91" s="24">
        <v>122030523</v>
      </c>
      <c r="G91" s="267">
        <v>9766</v>
      </c>
      <c r="H91" s="267">
        <v>770759</v>
      </c>
      <c r="I91" s="267">
        <v>15043</v>
      </c>
      <c r="J91" s="121">
        <v>1569050</v>
      </c>
      <c r="K91" s="110">
        <v>-5277</v>
      </c>
      <c r="L91" s="24">
        <v>-798291</v>
      </c>
      <c r="M91" s="110">
        <v>18</v>
      </c>
      <c r="N91" s="267">
        <v>1356</v>
      </c>
      <c r="O91" s="110">
        <v>6</v>
      </c>
      <c r="P91" s="110">
        <v>609</v>
      </c>
      <c r="Q91" s="110">
        <v>188</v>
      </c>
      <c r="R91" s="267">
        <v>15179</v>
      </c>
      <c r="S91" s="110">
        <v>22</v>
      </c>
      <c r="T91" s="110">
        <v>2527</v>
      </c>
      <c r="U91" s="110">
        <v>5642</v>
      </c>
      <c r="V91" s="267">
        <v>504930</v>
      </c>
      <c r="W91" s="110">
        <v>1836</v>
      </c>
      <c r="X91" s="269">
        <v>179099</v>
      </c>
      <c r="Y91" s="108">
        <v>2022</v>
      </c>
      <c r="Z91" s="306"/>
      <c r="AA91" s="310">
        <v>4</v>
      </c>
      <c r="AB91" s="109"/>
    </row>
    <row r="92" spans="1:28" s="34" customFormat="1" ht="13.5" customHeight="1" thickBot="1" x14ac:dyDescent="0.2">
      <c r="A92" s="112">
        <v>2023</v>
      </c>
      <c r="B92" s="113"/>
      <c r="C92" s="311">
        <v>5</v>
      </c>
      <c r="D92" s="31"/>
      <c r="E92" s="130">
        <v>1367000</v>
      </c>
      <c r="F92" s="137">
        <v>121193394</v>
      </c>
      <c r="G92" s="32">
        <v>9249</v>
      </c>
      <c r="H92" s="32">
        <v>727288</v>
      </c>
      <c r="I92" s="32">
        <v>14955</v>
      </c>
      <c r="J92" s="123">
        <v>1576016</v>
      </c>
      <c r="K92" s="32">
        <v>-5706</v>
      </c>
      <c r="L92" s="123">
        <v>-848728</v>
      </c>
      <c r="M92" s="32">
        <v>16</v>
      </c>
      <c r="N92" s="32">
        <v>1326</v>
      </c>
      <c r="O92" s="32">
        <v>10</v>
      </c>
      <c r="P92" s="32">
        <v>600</v>
      </c>
      <c r="Q92" s="32">
        <v>177</v>
      </c>
      <c r="R92" s="32">
        <v>15534</v>
      </c>
      <c r="S92" s="32">
        <v>36</v>
      </c>
      <c r="T92" s="32">
        <v>2404</v>
      </c>
      <c r="U92" s="32">
        <v>5230</v>
      </c>
      <c r="V92" s="32">
        <v>474741</v>
      </c>
      <c r="W92" s="32">
        <v>1943</v>
      </c>
      <c r="X92" s="33">
        <v>183814</v>
      </c>
      <c r="Y92" s="112">
        <v>2023</v>
      </c>
      <c r="Z92" s="113"/>
      <c r="AA92" s="311">
        <v>5</v>
      </c>
      <c r="AB92" s="31"/>
    </row>
    <row r="93" spans="1:28" s="34" customFormat="1" ht="2.25" customHeight="1" x14ac:dyDescent="0.15">
      <c r="A93" s="312"/>
      <c r="B93" s="312"/>
      <c r="C93" s="313"/>
      <c r="D93" s="313"/>
      <c r="E93" s="35"/>
      <c r="F93" s="136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8" s="37" customFormat="1" ht="14.25" customHeight="1" x14ac:dyDescent="0.15">
      <c r="A94" s="268" t="s">
        <v>206</v>
      </c>
      <c r="C94" s="314"/>
      <c r="D94" s="114"/>
      <c r="O94" s="268" t="s">
        <v>207</v>
      </c>
      <c r="AB94" s="36" t="s">
        <v>16</v>
      </c>
    </row>
    <row r="95" spans="1:28" s="37" customFormat="1" ht="14.25" customHeight="1" x14ac:dyDescent="0.15">
      <c r="A95" s="268"/>
      <c r="B95" s="271" t="s">
        <v>212</v>
      </c>
      <c r="C95" s="314"/>
      <c r="D95" s="114"/>
      <c r="O95" s="268" t="s">
        <v>205</v>
      </c>
    </row>
    <row r="96" spans="1:28" s="37" customFormat="1" x14ac:dyDescent="0.15">
      <c r="B96" s="268"/>
      <c r="O96" s="268"/>
    </row>
    <row r="97" s="37" customFormat="1" x14ac:dyDescent="0.15"/>
    <row r="98" s="37" customFormat="1" x14ac:dyDescent="0.15"/>
    <row r="99" s="37" customFormat="1" x14ac:dyDescent="0.15"/>
    <row r="100" s="37" customFormat="1" x14ac:dyDescent="0.15"/>
    <row r="101" s="37" customFormat="1" x14ac:dyDescent="0.15"/>
    <row r="102" s="37" customFormat="1" x14ac:dyDescent="0.15"/>
    <row r="103" s="37" customFormat="1" x14ac:dyDescent="0.15"/>
  </sheetData>
  <mergeCells count="2">
    <mergeCell ref="X1:AB1"/>
    <mergeCell ref="X71:AB71"/>
  </mergeCells>
  <phoneticPr fontId="3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8" orientation="portrait" r:id="rId1"/>
  <headerFooter alignWithMargins="0"/>
  <rowBreaks count="1" manualBreakCount="1">
    <brk id="70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indexed="47"/>
    <pageSetUpPr fitToPage="1"/>
  </sheetPr>
  <dimension ref="A1:AQ10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1.25" x14ac:dyDescent="0.15"/>
  <cols>
    <col min="1" max="1" width="5.83203125" customWidth="1"/>
    <col min="2" max="2" width="4.83203125" customWidth="1"/>
    <col min="3" max="3" width="3.5" customWidth="1"/>
    <col min="4" max="11" width="9.83203125" customWidth="1"/>
    <col min="12" max="12" width="10.1640625" customWidth="1"/>
    <col min="13" max="21" width="9.83203125" customWidth="1"/>
    <col min="22" max="22" width="8.83203125" customWidth="1"/>
    <col min="23" max="23" width="9.83203125" customWidth="1"/>
    <col min="24" max="24" width="5.83203125" customWidth="1"/>
    <col min="25" max="25" width="4.83203125" customWidth="1"/>
    <col min="26" max="26" width="3.5" customWidth="1"/>
    <col min="27" max="27" width="8.1640625" customWidth="1"/>
  </cols>
  <sheetData>
    <row r="1" spans="1:43" ht="15.75" customHeight="1" x14ac:dyDescent="0.15">
      <c r="A1" s="142" t="s">
        <v>130</v>
      </c>
      <c r="U1" s="280" t="s">
        <v>222</v>
      </c>
      <c r="V1" s="280"/>
      <c r="W1" s="280"/>
      <c r="X1" s="280"/>
      <c r="Y1" s="280"/>
      <c r="Z1" s="280"/>
    </row>
    <row r="2" spans="1:43" ht="2.25" customHeight="1" thickBot="1" x14ac:dyDescent="0.2">
      <c r="B2" s="38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  <c r="U2" s="281"/>
      <c r="V2" s="281"/>
      <c r="W2" s="281"/>
      <c r="X2" s="281"/>
      <c r="Y2" s="281"/>
      <c r="Z2" s="281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6" customFormat="1" ht="12.75" customHeight="1" x14ac:dyDescent="0.15">
      <c r="A3" s="42"/>
      <c r="B3" s="43"/>
      <c r="C3" s="44"/>
      <c r="D3" s="45" t="s">
        <v>17</v>
      </c>
      <c r="E3" s="46"/>
      <c r="F3" s="47" t="s">
        <v>18</v>
      </c>
      <c r="G3" s="46"/>
      <c r="H3" s="48" t="s">
        <v>157</v>
      </c>
      <c r="I3" s="47"/>
      <c r="J3" s="140" t="s">
        <v>19</v>
      </c>
      <c r="K3" s="138"/>
      <c r="L3" s="140" t="s">
        <v>202</v>
      </c>
      <c r="M3" s="139"/>
      <c r="N3" s="45" t="s">
        <v>20</v>
      </c>
      <c r="O3" s="46"/>
      <c r="P3" s="48" t="s">
        <v>21</v>
      </c>
      <c r="Q3" s="47"/>
      <c r="R3" s="45" t="s">
        <v>22</v>
      </c>
      <c r="S3" s="46"/>
      <c r="T3" s="49" t="s">
        <v>23</v>
      </c>
      <c r="U3" s="49"/>
      <c r="V3" s="315" t="s">
        <v>172</v>
      </c>
      <c r="W3" s="50"/>
      <c r="X3" s="42"/>
      <c r="Y3" s="43"/>
      <c r="Z3" s="44"/>
    </row>
    <row r="4" spans="1:43" s="6" customFormat="1" ht="12.75" customHeight="1" thickBot="1" x14ac:dyDescent="0.2">
      <c r="A4" s="51"/>
      <c r="B4" s="52"/>
      <c r="C4" s="53"/>
      <c r="D4" s="54" t="s">
        <v>9</v>
      </c>
      <c r="E4" s="55" t="s">
        <v>10</v>
      </c>
      <c r="F4" s="54" t="s">
        <v>9</v>
      </c>
      <c r="G4" s="55" t="s">
        <v>10</v>
      </c>
      <c r="H4" s="54" t="s">
        <v>9</v>
      </c>
      <c r="I4" s="55" t="s">
        <v>10</v>
      </c>
      <c r="J4" s="54" t="s">
        <v>9</v>
      </c>
      <c r="K4" s="55" t="s">
        <v>10</v>
      </c>
      <c r="L4" s="105" t="s">
        <v>9</v>
      </c>
      <c r="M4" s="106" t="s">
        <v>10</v>
      </c>
      <c r="N4" s="54" t="s">
        <v>9</v>
      </c>
      <c r="O4" s="55" t="s">
        <v>10</v>
      </c>
      <c r="P4" s="54" t="s">
        <v>9</v>
      </c>
      <c r="Q4" s="55" t="s">
        <v>10</v>
      </c>
      <c r="R4" s="54" t="s">
        <v>9</v>
      </c>
      <c r="S4" s="55" t="s">
        <v>10</v>
      </c>
      <c r="T4" s="54" t="s">
        <v>9</v>
      </c>
      <c r="U4" s="316" t="s">
        <v>10</v>
      </c>
      <c r="V4" s="316" t="s">
        <v>9</v>
      </c>
      <c r="W4" s="55" t="s">
        <v>10</v>
      </c>
      <c r="X4" s="51"/>
      <c r="Y4" s="52"/>
      <c r="Z4" s="53"/>
    </row>
    <row r="5" spans="1:43" s="6" customFormat="1" ht="11.25" customHeight="1" x14ac:dyDescent="0.15">
      <c r="A5" s="21">
        <v>1940</v>
      </c>
      <c r="B5" s="262" t="s">
        <v>11</v>
      </c>
      <c r="C5" s="23">
        <v>15</v>
      </c>
      <c r="D5" s="317">
        <v>27.3</v>
      </c>
      <c r="E5" s="317">
        <v>29.4</v>
      </c>
      <c r="F5" s="317">
        <v>18.5</v>
      </c>
      <c r="G5" s="317">
        <v>16.5</v>
      </c>
      <c r="H5" s="317">
        <v>8.8000000000000007</v>
      </c>
      <c r="I5" s="317">
        <v>12.9</v>
      </c>
      <c r="J5" s="317">
        <v>103.3</v>
      </c>
      <c r="K5" s="317">
        <v>90</v>
      </c>
      <c r="L5" s="318" t="s">
        <v>12</v>
      </c>
      <c r="M5" s="317">
        <v>38.700000000000003</v>
      </c>
      <c r="N5" s="317">
        <v>43.2</v>
      </c>
      <c r="O5" s="317">
        <v>46</v>
      </c>
      <c r="P5" s="318" t="s">
        <v>12</v>
      </c>
      <c r="Q5" s="318" t="s">
        <v>12</v>
      </c>
      <c r="R5" s="318" t="s">
        <v>12</v>
      </c>
      <c r="S5" s="317">
        <v>9.3000000000000007</v>
      </c>
      <c r="T5" s="319" t="s">
        <v>12</v>
      </c>
      <c r="U5" s="320">
        <v>0.68</v>
      </c>
      <c r="V5" s="321" t="s">
        <v>12</v>
      </c>
      <c r="W5" s="319" t="s">
        <v>12</v>
      </c>
      <c r="X5" s="21">
        <v>1940</v>
      </c>
      <c r="Y5" s="262" t="s">
        <v>11</v>
      </c>
      <c r="Z5" s="23">
        <v>15</v>
      </c>
    </row>
    <row r="6" spans="1:43" s="6" customFormat="1" ht="9.75" customHeight="1" x14ac:dyDescent="0.15">
      <c r="A6" s="21"/>
      <c r="B6" s="22"/>
      <c r="C6" s="23">
        <v>16</v>
      </c>
      <c r="D6" s="317">
        <v>27</v>
      </c>
      <c r="E6" s="317">
        <v>31.8</v>
      </c>
      <c r="F6" s="317">
        <v>18.2</v>
      </c>
      <c r="G6" s="317">
        <v>16</v>
      </c>
      <c r="H6" s="317">
        <v>8.8000000000000007</v>
      </c>
      <c r="I6" s="317">
        <v>15.7</v>
      </c>
      <c r="J6" s="317">
        <v>100.6</v>
      </c>
      <c r="K6" s="317">
        <v>84.1</v>
      </c>
      <c r="L6" s="318" t="s">
        <v>12</v>
      </c>
      <c r="M6" s="317">
        <v>34.200000000000003</v>
      </c>
      <c r="N6" s="317">
        <v>52.6</v>
      </c>
      <c r="O6" s="317">
        <v>43.4</v>
      </c>
      <c r="P6" s="318" t="s">
        <v>12</v>
      </c>
      <c r="Q6" s="318" t="s">
        <v>12</v>
      </c>
      <c r="R6" s="318" t="s">
        <v>12</v>
      </c>
      <c r="S6" s="317">
        <v>11</v>
      </c>
      <c r="T6" s="319" t="s">
        <v>12</v>
      </c>
      <c r="U6" s="320">
        <v>0.69</v>
      </c>
      <c r="V6" s="321" t="s">
        <v>12</v>
      </c>
      <c r="W6" s="319" t="s">
        <v>12</v>
      </c>
      <c r="X6" s="21"/>
      <c r="Y6" s="22"/>
      <c r="Z6" s="23">
        <v>16</v>
      </c>
    </row>
    <row r="7" spans="1:43" s="6" customFormat="1" ht="9.75" customHeight="1" x14ac:dyDescent="0.15">
      <c r="A7" s="21"/>
      <c r="B7" s="22"/>
      <c r="C7" s="23">
        <v>17</v>
      </c>
      <c r="D7" s="317">
        <v>28.1</v>
      </c>
      <c r="E7" s="317">
        <v>30.9</v>
      </c>
      <c r="F7" s="317">
        <v>18.100000000000001</v>
      </c>
      <c r="G7" s="317">
        <v>16.100000000000001</v>
      </c>
      <c r="H7" s="317">
        <v>10</v>
      </c>
      <c r="I7" s="317">
        <v>14.7</v>
      </c>
      <c r="J7" s="317">
        <v>98.8</v>
      </c>
      <c r="K7" s="317">
        <v>85.5</v>
      </c>
      <c r="L7" s="318" t="s">
        <v>12</v>
      </c>
      <c r="M7" s="317">
        <v>34.1</v>
      </c>
      <c r="N7" s="317">
        <v>41.7</v>
      </c>
      <c r="O7" s="317">
        <v>41</v>
      </c>
      <c r="P7" s="318" t="s">
        <v>12</v>
      </c>
      <c r="Q7" s="318" t="s">
        <v>12</v>
      </c>
      <c r="R7" s="318" t="s">
        <v>12</v>
      </c>
      <c r="S7" s="317">
        <v>9.4</v>
      </c>
      <c r="T7" s="319" t="s">
        <v>12</v>
      </c>
      <c r="U7" s="320">
        <v>0.64</v>
      </c>
      <c r="V7" s="321" t="s">
        <v>12</v>
      </c>
      <c r="W7" s="319" t="s">
        <v>12</v>
      </c>
      <c r="X7" s="21"/>
      <c r="Y7" s="22"/>
      <c r="Z7" s="23">
        <v>17</v>
      </c>
    </row>
    <row r="8" spans="1:43" s="6" customFormat="1" ht="9.75" customHeight="1" x14ac:dyDescent="0.15">
      <c r="A8" s="21"/>
      <c r="B8" s="22"/>
      <c r="C8" s="23">
        <v>18</v>
      </c>
      <c r="D8" s="317">
        <v>28.1</v>
      </c>
      <c r="E8" s="317">
        <v>30.9</v>
      </c>
      <c r="F8" s="317">
        <v>19.5</v>
      </c>
      <c r="G8" s="317">
        <v>16.7</v>
      </c>
      <c r="H8" s="317">
        <v>8.6</v>
      </c>
      <c r="I8" s="317">
        <v>14.3</v>
      </c>
      <c r="J8" s="317">
        <v>102.8</v>
      </c>
      <c r="K8" s="317">
        <v>86.6</v>
      </c>
      <c r="L8" s="318" t="s">
        <v>12</v>
      </c>
      <c r="M8" s="317">
        <v>33.799999999999997</v>
      </c>
      <c r="N8" s="317">
        <v>45.2</v>
      </c>
      <c r="O8" s="317">
        <v>39.6</v>
      </c>
      <c r="P8" s="318" t="s">
        <v>12</v>
      </c>
      <c r="Q8" s="318" t="s">
        <v>12</v>
      </c>
      <c r="R8" s="318" t="s">
        <v>12</v>
      </c>
      <c r="S8" s="317">
        <v>10.199999999999999</v>
      </c>
      <c r="T8" s="319" t="s">
        <v>12</v>
      </c>
      <c r="U8" s="320">
        <v>0.68</v>
      </c>
      <c r="V8" s="321" t="s">
        <v>12</v>
      </c>
      <c r="W8" s="319" t="s">
        <v>12</v>
      </c>
      <c r="X8" s="21"/>
      <c r="Y8" s="22"/>
      <c r="Z8" s="23">
        <v>18</v>
      </c>
    </row>
    <row r="9" spans="1:43" s="6" customFormat="1" ht="9.75" customHeight="1" x14ac:dyDescent="0.15">
      <c r="A9" s="21">
        <v>1945</v>
      </c>
      <c r="B9" s="22"/>
      <c r="C9" s="273" t="s">
        <v>216</v>
      </c>
      <c r="D9" s="318" t="s">
        <v>12</v>
      </c>
      <c r="E9" s="318" t="s">
        <v>12</v>
      </c>
      <c r="F9" s="318" t="s">
        <v>12</v>
      </c>
      <c r="G9" s="318" t="s">
        <v>12</v>
      </c>
      <c r="H9" s="318" t="s">
        <v>12</v>
      </c>
      <c r="I9" s="318" t="s">
        <v>12</v>
      </c>
      <c r="J9" s="318" t="s">
        <v>12</v>
      </c>
      <c r="K9" s="318" t="s">
        <v>12</v>
      </c>
      <c r="L9" s="318" t="s">
        <v>12</v>
      </c>
      <c r="M9" s="318" t="s">
        <v>12</v>
      </c>
      <c r="N9" s="318" t="s">
        <v>12</v>
      </c>
      <c r="O9" s="318" t="s">
        <v>12</v>
      </c>
      <c r="P9" s="318" t="s">
        <v>12</v>
      </c>
      <c r="Q9" s="318" t="s">
        <v>12</v>
      </c>
      <c r="R9" s="318" t="s">
        <v>12</v>
      </c>
      <c r="S9" s="318" t="s">
        <v>12</v>
      </c>
      <c r="T9" s="319" t="s">
        <v>12</v>
      </c>
      <c r="U9" s="319" t="s">
        <v>12</v>
      </c>
      <c r="V9" s="321" t="s">
        <v>12</v>
      </c>
      <c r="W9" s="319" t="s">
        <v>12</v>
      </c>
      <c r="X9" s="21">
        <v>1945</v>
      </c>
      <c r="Y9" s="22"/>
      <c r="Z9" s="23">
        <v>20</v>
      </c>
    </row>
    <row r="10" spans="1:43" s="6" customFormat="1" ht="9.75" customHeight="1" x14ac:dyDescent="0.15">
      <c r="A10" s="21"/>
      <c r="B10" s="22"/>
      <c r="C10" s="23">
        <v>22</v>
      </c>
      <c r="D10" s="317">
        <v>30.1</v>
      </c>
      <c r="E10" s="317">
        <v>34.299999999999997</v>
      </c>
      <c r="F10" s="317">
        <v>17.100000000000001</v>
      </c>
      <c r="G10" s="317">
        <v>14.6</v>
      </c>
      <c r="H10" s="317">
        <v>13</v>
      </c>
      <c r="I10" s="317">
        <v>19.7</v>
      </c>
      <c r="J10" s="317">
        <v>86.9</v>
      </c>
      <c r="K10" s="317">
        <v>76.7</v>
      </c>
      <c r="L10" s="318" t="s">
        <v>12</v>
      </c>
      <c r="M10" s="317">
        <v>31.4</v>
      </c>
      <c r="N10" s="317">
        <v>41</v>
      </c>
      <c r="O10" s="317">
        <v>44.2</v>
      </c>
      <c r="P10" s="318" t="s">
        <v>12</v>
      </c>
      <c r="Q10" s="318" t="s">
        <v>12</v>
      </c>
      <c r="R10" s="317">
        <v>11.2</v>
      </c>
      <c r="S10" s="317">
        <v>12</v>
      </c>
      <c r="T10" s="320">
        <v>0.85</v>
      </c>
      <c r="U10" s="320">
        <v>1.02</v>
      </c>
      <c r="V10" s="321" t="s">
        <v>12</v>
      </c>
      <c r="W10" s="320">
        <v>4.54</v>
      </c>
      <c r="X10" s="21"/>
      <c r="Y10" s="22"/>
      <c r="Z10" s="23">
        <v>22</v>
      </c>
    </row>
    <row r="11" spans="1:43" s="6" customFormat="1" ht="9.75" customHeight="1" x14ac:dyDescent="0.15">
      <c r="A11" s="21"/>
      <c r="B11" s="22"/>
      <c r="C11" s="23">
        <v>23</v>
      </c>
      <c r="D11" s="317">
        <v>31.3</v>
      </c>
      <c r="E11" s="317">
        <v>33.5</v>
      </c>
      <c r="F11" s="317">
        <v>12.9</v>
      </c>
      <c r="G11" s="317">
        <v>11.9</v>
      </c>
      <c r="H11" s="317">
        <v>18.399999999999999</v>
      </c>
      <c r="I11" s="317">
        <v>21.6</v>
      </c>
      <c r="J11" s="317">
        <v>65.2</v>
      </c>
      <c r="K11" s="317">
        <v>61.7</v>
      </c>
      <c r="L11" s="318" t="s">
        <v>12</v>
      </c>
      <c r="M11" s="317">
        <v>27.5</v>
      </c>
      <c r="N11" s="317">
        <v>50.6</v>
      </c>
      <c r="O11" s="317">
        <v>50.2</v>
      </c>
      <c r="P11" s="318" t="s">
        <v>12</v>
      </c>
      <c r="Q11" s="318" t="s">
        <v>12</v>
      </c>
      <c r="R11" s="317">
        <v>11.6</v>
      </c>
      <c r="S11" s="317">
        <v>11.9</v>
      </c>
      <c r="T11" s="320">
        <v>0.76</v>
      </c>
      <c r="U11" s="320">
        <v>0.99</v>
      </c>
      <c r="V11" s="321" t="s">
        <v>12</v>
      </c>
      <c r="W11" s="320">
        <v>4.4000000000000004</v>
      </c>
      <c r="X11" s="21"/>
      <c r="Y11" s="22"/>
      <c r="Z11" s="23">
        <v>23</v>
      </c>
    </row>
    <row r="12" spans="1:43" s="6" customFormat="1" ht="9.75" customHeight="1" x14ac:dyDescent="0.15">
      <c r="A12" s="21"/>
      <c r="B12" s="22"/>
      <c r="C12" s="23">
        <v>24</v>
      </c>
      <c r="D12" s="317">
        <v>29.7</v>
      </c>
      <c r="E12" s="317">
        <v>33</v>
      </c>
      <c r="F12" s="317">
        <v>13</v>
      </c>
      <c r="G12" s="317">
        <v>11.6</v>
      </c>
      <c r="H12" s="317">
        <v>16.2</v>
      </c>
      <c r="I12" s="317">
        <v>21.4</v>
      </c>
      <c r="J12" s="317">
        <v>74</v>
      </c>
      <c r="K12" s="317">
        <v>62.5</v>
      </c>
      <c r="L12" s="318" t="s">
        <v>12</v>
      </c>
      <c r="M12" s="317">
        <v>26.9</v>
      </c>
      <c r="N12" s="317">
        <v>68.7</v>
      </c>
      <c r="O12" s="317">
        <v>66.7</v>
      </c>
      <c r="P12" s="318" t="s">
        <v>12</v>
      </c>
      <c r="Q12" s="318" t="s">
        <v>12</v>
      </c>
      <c r="R12" s="317">
        <v>9.3000000000000007</v>
      </c>
      <c r="S12" s="317">
        <v>10.3</v>
      </c>
      <c r="T12" s="320">
        <v>0.73</v>
      </c>
      <c r="U12" s="320">
        <v>1.01</v>
      </c>
      <c r="V12" s="321" t="s">
        <v>12</v>
      </c>
      <c r="W12" s="320">
        <v>4.32</v>
      </c>
      <c r="X12" s="21"/>
      <c r="Y12" s="22"/>
      <c r="Z12" s="23">
        <v>24</v>
      </c>
    </row>
    <row r="13" spans="1:43" s="6" customFormat="1" ht="9.75" customHeight="1" x14ac:dyDescent="0.15">
      <c r="A13" s="21">
        <v>1950</v>
      </c>
      <c r="B13" s="22"/>
      <c r="C13" s="23">
        <v>25</v>
      </c>
      <c r="D13" s="317">
        <v>24.9</v>
      </c>
      <c r="E13" s="317">
        <v>28.1</v>
      </c>
      <c r="F13" s="317">
        <v>11.6</v>
      </c>
      <c r="G13" s="317">
        <v>10.9</v>
      </c>
      <c r="H13" s="317">
        <v>13.2</v>
      </c>
      <c r="I13" s="317">
        <v>17.2</v>
      </c>
      <c r="J13" s="317">
        <v>65.900000000000006</v>
      </c>
      <c r="K13" s="317">
        <v>60.1</v>
      </c>
      <c r="L13" s="318" t="s">
        <v>12</v>
      </c>
      <c r="M13" s="317">
        <v>27.4</v>
      </c>
      <c r="N13" s="317">
        <v>86.6</v>
      </c>
      <c r="O13" s="317">
        <v>84.9</v>
      </c>
      <c r="P13" s="318" t="s">
        <v>12</v>
      </c>
      <c r="Q13" s="317">
        <v>46.6</v>
      </c>
      <c r="R13" s="317">
        <v>7.8</v>
      </c>
      <c r="S13" s="317">
        <v>8.6</v>
      </c>
      <c r="T13" s="320">
        <v>0.69</v>
      </c>
      <c r="U13" s="320">
        <v>1.01</v>
      </c>
      <c r="V13" s="321" t="s">
        <v>12</v>
      </c>
      <c r="W13" s="320">
        <v>3.65</v>
      </c>
      <c r="X13" s="21">
        <v>1950</v>
      </c>
      <c r="Y13" s="22"/>
      <c r="Z13" s="23">
        <v>25</v>
      </c>
    </row>
    <row r="14" spans="1:43" s="6" customFormat="1" ht="10.5" customHeight="1" x14ac:dyDescent="0.15">
      <c r="A14" s="21"/>
      <c r="B14" s="22"/>
      <c r="C14" s="23">
        <v>26</v>
      </c>
      <c r="D14" s="317">
        <v>22.6</v>
      </c>
      <c r="E14" s="317">
        <v>25.3</v>
      </c>
      <c r="F14" s="317">
        <v>10.6</v>
      </c>
      <c r="G14" s="317">
        <v>9.9</v>
      </c>
      <c r="H14" s="317">
        <v>11.9</v>
      </c>
      <c r="I14" s="317">
        <v>15.4</v>
      </c>
      <c r="J14" s="317">
        <v>64.099999999999994</v>
      </c>
      <c r="K14" s="317">
        <v>57.5</v>
      </c>
      <c r="L14" s="317">
        <v>33.9</v>
      </c>
      <c r="M14" s="317">
        <v>27.5</v>
      </c>
      <c r="N14" s="317">
        <v>90.9</v>
      </c>
      <c r="O14" s="317">
        <v>92.2</v>
      </c>
      <c r="P14" s="317">
        <v>54.2</v>
      </c>
      <c r="Q14" s="317">
        <v>46.7</v>
      </c>
      <c r="R14" s="317">
        <v>7.3</v>
      </c>
      <c r="S14" s="317">
        <v>7.9</v>
      </c>
      <c r="T14" s="320">
        <v>0.67</v>
      </c>
      <c r="U14" s="320">
        <v>0.97</v>
      </c>
      <c r="V14" s="321" t="s">
        <v>12</v>
      </c>
      <c r="W14" s="320">
        <v>3.26</v>
      </c>
      <c r="X14" s="21"/>
      <c r="Y14" s="22"/>
      <c r="Z14" s="23">
        <v>26</v>
      </c>
    </row>
    <row r="15" spans="1:43" s="6" customFormat="1" ht="10.5" customHeight="1" x14ac:dyDescent="0.15">
      <c r="A15" s="21"/>
      <c r="B15" s="22"/>
      <c r="C15" s="23">
        <v>27</v>
      </c>
      <c r="D15" s="317">
        <v>20.7</v>
      </c>
      <c r="E15" s="317">
        <v>23.4</v>
      </c>
      <c r="F15" s="317">
        <v>9.9</v>
      </c>
      <c r="G15" s="317">
        <v>8.9</v>
      </c>
      <c r="H15" s="317">
        <v>11</v>
      </c>
      <c r="I15" s="317">
        <v>14.4</v>
      </c>
      <c r="J15" s="317">
        <v>60.2</v>
      </c>
      <c r="K15" s="317">
        <v>49.4</v>
      </c>
      <c r="L15" s="317">
        <v>33.299999999999997</v>
      </c>
      <c r="M15" s="317">
        <v>25.4</v>
      </c>
      <c r="N15" s="317">
        <v>87.1</v>
      </c>
      <c r="O15" s="317">
        <v>92.3</v>
      </c>
      <c r="P15" s="317">
        <v>46</v>
      </c>
      <c r="Q15" s="317">
        <v>45.6</v>
      </c>
      <c r="R15" s="317">
        <v>7.3</v>
      </c>
      <c r="S15" s="317">
        <v>7.9</v>
      </c>
      <c r="T15" s="320">
        <v>0.71</v>
      </c>
      <c r="U15" s="320">
        <v>0.92</v>
      </c>
      <c r="V15" s="321" t="s">
        <v>12</v>
      </c>
      <c r="W15" s="320">
        <v>2.98</v>
      </c>
      <c r="X15" s="21"/>
      <c r="Y15" s="22"/>
      <c r="Z15" s="23">
        <v>27</v>
      </c>
    </row>
    <row r="16" spans="1:43" s="6" customFormat="1" ht="10.5" customHeight="1" x14ac:dyDescent="0.15">
      <c r="A16" s="21"/>
      <c r="B16" s="22"/>
      <c r="C16" s="23">
        <v>28</v>
      </c>
      <c r="D16" s="317">
        <v>19</v>
      </c>
      <c r="E16" s="317">
        <v>21.5</v>
      </c>
      <c r="F16" s="317">
        <v>10</v>
      </c>
      <c r="G16" s="317">
        <v>8.9</v>
      </c>
      <c r="H16" s="317">
        <v>9</v>
      </c>
      <c r="I16" s="317">
        <v>12.6</v>
      </c>
      <c r="J16" s="317">
        <v>59.3</v>
      </c>
      <c r="K16" s="317">
        <v>48.9</v>
      </c>
      <c r="L16" s="317">
        <v>34.4</v>
      </c>
      <c r="M16" s="317">
        <v>25.5</v>
      </c>
      <c r="N16" s="317">
        <v>82.1</v>
      </c>
      <c r="O16" s="317">
        <v>93.8</v>
      </c>
      <c r="P16" s="317">
        <v>50.2</v>
      </c>
      <c r="Q16" s="317">
        <v>46</v>
      </c>
      <c r="R16" s="317">
        <v>7.3</v>
      </c>
      <c r="S16" s="317">
        <v>7.8</v>
      </c>
      <c r="T16" s="320">
        <v>0.6</v>
      </c>
      <c r="U16" s="320">
        <v>0.86</v>
      </c>
      <c r="V16" s="321" t="s">
        <v>12</v>
      </c>
      <c r="W16" s="320">
        <v>2.69</v>
      </c>
      <c r="X16" s="21"/>
      <c r="Y16" s="22"/>
      <c r="Z16" s="23">
        <v>28</v>
      </c>
    </row>
    <row r="17" spans="1:26" s="6" customFormat="1" ht="10.5" customHeight="1" x14ac:dyDescent="0.15">
      <c r="A17" s="21"/>
      <c r="B17" s="22"/>
      <c r="C17" s="23">
        <v>29</v>
      </c>
      <c r="D17" s="317">
        <v>18.100000000000001</v>
      </c>
      <c r="E17" s="317">
        <v>20</v>
      </c>
      <c r="F17" s="317">
        <v>9.9</v>
      </c>
      <c r="G17" s="317">
        <v>8.1999999999999993</v>
      </c>
      <c r="H17" s="317">
        <v>9</v>
      </c>
      <c r="I17" s="317">
        <v>11.9</v>
      </c>
      <c r="J17" s="317">
        <v>53.3</v>
      </c>
      <c r="K17" s="317">
        <v>44.6</v>
      </c>
      <c r="L17" s="317">
        <v>31.9</v>
      </c>
      <c r="M17" s="317">
        <v>24.1</v>
      </c>
      <c r="N17" s="317">
        <v>90.4</v>
      </c>
      <c r="O17" s="317">
        <v>95.6</v>
      </c>
      <c r="P17" s="317">
        <v>49</v>
      </c>
      <c r="Q17" s="317">
        <v>45.1</v>
      </c>
      <c r="R17" s="317">
        <v>7.3</v>
      </c>
      <c r="S17" s="317">
        <v>7.9</v>
      </c>
      <c r="T17" s="320">
        <v>0.6</v>
      </c>
      <c r="U17" s="320">
        <v>0.87</v>
      </c>
      <c r="V17" s="321" t="s">
        <v>12</v>
      </c>
      <c r="W17" s="320">
        <v>2.48</v>
      </c>
      <c r="X17" s="21"/>
      <c r="Y17" s="22"/>
      <c r="Z17" s="23">
        <v>29</v>
      </c>
    </row>
    <row r="18" spans="1:26" s="6" customFormat="1" ht="11.25" customHeight="1" x14ac:dyDescent="0.15">
      <c r="A18" s="21">
        <v>1955</v>
      </c>
      <c r="B18" s="22"/>
      <c r="C18" s="23">
        <v>30</v>
      </c>
      <c r="D18" s="317">
        <v>17.600000000000001</v>
      </c>
      <c r="E18" s="317">
        <v>19.399999999999999</v>
      </c>
      <c r="F18" s="317">
        <v>8.8000000000000007</v>
      </c>
      <c r="G18" s="317">
        <v>7.8</v>
      </c>
      <c r="H18" s="317">
        <v>8.8000000000000007</v>
      </c>
      <c r="I18" s="317">
        <v>11.6</v>
      </c>
      <c r="J18" s="317">
        <v>46.9</v>
      </c>
      <c r="K18" s="317">
        <v>39.799999999999997</v>
      </c>
      <c r="L18" s="317">
        <v>30.6</v>
      </c>
      <c r="M18" s="317">
        <v>22.3</v>
      </c>
      <c r="N18" s="317">
        <v>90.7</v>
      </c>
      <c r="O18" s="317">
        <v>95.8</v>
      </c>
      <c r="P18" s="317">
        <v>49.4</v>
      </c>
      <c r="Q18" s="317">
        <v>43.9</v>
      </c>
      <c r="R18" s="317">
        <v>7.6</v>
      </c>
      <c r="S18" s="317">
        <v>8</v>
      </c>
      <c r="T18" s="320">
        <v>0.56000000000000005</v>
      </c>
      <c r="U18" s="320">
        <v>0.84</v>
      </c>
      <c r="V18" s="321" t="s">
        <v>12</v>
      </c>
      <c r="W18" s="320">
        <v>2.37</v>
      </c>
      <c r="X18" s="21">
        <v>1955</v>
      </c>
      <c r="Y18" s="22"/>
      <c r="Z18" s="23">
        <v>30</v>
      </c>
    </row>
    <row r="19" spans="1:26" s="6" customFormat="1" ht="11.25" customHeight="1" x14ac:dyDescent="0.15">
      <c r="A19" s="21"/>
      <c r="B19" s="22"/>
      <c r="C19" s="23">
        <v>31</v>
      </c>
      <c r="D19" s="317">
        <v>17.100000000000001</v>
      </c>
      <c r="E19" s="317">
        <v>18.399999999999999</v>
      </c>
      <c r="F19" s="317">
        <v>9.3000000000000007</v>
      </c>
      <c r="G19" s="317">
        <v>8</v>
      </c>
      <c r="H19" s="317">
        <v>7.8</v>
      </c>
      <c r="I19" s="317">
        <v>10.4</v>
      </c>
      <c r="J19" s="317">
        <v>46.9</v>
      </c>
      <c r="K19" s="317">
        <v>40.6</v>
      </c>
      <c r="L19" s="317">
        <v>30.5</v>
      </c>
      <c r="M19" s="317">
        <v>23</v>
      </c>
      <c r="N19" s="317">
        <v>85.3</v>
      </c>
      <c r="O19" s="317">
        <v>97.1</v>
      </c>
      <c r="P19" s="317">
        <v>48.2</v>
      </c>
      <c r="Q19" s="317">
        <v>45.5</v>
      </c>
      <c r="R19" s="317">
        <v>7.4</v>
      </c>
      <c r="S19" s="317">
        <v>7.9</v>
      </c>
      <c r="T19" s="320">
        <v>0.6</v>
      </c>
      <c r="U19" s="320">
        <v>0.8</v>
      </c>
      <c r="V19" s="321" t="s">
        <v>12</v>
      </c>
      <c r="W19" s="320">
        <v>2.2200000000000002</v>
      </c>
      <c r="X19" s="21"/>
      <c r="Y19" s="22"/>
      <c r="Z19" s="23">
        <v>31</v>
      </c>
    </row>
    <row r="20" spans="1:26" s="6" customFormat="1" ht="11.25" customHeight="1" x14ac:dyDescent="0.15">
      <c r="A20" s="21"/>
      <c r="B20" s="22"/>
      <c r="C20" s="23">
        <v>32</v>
      </c>
      <c r="D20" s="317">
        <v>15.6</v>
      </c>
      <c r="E20" s="317">
        <v>17.2</v>
      </c>
      <c r="F20" s="317">
        <v>9.9</v>
      </c>
      <c r="G20" s="317">
        <v>8.3000000000000007</v>
      </c>
      <c r="H20" s="317">
        <v>5.6</v>
      </c>
      <c r="I20" s="317">
        <v>8.9</v>
      </c>
      <c r="J20" s="317">
        <v>47.2</v>
      </c>
      <c r="K20" s="317">
        <v>40</v>
      </c>
      <c r="L20" s="317">
        <v>30.7</v>
      </c>
      <c r="M20" s="317">
        <v>21.6</v>
      </c>
      <c r="N20" s="317">
        <v>91.4</v>
      </c>
      <c r="O20" s="317">
        <v>101.2</v>
      </c>
      <c r="P20" s="317">
        <v>48.8</v>
      </c>
      <c r="Q20" s="317">
        <v>45</v>
      </c>
      <c r="R20" s="317">
        <v>8.1999999999999993</v>
      </c>
      <c r="S20" s="317">
        <v>8.5</v>
      </c>
      <c r="T20" s="320">
        <v>0.56000000000000005</v>
      </c>
      <c r="U20" s="320">
        <v>0.79</v>
      </c>
      <c r="V20" s="321" t="s">
        <v>12</v>
      </c>
      <c r="W20" s="320">
        <v>2.04</v>
      </c>
      <c r="X20" s="21"/>
      <c r="Y20" s="22"/>
      <c r="Z20" s="23">
        <v>32</v>
      </c>
    </row>
    <row r="21" spans="1:26" s="6" customFormat="1" ht="11.25" customHeight="1" x14ac:dyDescent="0.15">
      <c r="A21" s="21"/>
      <c r="B21" s="22"/>
      <c r="C21" s="23">
        <v>33</v>
      </c>
      <c r="D21" s="317">
        <v>17.2</v>
      </c>
      <c r="E21" s="317">
        <v>18</v>
      </c>
      <c r="F21" s="317">
        <v>8.6999999999999993</v>
      </c>
      <c r="G21" s="317">
        <v>7.4</v>
      </c>
      <c r="H21" s="317">
        <v>8.4</v>
      </c>
      <c r="I21" s="317">
        <v>10.5</v>
      </c>
      <c r="J21" s="317">
        <v>41.7</v>
      </c>
      <c r="K21" s="317">
        <v>34.5</v>
      </c>
      <c r="L21" s="317">
        <v>26.4</v>
      </c>
      <c r="M21" s="317">
        <v>19.5</v>
      </c>
      <c r="N21" s="317">
        <v>83.8</v>
      </c>
      <c r="O21" s="317">
        <v>100.7</v>
      </c>
      <c r="P21" s="317">
        <v>47</v>
      </c>
      <c r="Q21" s="317">
        <v>43.9</v>
      </c>
      <c r="R21" s="317">
        <v>8.3000000000000007</v>
      </c>
      <c r="S21" s="317">
        <v>9</v>
      </c>
      <c r="T21" s="320">
        <v>0.56999999999999995</v>
      </c>
      <c r="U21" s="320">
        <v>0.8</v>
      </c>
      <c r="V21" s="321" t="s">
        <v>12</v>
      </c>
      <c r="W21" s="320">
        <v>2.11</v>
      </c>
      <c r="X21" s="21"/>
      <c r="Y21" s="22"/>
      <c r="Z21" s="23">
        <v>33</v>
      </c>
    </row>
    <row r="22" spans="1:26" s="6" customFormat="1" ht="11.25" customHeight="1" x14ac:dyDescent="0.15">
      <c r="A22" s="21"/>
      <c r="B22" s="22"/>
      <c r="C22" s="23">
        <v>34</v>
      </c>
      <c r="D22" s="317">
        <v>16.600000000000001</v>
      </c>
      <c r="E22" s="317">
        <v>17.5</v>
      </c>
      <c r="F22" s="317">
        <v>9</v>
      </c>
      <c r="G22" s="317">
        <v>7.4</v>
      </c>
      <c r="H22" s="317">
        <v>7.6</v>
      </c>
      <c r="I22" s="317">
        <v>10.1</v>
      </c>
      <c r="J22" s="317">
        <v>37.6</v>
      </c>
      <c r="K22" s="317">
        <v>33.700000000000003</v>
      </c>
      <c r="L22" s="317">
        <v>23.2</v>
      </c>
      <c r="M22" s="317">
        <v>18.600000000000001</v>
      </c>
      <c r="N22" s="317">
        <v>85.6</v>
      </c>
      <c r="O22" s="317">
        <v>100.6</v>
      </c>
      <c r="P22" s="317">
        <v>45.6</v>
      </c>
      <c r="Q22" s="317">
        <v>43</v>
      </c>
      <c r="R22" s="317">
        <v>8.3000000000000007</v>
      </c>
      <c r="S22" s="317">
        <v>9.1</v>
      </c>
      <c r="T22" s="320">
        <v>0.52</v>
      </c>
      <c r="U22" s="320">
        <v>0.8</v>
      </c>
      <c r="V22" s="321" t="s">
        <v>12</v>
      </c>
      <c r="W22" s="320">
        <v>2.04</v>
      </c>
      <c r="X22" s="21"/>
      <c r="Y22" s="22"/>
      <c r="Z22" s="23">
        <v>34</v>
      </c>
    </row>
    <row r="23" spans="1:26" s="6" customFormat="1" ht="11.25" customHeight="1" x14ac:dyDescent="0.15">
      <c r="A23" s="21">
        <v>1960</v>
      </c>
      <c r="B23" s="22"/>
      <c r="C23" s="23">
        <v>35</v>
      </c>
      <c r="D23" s="317">
        <v>16</v>
      </c>
      <c r="E23" s="317">
        <v>17.2</v>
      </c>
      <c r="F23" s="317">
        <v>9.4</v>
      </c>
      <c r="G23" s="317">
        <v>7.6</v>
      </c>
      <c r="H23" s="317">
        <v>6.8</v>
      </c>
      <c r="I23" s="317">
        <v>9.6</v>
      </c>
      <c r="J23" s="317">
        <v>34.1</v>
      </c>
      <c r="K23" s="317">
        <v>30.7</v>
      </c>
      <c r="L23" s="317">
        <v>21.6</v>
      </c>
      <c r="M23" s="317">
        <v>17</v>
      </c>
      <c r="N23" s="317">
        <v>85.2</v>
      </c>
      <c r="O23" s="317">
        <v>100.4</v>
      </c>
      <c r="P23" s="317">
        <v>44.1</v>
      </c>
      <c r="Q23" s="317">
        <v>41.4</v>
      </c>
      <c r="R23" s="317">
        <v>8</v>
      </c>
      <c r="S23" s="317">
        <v>9.3000000000000007</v>
      </c>
      <c r="T23" s="320">
        <v>0.48</v>
      </c>
      <c r="U23" s="320">
        <v>0.74</v>
      </c>
      <c r="V23" s="321">
        <v>2.02</v>
      </c>
      <c r="W23" s="320">
        <v>2</v>
      </c>
      <c r="X23" s="21">
        <v>1960</v>
      </c>
      <c r="Y23" s="22"/>
      <c r="Z23" s="23">
        <v>35</v>
      </c>
    </row>
    <row r="24" spans="1:26" s="6" customFormat="1" ht="11.25" customHeight="1" x14ac:dyDescent="0.15">
      <c r="A24" s="21"/>
      <c r="B24" s="22"/>
      <c r="C24" s="23">
        <v>36</v>
      </c>
      <c r="D24" s="317">
        <v>15.4</v>
      </c>
      <c r="E24" s="317">
        <v>16.899999999999999</v>
      </c>
      <c r="F24" s="317">
        <v>9.1999999999999993</v>
      </c>
      <c r="G24" s="317">
        <v>7.4</v>
      </c>
      <c r="H24" s="317">
        <v>6.2</v>
      </c>
      <c r="I24" s="317">
        <v>9.5</v>
      </c>
      <c r="J24" s="317">
        <v>32.299999999999997</v>
      </c>
      <c r="K24" s="317">
        <v>28.6</v>
      </c>
      <c r="L24" s="317">
        <v>20.9</v>
      </c>
      <c r="M24" s="317">
        <v>16.5</v>
      </c>
      <c r="N24" s="317">
        <v>84.1</v>
      </c>
      <c r="O24" s="317">
        <v>101.7</v>
      </c>
      <c r="P24" s="317">
        <v>44.9</v>
      </c>
      <c r="Q24" s="317">
        <v>40.9</v>
      </c>
      <c r="R24" s="317">
        <v>7.9</v>
      </c>
      <c r="S24" s="317">
        <v>9.4</v>
      </c>
      <c r="T24" s="320">
        <v>0.47</v>
      </c>
      <c r="U24" s="320">
        <v>0.74</v>
      </c>
      <c r="V24" s="321" t="s">
        <v>12</v>
      </c>
      <c r="W24" s="320">
        <v>1.96</v>
      </c>
      <c r="X24" s="21"/>
      <c r="Y24" s="22"/>
      <c r="Z24" s="23">
        <v>36</v>
      </c>
    </row>
    <row r="25" spans="1:26" s="6" customFormat="1" ht="11.25" customHeight="1" x14ac:dyDescent="0.15">
      <c r="A25" s="21"/>
      <c r="B25" s="22"/>
      <c r="C25" s="23">
        <v>37</v>
      </c>
      <c r="D25" s="317">
        <v>16</v>
      </c>
      <c r="E25" s="317">
        <v>17</v>
      </c>
      <c r="F25" s="317">
        <v>9</v>
      </c>
      <c r="G25" s="317">
        <v>7.5</v>
      </c>
      <c r="H25" s="317">
        <v>7.1</v>
      </c>
      <c r="I25" s="317">
        <v>9.5</v>
      </c>
      <c r="J25" s="317">
        <v>31.1</v>
      </c>
      <c r="K25" s="317">
        <v>26.4</v>
      </c>
      <c r="L25" s="317">
        <v>20.5</v>
      </c>
      <c r="M25" s="317">
        <v>15.3</v>
      </c>
      <c r="N25" s="317">
        <v>87.7</v>
      </c>
      <c r="O25" s="317">
        <v>98.8</v>
      </c>
      <c r="P25" s="317">
        <v>43.5</v>
      </c>
      <c r="Q25" s="317">
        <v>38.700000000000003</v>
      </c>
      <c r="R25" s="317">
        <v>8.1</v>
      </c>
      <c r="S25" s="317">
        <v>9.8000000000000007</v>
      </c>
      <c r="T25" s="320">
        <v>0.44</v>
      </c>
      <c r="U25" s="320">
        <v>0.75</v>
      </c>
      <c r="V25" s="321" t="s">
        <v>12</v>
      </c>
      <c r="W25" s="320">
        <v>1.98</v>
      </c>
      <c r="X25" s="21"/>
      <c r="Y25" s="22"/>
      <c r="Z25" s="23">
        <v>37</v>
      </c>
    </row>
    <row r="26" spans="1:26" s="6" customFormat="1" ht="11.25" customHeight="1" x14ac:dyDescent="0.15">
      <c r="A26" s="21"/>
      <c r="B26" s="22"/>
      <c r="C26" s="23">
        <v>38</v>
      </c>
      <c r="D26" s="317">
        <v>16.100000000000001</v>
      </c>
      <c r="E26" s="317">
        <v>17.3</v>
      </c>
      <c r="F26" s="317">
        <v>8.6</v>
      </c>
      <c r="G26" s="317">
        <v>7</v>
      </c>
      <c r="H26" s="317">
        <v>7.5</v>
      </c>
      <c r="I26" s="317">
        <v>10.3</v>
      </c>
      <c r="J26" s="317">
        <v>27.9</v>
      </c>
      <c r="K26" s="317">
        <v>23.2</v>
      </c>
      <c r="L26" s="317">
        <v>17.399999999999999</v>
      </c>
      <c r="M26" s="317">
        <v>13.8</v>
      </c>
      <c r="N26" s="317">
        <v>73.7</v>
      </c>
      <c r="O26" s="317">
        <v>95.6</v>
      </c>
      <c r="P26" s="317">
        <v>40.6</v>
      </c>
      <c r="Q26" s="317">
        <v>36.200000000000003</v>
      </c>
      <c r="R26" s="317">
        <v>8</v>
      </c>
      <c r="S26" s="317">
        <v>9.6999999999999993</v>
      </c>
      <c r="T26" s="320">
        <v>0.46</v>
      </c>
      <c r="U26" s="320">
        <v>0.73</v>
      </c>
      <c r="V26" s="321" t="s">
        <v>12</v>
      </c>
      <c r="W26" s="320">
        <v>2</v>
      </c>
      <c r="X26" s="21"/>
      <c r="Y26" s="22"/>
      <c r="Z26" s="23">
        <v>38</v>
      </c>
    </row>
    <row r="27" spans="1:26" s="6" customFormat="1" ht="11.25" customHeight="1" x14ac:dyDescent="0.15">
      <c r="A27" s="21"/>
      <c r="B27" s="22"/>
      <c r="C27" s="23">
        <v>39</v>
      </c>
      <c r="D27" s="317">
        <v>16.100000000000001</v>
      </c>
      <c r="E27" s="317">
        <v>17.7</v>
      </c>
      <c r="F27" s="317">
        <v>8.5</v>
      </c>
      <c r="G27" s="317">
        <v>6.9</v>
      </c>
      <c r="H27" s="317">
        <v>7.6</v>
      </c>
      <c r="I27" s="317">
        <v>10.7</v>
      </c>
      <c r="J27" s="317">
        <v>26.4</v>
      </c>
      <c r="K27" s="317">
        <v>20.399999999999999</v>
      </c>
      <c r="L27" s="317">
        <v>16</v>
      </c>
      <c r="M27" s="317">
        <v>12.4</v>
      </c>
      <c r="N27" s="317">
        <v>82.5</v>
      </c>
      <c r="O27" s="317">
        <v>89.2</v>
      </c>
      <c r="P27" s="317">
        <v>39.700000000000003</v>
      </c>
      <c r="Q27" s="317">
        <v>33.1</v>
      </c>
      <c r="R27" s="317">
        <v>8.3000000000000007</v>
      </c>
      <c r="S27" s="317">
        <v>9.9</v>
      </c>
      <c r="T27" s="320">
        <v>0.41</v>
      </c>
      <c r="U27" s="320">
        <v>0.74</v>
      </c>
      <c r="V27" s="321" t="s">
        <v>12</v>
      </c>
      <c r="W27" s="320">
        <v>2.0499999999999998</v>
      </c>
      <c r="X27" s="21"/>
      <c r="Y27" s="22"/>
      <c r="Z27" s="23">
        <v>39</v>
      </c>
    </row>
    <row r="28" spans="1:26" s="6" customFormat="1" ht="11.25" customHeight="1" x14ac:dyDescent="0.15">
      <c r="A28" s="21">
        <v>1965</v>
      </c>
      <c r="B28" s="22"/>
      <c r="C28" s="23">
        <v>40</v>
      </c>
      <c r="D28" s="317">
        <v>16.7</v>
      </c>
      <c r="E28" s="317">
        <v>18.600000000000001</v>
      </c>
      <c r="F28" s="317">
        <v>9</v>
      </c>
      <c r="G28" s="317">
        <v>7.1</v>
      </c>
      <c r="H28" s="317">
        <v>7.8</v>
      </c>
      <c r="I28" s="317">
        <v>11.4</v>
      </c>
      <c r="J28" s="317">
        <v>24</v>
      </c>
      <c r="K28" s="317">
        <v>18.5</v>
      </c>
      <c r="L28" s="317">
        <v>16</v>
      </c>
      <c r="M28" s="317">
        <v>11.7</v>
      </c>
      <c r="N28" s="317">
        <v>69.400000000000006</v>
      </c>
      <c r="O28" s="317">
        <v>81.400000000000006</v>
      </c>
      <c r="P28" s="317">
        <v>35.299999999999997</v>
      </c>
      <c r="Q28" s="317">
        <v>30.1</v>
      </c>
      <c r="R28" s="317">
        <v>7.9</v>
      </c>
      <c r="S28" s="317">
        <v>9.6999999999999993</v>
      </c>
      <c r="T28" s="320">
        <v>0.5</v>
      </c>
      <c r="U28" s="320">
        <v>0.79</v>
      </c>
      <c r="V28" s="321">
        <v>2.19</v>
      </c>
      <c r="W28" s="320">
        <v>2.14</v>
      </c>
      <c r="X28" s="21">
        <v>1965</v>
      </c>
      <c r="Y28" s="22"/>
      <c r="Z28" s="23">
        <v>40</v>
      </c>
    </row>
    <row r="29" spans="1:26" s="6" customFormat="1" ht="11.25" customHeight="1" x14ac:dyDescent="0.15">
      <c r="A29" s="21"/>
      <c r="B29" s="22"/>
      <c r="C29" s="23">
        <v>41</v>
      </c>
      <c r="D29" s="317">
        <v>11.9</v>
      </c>
      <c r="E29" s="317">
        <v>13.7</v>
      </c>
      <c r="F29" s="317">
        <v>8.5</v>
      </c>
      <c r="G29" s="317">
        <v>6.8</v>
      </c>
      <c r="H29" s="317">
        <v>3.7</v>
      </c>
      <c r="I29" s="317">
        <v>7</v>
      </c>
      <c r="J29" s="317">
        <v>26.3</v>
      </c>
      <c r="K29" s="317">
        <v>19.3</v>
      </c>
      <c r="L29" s="317">
        <v>16.399999999999999</v>
      </c>
      <c r="M29" s="317">
        <v>12</v>
      </c>
      <c r="N29" s="317">
        <v>82.6</v>
      </c>
      <c r="O29" s="317">
        <v>98.2</v>
      </c>
      <c r="P29" s="317">
        <v>33.5</v>
      </c>
      <c r="Q29" s="317">
        <v>31.3</v>
      </c>
      <c r="R29" s="317">
        <v>8.1</v>
      </c>
      <c r="S29" s="317">
        <v>9.5</v>
      </c>
      <c r="T29" s="320">
        <v>0.45</v>
      </c>
      <c r="U29" s="320">
        <v>0.8</v>
      </c>
      <c r="V29" s="321" t="s">
        <v>12</v>
      </c>
      <c r="W29" s="320">
        <v>1.58</v>
      </c>
      <c r="X29" s="21"/>
      <c r="Y29" s="22"/>
      <c r="Z29" s="23">
        <v>41</v>
      </c>
    </row>
    <row r="30" spans="1:26" s="6" customFormat="1" ht="11.25" customHeight="1" x14ac:dyDescent="0.15">
      <c r="A30" s="21"/>
      <c r="B30" s="22"/>
      <c r="C30" s="23">
        <v>42</v>
      </c>
      <c r="D30" s="317">
        <v>17.8</v>
      </c>
      <c r="E30" s="317">
        <v>19.399999999999999</v>
      </c>
      <c r="F30" s="317">
        <v>8.4</v>
      </c>
      <c r="G30" s="317">
        <v>6.8</v>
      </c>
      <c r="H30" s="317">
        <v>9.8000000000000007</v>
      </c>
      <c r="I30" s="317">
        <v>12.7</v>
      </c>
      <c r="J30" s="317">
        <v>20.100000000000001</v>
      </c>
      <c r="K30" s="317">
        <v>15</v>
      </c>
      <c r="L30" s="317">
        <v>14.1</v>
      </c>
      <c r="M30" s="317">
        <v>9.9</v>
      </c>
      <c r="N30" s="317">
        <v>62.2</v>
      </c>
      <c r="O30" s="317">
        <v>71.599999999999994</v>
      </c>
      <c r="P30" s="317">
        <v>32.4</v>
      </c>
      <c r="Q30" s="317">
        <v>26.3</v>
      </c>
      <c r="R30" s="317">
        <v>8.1999999999999993</v>
      </c>
      <c r="S30" s="317">
        <v>9.6</v>
      </c>
      <c r="T30" s="320">
        <v>0.47</v>
      </c>
      <c r="U30" s="320">
        <v>0.84</v>
      </c>
      <c r="V30" s="321" t="s">
        <v>12</v>
      </c>
      <c r="W30" s="320">
        <v>2.23</v>
      </c>
      <c r="X30" s="21"/>
      <c r="Y30" s="22"/>
      <c r="Z30" s="23">
        <v>42</v>
      </c>
    </row>
    <row r="31" spans="1:26" s="6" customFormat="1" ht="11.25" customHeight="1" x14ac:dyDescent="0.15">
      <c r="A31" s="21"/>
      <c r="B31" s="22"/>
      <c r="C31" s="23">
        <v>43</v>
      </c>
      <c r="D31" s="317">
        <v>17</v>
      </c>
      <c r="E31" s="317">
        <v>18.600000000000001</v>
      </c>
      <c r="F31" s="317">
        <v>8.5</v>
      </c>
      <c r="G31" s="317">
        <v>6.8</v>
      </c>
      <c r="H31" s="317">
        <v>8.5</v>
      </c>
      <c r="I31" s="317">
        <v>11.8</v>
      </c>
      <c r="J31" s="317">
        <v>18.2</v>
      </c>
      <c r="K31" s="317">
        <v>15.3</v>
      </c>
      <c r="L31" s="317">
        <v>12.1</v>
      </c>
      <c r="M31" s="317">
        <v>9.8000000000000007</v>
      </c>
      <c r="N31" s="317">
        <v>60.5</v>
      </c>
      <c r="O31" s="317">
        <v>71.099999999999994</v>
      </c>
      <c r="P31" s="317">
        <v>27.8</v>
      </c>
      <c r="Q31" s="317">
        <v>24.5</v>
      </c>
      <c r="R31" s="317">
        <v>8.3000000000000007</v>
      </c>
      <c r="S31" s="317">
        <v>9.5</v>
      </c>
      <c r="T31" s="320">
        <v>0.57999999999999996</v>
      </c>
      <c r="U31" s="320">
        <v>0.87</v>
      </c>
      <c r="V31" s="321" t="s">
        <v>12</v>
      </c>
      <c r="W31" s="320">
        <v>2.13</v>
      </c>
      <c r="X31" s="21"/>
      <c r="Y31" s="22"/>
      <c r="Z31" s="23">
        <v>43</v>
      </c>
    </row>
    <row r="32" spans="1:26" s="6" customFormat="1" ht="11.25" customHeight="1" x14ac:dyDescent="0.15">
      <c r="A32" s="21"/>
      <c r="B32" s="22"/>
      <c r="C32" s="23">
        <v>44</v>
      </c>
      <c r="D32" s="317">
        <v>17.100000000000001</v>
      </c>
      <c r="E32" s="317">
        <v>18.5</v>
      </c>
      <c r="F32" s="317">
        <v>8.6</v>
      </c>
      <c r="G32" s="317">
        <v>6.8</v>
      </c>
      <c r="H32" s="317">
        <v>8.5</v>
      </c>
      <c r="I32" s="317">
        <v>11.7</v>
      </c>
      <c r="J32" s="317">
        <v>17.2</v>
      </c>
      <c r="K32" s="317">
        <v>14.2</v>
      </c>
      <c r="L32" s="317">
        <v>12.2</v>
      </c>
      <c r="M32" s="317">
        <v>9.1</v>
      </c>
      <c r="N32" s="317">
        <v>56.8</v>
      </c>
      <c r="O32" s="317">
        <v>68.599999999999994</v>
      </c>
      <c r="P32" s="317">
        <v>25.8</v>
      </c>
      <c r="Q32" s="317">
        <v>23</v>
      </c>
      <c r="R32" s="317">
        <v>8.4</v>
      </c>
      <c r="S32" s="317">
        <v>9.6</v>
      </c>
      <c r="T32" s="320">
        <v>0.53</v>
      </c>
      <c r="U32" s="320">
        <v>0.89</v>
      </c>
      <c r="V32" s="321" t="s">
        <v>12</v>
      </c>
      <c r="W32" s="320">
        <v>2.13</v>
      </c>
      <c r="X32" s="21"/>
      <c r="Y32" s="22"/>
      <c r="Z32" s="23">
        <v>44</v>
      </c>
    </row>
    <row r="33" spans="1:26" s="6" customFormat="1" ht="11.25" customHeight="1" x14ac:dyDescent="0.15">
      <c r="A33" s="21">
        <v>1970</v>
      </c>
      <c r="B33" s="22"/>
      <c r="C33" s="23">
        <v>45</v>
      </c>
      <c r="D33" s="317">
        <v>17.600000000000001</v>
      </c>
      <c r="E33" s="317">
        <v>18.8</v>
      </c>
      <c r="F33" s="317">
        <v>8.5</v>
      </c>
      <c r="G33" s="317">
        <v>6.9</v>
      </c>
      <c r="H33" s="317">
        <v>9.1999999999999993</v>
      </c>
      <c r="I33" s="317">
        <v>11.8</v>
      </c>
      <c r="J33" s="317">
        <v>14.8</v>
      </c>
      <c r="K33" s="317">
        <v>13.1</v>
      </c>
      <c r="L33" s="317">
        <v>10.7</v>
      </c>
      <c r="M33" s="317">
        <v>8.6999999999999993</v>
      </c>
      <c r="N33" s="317">
        <v>55.8</v>
      </c>
      <c r="O33" s="317">
        <v>65.3</v>
      </c>
      <c r="P33" s="317">
        <v>23.8</v>
      </c>
      <c r="Q33" s="317">
        <v>21.7</v>
      </c>
      <c r="R33" s="317">
        <v>9</v>
      </c>
      <c r="S33" s="317">
        <v>10</v>
      </c>
      <c r="T33" s="320">
        <v>0.57999999999999996</v>
      </c>
      <c r="U33" s="320">
        <v>0.93</v>
      </c>
      <c r="V33" s="322">
        <v>2.19</v>
      </c>
      <c r="W33" s="320">
        <v>2.13</v>
      </c>
      <c r="X33" s="21">
        <v>1970</v>
      </c>
      <c r="Y33" s="22"/>
      <c r="Z33" s="23">
        <v>45</v>
      </c>
    </row>
    <row r="34" spans="1:26" s="6" customFormat="1" ht="11.25" customHeight="1" x14ac:dyDescent="0.15">
      <c r="A34" s="21"/>
      <c r="B34" s="22"/>
      <c r="C34" s="23">
        <v>46</v>
      </c>
      <c r="D34" s="317">
        <v>18</v>
      </c>
      <c r="E34" s="317">
        <v>19.2</v>
      </c>
      <c r="F34" s="317">
        <v>7.9</v>
      </c>
      <c r="G34" s="317">
        <v>6.6</v>
      </c>
      <c r="H34" s="317">
        <v>10.1</v>
      </c>
      <c r="I34" s="317">
        <v>12.6</v>
      </c>
      <c r="J34" s="317">
        <v>12.6</v>
      </c>
      <c r="K34" s="317">
        <v>12.4</v>
      </c>
      <c r="L34" s="317">
        <v>8.4</v>
      </c>
      <c r="M34" s="317">
        <v>8.1999999999999993</v>
      </c>
      <c r="N34" s="317">
        <v>53.8</v>
      </c>
      <c r="O34" s="317">
        <v>61.4</v>
      </c>
      <c r="P34" s="317">
        <v>21.7</v>
      </c>
      <c r="Q34" s="317">
        <v>20.399999999999999</v>
      </c>
      <c r="R34" s="317">
        <v>9.3000000000000007</v>
      </c>
      <c r="S34" s="317">
        <v>10.5</v>
      </c>
      <c r="T34" s="320">
        <v>0.59</v>
      </c>
      <c r="U34" s="320">
        <v>0.99</v>
      </c>
      <c r="V34" s="322">
        <v>2.25</v>
      </c>
      <c r="W34" s="320">
        <v>2.16</v>
      </c>
      <c r="X34" s="21"/>
      <c r="Y34" s="22"/>
      <c r="Z34" s="23">
        <v>46</v>
      </c>
    </row>
    <row r="35" spans="1:26" s="6" customFormat="1" ht="11.25" customHeight="1" x14ac:dyDescent="0.15">
      <c r="A35" s="21"/>
      <c r="B35" s="22"/>
      <c r="C35" s="23">
        <v>47</v>
      </c>
      <c r="D35" s="317">
        <v>19</v>
      </c>
      <c r="E35" s="317">
        <v>19.3</v>
      </c>
      <c r="F35" s="317">
        <v>7.6</v>
      </c>
      <c r="G35" s="317">
        <v>6.5</v>
      </c>
      <c r="H35" s="317">
        <v>11.4</v>
      </c>
      <c r="I35" s="317">
        <v>12.8</v>
      </c>
      <c r="J35" s="317">
        <v>12.3</v>
      </c>
      <c r="K35" s="317">
        <v>11.7</v>
      </c>
      <c r="L35" s="317">
        <v>8.6999999999999993</v>
      </c>
      <c r="M35" s="317">
        <v>7.8</v>
      </c>
      <c r="N35" s="317">
        <v>50.9</v>
      </c>
      <c r="O35" s="317">
        <v>57.8</v>
      </c>
      <c r="P35" s="317">
        <v>20.7</v>
      </c>
      <c r="Q35" s="317">
        <v>19</v>
      </c>
      <c r="R35" s="317">
        <v>9.6999999999999993</v>
      </c>
      <c r="S35" s="317">
        <v>10.4</v>
      </c>
      <c r="T35" s="320">
        <v>0.57999999999999996</v>
      </c>
      <c r="U35" s="320">
        <v>1.02</v>
      </c>
      <c r="V35" s="322">
        <v>2.34</v>
      </c>
      <c r="W35" s="320">
        <v>2.14</v>
      </c>
      <c r="X35" s="21"/>
      <c r="Y35" s="22"/>
      <c r="Z35" s="23">
        <v>47</v>
      </c>
    </row>
    <row r="36" spans="1:26" s="6" customFormat="1" ht="11.25" customHeight="1" x14ac:dyDescent="0.15">
      <c r="A36" s="21"/>
      <c r="B36" s="22"/>
      <c r="C36" s="23">
        <v>48</v>
      </c>
      <c r="D36" s="317">
        <v>18.899999999999999</v>
      </c>
      <c r="E36" s="317">
        <v>19.399999999999999</v>
      </c>
      <c r="F36" s="317">
        <v>7.7</v>
      </c>
      <c r="G36" s="317">
        <v>6.6</v>
      </c>
      <c r="H36" s="317">
        <v>11.2</v>
      </c>
      <c r="I36" s="317">
        <v>11.3</v>
      </c>
      <c r="J36" s="317">
        <v>11.1</v>
      </c>
      <c r="K36" s="317">
        <v>11.3</v>
      </c>
      <c r="L36" s="317">
        <v>7.9</v>
      </c>
      <c r="M36" s="317">
        <v>7.4</v>
      </c>
      <c r="N36" s="317">
        <v>45.4</v>
      </c>
      <c r="O36" s="317">
        <v>52.6</v>
      </c>
      <c r="P36" s="317">
        <v>18.899999999999999</v>
      </c>
      <c r="Q36" s="317">
        <v>18</v>
      </c>
      <c r="R36" s="317">
        <v>9.1999999999999993</v>
      </c>
      <c r="S36" s="317">
        <v>9.9</v>
      </c>
      <c r="T36" s="320">
        <v>0.57999999999999996</v>
      </c>
      <c r="U36" s="320">
        <v>1.04</v>
      </c>
      <c r="V36" s="322">
        <v>2.3199999999999998</v>
      </c>
      <c r="W36" s="320">
        <v>2.14</v>
      </c>
      <c r="X36" s="21"/>
      <c r="Y36" s="22"/>
      <c r="Z36" s="23">
        <v>48</v>
      </c>
    </row>
    <row r="37" spans="1:26" s="6" customFormat="1" ht="11.25" customHeight="1" x14ac:dyDescent="0.15">
      <c r="A37" s="21"/>
      <c r="B37" s="22"/>
      <c r="C37" s="23">
        <v>49</v>
      </c>
      <c r="D37" s="317">
        <v>19.100000000000001</v>
      </c>
      <c r="E37" s="317">
        <v>18.600000000000001</v>
      </c>
      <c r="F37" s="317">
        <v>7.8</v>
      </c>
      <c r="G37" s="317">
        <v>6.5</v>
      </c>
      <c r="H37" s="317">
        <v>11.2</v>
      </c>
      <c r="I37" s="317">
        <v>12.1</v>
      </c>
      <c r="J37" s="317">
        <v>12.6</v>
      </c>
      <c r="K37" s="317">
        <v>10.8</v>
      </c>
      <c r="L37" s="317">
        <v>8.1</v>
      </c>
      <c r="M37" s="317">
        <v>7.1</v>
      </c>
      <c r="N37" s="317">
        <v>43.7</v>
      </c>
      <c r="O37" s="317">
        <v>51.3</v>
      </c>
      <c r="P37" s="317">
        <v>17.2</v>
      </c>
      <c r="Q37" s="317">
        <v>16.899999999999999</v>
      </c>
      <c r="R37" s="317">
        <v>9.1999999999999993</v>
      </c>
      <c r="S37" s="317">
        <v>9.1</v>
      </c>
      <c r="T37" s="320">
        <v>0.61</v>
      </c>
      <c r="U37" s="320">
        <v>1.04</v>
      </c>
      <c r="V37" s="322">
        <v>2.2799999999999998</v>
      </c>
      <c r="W37" s="320">
        <v>2.0499999999999998</v>
      </c>
      <c r="X37" s="21"/>
      <c r="Y37" s="22"/>
      <c r="Z37" s="23">
        <v>49</v>
      </c>
    </row>
    <row r="38" spans="1:26" s="6" customFormat="1" ht="11.25" customHeight="1" x14ac:dyDescent="0.15">
      <c r="A38" s="21">
        <v>1975</v>
      </c>
      <c r="B38" s="22"/>
      <c r="C38" s="23">
        <v>50</v>
      </c>
      <c r="D38" s="317">
        <v>18</v>
      </c>
      <c r="E38" s="317">
        <v>17.100000000000001</v>
      </c>
      <c r="F38" s="317">
        <v>7.5</v>
      </c>
      <c r="G38" s="317">
        <v>6.3</v>
      </c>
      <c r="H38" s="317">
        <v>10.5</v>
      </c>
      <c r="I38" s="317">
        <v>10.8</v>
      </c>
      <c r="J38" s="317">
        <v>10.8</v>
      </c>
      <c r="K38" s="317">
        <v>10</v>
      </c>
      <c r="L38" s="317">
        <v>8</v>
      </c>
      <c r="M38" s="317">
        <v>6.8</v>
      </c>
      <c r="N38" s="317">
        <v>44.6</v>
      </c>
      <c r="O38" s="317">
        <v>50.8</v>
      </c>
      <c r="P38" s="317">
        <v>18</v>
      </c>
      <c r="Q38" s="317">
        <v>16</v>
      </c>
      <c r="R38" s="317">
        <v>8.4</v>
      </c>
      <c r="S38" s="317">
        <v>8.5</v>
      </c>
      <c r="T38" s="320">
        <v>0.63</v>
      </c>
      <c r="U38" s="320">
        <v>1.07</v>
      </c>
      <c r="V38" s="322">
        <v>2.13</v>
      </c>
      <c r="W38" s="320">
        <v>1.91</v>
      </c>
      <c r="X38" s="21">
        <v>1975</v>
      </c>
      <c r="Y38" s="22"/>
      <c r="Z38" s="23">
        <v>50</v>
      </c>
    </row>
    <row r="39" spans="1:26" s="6" customFormat="1" ht="11.25" customHeight="1" x14ac:dyDescent="0.15">
      <c r="A39" s="21"/>
      <c r="B39" s="22"/>
      <c r="C39" s="23">
        <v>51</v>
      </c>
      <c r="D39" s="317">
        <v>17.3</v>
      </c>
      <c r="E39" s="317">
        <v>16.3</v>
      </c>
      <c r="F39" s="317">
        <v>7.4</v>
      </c>
      <c r="G39" s="317">
        <v>6.3</v>
      </c>
      <c r="H39" s="317">
        <v>10</v>
      </c>
      <c r="I39" s="317">
        <v>10</v>
      </c>
      <c r="J39" s="317">
        <v>10.1</v>
      </c>
      <c r="K39" s="317">
        <v>9.3000000000000007</v>
      </c>
      <c r="L39" s="317">
        <v>7.3</v>
      </c>
      <c r="M39" s="317">
        <v>6.4</v>
      </c>
      <c r="N39" s="317">
        <v>45</v>
      </c>
      <c r="O39" s="317">
        <v>52.7</v>
      </c>
      <c r="P39" s="317">
        <v>15.4</v>
      </c>
      <c r="Q39" s="317">
        <v>14.8</v>
      </c>
      <c r="R39" s="317">
        <v>7.6</v>
      </c>
      <c r="S39" s="317">
        <v>7.8</v>
      </c>
      <c r="T39" s="320">
        <v>0.71</v>
      </c>
      <c r="U39" s="320">
        <v>1.1100000000000001</v>
      </c>
      <c r="V39" s="322">
        <v>2</v>
      </c>
      <c r="W39" s="320">
        <v>1.85</v>
      </c>
      <c r="X39" s="21"/>
      <c r="Y39" s="22"/>
      <c r="Z39" s="23">
        <v>51</v>
      </c>
    </row>
    <row r="40" spans="1:26" s="6" customFormat="1" ht="11.25" customHeight="1" x14ac:dyDescent="0.15">
      <c r="A40" s="21"/>
      <c r="B40" s="22"/>
      <c r="C40" s="23">
        <v>52</v>
      </c>
      <c r="D40" s="317">
        <v>16.5</v>
      </c>
      <c r="E40" s="317">
        <v>15.5</v>
      </c>
      <c r="F40" s="317">
        <v>6.9</v>
      </c>
      <c r="G40" s="317">
        <v>6.1</v>
      </c>
      <c r="H40" s="317">
        <v>9.6</v>
      </c>
      <c r="I40" s="317">
        <v>9.4</v>
      </c>
      <c r="J40" s="317">
        <v>9</v>
      </c>
      <c r="K40" s="317">
        <v>8.9</v>
      </c>
      <c r="L40" s="317">
        <v>6.8</v>
      </c>
      <c r="M40" s="317">
        <v>6.1</v>
      </c>
      <c r="N40" s="317">
        <v>45.4</v>
      </c>
      <c r="O40" s="317">
        <v>51.5</v>
      </c>
      <c r="P40" s="317">
        <v>15.1</v>
      </c>
      <c r="Q40" s="317">
        <v>14.1</v>
      </c>
      <c r="R40" s="317">
        <v>7.2</v>
      </c>
      <c r="S40" s="317">
        <v>7.2</v>
      </c>
      <c r="T40" s="320">
        <v>0.7</v>
      </c>
      <c r="U40" s="320">
        <v>1.1399999999999999</v>
      </c>
      <c r="V40" s="322">
        <v>1.97</v>
      </c>
      <c r="W40" s="320">
        <v>1.8</v>
      </c>
      <c r="X40" s="21"/>
      <c r="Y40" s="22"/>
      <c r="Z40" s="23">
        <v>52</v>
      </c>
    </row>
    <row r="41" spans="1:26" s="6" customFormat="1" ht="11.25" customHeight="1" x14ac:dyDescent="0.15">
      <c r="A41" s="21"/>
      <c r="B41" s="22"/>
      <c r="C41" s="23">
        <v>53</v>
      </c>
      <c r="D41" s="317">
        <v>16.5</v>
      </c>
      <c r="E41" s="317">
        <v>14.9</v>
      </c>
      <c r="F41" s="317">
        <v>6.8</v>
      </c>
      <c r="G41" s="317">
        <v>6.1</v>
      </c>
      <c r="H41" s="317">
        <v>9.6</v>
      </c>
      <c r="I41" s="317">
        <v>8.8000000000000007</v>
      </c>
      <c r="J41" s="317">
        <v>7.7</v>
      </c>
      <c r="K41" s="317">
        <v>8.4</v>
      </c>
      <c r="L41" s="317">
        <v>5.9</v>
      </c>
      <c r="M41" s="317">
        <v>5.6</v>
      </c>
      <c r="N41" s="317">
        <v>40</v>
      </c>
      <c r="O41" s="317">
        <v>48.7</v>
      </c>
      <c r="P41" s="317">
        <v>12.8</v>
      </c>
      <c r="Q41" s="317">
        <v>13</v>
      </c>
      <c r="R41" s="317">
        <v>6.8</v>
      </c>
      <c r="S41" s="317">
        <v>6.9</v>
      </c>
      <c r="T41" s="320">
        <v>0.72</v>
      </c>
      <c r="U41" s="320">
        <v>1.1499999999999999</v>
      </c>
      <c r="V41" s="322">
        <v>1.98</v>
      </c>
      <c r="W41" s="320">
        <v>1.79</v>
      </c>
      <c r="X41" s="21"/>
      <c r="Y41" s="22"/>
      <c r="Z41" s="23">
        <v>53</v>
      </c>
    </row>
    <row r="42" spans="1:26" s="6" customFormat="1" ht="11.25" customHeight="1" x14ac:dyDescent="0.15">
      <c r="A42" s="21"/>
      <c r="B42" s="22"/>
      <c r="C42" s="23">
        <v>54</v>
      </c>
      <c r="D42" s="317">
        <v>14.9</v>
      </c>
      <c r="E42" s="317">
        <v>14.2</v>
      </c>
      <c r="F42" s="317">
        <v>6.8</v>
      </c>
      <c r="G42" s="317">
        <v>6</v>
      </c>
      <c r="H42" s="317">
        <v>8.1999999999999993</v>
      </c>
      <c r="I42" s="317">
        <v>8.3000000000000007</v>
      </c>
      <c r="J42" s="317">
        <v>8.1999999999999993</v>
      </c>
      <c r="K42" s="317">
        <v>7.9</v>
      </c>
      <c r="L42" s="317">
        <v>5.7</v>
      </c>
      <c r="M42" s="317">
        <v>5.2</v>
      </c>
      <c r="N42" s="317">
        <v>39.5</v>
      </c>
      <c r="O42" s="317">
        <v>47.7</v>
      </c>
      <c r="P42" s="317">
        <v>12.5</v>
      </c>
      <c r="Q42" s="317">
        <v>12.5</v>
      </c>
      <c r="R42" s="317">
        <v>6.6</v>
      </c>
      <c r="S42" s="317">
        <v>6.8</v>
      </c>
      <c r="T42" s="320">
        <v>0.71</v>
      </c>
      <c r="U42" s="320">
        <v>1.17</v>
      </c>
      <c r="V42" s="322">
        <v>1.91</v>
      </c>
      <c r="W42" s="320">
        <v>1.77</v>
      </c>
      <c r="X42" s="21"/>
      <c r="Y42" s="22"/>
      <c r="Z42" s="23">
        <v>54</v>
      </c>
    </row>
    <row r="43" spans="1:26" s="6" customFormat="1" ht="11.25" customHeight="1" x14ac:dyDescent="0.15">
      <c r="A43" s="21">
        <v>1980</v>
      </c>
      <c r="B43" s="22"/>
      <c r="C43" s="23">
        <v>55</v>
      </c>
      <c r="D43" s="317">
        <v>14.9</v>
      </c>
      <c r="E43" s="317">
        <v>13.6</v>
      </c>
      <c r="F43" s="317">
        <v>6.8</v>
      </c>
      <c r="G43" s="317">
        <v>6.2</v>
      </c>
      <c r="H43" s="317">
        <v>8</v>
      </c>
      <c r="I43" s="317">
        <v>7.3</v>
      </c>
      <c r="J43" s="317">
        <v>6.5</v>
      </c>
      <c r="K43" s="317">
        <v>7.5</v>
      </c>
      <c r="L43" s="317">
        <v>4.5</v>
      </c>
      <c r="M43" s="317">
        <v>4.9000000000000004</v>
      </c>
      <c r="N43" s="317">
        <v>40.4</v>
      </c>
      <c r="O43" s="317">
        <v>46.8</v>
      </c>
      <c r="P43" s="317">
        <v>12.5</v>
      </c>
      <c r="Q43" s="317">
        <v>11.7</v>
      </c>
      <c r="R43" s="317">
        <v>6.5</v>
      </c>
      <c r="S43" s="317">
        <v>6.7</v>
      </c>
      <c r="T43" s="320">
        <v>0.81</v>
      </c>
      <c r="U43" s="320">
        <v>1.22</v>
      </c>
      <c r="V43" s="322">
        <v>1.96</v>
      </c>
      <c r="W43" s="320">
        <v>1.75</v>
      </c>
      <c r="X43" s="21">
        <v>1980</v>
      </c>
      <c r="Y43" s="22"/>
      <c r="Z43" s="23">
        <v>55</v>
      </c>
    </row>
    <row r="44" spans="1:26" s="6" customFormat="1" ht="11.25" customHeight="1" x14ac:dyDescent="0.15">
      <c r="A44" s="21"/>
      <c r="B44" s="22"/>
      <c r="C44" s="23">
        <v>56</v>
      </c>
      <c r="D44" s="317">
        <v>14.1</v>
      </c>
      <c r="E44" s="317">
        <v>13</v>
      </c>
      <c r="F44" s="317">
        <v>6.6</v>
      </c>
      <c r="G44" s="317">
        <v>6.1</v>
      </c>
      <c r="H44" s="317">
        <v>7.4</v>
      </c>
      <c r="I44" s="317">
        <v>6.9</v>
      </c>
      <c r="J44" s="317">
        <v>6.8</v>
      </c>
      <c r="K44" s="317">
        <v>7.1</v>
      </c>
      <c r="L44" s="317">
        <v>4.2</v>
      </c>
      <c r="M44" s="317">
        <v>4.7</v>
      </c>
      <c r="N44" s="317">
        <v>40.299999999999997</v>
      </c>
      <c r="O44" s="317">
        <v>49.2</v>
      </c>
      <c r="P44" s="317">
        <v>10.5</v>
      </c>
      <c r="Q44" s="317">
        <v>10.8</v>
      </c>
      <c r="R44" s="317">
        <v>6.4</v>
      </c>
      <c r="S44" s="317">
        <v>6.6</v>
      </c>
      <c r="T44" s="320">
        <v>0.87</v>
      </c>
      <c r="U44" s="320">
        <v>1.32</v>
      </c>
      <c r="V44" s="322">
        <v>1.89</v>
      </c>
      <c r="W44" s="320">
        <v>1.74</v>
      </c>
      <c r="X44" s="21"/>
      <c r="Y44" s="22"/>
      <c r="Z44" s="23">
        <v>56</v>
      </c>
    </row>
    <row r="45" spans="1:26" s="6" customFormat="1" ht="11.25" customHeight="1" x14ac:dyDescent="0.15">
      <c r="A45" s="21"/>
      <c r="B45" s="22"/>
      <c r="C45" s="23">
        <v>57</v>
      </c>
      <c r="D45" s="317">
        <v>13.7</v>
      </c>
      <c r="E45" s="317">
        <v>12.8</v>
      </c>
      <c r="F45" s="317">
        <v>6.3</v>
      </c>
      <c r="G45" s="317">
        <v>6</v>
      </c>
      <c r="H45" s="317">
        <v>7.5</v>
      </c>
      <c r="I45" s="317">
        <v>6.8</v>
      </c>
      <c r="J45" s="317">
        <v>7.1</v>
      </c>
      <c r="K45" s="317">
        <v>6.6</v>
      </c>
      <c r="L45" s="317">
        <v>4.5</v>
      </c>
      <c r="M45" s="317">
        <v>4.2</v>
      </c>
      <c r="N45" s="317">
        <v>35.4</v>
      </c>
      <c r="O45" s="317">
        <v>49</v>
      </c>
      <c r="P45" s="317">
        <v>10.6</v>
      </c>
      <c r="Q45" s="317">
        <v>10.1</v>
      </c>
      <c r="R45" s="317">
        <v>6.4</v>
      </c>
      <c r="S45" s="317">
        <v>6.6</v>
      </c>
      <c r="T45" s="320">
        <v>0.88</v>
      </c>
      <c r="U45" s="320">
        <v>1.39</v>
      </c>
      <c r="V45" s="322">
        <v>1.96</v>
      </c>
      <c r="W45" s="320">
        <v>1.77</v>
      </c>
      <c r="X45" s="21"/>
      <c r="Y45" s="22"/>
      <c r="Z45" s="23">
        <v>57</v>
      </c>
    </row>
    <row r="46" spans="1:26" s="6" customFormat="1" ht="11.25" customHeight="1" x14ac:dyDescent="0.15">
      <c r="A46" s="21"/>
      <c r="B46" s="22"/>
      <c r="C46" s="23">
        <v>58</v>
      </c>
      <c r="D46" s="317">
        <v>14</v>
      </c>
      <c r="E46" s="317">
        <v>12.7</v>
      </c>
      <c r="F46" s="317">
        <v>6.5</v>
      </c>
      <c r="G46" s="317">
        <v>6.2</v>
      </c>
      <c r="H46" s="317">
        <v>7.5</v>
      </c>
      <c r="I46" s="317">
        <v>6.5</v>
      </c>
      <c r="J46" s="317">
        <v>7</v>
      </c>
      <c r="K46" s="317">
        <v>6.2</v>
      </c>
      <c r="L46" s="317">
        <v>5.0999999999999996</v>
      </c>
      <c r="M46" s="317">
        <v>3.9</v>
      </c>
      <c r="N46" s="317">
        <v>34</v>
      </c>
      <c r="O46" s="317">
        <v>45.5</v>
      </c>
      <c r="P46" s="317">
        <v>10.199999999999999</v>
      </c>
      <c r="Q46" s="317">
        <v>9.3000000000000007</v>
      </c>
      <c r="R46" s="317">
        <v>6.4</v>
      </c>
      <c r="S46" s="317">
        <v>6.4</v>
      </c>
      <c r="T46" s="320">
        <v>0.96</v>
      </c>
      <c r="U46" s="320">
        <v>1.51</v>
      </c>
      <c r="V46" s="322">
        <v>2.0299999999999998</v>
      </c>
      <c r="W46" s="320">
        <v>1.8</v>
      </c>
      <c r="X46" s="21"/>
      <c r="Y46" s="22"/>
      <c r="Z46" s="23">
        <v>58</v>
      </c>
    </row>
    <row r="47" spans="1:26" s="6" customFormat="1" ht="11.25" customHeight="1" x14ac:dyDescent="0.15">
      <c r="A47" s="21"/>
      <c r="B47" s="22"/>
      <c r="C47" s="23">
        <v>59</v>
      </c>
      <c r="D47" s="317">
        <v>13.8</v>
      </c>
      <c r="E47" s="317">
        <v>12.5</v>
      </c>
      <c r="F47" s="317">
        <v>6.4</v>
      </c>
      <c r="G47" s="317">
        <v>6.2</v>
      </c>
      <c r="H47" s="317">
        <v>7.3</v>
      </c>
      <c r="I47" s="317">
        <v>6.3</v>
      </c>
      <c r="J47" s="317">
        <v>7.1</v>
      </c>
      <c r="K47" s="317">
        <v>6</v>
      </c>
      <c r="L47" s="317">
        <v>1.1000000000000001</v>
      </c>
      <c r="M47" s="317">
        <v>3.7</v>
      </c>
      <c r="N47" s="317">
        <v>34.200000000000003</v>
      </c>
      <c r="O47" s="317">
        <v>46.3</v>
      </c>
      <c r="P47" s="317">
        <v>8.9</v>
      </c>
      <c r="Q47" s="317">
        <v>8.6999999999999993</v>
      </c>
      <c r="R47" s="317">
        <v>6.2</v>
      </c>
      <c r="S47" s="317">
        <v>6.2</v>
      </c>
      <c r="T47" s="320">
        <v>0.95</v>
      </c>
      <c r="U47" s="320">
        <v>1.5</v>
      </c>
      <c r="V47" s="322">
        <v>2.0499999999999998</v>
      </c>
      <c r="W47" s="320">
        <v>1.81</v>
      </c>
      <c r="X47" s="21"/>
      <c r="Y47" s="22"/>
      <c r="Z47" s="23">
        <v>59</v>
      </c>
    </row>
    <row r="48" spans="1:26" s="6" customFormat="1" ht="11.25" customHeight="1" x14ac:dyDescent="0.15">
      <c r="A48" s="21">
        <v>1985</v>
      </c>
      <c r="B48" s="22"/>
      <c r="C48" s="23">
        <v>60</v>
      </c>
      <c r="D48" s="317">
        <v>12.7</v>
      </c>
      <c r="E48" s="317">
        <v>11.9</v>
      </c>
      <c r="F48" s="317">
        <v>6.2</v>
      </c>
      <c r="G48" s="317">
        <v>6.3</v>
      </c>
      <c r="H48" s="317">
        <v>6.6</v>
      </c>
      <c r="I48" s="317">
        <v>5.6</v>
      </c>
      <c r="J48" s="317">
        <v>5.5</v>
      </c>
      <c r="K48" s="317">
        <v>5.5</v>
      </c>
      <c r="L48" s="317">
        <v>3.8</v>
      </c>
      <c r="M48" s="317">
        <v>3.4</v>
      </c>
      <c r="N48" s="317">
        <v>35.1</v>
      </c>
      <c r="O48" s="317">
        <v>46</v>
      </c>
      <c r="P48" s="317">
        <v>8</v>
      </c>
      <c r="Q48" s="317">
        <v>8</v>
      </c>
      <c r="R48" s="317">
        <v>5.9</v>
      </c>
      <c r="S48" s="317">
        <v>6.1</v>
      </c>
      <c r="T48" s="320">
        <v>0.87</v>
      </c>
      <c r="U48" s="320">
        <v>1.39</v>
      </c>
      <c r="V48" s="322">
        <v>1.97</v>
      </c>
      <c r="W48" s="320">
        <v>1.76</v>
      </c>
      <c r="X48" s="21">
        <v>1985</v>
      </c>
      <c r="Y48" s="22"/>
      <c r="Z48" s="23">
        <v>60</v>
      </c>
    </row>
    <row r="49" spans="1:26" s="6" customFormat="1" ht="11.25" customHeight="1" x14ac:dyDescent="0.15">
      <c r="A49" s="21"/>
      <c r="B49" s="22"/>
      <c r="C49" s="23">
        <v>61</v>
      </c>
      <c r="D49" s="317">
        <v>12.5</v>
      </c>
      <c r="E49" s="317">
        <v>11.4</v>
      </c>
      <c r="F49" s="317">
        <v>6.4</v>
      </c>
      <c r="G49" s="317">
        <v>6.2</v>
      </c>
      <c r="H49" s="317">
        <v>6.1</v>
      </c>
      <c r="I49" s="317">
        <v>5.2</v>
      </c>
      <c r="J49" s="317">
        <v>5.7</v>
      </c>
      <c r="K49" s="317">
        <v>5.2</v>
      </c>
      <c r="L49" s="317">
        <v>3.8</v>
      </c>
      <c r="M49" s="317">
        <v>3.1</v>
      </c>
      <c r="N49" s="317">
        <v>34.5</v>
      </c>
      <c r="O49" s="317">
        <v>45.3</v>
      </c>
      <c r="P49" s="317">
        <v>8</v>
      </c>
      <c r="Q49" s="317">
        <v>7.3</v>
      </c>
      <c r="R49" s="317">
        <v>5.9</v>
      </c>
      <c r="S49" s="317">
        <v>5.9</v>
      </c>
      <c r="T49" s="320">
        <v>0.96</v>
      </c>
      <c r="U49" s="320">
        <v>1.37</v>
      </c>
      <c r="V49" s="322">
        <v>1.93</v>
      </c>
      <c r="W49" s="320">
        <v>1.72</v>
      </c>
      <c r="X49" s="21"/>
      <c r="Y49" s="22"/>
      <c r="Z49" s="23">
        <v>61</v>
      </c>
    </row>
    <row r="50" spans="1:26" s="6" customFormat="1" ht="11.25" customHeight="1" x14ac:dyDescent="0.15">
      <c r="A50" s="21"/>
      <c r="B50" s="22"/>
      <c r="C50" s="23">
        <v>62</v>
      </c>
      <c r="D50" s="317">
        <v>12.2</v>
      </c>
      <c r="E50" s="317">
        <v>11.1</v>
      </c>
      <c r="F50" s="317">
        <v>6.2</v>
      </c>
      <c r="G50" s="317">
        <v>6.2</v>
      </c>
      <c r="H50" s="317">
        <v>6</v>
      </c>
      <c r="I50" s="317">
        <v>4.9000000000000004</v>
      </c>
      <c r="J50" s="317">
        <v>6.8</v>
      </c>
      <c r="K50" s="317">
        <v>5</v>
      </c>
      <c r="L50" s="317">
        <v>4.5</v>
      </c>
      <c r="M50" s="317">
        <v>2.9</v>
      </c>
      <c r="N50" s="317">
        <v>35.1</v>
      </c>
      <c r="O50" s="317">
        <v>45.3</v>
      </c>
      <c r="P50" s="317">
        <v>8.8000000000000007</v>
      </c>
      <c r="Q50" s="317">
        <v>6.9</v>
      </c>
      <c r="R50" s="317">
        <v>5.5</v>
      </c>
      <c r="S50" s="317">
        <v>5.7</v>
      </c>
      <c r="T50" s="320">
        <v>0.9</v>
      </c>
      <c r="U50" s="320">
        <v>1.3</v>
      </c>
      <c r="V50" s="322">
        <v>1.9</v>
      </c>
      <c r="W50" s="320">
        <v>1.69</v>
      </c>
      <c r="X50" s="21"/>
      <c r="Y50" s="22"/>
      <c r="Z50" s="23">
        <v>62</v>
      </c>
    </row>
    <row r="51" spans="1:26" s="6" customFormat="1" ht="11.25" customHeight="1" x14ac:dyDescent="0.15">
      <c r="A51" s="21"/>
      <c r="B51" s="22"/>
      <c r="C51" s="23">
        <v>63</v>
      </c>
      <c r="D51" s="317">
        <v>12</v>
      </c>
      <c r="E51" s="317">
        <v>10.8</v>
      </c>
      <c r="F51" s="317">
        <v>6.4</v>
      </c>
      <c r="G51" s="317">
        <v>6.5</v>
      </c>
      <c r="H51" s="317">
        <v>5.6</v>
      </c>
      <c r="I51" s="317">
        <v>4.3</v>
      </c>
      <c r="J51" s="317">
        <v>5.6</v>
      </c>
      <c r="K51" s="317">
        <v>4.8</v>
      </c>
      <c r="L51" s="317">
        <v>3.7</v>
      </c>
      <c r="M51" s="317">
        <v>2.7</v>
      </c>
      <c r="N51" s="317">
        <v>36</v>
      </c>
      <c r="O51" s="317">
        <v>43.4</v>
      </c>
      <c r="P51" s="317">
        <v>7.7</v>
      </c>
      <c r="Q51" s="317">
        <v>6.5</v>
      </c>
      <c r="R51" s="317">
        <v>5.7</v>
      </c>
      <c r="S51" s="317">
        <v>5.8</v>
      </c>
      <c r="T51" s="320">
        <v>0.9</v>
      </c>
      <c r="U51" s="320">
        <v>1.26</v>
      </c>
      <c r="V51" s="322">
        <v>1.85</v>
      </c>
      <c r="W51" s="320">
        <v>1.66</v>
      </c>
      <c r="X51" s="21"/>
      <c r="Y51" s="22"/>
      <c r="Z51" s="23">
        <v>63</v>
      </c>
    </row>
    <row r="52" spans="1:26" s="6" customFormat="1" ht="11.25" customHeight="1" x14ac:dyDescent="0.15">
      <c r="A52" s="21"/>
      <c r="B52" s="22" t="s">
        <v>14</v>
      </c>
      <c r="C52" s="122" t="s">
        <v>15</v>
      </c>
      <c r="D52" s="317">
        <v>11.2</v>
      </c>
      <c r="E52" s="317">
        <v>10.199999999999999</v>
      </c>
      <c r="F52" s="317">
        <v>6.5</v>
      </c>
      <c r="G52" s="317">
        <v>6.4</v>
      </c>
      <c r="H52" s="317">
        <v>4.8</v>
      </c>
      <c r="I52" s="317">
        <v>3.7</v>
      </c>
      <c r="J52" s="317">
        <v>5.3</v>
      </c>
      <c r="K52" s="317">
        <v>4.5999999999999996</v>
      </c>
      <c r="L52" s="317">
        <v>2.7</v>
      </c>
      <c r="M52" s="317">
        <v>2.6</v>
      </c>
      <c r="N52" s="317">
        <v>33.299999999999997</v>
      </c>
      <c r="O52" s="317">
        <v>42.4</v>
      </c>
      <c r="P52" s="317">
        <v>5.8</v>
      </c>
      <c r="Q52" s="317">
        <v>6</v>
      </c>
      <c r="R52" s="317">
        <v>5.7</v>
      </c>
      <c r="S52" s="317">
        <v>5.8</v>
      </c>
      <c r="T52" s="320">
        <v>0.91</v>
      </c>
      <c r="U52" s="320">
        <v>1.29</v>
      </c>
      <c r="V52" s="322">
        <v>1.74</v>
      </c>
      <c r="W52" s="320">
        <v>1.57</v>
      </c>
      <c r="X52" s="21"/>
      <c r="Y52" s="22" t="s">
        <v>14</v>
      </c>
      <c r="Z52" s="122" t="s">
        <v>15</v>
      </c>
    </row>
    <row r="53" spans="1:26" s="6" customFormat="1" ht="11.25" customHeight="1" x14ac:dyDescent="0.15">
      <c r="A53" s="21">
        <v>1990</v>
      </c>
      <c r="B53" s="28"/>
      <c r="C53" s="323">
        <v>2</v>
      </c>
      <c r="D53" s="317">
        <v>11.2</v>
      </c>
      <c r="E53" s="317">
        <v>10</v>
      </c>
      <c r="F53" s="317">
        <v>6.6</v>
      </c>
      <c r="G53" s="317">
        <v>6.7</v>
      </c>
      <c r="H53" s="317">
        <v>4.5999999999999996</v>
      </c>
      <c r="I53" s="317">
        <v>3.2</v>
      </c>
      <c r="J53" s="317">
        <v>4.0999999999999996</v>
      </c>
      <c r="K53" s="317">
        <v>4.5999999999999996</v>
      </c>
      <c r="L53" s="317">
        <v>2.5</v>
      </c>
      <c r="M53" s="317">
        <v>2.6</v>
      </c>
      <c r="N53" s="317">
        <v>34.1</v>
      </c>
      <c r="O53" s="317">
        <v>42.3</v>
      </c>
      <c r="P53" s="317">
        <v>5.0999999999999996</v>
      </c>
      <c r="Q53" s="317">
        <v>5.7</v>
      </c>
      <c r="R53" s="317">
        <v>5.6</v>
      </c>
      <c r="S53" s="317">
        <v>5.9</v>
      </c>
      <c r="T53" s="320">
        <v>0.92</v>
      </c>
      <c r="U53" s="320">
        <v>1.28</v>
      </c>
      <c r="V53" s="322">
        <v>1.75</v>
      </c>
      <c r="W53" s="320">
        <v>1.54</v>
      </c>
      <c r="X53" s="21">
        <v>1990</v>
      </c>
      <c r="Y53" s="28"/>
      <c r="Z53" s="323">
        <v>2</v>
      </c>
    </row>
    <row r="54" spans="1:26" s="6" customFormat="1" ht="11.25" customHeight="1" x14ac:dyDescent="0.15">
      <c r="A54" s="21"/>
      <c r="B54" s="28"/>
      <c r="C54" s="323">
        <v>3</v>
      </c>
      <c r="D54" s="317">
        <v>10.8</v>
      </c>
      <c r="E54" s="317">
        <v>9.9</v>
      </c>
      <c r="F54" s="317">
        <v>6.8</v>
      </c>
      <c r="G54" s="317">
        <v>6.7</v>
      </c>
      <c r="H54" s="317">
        <v>4</v>
      </c>
      <c r="I54" s="317">
        <v>3.2</v>
      </c>
      <c r="J54" s="317">
        <v>4.5</v>
      </c>
      <c r="K54" s="317">
        <v>4.4000000000000004</v>
      </c>
      <c r="L54" s="317">
        <v>2.4</v>
      </c>
      <c r="M54" s="317">
        <v>2.4</v>
      </c>
      <c r="N54" s="317">
        <v>31.3</v>
      </c>
      <c r="O54" s="317">
        <v>39.700000000000003</v>
      </c>
      <c r="P54" s="317">
        <v>5.4</v>
      </c>
      <c r="Q54" s="317">
        <v>5.3</v>
      </c>
      <c r="R54" s="317">
        <v>5.6</v>
      </c>
      <c r="S54" s="317">
        <v>6</v>
      </c>
      <c r="T54" s="320">
        <v>1.02</v>
      </c>
      <c r="U54" s="320">
        <v>1.37</v>
      </c>
      <c r="V54" s="322">
        <v>1.68</v>
      </c>
      <c r="W54" s="320">
        <v>1.53</v>
      </c>
      <c r="X54" s="21"/>
      <c r="Y54" s="28"/>
      <c r="Z54" s="323">
        <v>3</v>
      </c>
    </row>
    <row r="55" spans="1:26" s="6" customFormat="1" ht="11.25" customHeight="1" x14ac:dyDescent="0.15">
      <c r="A55" s="21"/>
      <c r="B55" s="28"/>
      <c r="C55" s="323">
        <v>4</v>
      </c>
      <c r="D55" s="317">
        <v>10.8</v>
      </c>
      <c r="E55" s="317">
        <v>9.8000000000000007</v>
      </c>
      <c r="F55" s="317">
        <v>6.7</v>
      </c>
      <c r="G55" s="317">
        <v>6.9</v>
      </c>
      <c r="H55" s="317">
        <v>4.0999999999999996</v>
      </c>
      <c r="I55" s="317">
        <v>2.9</v>
      </c>
      <c r="J55" s="317">
        <v>3.8</v>
      </c>
      <c r="K55" s="317">
        <v>4.5</v>
      </c>
      <c r="L55" s="317">
        <v>2.4</v>
      </c>
      <c r="M55" s="317">
        <v>2.4</v>
      </c>
      <c r="N55" s="317">
        <v>29.4</v>
      </c>
      <c r="O55" s="317">
        <v>38.9</v>
      </c>
      <c r="P55" s="317">
        <v>4.5</v>
      </c>
      <c r="Q55" s="317">
        <v>5.2</v>
      </c>
      <c r="R55" s="317">
        <v>5.8</v>
      </c>
      <c r="S55" s="317">
        <v>6.1</v>
      </c>
      <c r="T55" s="320">
        <v>1.07</v>
      </c>
      <c r="U55" s="320">
        <v>1.45</v>
      </c>
      <c r="V55" s="322">
        <v>1.66</v>
      </c>
      <c r="W55" s="320">
        <v>1.5</v>
      </c>
      <c r="X55" s="21"/>
      <c r="Y55" s="28"/>
      <c r="Z55" s="323">
        <v>4</v>
      </c>
    </row>
    <row r="56" spans="1:26" s="6" customFormat="1" ht="11.25" customHeight="1" x14ac:dyDescent="0.15">
      <c r="A56" s="21"/>
      <c r="B56" s="28"/>
      <c r="C56" s="323">
        <v>5</v>
      </c>
      <c r="D56" s="317">
        <v>10.5</v>
      </c>
      <c r="E56" s="317">
        <v>9.6</v>
      </c>
      <c r="F56" s="317">
        <v>7</v>
      </c>
      <c r="G56" s="317">
        <v>7.1</v>
      </c>
      <c r="H56" s="317">
        <v>3.5</v>
      </c>
      <c r="I56" s="317">
        <v>2.5</v>
      </c>
      <c r="J56" s="317">
        <v>4.3</v>
      </c>
      <c r="K56" s="317">
        <v>4.3</v>
      </c>
      <c r="L56" s="317">
        <v>1.8</v>
      </c>
      <c r="M56" s="317">
        <v>2.2999999999999998</v>
      </c>
      <c r="N56" s="317">
        <v>26.3</v>
      </c>
      <c r="O56" s="317">
        <v>36.6</v>
      </c>
      <c r="P56" s="317">
        <v>3.3</v>
      </c>
      <c r="Q56" s="317">
        <v>5</v>
      </c>
      <c r="R56" s="317">
        <v>6.4</v>
      </c>
      <c r="S56" s="317">
        <v>6.4</v>
      </c>
      <c r="T56" s="320">
        <v>1.1100000000000001</v>
      </c>
      <c r="U56" s="320">
        <v>1.52</v>
      </c>
      <c r="V56" s="322">
        <v>1.58</v>
      </c>
      <c r="W56" s="320">
        <v>1.46</v>
      </c>
      <c r="X56" s="21"/>
      <c r="Y56" s="28"/>
      <c r="Z56" s="323">
        <v>5</v>
      </c>
    </row>
    <row r="57" spans="1:26" s="6" customFormat="1" ht="11.25" customHeight="1" x14ac:dyDescent="0.15">
      <c r="A57" s="21"/>
      <c r="B57" s="28"/>
      <c r="C57" s="323">
        <v>6</v>
      </c>
      <c r="D57" s="317">
        <v>11.1</v>
      </c>
      <c r="E57" s="317">
        <v>10</v>
      </c>
      <c r="F57" s="317">
        <v>6.8</v>
      </c>
      <c r="G57" s="317">
        <v>7.1</v>
      </c>
      <c r="H57" s="317">
        <v>4.2</v>
      </c>
      <c r="I57" s="317">
        <v>2.9</v>
      </c>
      <c r="J57" s="317">
        <v>4.7</v>
      </c>
      <c r="K57" s="317">
        <v>4.2</v>
      </c>
      <c r="L57" s="317">
        <v>2.9</v>
      </c>
      <c r="M57" s="317">
        <v>2.2999999999999998</v>
      </c>
      <c r="N57" s="317">
        <v>27.1</v>
      </c>
      <c r="O57" s="317">
        <v>33.5</v>
      </c>
      <c r="P57" s="317">
        <v>5.2</v>
      </c>
      <c r="Q57" s="317">
        <v>5</v>
      </c>
      <c r="R57" s="317">
        <v>6.3</v>
      </c>
      <c r="S57" s="317">
        <v>6.3</v>
      </c>
      <c r="T57" s="320">
        <v>1.19</v>
      </c>
      <c r="U57" s="320">
        <v>1.57</v>
      </c>
      <c r="V57" s="322">
        <v>1.67</v>
      </c>
      <c r="W57" s="320">
        <v>1.5</v>
      </c>
      <c r="X57" s="21"/>
      <c r="Y57" s="28"/>
      <c r="Z57" s="323">
        <v>6</v>
      </c>
    </row>
    <row r="58" spans="1:26" s="6" customFormat="1" ht="11.25" customHeight="1" x14ac:dyDescent="0.15">
      <c r="A58" s="21">
        <v>1995</v>
      </c>
      <c r="B58" s="28"/>
      <c r="C58" s="323">
        <v>7</v>
      </c>
      <c r="D58" s="317">
        <v>10.5</v>
      </c>
      <c r="E58" s="317">
        <v>9.6</v>
      </c>
      <c r="F58" s="317">
        <v>7</v>
      </c>
      <c r="G58" s="317">
        <v>7.4</v>
      </c>
      <c r="H58" s="317">
        <v>3.4</v>
      </c>
      <c r="I58" s="317">
        <v>2.1</v>
      </c>
      <c r="J58" s="317">
        <v>4.9000000000000004</v>
      </c>
      <c r="K58" s="317">
        <v>4.3</v>
      </c>
      <c r="L58" s="317">
        <v>2.5</v>
      </c>
      <c r="M58" s="317">
        <v>2.2000000000000002</v>
      </c>
      <c r="N58" s="317">
        <v>27.1</v>
      </c>
      <c r="O58" s="317">
        <v>32.1</v>
      </c>
      <c r="P58" s="317">
        <v>6.9</v>
      </c>
      <c r="Q58" s="317">
        <v>7</v>
      </c>
      <c r="R58" s="317">
        <v>6.2</v>
      </c>
      <c r="S58" s="317">
        <v>6.4</v>
      </c>
      <c r="T58" s="320">
        <v>1.25</v>
      </c>
      <c r="U58" s="320">
        <v>1.6</v>
      </c>
      <c r="V58" s="322">
        <v>1.58</v>
      </c>
      <c r="W58" s="320">
        <v>1.42</v>
      </c>
      <c r="X58" s="21">
        <v>1995</v>
      </c>
      <c r="Y58" s="28"/>
      <c r="Z58" s="323">
        <v>7</v>
      </c>
    </row>
    <row r="59" spans="1:26" s="6" customFormat="1" ht="11.25" customHeight="1" x14ac:dyDescent="0.15">
      <c r="A59" s="29"/>
      <c r="B59" s="22"/>
      <c r="C59" s="323">
        <v>8</v>
      </c>
      <c r="D59" s="317">
        <v>10.8</v>
      </c>
      <c r="E59" s="317">
        <v>9.6999999999999993</v>
      </c>
      <c r="F59" s="317">
        <v>6.7</v>
      </c>
      <c r="G59" s="317">
        <v>7.2</v>
      </c>
      <c r="H59" s="317">
        <v>4.0999999999999996</v>
      </c>
      <c r="I59" s="317">
        <v>2.5</v>
      </c>
      <c r="J59" s="317">
        <v>4.2</v>
      </c>
      <c r="K59" s="317">
        <v>3.8</v>
      </c>
      <c r="L59" s="317">
        <v>2.2999999999999998</v>
      </c>
      <c r="M59" s="317">
        <v>2</v>
      </c>
      <c r="N59" s="317">
        <v>26</v>
      </c>
      <c r="O59" s="317">
        <v>31.7</v>
      </c>
      <c r="P59" s="317">
        <v>6.6</v>
      </c>
      <c r="Q59" s="317">
        <v>6.7</v>
      </c>
      <c r="R59" s="317">
        <v>6.4</v>
      </c>
      <c r="S59" s="324">
        <v>6.4</v>
      </c>
      <c r="T59" s="320">
        <v>1.33</v>
      </c>
      <c r="U59" s="320">
        <v>1.66</v>
      </c>
      <c r="V59" s="322">
        <v>1.57</v>
      </c>
      <c r="W59" s="320">
        <v>1.43</v>
      </c>
      <c r="X59" s="29"/>
      <c r="Y59" s="22"/>
      <c r="Z59" s="323">
        <v>8</v>
      </c>
    </row>
    <row r="60" spans="1:26" s="6" customFormat="1" ht="11.25" customHeight="1" x14ac:dyDescent="0.15">
      <c r="A60" s="29"/>
      <c r="B60" s="22"/>
      <c r="C60" s="323">
        <v>9</v>
      </c>
      <c r="D60" s="317">
        <v>10.6</v>
      </c>
      <c r="E60" s="317">
        <v>9.5</v>
      </c>
      <c r="F60" s="317">
        <v>6.8</v>
      </c>
      <c r="G60" s="317">
        <v>7.3</v>
      </c>
      <c r="H60" s="317">
        <v>3.8</v>
      </c>
      <c r="I60" s="317">
        <v>2.2000000000000002</v>
      </c>
      <c r="J60" s="317">
        <v>3.9</v>
      </c>
      <c r="K60" s="317">
        <v>3.7</v>
      </c>
      <c r="L60" s="317">
        <v>2</v>
      </c>
      <c r="M60" s="317">
        <v>1.9</v>
      </c>
      <c r="N60" s="317">
        <v>25.7</v>
      </c>
      <c r="O60" s="317">
        <v>32.1</v>
      </c>
      <c r="P60" s="317">
        <v>6.4</v>
      </c>
      <c r="Q60" s="317">
        <v>6.4</v>
      </c>
      <c r="R60" s="317">
        <v>6.3</v>
      </c>
      <c r="S60" s="324">
        <v>6.2</v>
      </c>
      <c r="T60" s="320">
        <v>1.39</v>
      </c>
      <c r="U60" s="320">
        <v>1.78</v>
      </c>
      <c r="V60" s="322">
        <v>1.51</v>
      </c>
      <c r="W60" s="320">
        <v>1.39</v>
      </c>
      <c r="X60" s="29"/>
      <c r="Y60" s="22"/>
      <c r="Z60" s="323">
        <v>9</v>
      </c>
    </row>
    <row r="61" spans="1:26" s="6" customFormat="1" ht="11.25" customHeight="1" x14ac:dyDescent="0.15">
      <c r="A61" s="29"/>
      <c r="B61" s="22"/>
      <c r="C61" s="23">
        <v>10</v>
      </c>
      <c r="D61" s="317">
        <v>10.8</v>
      </c>
      <c r="E61" s="317">
        <v>9.6</v>
      </c>
      <c r="F61" s="317">
        <v>6.9</v>
      </c>
      <c r="G61" s="317">
        <v>7.5</v>
      </c>
      <c r="H61" s="317">
        <v>3.9</v>
      </c>
      <c r="I61" s="317">
        <v>2.1</v>
      </c>
      <c r="J61" s="317">
        <v>4.2</v>
      </c>
      <c r="K61" s="317">
        <v>3.6</v>
      </c>
      <c r="L61" s="317">
        <v>2.6</v>
      </c>
      <c r="M61" s="317">
        <v>2</v>
      </c>
      <c r="N61" s="317">
        <v>24.1</v>
      </c>
      <c r="O61" s="317">
        <v>31.4</v>
      </c>
      <c r="P61" s="317">
        <v>5.9</v>
      </c>
      <c r="Q61" s="317">
        <v>6.2</v>
      </c>
      <c r="R61" s="317">
        <v>6.5</v>
      </c>
      <c r="S61" s="324">
        <v>6.3</v>
      </c>
      <c r="T61" s="320">
        <v>1.63</v>
      </c>
      <c r="U61" s="320">
        <v>1.94</v>
      </c>
      <c r="V61" s="322">
        <v>1.51</v>
      </c>
      <c r="W61" s="320">
        <v>1.38</v>
      </c>
      <c r="X61" s="29"/>
      <c r="Y61" s="22"/>
      <c r="Z61" s="23">
        <v>10</v>
      </c>
    </row>
    <row r="62" spans="1:26" s="6" customFormat="1" ht="11.25" customHeight="1" x14ac:dyDescent="0.15">
      <c r="A62" s="29"/>
      <c r="B62" s="22"/>
      <c r="C62" s="23">
        <v>11</v>
      </c>
      <c r="D62" s="317">
        <v>10.7</v>
      </c>
      <c r="E62" s="317">
        <v>9.4</v>
      </c>
      <c r="F62" s="317">
        <v>7.2</v>
      </c>
      <c r="G62" s="317">
        <v>7.8</v>
      </c>
      <c r="H62" s="317">
        <v>3.5</v>
      </c>
      <c r="I62" s="317">
        <v>1.6</v>
      </c>
      <c r="J62" s="317">
        <v>3.7</v>
      </c>
      <c r="K62" s="317">
        <v>3.4</v>
      </c>
      <c r="L62" s="317">
        <v>2.6</v>
      </c>
      <c r="M62" s="317">
        <v>1.8</v>
      </c>
      <c r="N62" s="317">
        <v>22.1</v>
      </c>
      <c r="O62" s="317">
        <v>31.6</v>
      </c>
      <c r="P62" s="317">
        <v>5.7</v>
      </c>
      <c r="Q62" s="317">
        <v>6</v>
      </c>
      <c r="R62" s="317">
        <v>6.3</v>
      </c>
      <c r="S62" s="324">
        <v>6.1</v>
      </c>
      <c r="T62" s="320">
        <v>1.56</v>
      </c>
      <c r="U62" s="320">
        <v>2</v>
      </c>
      <c r="V62" s="322">
        <v>1.49</v>
      </c>
      <c r="W62" s="320">
        <v>1.3420000000000001</v>
      </c>
      <c r="X62" s="29"/>
      <c r="Y62" s="22"/>
      <c r="Z62" s="325">
        <v>11</v>
      </c>
    </row>
    <row r="63" spans="1:26" s="30" customFormat="1" ht="11.25" customHeight="1" x14ac:dyDescent="0.15">
      <c r="A63" s="107">
        <v>2000</v>
      </c>
      <c r="B63" s="304"/>
      <c r="C63" s="23">
        <v>12</v>
      </c>
      <c r="D63" s="317">
        <v>10.6</v>
      </c>
      <c r="E63" s="317">
        <v>9.5</v>
      </c>
      <c r="F63" s="317">
        <v>7</v>
      </c>
      <c r="G63" s="317">
        <v>7.7</v>
      </c>
      <c r="H63" s="317">
        <v>3.7</v>
      </c>
      <c r="I63" s="317">
        <v>1.8</v>
      </c>
      <c r="J63" s="317">
        <v>3.6</v>
      </c>
      <c r="K63" s="317">
        <v>3.2</v>
      </c>
      <c r="L63" s="317">
        <v>1.6</v>
      </c>
      <c r="M63" s="317">
        <v>1.8</v>
      </c>
      <c r="N63" s="317">
        <v>27.1</v>
      </c>
      <c r="O63" s="317">
        <v>31.2</v>
      </c>
      <c r="P63" s="317">
        <v>6.8</v>
      </c>
      <c r="Q63" s="317">
        <v>5.8</v>
      </c>
      <c r="R63" s="317">
        <v>6.5</v>
      </c>
      <c r="S63" s="324">
        <v>6.4</v>
      </c>
      <c r="T63" s="320">
        <v>1.69</v>
      </c>
      <c r="U63" s="320">
        <v>2.1</v>
      </c>
      <c r="V63" s="322">
        <v>1.53</v>
      </c>
      <c r="W63" s="320">
        <v>1.36</v>
      </c>
      <c r="X63" s="107">
        <v>2000</v>
      </c>
      <c r="Y63" s="22"/>
      <c r="Z63" s="325">
        <v>12</v>
      </c>
    </row>
    <row r="64" spans="1:26" s="30" customFormat="1" ht="11.25" customHeight="1" x14ac:dyDescent="0.15">
      <c r="A64" s="107"/>
      <c r="B64" s="304"/>
      <c r="C64" s="23">
        <v>13</v>
      </c>
      <c r="D64" s="317">
        <v>10.5</v>
      </c>
      <c r="E64" s="317">
        <v>9.3000000000000007</v>
      </c>
      <c r="F64" s="317">
        <v>7</v>
      </c>
      <c r="G64" s="317">
        <v>7.7</v>
      </c>
      <c r="H64" s="317">
        <v>3.5</v>
      </c>
      <c r="I64" s="317">
        <v>1.6</v>
      </c>
      <c r="J64" s="317">
        <v>3.5</v>
      </c>
      <c r="K64" s="317">
        <v>3.1</v>
      </c>
      <c r="L64" s="317">
        <v>2.1</v>
      </c>
      <c r="M64" s="317">
        <v>1.6</v>
      </c>
      <c r="N64" s="317">
        <v>23.2</v>
      </c>
      <c r="O64" s="317">
        <v>31</v>
      </c>
      <c r="P64" s="317">
        <v>5.6</v>
      </c>
      <c r="Q64" s="317">
        <v>5.5</v>
      </c>
      <c r="R64" s="317">
        <v>6.4</v>
      </c>
      <c r="S64" s="324">
        <v>6.4</v>
      </c>
      <c r="T64" s="320">
        <v>2</v>
      </c>
      <c r="U64" s="320">
        <v>2.27</v>
      </c>
      <c r="V64" s="322">
        <v>1.46</v>
      </c>
      <c r="W64" s="320">
        <v>1.33</v>
      </c>
      <c r="X64" s="107"/>
      <c r="Y64" s="22"/>
      <c r="Z64" s="325">
        <v>13</v>
      </c>
    </row>
    <row r="65" spans="1:26" s="30" customFormat="1" ht="11.25" customHeight="1" x14ac:dyDescent="0.15">
      <c r="A65" s="107"/>
      <c r="B65" s="304"/>
      <c r="C65" s="23">
        <v>14</v>
      </c>
      <c r="D65" s="317">
        <v>10.4</v>
      </c>
      <c r="E65" s="317">
        <v>9.1999999999999993</v>
      </c>
      <c r="F65" s="317">
        <v>6.9</v>
      </c>
      <c r="G65" s="317">
        <v>7.8</v>
      </c>
      <c r="H65" s="317">
        <v>3.5</v>
      </c>
      <c r="I65" s="317">
        <v>1.4</v>
      </c>
      <c r="J65" s="317">
        <v>3</v>
      </c>
      <c r="K65" s="317">
        <v>3</v>
      </c>
      <c r="L65" s="317">
        <v>1.3</v>
      </c>
      <c r="M65" s="317">
        <v>1.7</v>
      </c>
      <c r="N65" s="317">
        <v>23.1</v>
      </c>
      <c r="O65" s="317">
        <v>31.1</v>
      </c>
      <c r="P65" s="317">
        <v>4.8</v>
      </c>
      <c r="Q65" s="317">
        <v>5.5</v>
      </c>
      <c r="R65" s="317">
        <v>6.2</v>
      </c>
      <c r="S65" s="324">
        <v>6</v>
      </c>
      <c r="T65" s="320">
        <v>2.0099999999999998</v>
      </c>
      <c r="U65" s="320">
        <v>2.2999999999999998</v>
      </c>
      <c r="V65" s="322">
        <v>1.44</v>
      </c>
      <c r="W65" s="320">
        <v>1.32</v>
      </c>
      <c r="X65" s="107"/>
      <c r="Y65" s="304"/>
      <c r="Z65" s="325">
        <v>14</v>
      </c>
    </row>
    <row r="66" spans="1:26" s="30" customFormat="1" ht="11.25" customHeight="1" x14ac:dyDescent="0.15">
      <c r="A66" s="107"/>
      <c r="B66" s="304"/>
      <c r="C66" s="23">
        <v>15</v>
      </c>
      <c r="D66" s="317">
        <v>10.1</v>
      </c>
      <c r="E66" s="317">
        <v>8.9</v>
      </c>
      <c r="F66" s="317">
        <v>7.3</v>
      </c>
      <c r="G66" s="317">
        <v>8</v>
      </c>
      <c r="H66" s="317">
        <v>2.8</v>
      </c>
      <c r="I66" s="317">
        <v>0.9</v>
      </c>
      <c r="J66" s="317">
        <v>3.7</v>
      </c>
      <c r="K66" s="317">
        <v>3</v>
      </c>
      <c r="L66" s="317">
        <v>2.1</v>
      </c>
      <c r="M66" s="317">
        <v>1.7</v>
      </c>
      <c r="N66" s="317">
        <v>21.1</v>
      </c>
      <c r="O66" s="317">
        <v>30.5</v>
      </c>
      <c r="P66" s="317">
        <v>5.0999999999999996</v>
      </c>
      <c r="Q66" s="317">
        <v>5.3</v>
      </c>
      <c r="R66" s="317">
        <v>5.9</v>
      </c>
      <c r="S66" s="324">
        <v>5.9</v>
      </c>
      <c r="T66" s="320">
        <v>1.93</v>
      </c>
      <c r="U66" s="320">
        <v>2.25</v>
      </c>
      <c r="V66" s="322">
        <v>1.41</v>
      </c>
      <c r="W66" s="320">
        <v>1.29</v>
      </c>
      <c r="X66" s="107"/>
      <c r="Y66" s="304"/>
      <c r="Z66" s="325">
        <v>15</v>
      </c>
    </row>
    <row r="67" spans="1:26" s="30" customFormat="1" ht="11.25" customHeight="1" x14ac:dyDescent="0.15">
      <c r="A67" s="107"/>
      <c r="B67" s="304"/>
      <c r="C67" s="23">
        <v>16</v>
      </c>
      <c r="D67" s="317">
        <v>10.1</v>
      </c>
      <c r="E67" s="317">
        <v>8.8000000000000007</v>
      </c>
      <c r="F67" s="317">
        <v>7.1</v>
      </c>
      <c r="G67" s="317">
        <v>8.1999999999999993</v>
      </c>
      <c r="H67" s="317">
        <v>2.9</v>
      </c>
      <c r="I67" s="317">
        <v>0.7</v>
      </c>
      <c r="J67" s="317">
        <v>3.3</v>
      </c>
      <c r="K67" s="317">
        <v>2.8</v>
      </c>
      <c r="L67" s="317">
        <v>2.2000000000000002</v>
      </c>
      <c r="M67" s="317">
        <v>1.5</v>
      </c>
      <c r="N67" s="317">
        <v>23.4</v>
      </c>
      <c r="O67" s="317">
        <v>30</v>
      </c>
      <c r="P67" s="317">
        <v>5.4</v>
      </c>
      <c r="Q67" s="317">
        <v>5</v>
      </c>
      <c r="R67" s="317">
        <v>5.8</v>
      </c>
      <c r="S67" s="324">
        <v>5.7</v>
      </c>
      <c r="T67" s="320">
        <v>1.85</v>
      </c>
      <c r="U67" s="320">
        <v>2.15</v>
      </c>
      <c r="V67" s="322">
        <v>1.41</v>
      </c>
      <c r="W67" s="320">
        <v>1.29</v>
      </c>
      <c r="X67" s="108"/>
      <c r="Y67" s="304"/>
      <c r="Z67" s="325">
        <v>16</v>
      </c>
    </row>
    <row r="68" spans="1:26" s="30" customFormat="1" ht="11.25" customHeight="1" x14ac:dyDescent="0.15">
      <c r="A68" s="108">
        <v>2005</v>
      </c>
      <c r="B68" s="304"/>
      <c r="C68" s="23">
        <v>17</v>
      </c>
      <c r="D68" s="317">
        <v>9.5</v>
      </c>
      <c r="E68" s="317">
        <v>8.4</v>
      </c>
      <c r="F68" s="317">
        <v>7.7</v>
      </c>
      <c r="G68" s="317">
        <v>8.6</v>
      </c>
      <c r="H68" s="317">
        <v>1.8</v>
      </c>
      <c r="I68" s="317">
        <v>-0.2</v>
      </c>
      <c r="J68" s="317">
        <v>3.5</v>
      </c>
      <c r="K68" s="317">
        <v>2.8</v>
      </c>
      <c r="L68" s="317">
        <v>2.1</v>
      </c>
      <c r="M68" s="317">
        <v>1.4</v>
      </c>
      <c r="N68" s="317">
        <v>23.3</v>
      </c>
      <c r="O68" s="317">
        <v>29.1</v>
      </c>
      <c r="P68" s="317">
        <v>5.6</v>
      </c>
      <c r="Q68" s="317">
        <v>4.8</v>
      </c>
      <c r="R68" s="317">
        <v>5.7</v>
      </c>
      <c r="S68" s="324">
        <v>5.7</v>
      </c>
      <c r="T68" s="320">
        <v>1.82</v>
      </c>
      <c r="U68" s="320">
        <v>2.08</v>
      </c>
      <c r="V68" s="322">
        <v>1.39</v>
      </c>
      <c r="W68" s="320">
        <v>1.26</v>
      </c>
      <c r="X68" s="108">
        <v>2005</v>
      </c>
      <c r="Y68" s="304"/>
      <c r="Z68" s="325">
        <v>17</v>
      </c>
    </row>
    <row r="69" spans="1:26" s="30" customFormat="1" ht="11.25" customHeight="1" x14ac:dyDescent="0.15">
      <c r="A69" s="108"/>
      <c r="B69" s="22"/>
      <c r="C69" s="23">
        <v>18</v>
      </c>
      <c r="D69" s="317">
        <v>9.9</v>
      </c>
      <c r="E69" s="317">
        <v>8.6999999999999993</v>
      </c>
      <c r="F69" s="317">
        <v>7.7</v>
      </c>
      <c r="G69" s="317">
        <v>8.6</v>
      </c>
      <c r="H69" s="317">
        <v>2.2000000000000002</v>
      </c>
      <c r="I69" s="317">
        <v>0.1</v>
      </c>
      <c r="J69" s="317">
        <v>3</v>
      </c>
      <c r="K69" s="317">
        <v>2.6</v>
      </c>
      <c r="L69" s="317">
        <v>2</v>
      </c>
      <c r="M69" s="317">
        <v>1.3</v>
      </c>
      <c r="N69" s="317">
        <v>23.9</v>
      </c>
      <c r="O69" s="317">
        <v>27.5</v>
      </c>
      <c r="P69" s="317">
        <v>6.2</v>
      </c>
      <c r="Q69" s="317">
        <v>4.7</v>
      </c>
      <c r="R69" s="317">
        <v>5.7</v>
      </c>
      <c r="S69" s="324">
        <v>5.8</v>
      </c>
      <c r="T69" s="320">
        <v>1.8</v>
      </c>
      <c r="U69" s="320">
        <v>2.04</v>
      </c>
      <c r="V69" s="322">
        <v>1.41</v>
      </c>
      <c r="W69" s="320">
        <v>1.32</v>
      </c>
      <c r="X69" s="108"/>
      <c r="Y69" s="304"/>
      <c r="Z69" s="325">
        <v>18</v>
      </c>
    </row>
    <row r="70" spans="1:26" s="34" customFormat="1" ht="11.25" customHeight="1" x14ac:dyDescent="0.15">
      <c r="A70" s="108"/>
      <c r="B70" s="304"/>
      <c r="C70" s="23">
        <v>19</v>
      </c>
      <c r="D70" s="317">
        <v>9.6999999999999993</v>
      </c>
      <c r="E70" s="317">
        <v>8.6</v>
      </c>
      <c r="F70" s="317">
        <v>7.8</v>
      </c>
      <c r="G70" s="317">
        <v>8.8000000000000007</v>
      </c>
      <c r="H70" s="317">
        <v>2</v>
      </c>
      <c r="I70" s="317">
        <v>-0.1</v>
      </c>
      <c r="J70" s="317">
        <v>3.6</v>
      </c>
      <c r="K70" s="317">
        <v>2.6</v>
      </c>
      <c r="L70" s="317">
        <v>2.1</v>
      </c>
      <c r="M70" s="317">
        <v>1.3</v>
      </c>
      <c r="N70" s="317">
        <v>21.8</v>
      </c>
      <c r="O70" s="317">
        <v>26.2</v>
      </c>
      <c r="P70" s="317">
        <v>5.2</v>
      </c>
      <c r="Q70" s="317">
        <v>4.5</v>
      </c>
      <c r="R70" s="317">
        <v>5.8</v>
      </c>
      <c r="S70" s="324">
        <v>5.7</v>
      </c>
      <c r="T70" s="320">
        <v>1.82</v>
      </c>
      <c r="U70" s="320">
        <v>2.02</v>
      </c>
      <c r="V70" s="322">
        <v>1.42</v>
      </c>
      <c r="W70" s="320">
        <v>1.34</v>
      </c>
      <c r="X70" s="108"/>
      <c r="Y70" s="304"/>
      <c r="Z70" s="325">
        <v>19</v>
      </c>
    </row>
    <row r="71" spans="1:26" s="34" customFormat="1" ht="11.25" customHeight="1" x14ac:dyDescent="0.15">
      <c r="A71" s="108"/>
      <c r="B71" s="304"/>
      <c r="C71" s="325">
        <v>20</v>
      </c>
      <c r="D71" s="317">
        <v>9.8000000000000007</v>
      </c>
      <c r="E71" s="317">
        <v>8.6999999999999993</v>
      </c>
      <c r="F71" s="317">
        <v>8.1</v>
      </c>
      <c r="G71" s="317">
        <v>9.1</v>
      </c>
      <c r="H71" s="317">
        <v>1.7</v>
      </c>
      <c r="I71" s="317">
        <v>-0.4</v>
      </c>
      <c r="J71" s="317">
        <v>2.6</v>
      </c>
      <c r="K71" s="317">
        <v>2.6</v>
      </c>
      <c r="L71" s="317">
        <v>1.5</v>
      </c>
      <c r="M71" s="317">
        <v>1.2</v>
      </c>
      <c r="N71" s="317">
        <v>22.8</v>
      </c>
      <c r="O71" s="317">
        <v>25.2</v>
      </c>
      <c r="P71" s="317">
        <v>5.3</v>
      </c>
      <c r="Q71" s="317">
        <v>4.3</v>
      </c>
      <c r="R71" s="317">
        <v>5.9</v>
      </c>
      <c r="S71" s="324">
        <v>5.8</v>
      </c>
      <c r="T71" s="320">
        <v>1.77</v>
      </c>
      <c r="U71" s="320">
        <v>1.99</v>
      </c>
      <c r="V71" s="322">
        <v>1.45</v>
      </c>
      <c r="W71" s="320">
        <v>1.37</v>
      </c>
      <c r="X71" s="108"/>
      <c r="Y71" s="304"/>
      <c r="Z71" s="325">
        <v>20</v>
      </c>
    </row>
    <row r="72" spans="1:26" s="34" customFormat="1" ht="11.25" customHeight="1" x14ac:dyDescent="0.15">
      <c r="A72" s="108"/>
      <c r="B72" s="304"/>
      <c r="C72" s="325">
        <v>21</v>
      </c>
      <c r="D72" s="317">
        <v>9.5</v>
      </c>
      <c r="E72" s="317">
        <v>8.5</v>
      </c>
      <c r="F72" s="317">
        <v>8</v>
      </c>
      <c r="G72" s="317">
        <v>9.1</v>
      </c>
      <c r="H72" s="317">
        <v>1.5</v>
      </c>
      <c r="I72" s="317">
        <v>-0.6</v>
      </c>
      <c r="J72" s="317">
        <v>2.4</v>
      </c>
      <c r="K72" s="317">
        <v>2.4</v>
      </c>
      <c r="L72" s="317">
        <v>1.3</v>
      </c>
      <c r="M72" s="317">
        <v>1.2</v>
      </c>
      <c r="N72" s="317">
        <v>21.7</v>
      </c>
      <c r="O72" s="317">
        <v>24.6</v>
      </c>
      <c r="P72" s="317">
        <v>4</v>
      </c>
      <c r="Q72" s="317">
        <v>4.2</v>
      </c>
      <c r="R72" s="317">
        <v>5.6</v>
      </c>
      <c r="S72" s="324">
        <v>5.6</v>
      </c>
      <c r="T72" s="320">
        <v>1.79</v>
      </c>
      <c r="U72" s="320">
        <v>2.0099999999999998</v>
      </c>
      <c r="V72" s="322">
        <v>1.44</v>
      </c>
      <c r="W72" s="320">
        <v>1.37</v>
      </c>
      <c r="X72" s="108"/>
      <c r="Y72" s="304"/>
      <c r="Z72" s="325">
        <v>21</v>
      </c>
    </row>
    <row r="73" spans="1:26" s="34" customFormat="1" ht="11.25" customHeight="1" x14ac:dyDescent="0.15">
      <c r="A73" s="108">
        <v>2010</v>
      </c>
      <c r="B73" s="304"/>
      <c r="C73" s="325">
        <v>22</v>
      </c>
      <c r="D73" s="317">
        <v>9.6</v>
      </c>
      <c r="E73" s="317">
        <v>8.5</v>
      </c>
      <c r="F73" s="317">
        <v>8.4</v>
      </c>
      <c r="G73" s="317">
        <v>9.5</v>
      </c>
      <c r="H73" s="317">
        <v>1.3</v>
      </c>
      <c r="I73" s="317">
        <v>-1</v>
      </c>
      <c r="J73" s="317">
        <v>2.9</v>
      </c>
      <c r="K73" s="317">
        <v>2.2999999999999998</v>
      </c>
      <c r="L73" s="317">
        <v>1.6</v>
      </c>
      <c r="M73" s="317">
        <v>1.1000000000000001</v>
      </c>
      <c r="N73" s="317">
        <v>21</v>
      </c>
      <c r="O73" s="317">
        <v>24.2</v>
      </c>
      <c r="P73" s="317">
        <v>5.7</v>
      </c>
      <c r="Q73" s="317">
        <v>4.2</v>
      </c>
      <c r="R73" s="317">
        <v>5.5</v>
      </c>
      <c r="S73" s="324">
        <v>5.5</v>
      </c>
      <c r="T73" s="320">
        <v>1.78</v>
      </c>
      <c r="U73" s="320">
        <v>1.99</v>
      </c>
      <c r="V73" s="322">
        <v>1.54</v>
      </c>
      <c r="W73" s="320">
        <v>1.39</v>
      </c>
      <c r="X73" s="108">
        <v>2010</v>
      </c>
      <c r="Y73" s="304"/>
      <c r="Z73" s="325">
        <v>22</v>
      </c>
    </row>
    <row r="74" spans="1:26" s="34" customFormat="1" ht="11.25" customHeight="1" x14ac:dyDescent="0.15">
      <c r="A74" s="108"/>
      <c r="B74" s="304"/>
      <c r="C74" s="325">
        <v>23</v>
      </c>
      <c r="D74" s="317">
        <v>9.6</v>
      </c>
      <c r="E74" s="317">
        <v>8.3000000000000007</v>
      </c>
      <c r="F74" s="317">
        <v>8.5</v>
      </c>
      <c r="G74" s="317">
        <v>9.9</v>
      </c>
      <c r="H74" s="317">
        <v>1</v>
      </c>
      <c r="I74" s="317">
        <v>-1.6</v>
      </c>
      <c r="J74" s="317">
        <v>2.1</v>
      </c>
      <c r="K74" s="317">
        <v>2.2999999999999998</v>
      </c>
      <c r="L74" s="317">
        <v>1.2</v>
      </c>
      <c r="M74" s="317">
        <v>1.1000000000000001</v>
      </c>
      <c r="N74" s="317">
        <v>20</v>
      </c>
      <c r="O74" s="317">
        <v>23.9</v>
      </c>
      <c r="P74" s="317">
        <v>4.3</v>
      </c>
      <c r="Q74" s="317">
        <v>4.0999999999999996</v>
      </c>
      <c r="R74" s="317">
        <v>5.4</v>
      </c>
      <c r="S74" s="324">
        <v>5.2</v>
      </c>
      <c r="T74" s="320">
        <v>1.68</v>
      </c>
      <c r="U74" s="320">
        <v>1.87</v>
      </c>
      <c r="V74" s="322">
        <v>1.54</v>
      </c>
      <c r="W74" s="320">
        <v>1.39</v>
      </c>
      <c r="X74" s="108"/>
      <c r="Y74" s="304"/>
      <c r="Z74" s="325">
        <v>23</v>
      </c>
    </row>
    <row r="75" spans="1:26" s="34" customFormat="1" ht="11.25" customHeight="1" x14ac:dyDescent="0.15">
      <c r="A75" s="108"/>
      <c r="B75" s="304"/>
      <c r="C75" s="325">
        <v>24</v>
      </c>
      <c r="D75" s="317">
        <v>9.5</v>
      </c>
      <c r="E75" s="317">
        <v>8.1999999999999993</v>
      </c>
      <c r="F75" s="317">
        <v>8.8000000000000007</v>
      </c>
      <c r="G75" s="317">
        <v>10</v>
      </c>
      <c r="H75" s="317">
        <v>0.7</v>
      </c>
      <c r="I75" s="317">
        <v>-1.7</v>
      </c>
      <c r="J75" s="317">
        <v>2.2000000000000002</v>
      </c>
      <c r="K75" s="317">
        <v>2.2000000000000002</v>
      </c>
      <c r="L75" s="317">
        <v>1.1000000000000001</v>
      </c>
      <c r="M75" s="317">
        <v>1</v>
      </c>
      <c r="N75" s="317">
        <v>17.5</v>
      </c>
      <c r="O75" s="317">
        <v>23.4</v>
      </c>
      <c r="P75" s="317">
        <v>3.8</v>
      </c>
      <c r="Q75" s="317">
        <v>4</v>
      </c>
      <c r="R75" s="317">
        <v>5.3</v>
      </c>
      <c r="S75" s="324">
        <v>5.3</v>
      </c>
      <c r="T75" s="320">
        <v>1.68</v>
      </c>
      <c r="U75" s="320">
        <v>1.87</v>
      </c>
      <c r="V75" s="322">
        <v>1.53</v>
      </c>
      <c r="W75" s="320">
        <v>1.41</v>
      </c>
      <c r="X75" s="108"/>
      <c r="Y75" s="304"/>
      <c r="Z75" s="325">
        <v>24</v>
      </c>
    </row>
    <row r="76" spans="1:26" s="34" customFormat="1" ht="11.25" customHeight="1" x14ac:dyDescent="0.15">
      <c r="A76" s="108"/>
      <c r="B76" s="304"/>
      <c r="C76" s="325">
        <v>25</v>
      </c>
      <c r="D76" s="317">
        <v>9.3000000000000007</v>
      </c>
      <c r="E76" s="317">
        <v>8.1999999999999993</v>
      </c>
      <c r="F76" s="317">
        <v>8.8000000000000007</v>
      </c>
      <c r="G76" s="317">
        <v>10.1</v>
      </c>
      <c r="H76" s="317">
        <v>0.6</v>
      </c>
      <c r="I76" s="317">
        <v>-1.9</v>
      </c>
      <c r="J76" s="317">
        <v>2.8</v>
      </c>
      <c r="K76" s="317">
        <v>2.1</v>
      </c>
      <c r="L76" s="317">
        <v>1.5</v>
      </c>
      <c r="M76" s="317">
        <v>1</v>
      </c>
      <c r="N76" s="317">
        <v>19.600000000000001</v>
      </c>
      <c r="O76" s="317">
        <v>22.9</v>
      </c>
      <c r="P76" s="317">
        <v>4.4000000000000004</v>
      </c>
      <c r="Q76" s="317">
        <v>3.7</v>
      </c>
      <c r="R76" s="317">
        <v>5.3</v>
      </c>
      <c r="S76" s="324">
        <v>5.3</v>
      </c>
      <c r="T76" s="320">
        <v>1.67</v>
      </c>
      <c r="U76" s="320">
        <v>1.84</v>
      </c>
      <c r="V76" s="322">
        <v>1.53</v>
      </c>
      <c r="W76" s="320">
        <v>1.43</v>
      </c>
      <c r="X76" s="108"/>
      <c r="Y76" s="304"/>
      <c r="Z76" s="325">
        <v>25</v>
      </c>
    </row>
    <row r="77" spans="1:26" s="34" customFormat="1" ht="11.25" customHeight="1" x14ac:dyDescent="0.15">
      <c r="A77" s="108"/>
      <c r="B77" s="304"/>
      <c r="C77" s="309">
        <v>26</v>
      </c>
      <c r="D77" s="177">
        <v>9.1</v>
      </c>
      <c r="E77" s="317">
        <v>8</v>
      </c>
      <c r="F77" s="317">
        <v>8.8000000000000007</v>
      </c>
      <c r="G77" s="317">
        <v>10.1</v>
      </c>
      <c r="H77" s="317">
        <v>0.3</v>
      </c>
      <c r="I77" s="317">
        <v>-2.1</v>
      </c>
      <c r="J77" s="317">
        <v>1.6</v>
      </c>
      <c r="K77" s="317">
        <v>2.1</v>
      </c>
      <c r="L77" s="317">
        <v>0.8</v>
      </c>
      <c r="M77" s="317">
        <v>0.9</v>
      </c>
      <c r="N77" s="317">
        <v>17.3</v>
      </c>
      <c r="O77" s="317">
        <v>22.9</v>
      </c>
      <c r="P77" s="317">
        <v>3.7</v>
      </c>
      <c r="Q77" s="317">
        <v>3.7</v>
      </c>
      <c r="R77" s="317">
        <v>5</v>
      </c>
      <c r="S77" s="324">
        <v>5.0999999999999996</v>
      </c>
      <c r="T77" s="320">
        <v>1.6</v>
      </c>
      <c r="U77" s="320">
        <v>1.77</v>
      </c>
      <c r="V77" s="322">
        <v>1.53</v>
      </c>
      <c r="W77" s="320">
        <v>1.42</v>
      </c>
      <c r="X77" s="108"/>
      <c r="Y77" s="304"/>
      <c r="Z77" s="325">
        <v>26</v>
      </c>
    </row>
    <row r="78" spans="1:26" s="34" customFormat="1" ht="11.25" customHeight="1" x14ac:dyDescent="0.15">
      <c r="A78" s="108">
        <v>2015</v>
      </c>
      <c r="B78" s="304"/>
      <c r="C78" s="309">
        <v>27</v>
      </c>
      <c r="D78" s="177">
        <v>9.1</v>
      </c>
      <c r="E78" s="317">
        <v>8</v>
      </c>
      <c r="F78" s="317">
        <v>9</v>
      </c>
      <c r="G78" s="317">
        <v>10.3</v>
      </c>
      <c r="H78" s="317">
        <v>0.1</v>
      </c>
      <c r="I78" s="317">
        <v>-2.2999999999999998</v>
      </c>
      <c r="J78" s="317">
        <v>1.8</v>
      </c>
      <c r="K78" s="317">
        <v>1.9</v>
      </c>
      <c r="L78" s="317">
        <v>0.8</v>
      </c>
      <c r="M78" s="317">
        <v>0.9</v>
      </c>
      <c r="N78" s="317">
        <v>19.7</v>
      </c>
      <c r="O78" s="317">
        <v>22</v>
      </c>
      <c r="P78" s="317">
        <v>4.5</v>
      </c>
      <c r="Q78" s="317">
        <v>3.7</v>
      </c>
      <c r="R78" s="317">
        <v>4.9000000000000004</v>
      </c>
      <c r="S78" s="324">
        <v>5.0999999999999996</v>
      </c>
      <c r="T78" s="320">
        <v>1.67</v>
      </c>
      <c r="U78" s="320">
        <v>1.81</v>
      </c>
      <c r="V78" s="322">
        <v>1.61</v>
      </c>
      <c r="W78" s="320">
        <v>1.45</v>
      </c>
      <c r="X78" s="108">
        <v>2015</v>
      </c>
      <c r="Y78" s="304"/>
      <c r="Z78" s="325">
        <v>27</v>
      </c>
    </row>
    <row r="79" spans="1:26" s="34" customFormat="1" ht="11.25" customHeight="1" x14ac:dyDescent="0.15">
      <c r="A79" s="108"/>
      <c r="B79" s="304"/>
      <c r="C79" s="309">
        <v>28</v>
      </c>
      <c r="D79" s="177">
        <v>8.6999999999999993</v>
      </c>
      <c r="E79" s="317">
        <v>7.8</v>
      </c>
      <c r="F79" s="317">
        <v>9</v>
      </c>
      <c r="G79" s="317">
        <v>10.5</v>
      </c>
      <c r="H79" s="317">
        <v>-0.3</v>
      </c>
      <c r="I79" s="317">
        <v>-2.6</v>
      </c>
      <c r="J79" s="317">
        <v>1.7</v>
      </c>
      <c r="K79" s="317">
        <v>2</v>
      </c>
      <c r="L79" s="317">
        <v>0.8</v>
      </c>
      <c r="M79" s="317">
        <v>0.9</v>
      </c>
      <c r="N79" s="317">
        <v>17.3</v>
      </c>
      <c r="O79" s="317">
        <v>21</v>
      </c>
      <c r="P79" s="317">
        <v>2.4</v>
      </c>
      <c r="Q79" s="317">
        <v>3.6</v>
      </c>
      <c r="R79" s="317">
        <v>4.9000000000000004</v>
      </c>
      <c r="S79" s="324">
        <v>5</v>
      </c>
      <c r="T79" s="320">
        <v>1.58</v>
      </c>
      <c r="U79" s="320">
        <v>1.73</v>
      </c>
      <c r="V79" s="322">
        <v>1.56</v>
      </c>
      <c r="W79" s="320">
        <v>1.44</v>
      </c>
      <c r="X79" s="108"/>
      <c r="Y79" s="304"/>
      <c r="Z79" s="325">
        <v>28</v>
      </c>
    </row>
    <row r="80" spans="1:26" s="34" customFormat="1" ht="11.25" customHeight="1" x14ac:dyDescent="0.15">
      <c r="A80" s="108"/>
      <c r="B80" s="304"/>
      <c r="C80" s="309">
        <v>29</v>
      </c>
      <c r="D80" s="177">
        <v>8.3000000000000007</v>
      </c>
      <c r="E80" s="317">
        <v>7.6</v>
      </c>
      <c r="F80" s="317">
        <v>9.4</v>
      </c>
      <c r="G80" s="317">
        <v>10.8</v>
      </c>
      <c r="H80" s="317">
        <v>-1.1000000000000001</v>
      </c>
      <c r="I80" s="317">
        <v>-3.2</v>
      </c>
      <c r="J80" s="317">
        <v>2.2000000000000002</v>
      </c>
      <c r="K80" s="317">
        <v>1.9</v>
      </c>
      <c r="L80" s="317">
        <v>0.9</v>
      </c>
      <c r="M80" s="317">
        <v>0.9</v>
      </c>
      <c r="N80" s="317">
        <v>16.100000000000001</v>
      </c>
      <c r="O80" s="317">
        <v>21.1</v>
      </c>
      <c r="P80" s="317">
        <v>3.2</v>
      </c>
      <c r="Q80" s="317">
        <v>3.5</v>
      </c>
      <c r="R80" s="317">
        <v>4.7</v>
      </c>
      <c r="S80" s="324">
        <v>4.9000000000000004</v>
      </c>
      <c r="T80" s="320">
        <v>1.59</v>
      </c>
      <c r="U80" s="320">
        <v>1.7</v>
      </c>
      <c r="V80" s="322">
        <v>1.54</v>
      </c>
      <c r="W80" s="320">
        <v>1.43</v>
      </c>
      <c r="X80" s="108"/>
      <c r="Y80" s="304"/>
      <c r="Z80" s="325">
        <v>29</v>
      </c>
    </row>
    <row r="81" spans="1:43" s="34" customFormat="1" ht="11.25" customHeight="1" x14ac:dyDescent="0.15">
      <c r="A81" s="108"/>
      <c r="B81" s="304"/>
      <c r="C81" s="309">
        <v>30</v>
      </c>
      <c r="D81" s="177">
        <v>8.1999999999999993</v>
      </c>
      <c r="E81" s="317">
        <v>7.4</v>
      </c>
      <c r="F81" s="317">
        <v>9.5</v>
      </c>
      <c r="G81" s="317">
        <v>11</v>
      </c>
      <c r="H81" s="317">
        <v>-1.4</v>
      </c>
      <c r="I81" s="317">
        <v>-3.6</v>
      </c>
      <c r="J81" s="317">
        <v>1.3</v>
      </c>
      <c r="K81" s="317">
        <v>1.9</v>
      </c>
      <c r="L81" s="317">
        <v>0.6</v>
      </c>
      <c r="M81" s="317">
        <v>0.9</v>
      </c>
      <c r="N81" s="317">
        <v>17.899999999999999</v>
      </c>
      <c r="O81" s="317">
        <v>20.9</v>
      </c>
      <c r="P81" s="317">
        <v>3.3</v>
      </c>
      <c r="Q81" s="317">
        <v>3.3</v>
      </c>
      <c r="R81" s="317">
        <v>4.7</v>
      </c>
      <c r="S81" s="324">
        <v>4.7</v>
      </c>
      <c r="T81" s="320">
        <v>1.48</v>
      </c>
      <c r="U81" s="320">
        <v>1.68</v>
      </c>
      <c r="V81" s="322">
        <v>1.55</v>
      </c>
      <c r="W81" s="320">
        <v>1.42</v>
      </c>
      <c r="X81" s="108"/>
      <c r="Y81" s="304"/>
      <c r="Z81" s="325">
        <v>30</v>
      </c>
    </row>
    <row r="82" spans="1:43" s="34" customFormat="1" ht="11.25" customHeight="1" x14ac:dyDescent="0.15">
      <c r="A82" s="108"/>
      <c r="B82" s="304" t="s">
        <v>214</v>
      </c>
      <c r="C82" s="309" t="s">
        <v>15</v>
      </c>
      <c r="D82" s="177">
        <v>7.7</v>
      </c>
      <c r="E82" s="317">
        <v>7</v>
      </c>
      <c r="F82" s="317">
        <v>9.5</v>
      </c>
      <c r="G82" s="317">
        <v>11.2</v>
      </c>
      <c r="H82" s="317">
        <v>-1.9</v>
      </c>
      <c r="I82" s="317">
        <v>-4.2</v>
      </c>
      <c r="J82" s="317">
        <v>1.9</v>
      </c>
      <c r="K82" s="317">
        <v>1.9</v>
      </c>
      <c r="L82" s="317">
        <v>1.2</v>
      </c>
      <c r="M82" s="317">
        <v>0.9</v>
      </c>
      <c r="N82" s="317">
        <v>16.899999999999999</v>
      </c>
      <c r="O82" s="317">
        <v>22</v>
      </c>
      <c r="P82" s="317">
        <v>4.3</v>
      </c>
      <c r="Q82" s="317">
        <v>3.4</v>
      </c>
      <c r="R82" s="317">
        <v>4.5999999999999996</v>
      </c>
      <c r="S82" s="324">
        <v>4.8</v>
      </c>
      <c r="T82" s="320">
        <v>1.51</v>
      </c>
      <c r="U82" s="320">
        <v>1.69</v>
      </c>
      <c r="V82" s="322">
        <v>1.47</v>
      </c>
      <c r="W82" s="320">
        <v>1.36</v>
      </c>
      <c r="X82" s="108">
        <v>2019</v>
      </c>
      <c r="Y82" s="304" t="s">
        <v>204</v>
      </c>
      <c r="Z82" s="325" t="s">
        <v>15</v>
      </c>
    </row>
    <row r="83" spans="1:43" s="34" customFormat="1" ht="11.25" customHeight="1" x14ac:dyDescent="0.15">
      <c r="A83" s="108">
        <v>2020</v>
      </c>
      <c r="B83" s="304"/>
      <c r="C83" s="310">
        <v>2</v>
      </c>
      <c r="D83" s="177">
        <v>7.6</v>
      </c>
      <c r="E83" s="317">
        <v>6.8</v>
      </c>
      <c r="F83" s="317">
        <v>9.4</v>
      </c>
      <c r="G83" s="317">
        <v>11.1</v>
      </c>
      <c r="H83" s="317">
        <v>-1.8</v>
      </c>
      <c r="I83" s="317">
        <v>-4.3</v>
      </c>
      <c r="J83" s="317">
        <v>1.8</v>
      </c>
      <c r="K83" s="317">
        <v>1.8</v>
      </c>
      <c r="L83" s="317">
        <v>1.1000000000000001</v>
      </c>
      <c r="M83" s="317">
        <v>0.8</v>
      </c>
      <c r="N83" s="317">
        <v>17.3</v>
      </c>
      <c r="O83" s="317">
        <v>20.100000000000001</v>
      </c>
      <c r="P83" s="317">
        <v>2.7</v>
      </c>
      <c r="Q83" s="317">
        <v>3.2</v>
      </c>
      <c r="R83" s="317">
        <v>4.3</v>
      </c>
      <c r="S83" s="324">
        <v>4.3</v>
      </c>
      <c r="T83" s="320">
        <v>1.48</v>
      </c>
      <c r="U83" s="320">
        <v>1.57</v>
      </c>
      <c r="V83" s="322">
        <v>1.5</v>
      </c>
      <c r="W83" s="320">
        <v>1.33</v>
      </c>
      <c r="X83" s="108"/>
      <c r="Y83" s="304"/>
      <c r="Z83" s="323">
        <v>2</v>
      </c>
    </row>
    <row r="84" spans="1:43" s="34" customFormat="1" ht="11.25" customHeight="1" x14ac:dyDescent="0.15">
      <c r="A84" s="108"/>
      <c r="B84" s="304"/>
      <c r="C84" s="310">
        <v>3</v>
      </c>
      <c r="D84" s="177">
        <v>7.4</v>
      </c>
      <c r="E84" s="317">
        <v>6.6</v>
      </c>
      <c r="F84" s="317">
        <v>9.9</v>
      </c>
      <c r="G84" s="317">
        <v>11.7</v>
      </c>
      <c r="H84" s="317">
        <v>-2.6</v>
      </c>
      <c r="I84" s="317">
        <v>-5.0999999999999996</v>
      </c>
      <c r="J84" s="317">
        <v>1.6</v>
      </c>
      <c r="K84" s="317">
        <v>1.7</v>
      </c>
      <c r="L84" s="317">
        <v>0.6</v>
      </c>
      <c r="M84" s="317">
        <v>0.8</v>
      </c>
      <c r="N84" s="317">
        <v>16.8</v>
      </c>
      <c r="O84" s="317">
        <v>19.7</v>
      </c>
      <c r="P84" s="317">
        <v>1.7</v>
      </c>
      <c r="Q84" s="317">
        <v>3.4</v>
      </c>
      <c r="R84" s="317">
        <v>4.2</v>
      </c>
      <c r="S84" s="324">
        <v>4.0999999999999996</v>
      </c>
      <c r="T84" s="320">
        <v>1.37</v>
      </c>
      <c r="U84" s="320">
        <v>1.5</v>
      </c>
      <c r="V84" s="322">
        <v>1.46</v>
      </c>
      <c r="W84" s="320">
        <v>1.3</v>
      </c>
      <c r="X84" s="108"/>
      <c r="Y84" s="304"/>
      <c r="Z84" s="323">
        <v>3</v>
      </c>
    </row>
    <row r="85" spans="1:43" s="34" customFormat="1" ht="11.25" customHeight="1" x14ac:dyDescent="0.15">
      <c r="A85" s="108"/>
      <c r="B85" s="304"/>
      <c r="C85" s="310">
        <v>4</v>
      </c>
      <c r="D85" s="177">
        <v>7.1</v>
      </c>
      <c r="E85" s="317">
        <v>6.3</v>
      </c>
      <c r="F85" s="317">
        <v>11</v>
      </c>
      <c r="G85" s="317">
        <v>12.9</v>
      </c>
      <c r="H85" s="317">
        <v>-3.8</v>
      </c>
      <c r="I85" s="317">
        <v>-6.5</v>
      </c>
      <c r="J85" s="317">
        <v>1.8</v>
      </c>
      <c r="K85" s="317">
        <v>1.8</v>
      </c>
      <c r="L85" s="317">
        <v>0.6</v>
      </c>
      <c r="M85" s="317">
        <v>0.8</v>
      </c>
      <c r="N85" s="317">
        <v>18.899999999999999</v>
      </c>
      <c r="O85" s="317">
        <v>19.3</v>
      </c>
      <c r="P85" s="317">
        <v>2.2000000000000002</v>
      </c>
      <c r="Q85" s="317">
        <v>3.3</v>
      </c>
      <c r="R85" s="317">
        <v>4.0999999999999996</v>
      </c>
      <c r="S85" s="324">
        <v>4.0999999999999996</v>
      </c>
      <c r="T85" s="320">
        <v>1.34</v>
      </c>
      <c r="U85" s="320">
        <v>1.47</v>
      </c>
      <c r="V85" s="322">
        <v>1.43</v>
      </c>
      <c r="W85" s="320">
        <v>1.26</v>
      </c>
      <c r="X85" s="108"/>
      <c r="Y85" s="304"/>
      <c r="Z85" s="323">
        <v>4</v>
      </c>
    </row>
    <row r="86" spans="1:43" s="37" customFormat="1" ht="12.75" customHeight="1" thickBot="1" x14ac:dyDescent="0.2">
      <c r="A86" s="112">
        <v>2023</v>
      </c>
      <c r="B86" s="113"/>
      <c r="C86" s="311">
        <v>5</v>
      </c>
      <c r="D86" s="178">
        <v>6.8</v>
      </c>
      <c r="E86" s="56">
        <v>6</v>
      </c>
      <c r="F86" s="56">
        <v>10.9</v>
      </c>
      <c r="G86" s="56">
        <v>13</v>
      </c>
      <c r="H86" s="56">
        <v>-4.2</v>
      </c>
      <c r="I86" s="56">
        <v>-7</v>
      </c>
      <c r="J86" s="56">
        <v>1.7</v>
      </c>
      <c r="K86" s="56">
        <v>1.8</v>
      </c>
      <c r="L86" s="56">
        <v>1.1000000000000001</v>
      </c>
      <c r="M86" s="56">
        <v>0.8</v>
      </c>
      <c r="N86" s="56">
        <v>18.8</v>
      </c>
      <c r="O86" s="56">
        <v>20.9</v>
      </c>
      <c r="P86" s="56">
        <v>3.9</v>
      </c>
      <c r="Q86" s="56">
        <v>3.3</v>
      </c>
      <c r="R86" s="56">
        <v>3.8</v>
      </c>
      <c r="S86" s="57">
        <v>3.9</v>
      </c>
      <c r="T86" s="58">
        <v>1.42</v>
      </c>
      <c r="U86" s="58">
        <v>1.52</v>
      </c>
      <c r="V86" s="326">
        <v>1.38</v>
      </c>
      <c r="W86" s="58">
        <v>1.2</v>
      </c>
      <c r="X86" s="112">
        <v>2023</v>
      </c>
      <c r="Y86" s="115"/>
      <c r="Z86" s="327">
        <v>5</v>
      </c>
    </row>
    <row r="87" spans="1:43" s="37" customFormat="1" ht="12.75" customHeight="1" x14ac:dyDescent="0.15">
      <c r="B87" s="328" t="s">
        <v>209</v>
      </c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268" t="s">
        <v>210</v>
      </c>
      <c r="Z87" s="144" t="s">
        <v>16</v>
      </c>
    </row>
    <row r="88" spans="1:43" s="37" customFormat="1" x14ac:dyDescent="0.15"/>
    <row r="89" spans="1:43" x14ac:dyDescent="0.1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</row>
    <row r="90" spans="1:43" x14ac:dyDescent="0.15">
      <c r="A90" s="37"/>
      <c r="B90" s="37"/>
      <c r="C90" s="37"/>
      <c r="D90" s="37"/>
      <c r="E90" s="37"/>
      <c r="F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</row>
    <row r="91" spans="1:43" x14ac:dyDescent="0.15">
      <c r="A91" s="37"/>
      <c r="B91" s="37"/>
      <c r="C91" s="37"/>
      <c r="D91" s="37"/>
      <c r="E91" s="37"/>
      <c r="F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</row>
    <row r="92" spans="1:43" x14ac:dyDescent="0.15">
      <c r="A92" s="37"/>
      <c r="B92" s="37"/>
      <c r="C92" s="37"/>
      <c r="D92" s="37"/>
      <c r="E92" s="37"/>
      <c r="F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</row>
    <row r="93" spans="1:43" x14ac:dyDescent="0.15">
      <c r="A93" s="37"/>
      <c r="B93" s="37"/>
      <c r="C93" s="37"/>
      <c r="D93" s="37"/>
      <c r="E93" s="37"/>
      <c r="F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</row>
    <row r="94" spans="1:43" x14ac:dyDescent="0.15">
      <c r="A94" s="37"/>
      <c r="B94" s="37"/>
      <c r="C94" s="37"/>
      <c r="D94" s="37"/>
      <c r="E94" s="37"/>
      <c r="F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</row>
    <row r="95" spans="1:43" x14ac:dyDescent="0.15">
      <c r="A95" s="37"/>
      <c r="B95" s="37"/>
      <c r="C95" s="37"/>
      <c r="D95" s="37"/>
      <c r="E95" s="37"/>
      <c r="F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</row>
    <row r="96" spans="1:43" x14ac:dyDescent="0.15">
      <c r="A96" s="37"/>
      <c r="B96" s="37"/>
      <c r="C96" s="37"/>
      <c r="D96" s="37"/>
      <c r="E96" s="37"/>
      <c r="F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</row>
    <row r="97" spans="1:43" x14ac:dyDescent="0.15">
      <c r="A97" s="37"/>
      <c r="B97" s="37"/>
      <c r="C97" s="37"/>
      <c r="D97" s="37"/>
      <c r="E97" s="37"/>
      <c r="F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</row>
    <row r="98" spans="1:43" x14ac:dyDescent="0.15">
      <c r="A98" s="37"/>
      <c r="B98" s="37"/>
      <c r="C98" s="37"/>
      <c r="D98" s="37"/>
      <c r="E98" s="37"/>
      <c r="F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</row>
    <row r="99" spans="1:43" x14ac:dyDescent="0.1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</row>
    <row r="100" spans="1:43" x14ac:dyDescent="0.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</row>
    <row r="101" spans="1:43" x14ac:dyDescent="0.1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</row>
  </sheetData>
  <mergeCells count="3">
    <mergeCell ref="U2:Z2"/>
    <mergeCell ref="U1:Z1"/>
    <mergeCell ref="B87:M87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0" orientation="portrait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V62"/>
  <sheetViews>
    <sheetView zoomScaleNormal="100" zoomScaleSheetLayoutView="90" workbookViewId="0">
      <pane xSplit="1" ySplit="7" topLeftCell="B8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ColWidth="9.33203125" defaultRowHeight="11.25" x14ac:dyDescent="0.15"/>
  <cols>
    <col min="1" max="1" width="10.33203125" style="37" customWidth="1"/>
    <col min="2" max="2" width="13.33203125" style="37" bestFit="1" customWidth="1"/>
    <col min="3" max="19" width="10.1640625" style="37" customWidth="1"/>
    <col min="20" max="20" width="10.33203125" style="37" customWidth="1"/>
    <col min="21" max="16384" width="9.33203125" style="37"/>
  </cols>
  <sheetData>
    <row r="1" spans="1:22" ht="19.5" customHeight="1" x14ac:dyDescent="0.15">
      <c r="A1" s="59" t="s">
        <v>131</v>
      </c>
      <c r="B1" s="60"/>
      <c r="C1" s="61"/>
      <c r="D1" s="62"/>
      <c r="E1" s="61"/>
      <c r="F1" s="62"/>
      <c r="G1" s="61"/>
      <c r="H1" s="62"/>
      <c r="I1" s="61"/>
      <c r="J1" s="62"/>
      <c r="K1" s="63"/>
      <c r="L1" s="64"/>
      <c r="M1" s="61"/>
      <c r="N1" s="62"/>
      <c r="O1" s="61"/>
      <c r="P1" s="62"/>
      <c r="Q1" s="61"/>
      <c r="R1" s="65"/>
      <c r="S1" s="65"/>
      <c r="T1" s="6"/>
      <c r="U1" s="6"/>
      <c r="V1" s="6"/>
    </row>
    <row r="2" spans="1:22" ht="12.75" customHeight="1" x14ac:dyDescent="0.15">
      <c r="A2" s="59"/>
      <c r="B2" s="60"/>
      <c r="C2" s="61"/>
      <c r="D2" s="62"/>
      <c r="E2" s="61"/>
      <c r="F2" s="62"/>
      <c r="G2" s="61"/>
      <c r="H2" s="62"/>
      <c r="I2" s="61"/>
      <c r="J2" s="62"/>
      <c r="K2" s="63"/>
      <c r="L2" s="64"/>
      <c r="M2" s="61"/>
      <c r="N2" s="62"/>
      <c r="O2" s="61"/>
      <c r="P2" s="62"/>
      <c r="Q2" s="61"/>
      <c r="R2" s="65"/>
      <c r="S2" s="65"/>
      <c r="T2" s="119" t="s">
        <v>223</v>
      </c>
      <c r="U2" s="6"/>
      <c r="V2" s="6"/>
    </row>
    <row r="3" spans="1:22" ht="3.75" customHeight="1" thickBot="1" x14ac:dyDescent="0.2">
      <c r="A3" s="66"/>
      <c r="B3" s="61"/>
      <c r="C3" s="61"/>
      <c r="D3" s="62"/>
      <c r="E3" s="61"/>
      <c r="F3" s="62"/>
      <c r="G3" s="61"/>
      <c r="H3" s="62"/>
      <c r="I3" s="61"/>
      <c r="J3" s="62"/>
      <c r="K3" s="63"/>
      <c r="L3" s="64"/>
      <c r="M3" s="61"/>
      <c r="N3" s="62"/>
      <c r="O3" s="61"/>
      <c r="P3" s="62"/>
      <c r="Q3" s="61"/>
      <c r="R3" s="67"/>
      <c r="S3" s="67"/>
      <c r="T3" s="68"/>
      <c r="U3" s="6"/>
      <c r="V3" s="6"/>
    </row>
    <row r="4" spans="1:22" s="6" customFormat="1" ht="14.25" customHeight="1" x14ac:dyDescent="0.15">
      <c r="A4" s="69"/>
      <c r="B4" s="70"/>
      <c r="C4" s="71" t="s">
        <v>1</v>
      </c>
      <c r="D4" s="72"/>
      <c r="E4" s="73" t="s">
        <v>2</v>
      </c>
      <c r="F4" s="74"/>
      <c r="G4" s="71" t="s">
        <v>3</v>
      </c>
      <c r="H4" s="72"/>
      <c r="I4" s="73" t="s">
        <v>4</v>
      </c>
      <c r="J4" s="74"/>
      <c r="K4" s="73" t="s">
        <v>5</v>
      </c>
      <c r="L4" s="74"/>
      <c r="M4" s="73" t="s">
        <v>6</v>
      </c>
      <c r="N4" s="74"/>
      <c r="O4" s="71" t="s">
        <v>7</v>
      </c>
      <c r="P4" s="72"/>
      <c r="Q4" s="282" t="s">
        <v>8</v>
      </c>
      <c r="R4" s="283"/>
      <c r="S4" s="284" t="s">
        <v>163</v>
      </c>
      <c r="T4" s="69"/>
    </row>
    <row r="5" spans="1:22" s="6" customFormat="1" x14ac:dyDescent="0.15">
      <c r="A5" s="75"/>
      <c r="B5" s="76" t="s">
        <v>24</v>
      </c>
      <c r="C5" s="287" t="s">
        <v>25</v>
      </c>
      <c r="D5" s="263" t="s">
        <v>26</v>
      </c>
      <c r="E5" s="289" t="s">
        <v>25</v>
      </c>
      <c r="F5" s="78" t="s">
        <v>26</v>
      </c>
      <c r="G5" s="289" t="s">
        <v>25</v>
      </c>
      <c r="H5" s="77" t="s">
        <v>26</v>
      </c>
      <c r="I5" s="289" t="s">
        <v>25</v>
      </c>
      <c r="J5" s="78" t="s">
        <v>26</v>
      </c>
      <c r="K5" s="289" t="s">
        <v>25</v>
      </c>
      <c r="L5" s="78" t="s">
        <v>26</v>
      </c>
      <c r="M5" s="289" t="s">
        <v>25</v>
      </c>
      <c r="N5" s="78" t="s">
        <v>26</v>
      </c>
      <c r="O5" s="289" t="s">
        <v>25</v>
      </c>
      <c r="P5" s="77" t="s">
        <v>26</v>
      </c>
      <c r="Q5" s="289" t="s">
        <v>25</v>
      </c>
      <c r="R5" s="79" t="s">
        <v>26</v>
      </c>
      <c r="S5" s="285"/>
      <c r="T5" s="75"/>
    </row>
    <row r="6" spans="1:22" s="6" customFormat="1" ht="14.25" customHeight="1" thickBot="1" x14ac:dyDescent="0.2">
      <c r="A6" s="80"/>
      <c r="B6" s="81"/>
      <c r="C6" s="288"/>
      <c r="D6" s="264" t="s">
        <v>27</v>
      </c>
      <c r="E6" s="290"/>
      <c r="F6" s="265" t="s">
        <v>27</v>
      </c>
      <c r="G6" s="290"/>
      <c r="H6" s="264" t="s">
        <v>28</v>
      </c>
      <c r="I6" s="290"/>
      <c r="J6" s="265" t="s">
        <v>28</v>
      </c>
      <c r="K6" s="290"/>
      <c r="L6" s="265" t="s">
        <v>29</v>
      </c>
      <c r="M6" s="290"/>
      <c r="N6" s="265" t="s">
        <v>29</v>
      </c>
      <c r="O6" s="290"/>
      <c r="P6" s="264" t="s">
        <v>27</v>
      </c>
      <c r="Q6" s="290"/>
      <c r="R6" s="266" t="s">
        <v>27</v>
      </c>
      <c r="S6" s="286"/>
      <c r="T6" s="80"/>
    </row>
    <row r="7" spans="1:22" s="6" customFormat="1" ht="17.25" customHeight="1" x14ac:dyDescent="0.15">
      <c r="A7" s="274" t="s">
        <v>30</v>
      </c>
      <c r="B7" s="335">
        <v>121193394</v>
      </c>
      <c r="C7" s="336">
        <v>727288</v>
      </c>
      <c r="D7" s="337">
        <v>6</v>
      </c>
      <c r="E7" s="338">
        <v>1576016</v>
      </c>
      <c r="F7" s="337">
        <v>13</v>
      </c>
      <c r="G7" s="338">
        <v>1326</v>
      </c>
      <c r="H7" s="339">
        <v>1.8</v>
      </c>
      <c r="I7" s="338">
        <v>600</v>
      </c>
      <c r="J7" s="339">
        <v>0.8</v>
      </c>
      <c r="K7" s="338">
        <v>15534</v>
      </c>
      <c r="L7" s="337">
        <v>20.9</v>
      </c>
      <c r="M7" s="340">
        <v>2404</v>
      </c>
      <c r="N7" s="341">
        <v>3.3</v>
      </c>
      <c r="O7" s="338">
        <v>474741</v>
      </c>
      <c r="P7" s="337">
        <v>3.9</v>
      </c>
      <c r="Q7" s="338">
        <v>183814</v>
      </c>
      <c r="R7" s="342">
        <v>1.52</v>
      </c>
      <c r="S7" s="343">
        <v>1.2</v>
      </c>
      <c r="T7" s="224" t="s">
        <v>30</v>
      </c>
    </row>
    <row r="8" spans="1:22" s="6" customFormat="1" ht="24" customHeight="1" x14ac:dyDescent="0.15">
      <c r="A8" s="274" t="s">
        <v>31</v>
      </c>
      <c r="B8" s="344">
        <v>5041000</v>
      </c>
      <c r="C8" s="345">
        <v>24430</v>
      </c>
      <c r="D8" s="339">
        <v>4.8</v>
      </c>
      <c r="E8" s="345">
        <v>75120</v>
      </c>
      <c r="F8" s="339">
        <v>14.9</v>
      </c>
      <c r="G8" s="345">
        <v>38</v>
      </c>
      <c r="H8" s="339">
        <v>1.6</v>
      </c>
      <c r="I8" s="345">
        <v>19</v>
      </c>
      <c r="J8" s="339">
        <v>0.8</v>
      </c>
      <c r="K8" s="345">
        <v>635</v>
      </c>
      <c r="L8" s="339">
        <v>25.3</v>
      </c>
      <c r="M8" s="340">
        <v>89</v>
      </c>
      <c r="N8" s="341">
        <v>3.6</v>
      </c>
      <c r="O8" s="345">
        <v>17281</v>
      </c>
      <c r="P8" s="339">
        <v>3.4</v>
      </c>
      <c r="Q8" s="345">
        <v>8629</v>
      </c>
      <c r="R8" s="346">
        <v>1.71</v>
      </c>
      <c r="S8" s="346">
        <v>1.06</v>
      </c>
      <c r="T8" s="224" t="s">
        <v>31</v>
      </c>
    </row>
    <row r="9" spans="1:22" s="6" customFormat="1" ht="12" customHeight="1" x14ac:dyDescent="0.15">
      <c r="A9" s="274" t="s">
        <v>32</v>
      </c>
      <c r="B9" s="344">
        <v>1177000</v>
      </c>
      <c r="C9" s="345">
        <v>5696</v>
      </c>
      <c r="D9" s="339">
        <v>4.8</v>
      </c>
      <c r="E9" s="345">
        <v>20835</v>
      </c>
      <c r="F9" s="339">
        <v>17.7</v>
      </c>
      <c r="G9" s="345">
        <v>12</v>
      </c>
      <c r="H9" s="339">
        <v>2.1</v>
      </c>
      <c r="I9" s="345">
        <v>4</v>
      </c>
      <c r="J9" s="339">
        <v>0.7</v>
      </c>
      <c r="K9" s="345">
        <v>141</v>
      </c>
      <c r="L9" s="339">
        <v>24.2</v>
      </c>
      <c r="M9" s="340">
        <v>14</v>
      </c>
      <c r="N9" s="341">
        <v>2.5</v>
      </c>
      <c r="O9" s="345">
        <v>3326</v>
      </c>
      <c r="P9" s="339">
        <v>2.8</v>
      </c>
      <c r="Q9" s="345">
        <v>1665</v>
      </c>
      <c r="R9" s="346">
        <v>1.41</v>
      </c>
      <c r="S9" s="346">
        <v>1.23</v>
      </c>
      <c r="T9" s="224" t="s">
        <v>32</v>
      </c>
    </row>
    <row r="10" spans="1:22" s="6" customFormat="1" ht="12" customHeight="1" x14ac:dyDescent="0.15">
      <c r="A10" s="274" t="s">
        <v>33</v>
      </c>
      <c r="B10" s="344">
        <v>1154000</v>
      </c>
      <c r="C10" s="345">
        <v>5432</v>
      </c>
      <c r="D10" s="339">
        <v>4.7</v>
      </c>
      <c r="E10" s="345">
        <v>19612</v>
      </c>
      <c r="F10" s="339">
        <v>17</v>
      </c>
      <c r="G10" s="345">
        <v>12</v>
      </c>
      <c r="H10" s="339">
        <v>2.2000000000000002</v>
      </c>
      <c r="I10" s="345">
        <v>3</v>
      </c>
      <c r="J10" s="339">
        <v>0.6</v>
      </c>
      <c r="K10" s="345">
        <v>124</v>
      </c>
      <c r="L10" s="339">
        <v>22.3</v>
      </c>
      <c r="M10" s="340">
        <v>17</v>
      </c>
      <c r="N10" s="341">
        <v>3.1</v>
      </c>
      <c r="O10" s="345">
        <v>3376</v>
      </c>
      <c r="P10" s="339">
        <v>2.9</v>
      </c>
      <c r="Q10" s="345">
        <v>1488</v>
      </c>
      <c r="R10" s="346">
        <v>1.29</v>
      </c>
      <c r="S10" s="346">
        <v>1.1599999999999999</v>
      </c>
      <c r="T10" s="224" t="s">
        <v>33</v>
      </c>
    </row>
    <row r="11" spans="1:22" s="6" customFormat="1" ht="12" customHeight="1" x14ac:dyDescent="0.15">
      <c r="A11" s="274" t="s">
        <v>34</v>
      </c>
      <c r="B11" s="344">
        <v>2239000</v>
      </c>
      <c r="C11" s="345">
        <v>12328</v>
      </c>
      <c r="D11" s="339">
        <v>5.5</v>
      </c>
      <c r="E11" s="345">
        <v>28640</v>
      </c>
      <c r="F11" s="339">
        <v>12.8</v>
      </c>
      <c r="G11" s="345">
        <v>25</v>
      </c>
      <c r="H11" s="339">
        <v>2</v>
      </c>
      <c r="I11" s="345">
        <v>15</v>
      </c>
      <c r="J11" s="339">
        <v>1.2</v>
      </c>
      <c r="K11" s="345">
        <v>297</v>
      </c>
      <c r="L11" s="339">
        <v>23.5</v>
      </c>
      <c r="M11" s="340">
        <v>50</v>
      </c>
      <c r="N11" s="341">
        <v>4</v>
      </c>
      <c r="O11" s="345">
        <v>7899</v>
      </c>
      <c r="P11" s="339">
        <v>3.5</v>
      </c>
      <c r="Q11" s="345">
        <v>3138</v>
      </c>
      <c r="R11" s="346">
        <v>1.4</v>
      </c>
      <c r="S11" s="346">
        <v>1.07</v>
      </c>
      <c r="T11" s="224" t="s">
        <v>34</v>
      </c>
    </row>
    <row r="12" spans="1:22" s="6" customFormat="1" ht="12" customHeight="1" x14ac:dyDescent="0.15">
      <c r="A12" s="274" t="s">
        <v>35</v>
      </c>
      <c r="B12" s="344">
        <v>909000</v>
      </c>
      <c r="C12" s="345">
        <v>3611</v>
      </c>
      <c r="D12" s="339">
        <v>4</v>
      </c>
      <c r="E12" s="345">
        <v>17517</v>
      </c>
      <c r="F12" s="339">
        <v>19.3</v>
      </c>
      <c r="G12" s="345">
        <v>10</v>
      </c>
      <c r="H12" s="339">
        <v>2.8</v>
      </c>
      <c r="I12" s="345">
        <v>9</v>
      </c>
      <c r="J12" s="339">
        <v>2.5</v>
      </c>
      <c r="K12" s="345">
        <v>90</v>
      </c>
      <c r="L12" s="339">
        <v>24.3</v>
      </c>
      <c r="M12" s="340">
        <v>22</v>
      </c>
      <c r="N12" s="341">
        <v>6.1</v>
      </c>
      <c r="O12" s="345">
        <v>2302</v>
      </c>
      <c r="P12" s="339">
        <v>2.5</v>
      </c>
      <c r="Q12" s="345">
        <v>1151</v>
      </c>
      <c r="R12" s="346">
        <v>1.27</v>
      </c>
      <c r="S12" s="346">
        <v>1.1000000000000001</v>
      </c>
      <c r="T12" s="224" t="s">
        <v>35</v>
      </c>
    </row>
    <row r="13" spans="1:22" s="6" customFormat="1" ht="24" customHeight="1" x14ac:dyDescent="0.15">
      <c r="A13" s="274" t="s">
        <v>36</v>
      </c>
      <c r="B13" s="344">
        <v>1018000</v>
      </c>
      <c r="C13" s="345">
        <v>5151</v>
      </c>
      <c r="D13" s="339">
        <v>5.0999999999999996</v>
      </c>
      <c r="E13" s="345">
        <v>16975</v>
      </c>
      <c r="F13" s="339">
        <v>16.7</v>
      </c>
      <c r="G13" s="345">
        <v>12</v>
      </c>
      <c r="H13" s="339">
        <v>2.2999999999999998</v>
      </c>
      <c r="I13" s="345">
        <v>10</v>
      </c>
      <c r="J13" s="339">
        <v>1.9</v>
      </c>
      <c r="K13" s="345">
        <v>107</v>
      </c>
      <c r="L13" s="339">
        <v>20.3</v>
      </c>
      <c r="M13" s="340">
        <v>18</v>
      </c>
      <c r="N13" s="341">
        <v>3.5</v>
      </c>
      <c r="O13" s="345">
        <v>2971</v>
      </c>
      <c r="P13" s="339">
        <v>2.9</v>
      </c>
      <c r="Q13" s="345">
        <v>1223</v>
      </c>
      <c r="R13" s="346">
        <v>1.2</v>
      </c>
      <c r="S13" s="346">
        <v>1.22</v>
      </c>
      <c r="T13" s="224" t="s">
        <v>36</v>
      </c>
    </row>
    <row r="14" spans="1:22" s="6" customFormat="1" ht="12" customHeight="1" x14ac:dyDescent="0.15">
      <c r="A14" s="274" t="s">
        <v>37</v>
      </c>
      <c r="B14" s="344">
        <v>1751000</v>
      </c>
      <c r="C14" s="345">
        <v>9019</v>
      </c>
      <c r="D14" s="339">
        <v>5.2</v>
      </c>
      <c r="E14" s="345">
        <v>27514</v>
      </c>
      <c r="F14" s="339">
        <v>15.7</v>
      </c>
      <c r="G14" s="345">
        <v>21</v>
      </c>
      <c r="H14" s="339">
        <v>2.2999999999999998</v>
      </c>
      <c r="I14" s="345">
        <v>10</v>
      </c>
      <c r="J14" s="339">
        <v>1.1000000000000001</v>
      </c>
      <c r="K14" s="345">
        <v>197</v>
      </c>
      <c r="L14" s="339">
        <v>21.4</v>
      </c>
      <c r="M14" s="340">
        <v>32</v>
      </c>
      <c r="N14" s="341">
        <v>3.5</v>
      </c>
      <c r="O14" s="345">
        <v>5599</v>
      </c>
      <c r="P14" s="339">
        <v>3.2</v>
      </c>
      <c r="Q14" s="345">
        <v>2563</v>
      </c>
      <c r="R14" s="346">
        <v>1.46</v>
      </c>
      <c r="S14" s="346">
        <v>1.21</v>
      </c>
      <c r="T14" s="224" t="s">
        <v>37</v>
      </c>
    </row>
    <row r="15" spans="1:22" s="6" customFormat="1" ht="12" customHeight="1" x14ac:dyDescent="0.15">
      <c r="A15" s="274" t="s">
        <v>38</v>
      </c>
      <c r="B15" s="344">
        <v>2744000</v>
      </c>
      <c r="C15" s="345">
        <v>14898</v>
      </c>
      <c r="D15" s="339">
        <v>5.4</v>
      </c>
      <c r="E15" s="345">
        <v>37603</v>
      </c>
      <c r="F15" s="339">
        <v>13.7</v>
      </c>
      <c r="G15" s="345">
        <v>29</v>
      </c>
      <c r="H15" s="339">
        <v>1.9</v>
      </c>
      <c r="I15" s="345">
        <v>14</v>
      </c>
      <c r="J15" s="339">
        <v>0.9</v>
      </c>
      <c r="K15" s="345">
        <v>331</v>
      </c>
      <c r="L15" s="339">
        <v>21.7</v>
      </c>
      <c r="M15" s="340">
        <v>55</v>
      </c>
      <c r="N15" s="341">
        <v>3.7</v>
      </c>
      <c r="O15" s="345">
        <v>9338</v>
      </c>
      <c r="P15" s="339">
        <v>3.4</v>
      </c>
      <c r="Q15" s="345">
        <v>4078</v>
      </c>
      <c r="R15" s="346">
        <v>1.49</v>
      </c>
      <c r="S15" s="346">
        <v>1.22</v>
      </c>
      <c r="T15" s="224" t="s">
        <v>38</v>
      </c>
    </row>
    <row r="16" spans="1:22" s="6" customFormat="1" ht="12" customHeight="1" x14ac:dyDescent="0.15">
      <c r="A16" s="274" t="s">
        <v>39</v>
      </c>
      <c r="B16" s="344">
        <v>1848000</v>
      </c>
      <c r="C16" s="345">
        <v>9958</v>
      </c>
      <c r="D16" s="339">
        <v>5.4</v>
      </c>
      <c r="E16" s="345">
        <v>25049</v>
      </c>
      <c r="F16" s="339">
        <v>13.6</v>
      </c>
      <c r="G16" s="345">
        <v>12</v>
      </c>
      <c r="H16" s="339">
        <v>1.2</v>
      </c>
      <c r="I16" s="345">
        <v>3</v>
      </c>
      <c r="J16" s="339">
        <v>0.3</v>
      </c>
      <c r="K16" s="345">
        <v>208</v>
      </c>
      <c r="L16" s="339">
        <v>20.5</v>
      </c>
      <c r="M16" s="340">
        <v>35</v>
      </c>
      <c r="N16" s="341">
        <v>3.5</v>
      </c>
      <c r="O16" s="345">
        <v>6594</v>
      </c>
      <c r="P16" s="339">
        <v>3.6</v>
      </c>
      <c r="Q16" s="345">
        <v>2732</v>
      </c>
      <c r="R16" s="346">
        <v>1.48</v>
      </c>
      <c r="S16" s="346">
        <v>1.19</v>
      </c>
      <c r="T16" s="224" t="s">
        <v>39</v>
      </c>
    </row>
    <row r="17" spans="1:20" s="6" customFormat="1" ht="12" customHeight="1" x14ac:dyDescent="0.15">
      <c r="A17" s="274" t="s">
        <v>40</v>
      </c>
      <c r="B17" s="344">
        <v>1831000</v>
      </c>
      <c r="C17" s="345">
        <v>9950</v>
      </c>
      <c r="D17" s="339">
        <v>5.4</v>
      </c>
      <c r="E17" s="345">
        <v>26743</v>
      </c>
      <c r="F17" s="339">
        <v>14.6</v>
      </c>
      <c r="G17" s="345">
        <v>21</v>
      </c>
      <c r="H17" s="339">
        <v>2.1</v>
      </c>
      <c r="I17" s="345">
        <v>12</v>
      </c>
      <c r="J17" s="339">
        <v>1.2</v>
      </c>
      <c r="K17" s="345">
        <v>224</v>
      </c>
      <c r="L17" s="339">
        <v>22</v>
      </c>
      <c r="M17" s="340">
        <v>42</v>
      </c>
      <c r="N17" s="341">
        <v>4.2</v>
      </c>
      <c r="O17" s="345">
        <v>6220</v>
      </c>
      <c r="P17" s="339">
        <v>3.4</v>
      </c>
      <c r="Q17" s="345">
        <v>2751</v>
      </c>
      <c r="R17" s="346">
        <v>1.5</v>
      </c>
      <c r="S17" s="346">
        <v>1.25</v>
      </c>
      <c r="T17" s="224" t="s">
        <v>40</v>
      </c>
    </row>
    <row r="18" spans="1:20" s="6" customFormat="1" ht="24" customHeight="1" x14ac:dyDescent="0.15">
      <c r="A18" s="274" t="s">
        <v>41</v>
      </c>
      <c r="B18" s="344">
        <v>7113000</v>
      </c>
      <c r="C18" s="345">
        <v>42108</v>
      </c>
      <c r="D18" s="339">
        <v>5.9</v>
      </c>
      <c r="E18" s="345">
        <v>83597</v>
      </c>
      <c r="F18" s="339">
        <v>11.8</v>
      </c>
      <c r="G18" s="345">
        <v>69</v>
      </c>
      <c r="H18" s="339">
        <v>1.6</v>
      </c>
      <c r="I18" s="345">
        <v>35</v>
      </c>
      <c r="J18" s="339">
        <v>0.8</v>
      </c>
      <c r="K18" s="345">
        <v>955</v>
      </c>
      <c r="L18" s="339">
        <v>22.2</v>
      </c>
      <c r="M18" s="340">
        <v>135</v>
      </c>
      <c r="N18" s="341">
        <v>3.2</v>
      </c>
      <c r="O18" s="345">
        <v>27531</v>
      </c>
      <c r="P18" s="339">
        <v>3.9</v>
      </c>
      <c r="Q18" s="345">
        <v>10697</v>
      </c>
      <c r="R18" s="346">
        <v>1.5</v>
      </c>
      <c r="S18" s="346">
        <v>1.1399999999999999</v>
      </c>
      <c r="T18" s="224" t="s">
        <v>41</v>
      </c>
    </row>
    <row r="19" spans="1:20" s="6" customFormat="1" ht="12" customHeight="1" x14ac:dyDescent="0.15">
      <c r="A19" s="274" t="s">
        <v>42</v>
      </c>
      <c r="B19" s="344">
        <v>6081000</v>
      </c>
      <c r="C19" s="345">
        <v>35658</v>
      </c>
      <c r="D19" s="339">
        <v>5.9</v>
      </c>
      <c r="E19" s="345">
        <v>73002</v>
      </c>
      <c r="F19" s="339">
        <v>12</v>
      </c>
      <c r="G19" s="345">
        <v>75</v>
      </c>
      <c r="H19" s="339">
        <v>2.1</v>
      </c>
      <c r="I19" s="345">
        <v>34</v>
      </c>
      <c r="J19" s="339">
        <v>1</v>
      </c>
      <c r="K19" s="345">
        <v>776</v>
      </c>
      <c r="L19" s="339">
        <v>21.3</v>
      </c>
      <c r="M19" s="340">
        <v>133</v>
      </c>
      <c r="N19" s="341">
        <v>3.7</v>
      </c>
      <c r="O19" s="345">
        <v>23251</v>
      </c>
      <c r="P19" s="339">
        <v>3.8</v>
      </c>
      <c r="Q19" s="345">
        <v>9151</v>
      </c>
      <c r="R19" s="346">
        <v>1.5</v>
      </c>
      <c r="S19" s="346">
        <v>1.1399999999999999</v>
      </c>
      <c r="T19" s="224" t="s">
        <v>42</v>
      </c>
    </row>
    <row r="20" spans="1:20" s="6" customFormat="1" ht="12" customHeight="1" x14ac:dyDescent="0.15">
      <c r="A20" s="274" t="s">
        <v>43</v>
      </c>
      <c r="B20" s="344">
        <v>13448000</v>
      </c>
      <c r="C20" s="345">
        <v>86348</v>
      </c>
      <c r="D20" s="339">
        <v>6.4</v>
      </c>
      <c r="E20" s="345">
        <v>137241</v>
      </c>
      <c r="F20" s="339">
        <v>10.199999999999999</v>
      </c>
      <c r="G20" s="345">
        <v>135</v>
      </c>
      <c r="H20" s="339">
        <v>1.6</v>
      </c>
      <c r="I20" s="345">
        <v>60</v>
      </c>
      <c r="J20" s="339">
        <v>0.7</v>
      </c>
      <c r="K20" s="345">
        <v>1934</v>
      </c>
      <c r="L20" s="339">
        <v>21.9</v>
      </c>
      <c r="M20" s="340">
        <v>266</v>
      </c>
      <c r="N20" s="341">
        <v>3.1</v>
      </c>
      <c r="O20" s="345">
        <v>71774</v>
      </c>
      <c r="P20" s="339">
        <v>5.3</v>
      </c>
      <c r="Q20" s="345">
        <v>20016</v>
      </c>
      <c r="R20" s="346">
        <v>1.49</v>
      </c>
      <c r="S20" s="346">
        <v>0.99</v>
      </c>
      <c r="T20" s="224" t="s">
        <v>43</v>
      </c>
    </row>
    <row r="21" spans="1:20" s="6" customFormat="1" ht="12" customHeight="1" x14ac:dyDescent="0.15">
      <c r="A21" s="274" t="s">
        <v>44</v>
      </c>
      <c r="B21" s="344">
        <v>8970000</v>
      </c>
      <c r="C21" s="345">
        <v>53991</v>
      </c>
      <c r="D21" s="339">
        <v>6</v>
      </c>
      <c r="E21" s="345">
        <v>98744</v>
      </c>
      <c r="F21" s="339">
        <v>11</v>
      </c>
      <c r="G21" s="345">
        <v>112</v>
      </c>
      <c r="H21" s="339">
        <v>2.1</v>
      </c>
      <c r="I21" s="345">
        <v>57</v>
      </c>
      <c r="J21" s="339">
        <v>1.1000000000000001</v>
      </c>
      <c r="K21" s="345">
        <v>1191</v>
      </c>
      <c r="L21" s="339">
        <v>21.6</v>
      </c>
      <c r="M21" s="340">
        <v>194</v>
      </c>
      <c r="N21" s="341">
        <v>3.6</v>
      </c>
      <c r="O21" s="345">
        <v>38176</v>
      </c>
      <c r="P21" s="339">
        <v>4.3</v>
      </c>
      <c r="Q21" s="345">
        <v>13343</v>
      </c>
      <c r="R21" s="346">
        <v>1.49</v>
      </c>
      <c r="S21" s="346">
        <v>1.1299999999999999</v>
      </c>
      <c r="T21" s="224" t="s">
        <v>44</v>
      </c>
    </row>
    <row r="22" spans="1:20" s="6" customFormat="1" ht="12" customHeight="1" x14ac:dyDescent="0.15">
      <c r="A22" s="274" t="s">
        <v>45</v>
      </c>
      <c r="B22" s="344">
        <v>2107000</v>
      </c>
      <c r="C22" s="345">
        <v>10916</v>
      </c>
      <c r="D22" s="339">
        <v>5.2</v>
      </c>
      <c r="E22" s="345">
        <v>33185</v>
      </c>
      <c r="F22" s="339">
        <v>15.7</v>
      </c>
      <c r="G22" s="345">
        <v>20</v>
      </c>
      <c r="H22" s="339">
        <v>1.8</v>
      </c>
      <c r="I22" s="345">
        <v>7</v>
      </c>
      <c r="J22" s="339">
        <v>0.6</v>
      </c>
      <c r="K22" s="345">
        <v>249</v>
      </c>
      <c r="L22" s="339">
        <v>22.3</v>
      </c>
      <c r="M22" s="340">
        <v>38</v>
      </c>
      <c r="N22" s="341">
        <v>3.5</v>
      </c>
      <c r="O22" s="345">
        <v>6262</v>
      </c>
      <c r="P22" s="339">
        <v>3</v>
      </c>
      <c r="Q22" s="345">
        <v>2511</v>
      </c>
      <c r="R22" s="346">
        <v>1.19</v>
      </c>
      <c r="S22" s="346">
        <v>1.23</v>
      </c>
      <c r="T22" s="224" t="s">
        <v>45</v>
      </c>
    </row>
    <row r="23" spans="1:20" s="6" customFormat="1" ht="24" customHeight="1" x14ac:dyDescent="0.15">
      <c r="A23" s="274" t="s">
        <v>46</v>
      </c>
      <c r="B23" s="344">
        <v>987000</v>
      </c>
      <c r="C23" s="345">
        <v>5512</v>
      </c>
      <c r="D23" s="339">
        <v>5.6</v>
      </c>
      <c r="E23" s="345">
        <v>15095</v>
      </c>
      <c r="F23" s="339">
        <v>15.3</v>
      </c>
      <c r="G23" s="345">
        <v>13</v>
      </c>
      <c r="H23" s="339">
        <v>2.4</v>
      </c>
      <c r="I23" s="345">
        <v>7</v>
      </c>
      <c r="J23" s="339">
        <v>1.3</v>
      </c>
      <c r="K23" s="345">
        <v>92</v>
      </c>
      <c r="L23" s="339">
        <v>16.399999999999999</v>
      </c>
      <c r="M23" s="340">
        <v>18</v>
      </c>
      <c r="N23" s="341">
        <v>3.3</v>
      </c>
      <c r="O23" s="345">
        <v>3276</v>
      </c>
      <c r="P23" s="339">
        <v>3.3</v>
      </c>
      <c r="Q23" s="345">
        <v>1126</v>
      </c>
      <c r="R23" s="346">
        <v>1.1399999999999999</v>
      </c>
      <c r="S23" s="346">
        <v>1.35</v>
      </c>
      <c r="T23" s="224" t="s">
        <v>46</v>
      </c>
    </row>
    <row r="24" spans="1:20" s="6" customFormat="1" ht="12" customHeight="1" x14ac:dyDescent="0.15">
      <c r="A24" s="274" t="s">
        <v>47</v>
      </c>
      <c r="B24" s="344">
        <v>1091000</v>
      </c>
      <c r="C24" s="345">
        <v>6757</v>
      </c>
      <c r="D24" s="339">
        <v>6.2</v>
      </c>
      <c r="E24" s="345">
        <v>14746</v>
      </c>
      <c r="F24" s="339">
        <v>13.5</v>
      </c>
      <c r="G24" s="345">
        <v>11</v>
      </c>
      <c r="H24" s="339">
        <v>1.6</v>
      </c>
      <c r="I24" s="345">
        <v>6</v>
      </c>
      <c r="J24" s="339">
        <v>0.9</v>
      </c>
      <c r="K24" s="345">
        <v>106</v>
      </c>
      <c r="L24" s="339">
        <v>15.4</v>
      </c>
      <c r="M24" s="340">
        <v>17</v>
      </c>
      <c r="N24" s="341">
        <v>2.5</v>
      </c>
      <c r="O24" s="345">
        <v>3792</v>
      </c>
      <c r="P24" s="339">
        <v>3.5</v>
      </c>
      <c r="Q24" s="345">
        <v>1356</v>
      </c>
      <c r="R24" s="346">
        <v>1.24</v>
      </c>
      <c r="S24" s="346">
        <v>1.34</v>
      </c>
      <c r="T24" s="224" t="s">
        <v>47</v>
      </c>
    </row>
    <row r="25" spans="1:20" s="6" customFormat="1" ht="12" customHeight="1" x14ac:dyDescent="0.15">
      <c r="A25" s="274" t="s">
        <v>48</v>
      </c>
      <c r="B25" s="344">
        <v>729000</v>
      </c>
      <c r="C25" s="345">
        <v>4563</v>
      </c>
      <c r="D25" s="339">
        <v>6.3</v>
      </c>
      <c r="E25" s="345">
        <v>10426</v>
      </c>
      <c r="F25" s="339">
        <v>14.3</v>
      </c>
      <c r="G25" s="345">
        <v>11</v>
      </c>
      <c r="H25" s="339">
        <v>2.4</v>
      </c>
      <c r="I25" s="345">
        <v>5</v>
      </c>
      <c r="J25" s="339">
        <v>1.1000000000000001</v>
      </c>
      <c r="K25" s="345">
        <v>103</v>
      </c>
      <c r="L25" s="339">
        <v>22.1</v>
      </c>
      <c r="M25" s="340">
        <v>21</v>
      </c>
      <c r="N25" s="341">
        <v>4.5999999999999996</v>
      </c>
      <c r="O25" s="345">
        <v>2620</v>
      </c>
      <c r="P25" s="339">
        <v>3.6</v>
      </c>
      <c r="Q25" s="345">
        <v>942</v>
      </c>
      <c r="R25" s="346">
        <v>1.29</v>
      </c>
      <c r="S25" s="346">
        <v>1.46</v>
      </c>
      <c r="T25" s="224" t="s">
        <v>48</v>
      </c>
    </row>
    <row r="26" spans="1:20" s="6" customFormat="1" ht="12" customHeight="1" x14ac:dyDescent="0.15">
      <c r="A26" s="274" t="s">
        <v>49</v>
      </c>
      <c r="B26" s="344">
        <v>776000</v>
      </c>
      <c r="C26" s="345">
        <v>4397</v>
      </c>
      <c r="D26" s="339">
        <v>5.7</v>
      </c>
      <c r="E26" s="345">
        <v>11267</v>
      </c>
      <c r="F26" s="339">
        <v>14.5</v>
      </c>
      <c r="G26" s="345">
        <v>9</v>
      </c>
      <c r="H26" s="339">
        <v>2</v>
      </c>
      <c r="I26" s="345">
        <v>5</v>
      </c>
      <c r="J26" s="339">
        <v>1.1000000000000001</v>
      </c>
      <c r="K26" s="345">
        <v>94</v>
      </c>
      <c r="L26" s="339">
        <v>20.9</v>
      </c>
      <c r="M26" s="340">
        <v>19</v>
      </c>
      <c r="N26" s="341">
        <v>4.3</v>
      </c>
      <c r="O26" s="345">
        <v>2763</v>
      </c>
      <c r="P26" s="339">
        <v>3.6</v>
      </c>
      <c r="Q26" s="345">
        <v>1118</v>
      </c>
      <c r="R26" s="346">
        <v>1.44</v>
      </c>
      <c r="S26" s="346">
        <v>1.32</v>
      </c>
      <c r="T26" s="224" t="s">
        <v>49</v>
      </c>
    </row>
    <row r="27" spans="1:20" s="6" customFormat="1" ht="12" customHeight="1" x14ac:dyDescent="0.15">
      <c r="A27" s="274" t="s">
        <v>50</v>
      </c>
      <c r="B27" s="344">
        <v>1965000</v>
      </c>
      <c r="C27" s="345">
        <v>11125</v>
      </c>
      <c r="D27" s="339">
        <v>5.7</v>
      </c>
      <c r="E27" s="345">
        <v>28423</v>
      </c>
      <c r="F27" s="339">
        <v>14.5</v>
      </c>
      <c r="G27" s="345">
        <v>16</v>
      </c>
      <c r="H27" s="339">
        <v>1.4</v>
      </c>
      <c r="I27" s="345">
        <v>6</v>
      </c>
      <c r="J27" s="339">
        <v>0.5</v>
      </c>
      <c r="K27" s="345">
        <v>217</v>
      </c>
      <c r="L27" s="339">
        <v>19.100000000000001</v>
      </c>
      <c r="M27" s="340">
        <v>34</v>
      </c>
      <c r="N27" s="341">
        <v>3</v>
      </c>
      <c r="O27" s="345">
        <v>6600</v>
      </c>
      <c r="P27" s="339">
        <v>3.4</v>
      </c>
      <c r="Q27" s="345">
        <v>2748</v>
      </c>
      <c r="R27" s="346">
        <v>1.4</v>
      </c>
      <c r="S27" s="346">
        <v>1.34</v>
      </c>
      <c r="T27" s="224" t="s">
        <v>50</v>
      </c>
    </row>
    <row r="28" spans="1:20" s="6" customFormat="1" ht="24" customHeight="1" x14ac:dyDescent="0.15">
      <c r="A28" s="274" t="s">
        <v>51</v>
      </c>
      <c r="B28" s="344">
        <v>1868000</v>
      </c>
      <c r="C28" s="345">
        <v>10469</v>
      </c>
      <c r="D28" s="339">
        <v>5.6</v>
      </c>
      <c r="E28" s="345">
        <v>26089</v>
      </c>
      <c r="F28" s="339">
        <v>14</v>
      </c>
      <c r="G28" s="345">
        <v>28</v>
      </c>
      <c r="H28" s="339">
        <v>2.7</v>
      </c>
      <c r="I28" s="345">
        <v>13</v>
      </c>
      <c r="J28" s="339">
        <v>1.2</v>
      </c>
      <c r="K28" s="345">
        <v>207</v>
      </c>
      <c r="L28" s="339">
        <v>19.399999999999999</v>
      </c>
      <c r="M28" s="340">
        <v>44</v>
      </c>
      <c r="N28" s="341">
        <v>4.2</v>
      </c>
      <c r="O28" s="345">
        <v>6076</v>
      </c>
      <c r="P28" s="339">
        <v>3.3</v>
      </c>
      <c r="Q28" s="345">
        <v>2602</v>
      </c>
      <c r="R28" s="346">
        <v>1.39</v>
      </c>
      <c r="S28" s="346">
        <v>1.31</v>
      </c>
      <c r="T28" s="224" t="s">
        <v>51</v>
      </c>
    </row>
    <row r="29" spans="1:20" s="6" customFormat="1" ht="12" customHeight="1" x14ac:dyDescent="0.15">
      <c r="A29" s="274" t="s">
        <v>52</v>
      </c>
      <c r="B29" s="344">
        <v>3449000</v>
      </c>
      <c r="C29" s="345">
        <v>18969</v>
      </c>
      <c r="D29" s="339">
        <v>5.5</v>
      </c>
      <c r="E29" s="345">
        <v>47926</v>
      </c>
      <c r="F29" s="339">
        <v>13.9</v>
      </c>
      <c r="G29" s="345">
        <v>31</v>
      </c>
      <c r="H29" s="339">
        <v>1.6</v>
      </c>
      <c r="I29" s="345">
        <v>16</v>
      </c>
      <c r="J29" s="339">
        <v>0.8</v>
      </c>
      <c r="K29" s="345">
        <v>429</v>
      </c>
      <c r="L29" s="339">
        <v>22.1</v>
      </c>
      <c r="M29" s="340">
        <v>80</v>
      </c>
      <c r="N29" s="341">
        <v>4.2</v>
      </c>
      <c r="O29" s="345">
        <v>12387</v>
      </c>
      <c r="P29" s="339">
        <v>3.6</v>
      </c>
      <c r="Q29" s="345">
        <v>5028</v>
      </c>
      <c r="R29" s="346">
        <v>1.46</v>
      </c>
      <c r="S29" s="346">
        <v>1.25</v>
      </c>
      <c r="T29" s="224" t="s">
        <v>52</v>
      </c>
    </row>
    <row r="30" spans="1:20" s="6" customFormat="1" ht="12" customHeight="1" x14ac:dyDescent="0.15">
      <c r="A30" s="274" t="s">
        <v>53</v>
      </c>
      <c r="B30" s="344">
        <v>7195000</v>
      </c>
      <c r="C30" s="345">
        <v>48402</v>
      </c>
      <c r="D30" s="339">
        <v>6.7</v>
      </c>
      <c r="E30" s="345">
        <v>80557</v>
      </c>
      <c r="F30" s="339">
        <v>11.2</v>
      </c>
      <c r="G30" s="345">
        <v>90</v>
      </c>
      <c r="H30" s="339">
        <v>1.9</v>
      </c>
      <c r="I30" s="345">
        <v>41</v>
      </c>
      <c r="J30" s="339">
        <v>0.8</v>
      </c>
      <c r="K30" s="345">
        <v>924</v>
      </c>
      <c r="L30" s="339">
        <v>18.7</v>
      </c>
      <c r="M30" s="340">
        <v>152</v>
      </c>
      <c r="N30" s="341">
        <v>3.1</v>
      </c>
      <c r="O30" s="345">
        <v>31759</v>
      </c>
      <c r="P30" s="339">
        <v>4.4000000000000004</v>
      </c>
      <c r="Q30" s="345">
        <v>10928</v>
      </c>
      <c r="R30" s="346">
        <v>1.52</v>
      </c>
      <c r="S30" s="346">
        <v>1.29</v>
      </c>
      <c r="T30" s="224" t="s">
        <v>53</v>
      </c>
    </row>
    <row r="31" spans="1:20" s="6" customFormat="1" ht="12" customHeight="1" x14ac:dyDescent="0.15">
      <c r="A31" s="274" t="s">
        <v>54</v>
      </c>
      <c r="B31" s="344">
        <v>1669000</v>
      </c>
      <c r="C31" s="345">
        <v>9524</v>
      </c>
      <c r="D31" s="339">
        <v>5.7</v>
      </c>
      <c r="E31" s="345">
        <v>23744</v>
      </c>
      <c r="F31" s="339">
        <v>14.2</v>
      </c>
      <c r="G31" s="345">
        <v>12</v>
      </c>
      <c r="H31" s="339">
        <v>1.3</v>
      </c>
      <c r="I31" s="345">
        <v>4</v>
      </c>
      <c r="J31" s="339">
        <v>0.4</v>
      </c>
      <c r="K31" s="345">
        <v>185</v>
      </c>
      <c r="L31" s="339">
        <v>19.100000000000001</v>
      </c>
      <c r="M31" s="340">
        <v>31</v>
      </c>
      <c r="N31" s="341">
        <v>3.2</v>
      </c>
      <c r="O31" s="345">
        <v>6039</v>
      </c>
      <c r="P31" s="339">
        <v>3.6</v>
      </c>
      <c r="Q31" s="345">
        <v>2515</v>
      </c>
      <c r="R31" s="346">
        <v>1.51</v>
      </c>
      <c r="S31" s="346">
        <v>1.29</v>
      </c>
      <c r="T31" s="224" t="s">
        <v>54</v>
      </c>
    </row>
    <row r="32" spans="1:20" s="117" customFormat="1" ht="12" customHeight="1" x14ac:dyDescent="0.15">
      <c r="A32" s="275" t="s">
        <v>55</v>
      </c>
      <c r="B32" s="347">
        <v>1367000</v>
      </c>
      <c r="C32" s="348">
        <v>9249</v>
      </c>
      <c r="D32" s="349">
        <v>6.8</v>
      </c>
      <c r="E32" s="348">
        <v>14955</v>
      </c>
      <c r="F32" s="349">
        <v>10.9</v>
      </c>
      <c r="G32" s="348">
        <v>16</v>
      </c>
      <c r="H32" s="349">
        <v>1.7</v>
      </c>
      <c r="I32" s="348">
        <v>10</v>
      </c>
      <c r="J32" s="349">
        <v>1.1000000000000001</v>
      </c>
      <c r="K32" s="348">
        <v>177</v>
      </c>
      <c r="L32" s="349">
        <v>18.8</v>
      </c>
      <c r="M32" s="350">
        <v>36</v>
      </c>
      <c r="N32" s="351">
        <v>3.9</v>
      </c>
      <c r="O32" s="348">
        <v>5230</v>
      </c>
      <c r="P32" s="349">
        <v>3.8</v>
      </c>
      <c r="Q32" s="348">
        <v>1943</v>
      </c>
      <c r="R32" s="352">
        <v>1.42</v>
      </c>
      <c r="S32" s="352">
        <v>1.38</v>
      </c>
      <c r="T32" s="225" t="s">
        <v>55</v>
      </c>
    </row>
    <row r="33" spans="1:20" s="6" customFormat="1" ht="24" customHeight="1" x14ac:dyDescent="0.15">
      <c r="A33" s="274" t="s">
        <v>56</v>
      </c>
      <c r="B33" s="344">
        <v>2465000</v>
      </c>
      <c r="C33" s="345">
        <v>13882</v>
      </c>
      <c r="D33" s="339">
        <v>5.6</v>
      </c>
      <c r="E33" s="345">
        <v>30735</v>
      </c>
      <c r="F33" s="339">
        <v>12.5</v>
      </c>
      <c r="G33" s="345">
        <v>23</v>
      </c>
      <c r="H33" s="339">
        <v>1.7</v>
      </c>
      <c r="I33" s="345">
        <v>9</v>
      </c>
      <c r="J33" s="339">
        <v>0.6</v>
      </c>
      <c r="K33" s="345">
        <v>268</v>
      </c>
      <c r="L33" s="339">
        <v>18.899999999999999</v>
      </c>
      <c r="M33" s="340">
        <v>36</v>
      </c>
      <c r="N33" s="341">
        <v>2.6</v>
      </c>
      <c r="O33" s="345">
        <v>8731</v>
      </c>
      <c r="P33" s="339">
        <v>3.5</v>
      </c>
      <c r="Q33" s="345">
        <v>3561</v>
      </c>
      <c r="R33" s="346">
        <v>1.44</v>
      </c>
      <c r="S33" s="346">
        <v>1.1100000000000001</v>
      </c>
      <c r="T33" s="224" t="s">
        <v>56</v>
      </c>
    </row>
    <row r="34" spans="1:20" s="6" customFormat="1" ht="12" customHeight="1" x14ac:dyDescent="0.15">
      <c r="A34" s="274" t="s">
        <v>57</v>
      </c>
      <c r="B34" s="344">
        <v>8488000</v>
      </c>
      <c r="C34" s="345">
        <v>55292</v>
      </c>
      <c r="D34" s="339">
        <v>6.5</v>
      </c>
      <c r="E34" s="345">
        <v>104964</v>
      </c>
      <c r="F34" s="339">
        <v>12.4</v>
      </c>
      <c r="G34" s="345">
        <v>119</v>
      </c>
      <c r="H34" s="339">
        <v>2.2000000000000002</v>
      </c>
      <c r="I34" s="345">
        <v>59</v>
      </c>
      <c r="J34" s="339">
        <v>1.1000000000000001</v>
      </c>
      <c r="K34" s="345">
        <v>1101</v>
      </c>
      <c r="L34" s="339">
        <v>19.5</v>
      </c>
      <c r="M34" s="340">
        <v>181</v>
      </c>
      <c r="N34" s="341">
        <v>3.3</v>
      </c>
      <c r="O34" s="345">
        <v>38513</v>
      </c>
      <c r="P34" s="339">
        <v>4.5</v>
      </c>
      <c r="Q34" s="345">
        <v>14556</v>
      </c>
      <c r="R34" s="346">
        <v>1.71</v>
      </c>
      <c r="S34" s="346">
        <v>1.19</v>
      </c>
      <c r="T34" s="224" t="s">
        <v>57</v>
      </c>
    </row>
    <row r="35" spans="1:20" s="6" customFormat="1" ht="12" customHeight="1" x14ac:dyDescent="0.15">
      <c r="A35" s="274" t="s">
        <v>58</v>
      </c>
      <c r="B35" s="344">
        <v>5247000</v>
      </c>
      <c r="C35" s="345">
        <v>32615</v>
      </c>
      <c r="D35" s="339">
        <v>6.2</v>
      </c>
      <c r="E35" s="345">
        <v>66171</v>
      </c>
      <c r="F35" s="339">
        <v>12.6</v>
      </c>
      <c r="G35" s="345">
        <v>43</v>
      </c>
      <c r="H35" s="339">
        <v>1.3</v>
      </c>
      <c r="I35" s="345">
        <v>13</v>
      </c>
      <c r="J35" s="339">
        <v>0.4</v>
      </c>
      <c r="K35" s="345">
        <v>600</v>
      </c>
      <c r="L35" s="339">
        <v>18.100000000000001</v>
      </c>
      <c r="M35" s="340">
        <v>85</v>
      </c>
      <c r="N35" s="341">
        <v>2.6</v>
      </c>
      <c r="O35" s="345">
        <v>19629</v>
      </c>
      <c r="P35" s="339">
        <v>3.7</v>
      </c>
      <c r="Q35" s="345">
        <v>8060</v>
      </c>
      <c r="R35" s="346">
        <v>1.54</v>
      </c>
      <c r="S35" s="346">
        <v>1.29</v>
      </c>
      <c r="T35" s="224" t="s">
        <v>58</v>
      </c>
    </row>
    <row r="36" spans="1:20" s="6" customFormat="1" ht="12" customHeight="1" x14ac:dyDescent="0.15">
      <c r="A36" s="274" t="s">
        <v>59</v>
      </c>
      <c r="B36" s="344">
        <v>1279000</v>
      </c>
      <c r="C36" s="345">
        <v>6943</v>
      </c>
      <c r="D36" s="339">
        <v>5.4</v>
      </c>
      <c r="E36" s="345">
        <v>16972</v>
      </c>
      <c r="F36" s="339">
        <v>13.3</v>
      </c>
      <c r="G36" s="345">
        <v>14</v>
      </c>
      <c r="H36" s="339">
        <v>2</v>
      </c>
      <c r="I36" s="345">
        <v>5</v>
      </c>
      <c r="J36" s="339">
        <v>0.7</v>
      </c>
      <c r="K36" s="345">
        <v>132</v>
      </c>
      <c r="L36" s="339">
        <v>18.7</v>
      </c>
      <c r="M36" s="340">
        <v>19</v>
      </c>
      <c r="N36" s="341">
        <v>2.7</v>
      </c>
      <c r="O36" s="345">
        <v>4019</v>
      </c>
      <c r="P36" s="339">
        <v>3.1</v>
      </c>
      <c r="Q36" s="345">
        <v>1751</v>
      </c>
      <c r="R36" s="346">
        <v>1.37</v>
      </c>
      <c r="S36" s="346">
        <v>1.21</v>
      </c>
      <c r="T36" s="224" t="s">
        <v>59</v>
      </c>
    </row>
    <row r="37" spans="1:20" s="6" customFormat="1" ht="12" customHeight="1" x14ac:dyDescent="0.15">
      <c r="A37" s="274" t="s">
        <v>60</v>
      </c>
      <c r="B37" s="344">
        <v>884000</v>
      </c>
      <c r="C37" s="345">
        <v>4901</v>
      </c>
      <c r="D37" s="339">
        <v>5.5</v>
      </c>
      <c r="E37" s="345">
        <v>14535</v>
      </c>
      <c r="F37" s="339">
        <v>16.399999999999999</v>
      </c>
      <c r="G37" s="345">
        <v>7</v>
      </c>
      <c r="H37" s="339">
        <v>1.4</v>
      </c>
      <c r="I37" s="345">
        <v>3</v>
      </c>
      <c r="J37" s="339">
        <v>0.6</v>
      </c>
      <c r="K37" s="345">
        <v>96</v>
      </c>
      <c r="L37" s="339">
        <v>19.2</v>
      </c>
      <c r="M37" s="340">
        <v>16</v>
      </c>
      <c r="N37" s="341">
        <v>3.3</v>
      </c>
      <c r="O37" s="345">
        <v>2944</v>
      </c>
      <c r="P37" s="339">
        <v>3.3</v>
      </c>
      <c r="Q37" s="345">
        <v>1466</v>
      </c>
      <c r="R37" s="346">
        <v>1.66</v>
      </c>
      <c r="S37" s="346">
        <v>1.33</v>
      </c>
      <c r="T37" s="224" t="s">
        <v>60</v>
      </c>
    </row>
    <row r="38" spans="1:20" s="6" customFormat="1" ht="24" customHeight="1" x14ac:dyDescent="0.15">
      <c r="A38" s="274" t="s">
        <v>61</v>
      </c>
      <c r="B38" s="344">
        <v>532000</v>
      </c>
      <c r="C38" s="345">
        <v>3263</v>
      </c>
      <c r="D38" s="339">
        <v>6.1</v>
      </c>
      <c r="E38" s="345">
        <v>8290</v>
      </c>
      <c r="F38" s="339">
        <v>15.6</v>
      </c>
      <c r="G38" s="345">
        <v>10</v>
      </c>
      <c r="H38" s="339">
        <v>3.1</v>
      </c>
      <c r="I38" s="345">
        <v>3</v>
      </c>
      <c r="J38" s="339">
        <v>0.9</v>
      </c>
      <c r="K38" s="345">
        <v>68</v>
      </c>
      <c r="L38" s="339">
        <v>20.399999999999999</v>
      </c>
      <c r="M38" s="340">
        <v>9</v>
      </c>
      <c r="N38" s="341">
        <v>2.8</v>
      </c>
      <c r="O38" s="345">
        <v>1810</v>
      </c>
      <c r="P38" s="339">
        <v>3.4</v>
      </c>
      <c r="Q38" s="345">
        <v>781</v>
      </c>
      <c r="R38" s="346">
        <v>1.47</v>
      </c>
      <c r="S38" s="346">
        <v>1.44</v>
      </c>
      <c r="T38" s="224" t="s">
        <v>61</v>
      </c>
    </row>
    <row r="39" spans="1:20" s="6" customFormat="1" ht="12" customHeight="1" x14ac:dyDescent="0.15">
      <c r="A39" s="274" t="s">
        <v>62</v>
      </c>
      <c r="B39" s="344">
        <v>640000</v>
      </c>
      <c r="C39" s="345">
        <v>3759</v>
      </c>
      <c r="D39" s="339">
        <v>5.9</v>
      </c>
      <c r="E39" s="345">
        <v>10461</v>
      </c>
      <c r="F39" s="339">
        <v>16.3</v>
      </c>
      <c r="G39" s="345">
        <v>9</v>
      </c>
      <c r="H39" s="339">
        <v>2.4</v>
      </c>
      <c r="I39" s="345">
        <v>4</v>
      </c>
      <c r="J39" s="339">
        <v>1.1000000000000001</v>
      </c>
      <c r="K39" s="345">
        <v>65</v>
      </c>
      <c r="L39" s="339">
        <v>17</v>
      </c>
      <c r="M39" s="340">
        <v>11</v>
      </c>
      <c r="N39" s="341">
        <v>2.9</v>
      </c>
      <c r="O39" s="345">
        <v>2095</v>
      </c>
      <c r="P39" s="339">
        <v>3.3</v>
      </c>
      <c r="Q39" s="345">
        <v>799</v>
      </c>
      <c r="R39" s="346">
        <v>1.25</v>
      </c>
      <c r="S39" s="346">
        <v>1.46</v>
      </c>
      <c r="T39" s="224" t="s">
        <v>62</v>
      </c>
    </row>
    <row r="40" spans="1:20" s="6" customFormat="1" ht="12" customHeight="1" x14ac:dyDescent="0.15">
      <c r="A40" s="274" t="s">
        <v>63</v>
      </c>
      <c r="B40" s="344">
        <v>1814000</v>
      </c>
      <c r="C40" s="345">
        <v>11575</v>
      </c>
      <c r="D40" s="339">
        <v>6.4</v>
      </c>
      <c r="E40" s="345">
        <v>25281</v>
      </c>
      <c r="F40" s="339">
        <v>13.9</v>
      </c>
      <c r="G40" s="345">
        <v>12</v>
      </c>
      <c r="H40" s="339">
        <v>1</v>
      </c>
      <c r="I40" s="345">
        <v>6</v>
      </c>
      <c r="J40" s="339">
        <v>0.5</v>
      </c>
      <c r="K40" s="345">
        <v>222</v>
      </c>
      <c r="L40" s="339">
        <v>18.8</v>
      </c>
      <c r="M40" s="340">
        <v>40</v>
      </c>
      <c r="N40" s="341">
        <v>3.4</v>
      </c>
      <c r="O40" s="345">
        <v>6781</v>
      </c>
      <c r="P40" s="339">
        <v>3.7</v>
      </c>
      <c r="Q40" s="345">
        <v>2750</v>
      </c>
      <c r="R40" s="346">
        <v>1.52</v>
      </c>
      <c r="S40" s="346">
        <v>1.32</v>
      </c>
      <c r="T40" s="224" t="s">
        <v>63</v>
      </c>
    </row>
    <row r="41" spans="1:20" s="6" customFormat="1" ht="12" customHeight="1" x14ac:dyDescent="0.15">
      <c r="A41" s="274" t="s">
        <v>64</v>
      </c>
      <c r="B41" s="344">
        <v>2682000</v>
      </c>
      <c r="C41" s="345">
        <v>16682</v>
      </c>
      <c r="D41" s="339">
        <v>6.2</v>
      </c>
      <c r="E41" s="345">
        <v>35563</v>
      </c>
      <c r="F41" s="339">
        <v>13.3</v>
      </c>
      <c r="G41" s="345">
        <v>24</v>
      </c>
      <c r="H41" s="339">
        <v>1.4</v>
      </c>
      <c r="I41" s="345">
        <v>8</v>
      </c>
      <c r="J41" s="339">
        <v>0.5</v>
      </c>
      <c r="K41" s="345">
        <v>330</v>
      </c>
      <c r="L41" s="339">
        <v>19.399999999999999</v>
      </c>
      <c r="M41" s="340">
        <v>53</v>
      </c>
      <c r="N41" s="341">
        <v>3.2</v>
      </c>
      <c r="O41" s="345">
        <v>10083</v>
      </c>
      <c r="P41" s="339">
        <v>3.8</v>
      </c>
      <c r="Q41" s="345">
        <v>4103</v>
      </c>
      <c r="R41" s="346">
        <v>1.53</v>
      </c>
      <c r="S41" s="346">
        <v>1.33</v>
      </c>
      <c r="T41" s="224" t="s">
        <v>64</v>
      </c>
    </row>
    <row r="42" spans="1:20" s="6" customFormat="1" ht="12" customHeight="1" x14ac:dyDescent="0.15">
      <c r="A42" s="274" t="s">
        <v>65</v>
      </c>
      <c r="B42" s="344">
        <v>1279000</v>
      </c>
      <c r="C42" s="345">
        <v>7189</v>
      </c>
      <c r="D42" s="339">
        <v>5.6</v>
      </c>
      <c r="E42" s="345">
        <v>21253</v>
      </c>
      <c r="F42" s="339">
        <v>16.600000000000001</v>
      </c>
      <c r="G42" s="345">
        <v>11</v>
      </c>
      <c r="H42" s="339">
        <v>1.5</v>
      </c>
      <c r="I42" s="345">
        <v>4</v>
      </c>
      <c r="J42" s="339">
        <v>0.6</v>
      </c>
      <c r="K42" s="345">
        <v>136</v>
      </c>
      <c r="L42" s="339">
        <v>18.600000000000001</v>
      </c>
      <c r="M42" s="340">
        <v>18</v>
      </c>
      <c r="N42" s="341">
        <v>2.5</v>
      </c>
      <c r="O42" s="345">
        <v>4145</v>
      </c>
      <c r="P42" s="339">
        <v>3.2</v>
      </c>
      <c r="Q42" s="345">
        <v>1873</v>
      </c>
      <c r="R42" s="346">
        <v>1.46</v>
      </c>
      <c r="S42" s="346">
        <v>1.4</v>
      </c>
      <c r="T42" s="224" t="s">
        <v>65</v>
      </c>
    </row>
    <row r="43" spans="1:20" s="6" customFormat="1" ht="24" customHeight="1" x14ac:dyDescent="0.15">
      <c r="A43" s="274" t="s">
        <v>66</v>
      </c>
      <c r="B43" s="344">
        <v>688000</v>
      </c>
      <c r="C43" s="345">
        <v>3903</v>
      </c>
      <c r="D43" s="339">
        <v>5.7</v>
      </c>
      <c r="E43" s="345">
        <v>11263</v>
      </c>
      <c r="F43" s="339">
        <v>16.399999999999999</v>
      </c>
      <c r="G43" s="345">
        <v>6</v>
      </c>
      <c r="H43" s="339">
        <v>1.5</v>
      </c>
      <c r="I43" s="345">
        <v>2</v>
      </c>
      <c r="J43" s="339">
        <v>0.5</v>
      </c>
      <c r="K43" s="345">
        <v>74</v>
      </c>
      <c r="L43" s="339">
        <v>18.600000000000001</v>
      </c>
      <c r="M43" s="340">
        <v>10</v>
      </c>
      <c r="N43" s="341">
        <v>2.6</v>
      </c>
      <c r="O43" s="345">
        <v>2277</v>
      </c>
      <c r="P43" s="339">
        <v>3.3</v>
      </c>
      <c r="Q43" s="345">
        <v>956</v>
      </c>
      <c r="R43" s="346">
        <v>1.39</v>
      </c>
      <c r="S43" s="346">
        <v>1.36</v>
      </c>
      <c r="T43" s="224" t="s">
        <v>66</v>
      </c>
    </row>
    <row r="44" spans="1:20" s="6" customFormat="1" ht="12" customHeight="1" x14ac:dyDescent="0.15">
      <c r="A44" s="274" t="s">
        <v>67</v>
      </c>
      <c r="B44" s="344">
        <v>910000</v>
      </c>
      <c r="C44" s="345">
        <v>5365</v>
      </c>
      <c r="D44" s="339">
        <v>5.9</v>
      </c>
      <c r="E44" s="345">
        <v>13653</v>
      </c>
      <c r="F44" s="339">
        <v>15</v>
      </c>
      <c r="G44" s="345">
        <v>11</v>
      </c>
      <c r="H44" s="339">
        <v>2.1</v>
      </c>
      <c r="I44" s="345">
        <v>5</v>
      </c>
      <c r="J44" s="339">
        <v>0.9</v>
      </c>
      <c r="K44" s="345">
        <v>104</v>
      </c>
      <c r="L44" s="339">
        <v>19</v>
      </c>
      <c r="M44" s="340">
        <v>18</v>
      </c>
      <c r="N44" s="341">
        <v>3.3</v>
      </c>
      <c r="O44" s="345">
        <v>3296</v>
      </c>
      <c r="P44" s="339">
        <v>3.6</v>
      </c>
      <c r="Q44" s="345">
        <v>1424</v>
      </c>
      <c r="R44" s="346">
        <v>1.56</v>
      </c>
      <c r="S44" s="346">
        <v>1.4</v>
      </c>
      <c r="T44" s="224" t="s">
        <v>67</v>
      </c>
    </row>
    <row r="45" spans="1:20" s="6" customFormat="1" ht="12" customHeight="1" x14ac:dyDescent="0.15">
      <c r="A45" s="274" t="s">
        <v>68</v>
      </c>
      <c r="B45" s="344">
        <v>1277000</v>
      </c>
      <c r="C45" s="345">
        <v>6950</v>
      </c>
      <c r="D45" s="339">
        <v>5.4</v>
      </c>
      <c r="E45" s="345">
        <v>20265</v>
      </c>
      <c r="F45" s="339">
        <v>15.9</v>
      </c>
      <c r="G45" s="345">
        <v>13</v>
      </c>
      <c r="H45" s="339">
        <v>1.9</v>
      </c>
      <c r="I45" s="345">
        <v>3</v>
      </c>
      <c r="J45" s="339">
        <v>0.4</v>
      </c>
      <c r="K45" s="345">
        <v>133</v>
      </c>
      <c r="L45" s="339">
        <v>18.8</v>
      </c>
      <c r="M45" s="340">
        <v>20</v>
      </c>
      <c r="N45" s="341">
        <v>2.9</v>
      </c>
      <c r="O45" s="345">
        <v>4158</v>
      </c>
      <c r="P45" s="339">
        <v>3.3</v>
      </c>
      <c r="Q45" s="345">
        <v>1953</v>
      </c>
      <c r="R45" s="346">
        <v>1.53</v>
      </c>
      <c r="S45" s="346">
        <v>1.31</v>
      </c>
      <c r="T45" s="224" t="s">
        <v>68</v>
      </c>
    </row>
    <row r="46" spans="1:20" s="6" customFormat="1" ht="12" customHeight="1" x14ac:dyDescent="0.15">
      <c r="A46" s="274" t="s">
        <v>69</v>
      </c>
      <c r="B46" s="344">
        <v>660000</v>
      </c>
      <c r="C46" s="345">
        <v>3380</v>
      </c>
      <c r="D46" s="339">
        <v>5.0999999999999996</v>
      </c>
      <c r="E46" s="345">
        <v>11438</v>
      </c>
      <c r="F46" s="339">
        <v>17.3</v>
      </c>
      <c r="G46" s="345">
        <v>4</v>
      </c>
      <c r="H46" s="339">
        <v>1.2</v>
      </c>
      <c r="I46" s="345">
        <v>1</v>
      </c>
      <c r="J46" s="339">
        <v>0.3</v>
      </c>
      <c r="K46" s="345">
        <v>84</v>
      </c>
      <c r="L46" s="339">
        <v>24.2</v>
      </c>
      <c r="M46" s="340">
        <v>9</v>
      </c>
      <c r="N46" s="341">
        <v>2.7</v>
      </c>
      <c r="O46" s="345">
        <v>1985</v>
      </c>
      <c r="P46" s="339">
        <v>3</v>
      </c>
      <c r="Q46" s="345">
        <v>1065</v>
      </c>
      <c r="R46" s="346">
        <v>1.61</v>
      </c>
      <c r="S46" s="346">
        <v>1.3</v>
      </c>
      <c r="T46" s="224" t="s">
        <v>69</v>
      </c>
    </row>
    <row r="47" spans="1:20" s="6" customFormat="1" ht="12" customHeight="1" x14ac:dyDescent="0.15">
      <c r="A47" s="274" t="s">
        <v>70</v>
      </c>
      <c r="B47" s="344">
        <v>5011000</v>
      </c>
      <c r="C47" s="345">
        <v>33942</v>
      </c>
      <c r="D47" s="339">
        <v>6.8</v>
      </c>
      <c r="E47" s="345">
        <v>62153</v>
      </c>
      <c r="F47" s="339">
        <v>12.4</v>
      </c>
      <c r="G47" s="345">
        <v>60</v>
      </c>
      <c r="H47" s="339">
        <v>1.8</v>
      </c>
      <c r="I47" s="345">
        <v>24</v>
      </c>
      <c r="J47" s="339">
        <v>0.7</v>
      </c>
      <c r="K47" s="345">
        <v>787</v>
      </c>
      <c r="L47" s="339">
        <v>22.7</v>
      </c>
      <c r="M47" s="340">
        <v>104</v>
      </c>
      <c r="N47" s="341">
        <v>3.1</v>
      </c>
      <c r="O47" s="345">
        <v>20549</v>
      </c>
      <c r="P47" s="339">
        <v>4.0999999999999996</v>
      </c>
      <c r="Q47" s="345">
        <v>8512</v>
      </c>
      <c r="R47" s="346">
        <v>1.7</v>
      </c>
      <c r="S47" s="346">
        <v>1.26</v>
      </c>
      <c r="T47" s="224" t="s">
        <v>70</v>
      </c>
    </row>
    <row r="48" spans="1:20" s="6" customFormat="1" ht="24" customHeight="1" x14ac:dyDescent="0.15">
      <c r="A48" s="274" t="s">
        <v>71</v>
      </c>
      <c r="B48" s="344">
        <v>786000</v>
      </c>
      <c r="C48" s="345">
        <v>5144</v>
      </c>
      <c r="D48" s="339">
        <v>6.5</v>
      </c>
      <c r="E48" s="345">
        <v>11199</v>
      </c>
      <c r="F48" s="339">
        <v>14.2</v>
      </c>
      <c r="G48" s="345">
        <v>12</v>
      </c>
      <c r="H48" s="339">
        <v>2.2999999999999998</v>
      </c>
      <c r="I48" s="345">
        <v>4</v>
      </c>
      <c r="J48" s="339">
        <v>0.8</v>
      </c>
      <c r="K48" s="345">
        <v>108</v>
      </c>
      <c r="L48" s="339">
        <v>20.6</v>
      </c>
      <c r="M48" s="340">
        <v>16</v>
      </c>
      <c r="N48" s="341">
        <v>3.1</v>
      </c>
      <c r="O48" s="345">
        <v>2730</v>
      </c>
      <c r="P48" s="339">
        <v>3.5</v>
      </c>
      <c r="Q48" s="345">
        <v>1150</v>
      </c>
      <c r="R48" s="346">
        <v>1.46</v>
      </c>
      <c r="S48" s="346">
        <v>1.46</v>
      </c>
      <c r="T48" s="224" t="s">
        <v>71</v>
      </c>
    </row>
    <row r="49" spans="1:20" s="6" customFormat="1" ht="12" customHeight="1" x14ac:dyDescent="0.15">
      <c r="A49" s="274" t="s">
        <v>72</v>
      </c>
      <c r="B49" s="344">
        <v>1254000</v>
      </c>
      <c r="C49" s="345">
        <v>7656</v>
      </c>
      <c r="D49" s="339">
        <v>6.1</v>
      </c>
      <c r="E49" s="345">
        <v>19723</v>
      </c>
      <c r="F49" s="339">
        <v>15.7</v>
      </c>
      <c r="G49" s="345">
        <v>20</v>
      </c>
      <c r="H49" s="339">
        <v>2.6</v>
      </c>
      <c r="I49" s="345">
        <v>10</v>
      </c>
      <c r="J49" s="339">
        <v>1.3</v>
      </c>
      <c r="K49" s="345">
        <v>155</v>
      </c>
      <c r="L49" s="339">
        <v>19.8</v>
      </c>
      <c r="M49" s="340">
        <v>36</v>
      </c>
      <c r="N49" s="341">
        <v>4.7</v>
      </c>
      <c r="O49" s="345">
        <v>4074</v>
      </c>
      <c r="P49" s="339">
        <v>3.2</v>
      </c>
      <c r="Q49" s="345">
        <v>1788</v>
      </c>
      <c r="R49" s="346">
        <v>1.43</v>
      </c>
      <c r="S49" s="346">
        <v>1.49</v>
      </c>
      <c r="T49" s="224" t="s">
        <v>72</v>
      </c>
    </row>
    <row r="50" spans="1:20" s="6" customFormat="1" ht="12" customHeight="1" x14ac:dyDescent="0.15">
      <c r="A50" s="274" t="s">
        <v>73</v>
      </c>
      <c r="B50" s="344">
        <v>1685000</v>
      </c>
      <c r="C50" s="345">
        <v>11189</v>
      </c>
      <c r="D50" s="339">
        <v>6.6</v>
      </c>
      <c r="E50" s="345">
        <v>24265</v>
      </c>
      <c r="F50" s="339">
        <v>14.4</v>
      </c>
      <c r="G50" s="345">
        <v>18</v>
      </c>
      <c r="H50" s="339">
        <v>1.6</v>
      </c>
      <c r="I50" s="345">
        <v>7</v>
      </c>
      <c r="J50" s="339">
        <v>0.6</v>
      </c>
      <c r="K50" s="345">
        <v>231</v>
      </c>
      <c r="L50" s="339">
        <v>20.2</v>
      </c>
      <c r="M50" s="340">
        <v>34</v>
      </c>
      <c r="N50" s="341">
        <v>3</v>
      </c>
      <c r="O50" s="345">
        <v>5772</v>
      </c>
      <c r="P50" s="339">
        <v>3.4</v>
      </c>
      <c r="Q50" s="345">
        <v>2663</v>
      </c>
      <c r="R50" s="346">
        <v>1.58</v>
      </c>
      <c r="S50" s="346">
        <v>1.47</v>
      </c>
      <c r="T50" s="224" t="s">
        <v>73</v>
      </c>
    </row>
    <row r="51" spans="1:20" s="6" customFormat="1" ht="12" customHeight="1" x14ac:dyDescent="0.15">
      <c r="A51" s="274" t="s">
        <v>74</v>
      </c>
      <c r="B51" s="344">
        <v>1079000</v>
      </c>
      <c r="C51" s="345">
        <v>6259</v>
      </c>
      <c r="D51" s="339">
        <v>5.8</v>
      </c>
      <c r="E51" s="345">
        <v>16756</v>
      </c>
      <c r="F51" s="339">
        <v>15.5</v>
      </c>
      <c r="G51" s="345">
        <v>10</v>
      </c>
      <c r="H51" s="339">
        <v>1.6</v>
      </c>
      <c r="I51" s="345">
        <v>3</v>
      </c>
      <c r="J51" s="339">
        <v>0.5</v>
      </c>
      <c r="K51" s="345">
        <v>132</v>
      </c>
      <c r="L51" s="339">
        <v>20.7</v>
      </c>
      <c r="M51" s="340">
        <v>16</v>
      </c>
      <c r="N51" s="341">
        <v>2.6</v>
      </c>
      <c r="O51" s="345">
        <v>3689</v>
      </c>
      <c r="P51" s="339">
        <v>3.4</v>
      </c>
      <c r="Q51" s="345">
        <v>1695</v>
      </c>
      <c r="R51" s="346">
        <v>1.57</v>
      </c>
      <c r="S51" s="346">
        <v>1.39</v>
      </c>
      <c r="T51" s="224" t="s">
        <v>74</v>
      </c>
    </row>
    <row r="52" spans="1:20" s="6" customFormat="1" ht="12" customHeight="1" x14ac:dyDescent="0.15">
      <c r="A52" s="274" t="s">
        <v>75</v>
      </c>
      <c r="B52" s="344">
        <v>1032000</v>
      </c>
      <c r="C52" s="345">
        <v>6502</v>
      </c>
      <c r="D52" s="339">
        <v>6.3</v>
      </c>
      <c r="E52" s="345">
        <v>16212</v>
      </c>
      <c r="F52" s="339">
        <v>15.7</v>
      </c>
      <c r="G52" s="345">
        <v>14</v>
      </c>
      <c r="H52" s="339">
        <v>2.2000000000000002</v>
      </c>
      <c r="I52" s="345">
        <v>4</v>
      </c>
      <c r="J52" s="339">
        <v>0.6</v>
      </c>
      <c r="K52" s="345">
        <v>166</v>
      </c>
      <c r="L52" s="339">
        <v>24.9</v>
      </c>
      <c r="M52" s="340">
        <v>19</v>
      </c>
      <c r="N52" s="341">
        <v>2.9</v>
      </c>
      <c r="O52" s="345">
        <v>3592</v>
      </c>
      <c r="P52" s="339">
        <v>3.5</v>
      </c>
      <c r="Q52" s="345">
        <v>1796</v>
      </c>
      <c r="R52" s="346">
        <v>1.74</v>
      </c>
      <c r="S52" s="346">
        <v>1.49</v>
      </c>
      <c r="T52" s="224" t="s">
        <v>75</v>
      </c>
    </row>
    <row r="53" spans="1:20" s="6" customFormat="1" ht="24" customHeight="1" x14ac:dyDescent="0.15">
      <c r="A53" s="274" t="s">
        <v>76</v>
      </c>
      <c r="B53" s="344">
        <v>1533000</v>
      </c>
      <c r="C53" s="345">
        <v>9868</v>
      </c>
      <c r="D53" s="339">
        <v>6.4</v>
      </c>
      <c r="E53" s="345">
        <v>24217</v>
      </c>
      <c r="F53" s="339">
        <v>15.8</v>
      </c>
      <c r="G53" s="345">
        <v>22</v>
      </c>
      <c r="H53" s="339">
        <v>2.2000000000000002</v>
      </c>
      <c r="I53" s="345">
        <v>7</v>
      </c>
      <c r="J53" s="339">
        <v>0.7</v>
      </c>
      <c r="K53" s="345">
        <v>225</v>
      </c>
      <c r="L53" s="339">
        <v>22.3</v>
      </c>
      <c r="M53" s="340">
        <v>30</v>
      </c>
      <c r="N53" s="341">
        <v>3</v>
      </c>
      <c r="O53" s="345">
        <v>5111</v>
      </c>
      <c r="P53" s="339">
        <v>3.3</v>
      </c>
      <c r="Q53" s="345">
        <v>2500</v>
      </c>
      <c r="R53" s="346">
        <v>1.63</v>
      </c>
      <c r="S53" s="346">
        <v>1.48</v>
      </c>
      <c r="T53" s="224" t="s">
        <v>76</v>
      </c>
    </row>
    <row r="54" spans="1:20" s="6" customFormat="1" ht="12" customHeight="1" x14ac:dyDescent="0.15">
      <c r="A54" s="274" t="s">
        <v>77</v>
      </c>
      <c r="B54" s="344">
        <v>1443000</v>
      </c>
      <c r="C54" s="345">
        <v>12549</v>
      </c>
      <c r="D54" s="339">
        <v>8.6999999999999993</v>
      </c>
      <c r="E54" s="345">
        <v>15110</v>
      </c>
      <c r="F54" s="339">
        <v>10.5</v>
      </c>
      <c r="G54" s="345">
        <v>22</v>
      </c>
      <c r="H54" s="339">
        <v>1.8</v>
      </c>
      <c r="I54" s="345">
        <v>9</v>
      </c>
      <c r="J54" s="339">
        <v>0.7</v>
      </c>
      <c r="K54" s="345">
        <v>312</v>
      </c>
      <c r="L54" s="339">
        <v>24.3</v>
      </c>
      <c r="M54" s="340">
        <v>29</v>
      </c>
      <c r="N54" s="341">
        <v>2.2999999999999998</v>
      </c>
      <c r="O54" s="345">
        <v>6316</v>
      </c>
      <c r="P54" s="339">
        <v>4.4000000000000004</v>
      </c>
      <c r="Q54" s="345">
        <v>3170</v>
      </c>
      <c r="R54" s="346">
        <v>2.2000000000000002</v>
      </c>
      <c r="S54" s="346">
        <v>1.6</v>
      </c>
      <c r="T54" s="224" t="s">
        <v>77</v>
      </c>
    </row>
    <row r="55" spans="1:20" s="6" customFormat="1" ht="24" customHeight="1" x14ac:dyDescent="0.15">
      <c r="A55" s="277" t="s">
        <v>218</v>
      </c>
      <c r="B55" s="226" t="s">
        <v>215</v>
      </c>
      <c r="C55" s="132">
        <v>19</v>
      </c>
      <c r="D55" s="353" t="s">
        <v>215</v>
      </c>
      <c r="E55" s="353">
        <v>145</v>
      </c>
      <c r="F55" s="353" t="s">
        <v>215</v>
      </c>
      <c r="G55" s="353">
        <v>1</v>
      </c>
      <c r="H55" s="353" t="s">
        <v>215</v>
      </c>
      <c r="I55" s="353">
        <v>1</v>
      </c>
      <c r="J55" s="353" t="s">
        <v>215</v>
      </c>
      <c r="K55" s="353">
        <v>7</v>
      </c>
      <c r="L55" s="353" t="s">
        <v>215</v>
      </c>
      <c r="M55" s="353" t="s">
        <v>143</v>
      </c>
      <c r="N55" s="353" t="s">
        <v>215</v>
      </c>
      <c r="O55" s="353" t="s">
        <v>215</v>
      </c>
      <c r="P55" s="353" t="s">
        <v>215</v>
      </c>
      <c r="Q55" s="353" t="s">
        <v>215</v>
      </c>
      <c r="R55" s="353" t="s">
        <v>215</v>
      </c>
      <c r="S55" s="353"/>
      <c r="T55" s="224" t="s">
        <v>78</v>
      </c>
    </row>
    <row r="56" spans="1:20" s="6" customFormat="1" ht="12" customHeight="1" x14ac:dyDescent="0.15">
      <c r="A56" s="278" t="s">
        <v>219</v>
      </c>
      <c r="B56" s="226" t="s">
        <v>215</v>
      </c>
      <c r="C56" s="222" t="s">
        <v>215</v>
      </c>
      <c r="D56" s="223" t="s">
        <v>215</v>
      </c>
      <c r="E56" s="353">
        <v>787</v>
      </c>
      <c r="F56" s="223" t="s">
        <v>215</v>
      </c>
      <c r="G56" s="353">
        <v>1</v>
      </c>
      <c r="H56" s="223" t="s">
        <v>215</v>
      </c>
      <c r="I56" s="353">
        <v>1</v>
      </c>
      <c r="J56" s="223" t="s">
        <v>215</v>
      </c>
      <c r="K56" s="353">
        <v>5</v>
      </c>
      <c r="L56" s="223" t="s">
        <v>215</v>
      </c>
      <c r="M56" s="353">
        <v>3</v>
      </c>
      <c r="N56" s="223" t="s">
        <v>215</v>
      </c>
      <c r="O56" s="223" t="s">
        <v>215</v>
      </c>
      <c r="P56" s="223" t="s">
        <v>215</v>
      </c>
      <c r="Q56" s="353" t="s">
        <v>215</v>
      </c>
      <c r="R56" s="223" t="s">
        <v>215</v>
      </c>
      <c r="S56" s="223"/>
      <c r="T56" s="224" t="s">
        <v>79</v>
      </c>
    </row>
    <row r="57" spans="1:20" s="6" customFormat="1" ht="5.25" customHeight="1" thickBot="1" x14ac:dyDescent="0.2">
      <c r="A57" s="276"/>
      <c r="B57" s="213"/>
      <c r="C57" s="214"/>
      <c r="D57" s="215"/>
      <c r="E57" s="216"/>
      <c r="F57" s="215"/>
      <c r="G57" s="216"/>
      <c r="H57" s="215"/>
      <c r="I57" s="216"/>
      <c r="J57" s="215"/>
      <c r="K57" s="216"/>
      <c r="L57" s="215"/>
      <c r="M57" s="216"/>
      <c r="N57" s="215"/>
      <c r="O57" s="217"/>
      <c r="P57" s="218"/>
      <c r="Q57" s="216"/>
      <c r="R57" s="219"/>
      <c r="S57" s="220"/>
      <c r="T57" s="221"/>
    </row>
    <row r="58" spans="1:20" s="6" customFormat="1" ht="20.25" customHeight="1" x14ac:dyDescent="0.15">
      <c r="A58" s="66" t="s">
        <v>217</v>
      </c>
      <c r="B58" s="61"/>
      <c r="C58" s="61"/>
      <c r="D58" s="62"/>
      <c r="E58" s="61"/>
      <c r="F58" s="62"/>
      <c r="G58" s="61"/>
      <c r="H58" s="62"/>
      <c r="I58" s="61"/>
      <c r="J58" s="62"/>
      <c r="K58" s="116"/>
      <c r="L58" s="341"/>
      <c r="M58" s="118"/>
      <c r="N58" s="341"/>
      <c r="O58" s="118"/>
      <c r="Q58" s="61"/>
      <c r="T58" s="36" t="s">
        <v>16</v>
      </c>
    </row>
    <row r="59" spans="1:20" x14ac:dyDescent="0.15">
      <c r="K59" s="116"/>
      <c r="L59" s="341"/>
      <c r="M59" s="354"/>
      <c r="N59" s="341"/>
    </row>
    <row r="60" spans="1:20" x14ac:dyDescent="0.15">
      <c r="B60" s="345"/>
      <c r="C60" s="345"/>
      <c r="E60" s="345"/>
      <c r="G60" s="345"/>
      <c r="I60" s="345"/>
      <c r="K60" s="345"/>
      <c r="L60" s="341"/>
      <c r="M60" s="345"/>
      <c r="N60" s="341"/>
      <c r="O60" s="345"/>
      <c r="Q60" s="345"/>
    </row>
    <row r="61" spans="1:20" x14ac:dyDescent="0.15">
      <c r="B61" s="339"/>
      <c r="C61" s="345"/>
      <c r="D61" s="345"/>
      <c r="E61" s="345"/>
      <c r="F61" s="345"/>
      <c r="G61" s="345"/>
      <c r="H61" s="345"/>
      <c r="I61" s="345"/>
      <c r="J61" s="345"/>
      <c r="K61" s="345"/>
      <c r="L61" s="132"/>
      <c r="M61" s="345"/>
      <c r="N61" s="132"/>
      <c r="O61" s="345"/>
      <c r="P61" s="345"/>
      <c r="Q61" s="345"/>
      <c r="R61" s="345"/>
      <c r="S61" s="345"/>
    </row>
    <row r="62" spans="1:20" x14ac:dyDescent="0.15"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</row>
  </sheetData>
  <mergeCells count="10">
    <mergeCell ref="Q4:R4"/>
    <mergeCell ref="S4:S6"/>
    <mergeCell ref="C5:C6"/>
    <mergeCell ref="E5:E6"/>
    <mergeCell ref="G5:G6"/>
    <mergeCell ref="I5:I6"/>
    <mergeCell ref="K5:K6"/>
    <mergeCell ref="M5:M6"/>
    <mergeCell ref="O5:O6"/>
    <mergeCell ref="Q5:Q6"/>
  </mergeCells>
  <phoneticPr fontId="8"/>
  <pageMargins left="0.70866141732283472" right="0.70866141732283472" top="0.74803149606299213" bottom="0.74803149606299213" header="0.31496062992125984" footer="0.31496062992125984"/>
  <pageSetup paperSize="9" scale="97" fitToWidth="0" orientation="portrait" r:id="rId1"/>
  <headerFooter alignWithMargins="0"/>
  <colBreaks count="1" manualBreakCount="1">
    <brk id="10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indexed="47"/>
  </sheetPr>
  <dimension ref="A1:U76"/>
  <sheetViews>
    <sheetView zoomScaleNormal="100" workbookViewId="0">
      <pane xSplit="1" ySplit="5" topLeftCell="B6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ColWidth="9.33203125" defaultRowHeight="11.25" x14ac:dyDescent="0.15"/>
  <cols>
    <col min="1" max="1" width="18.33203125" style="37" customWidth="1"/>
    <col min="2" max="2" width="9.83203125" style="37" customWidth="1"/>
    <col min="3" max="4" width="9.5" style="37" customWidth="1"/>
    <col min="5" max="5" width="9.83203125" style="37" customWidth="1"/>
    <col min="6" max="15" width="9.5" style="37" customWidth="1"/>
    <col min="16" max="17" width="10.33203125" style="37" customWidth="1"/>
    <col min="18" max="18" width="18.33203125" style="37" customWidth="1"/>
    <col min="19" max="16384" width="9.33203125" style="37"/>
  </cols>
  <sheetData>
    <row r="1" spans="1:21" ht="24" customHeight="1" x14ac:dyDescent="0.15">
      <c r="A1" s="59" t="s">
        <v>148</v>
      </c>
      <c r="B1" s="82"/>
      <c r="C1" s="62"/>
      <c r="D1" s="82"/>
      <c r="E1" s="62"/>
      <c r="F1" s="82"/>
      <c r="G1" s="62"/>
      <c r="H1" s="82"/>
      <c r="I1" s="62"/>
      <c r="J1" s="83"/>
      <c r="K1" s="64"/>
      <c r="L1" s="82"/>
      <c r="M1" s="82"/>
      <c r="N1" s="62"/>
      <c r="O1" s="82"/>
      <c r="P1" s="65"/>
      <c r="Q1" s="65"/>
      <c r="R1" s="30"/>
      <c r="S1" s="30"/>
      <c r="T1" s="30"/>
      <c r="U1" s="30"/>
    </row>
    <row r="2" spans="1:21" ht="14.25" customHeight="1" x14ac:dyDescent="0.15">
      <c r="A2" s="59"/>
      <c r="B2" s="82"/>
      <c r="C2" s="62"/>
      <c r="D2" s="82"/>
      <c r="E2" s="62"/>
      <c r="F2" s="82"/>
      <c r="G2" s="62"/>
      <c r="H2" s="82"/>
      <c r="I2" s="62"/>
      <c r="J2" s="83"/>
      <c r="K2" s="64"/>
      <c r="L2" s="82"/>
      <c r="M2" s="82"/>
      <c r="N2" s="62"/>
      <c r="O2" s="82"/>
      <c r="P2" s="65"/>
      <c r="Q2" s="65"/>
      <c r="R2" s="143" t="s">
        <v>223</v>
      </c>
      <c r="S2" s="30"/>
      <c r="T2" s="30"/>
      <c r="U2" s="30"/>
    </row>
    <row r="3" spans="1:21" ht="6" customHeight="1" thickBot="1" x14ac:dyDescent="0.2">
      <c r="A3" s="59"/>
      <c r="B3" s="82"/>
      <c r="C3" s="62"/>
      <c r="D3" s="82"/>
      <c r="E3" s="62"/>
      <c r="F3" s="82"/>
      <c r="G3" s="62"/>
      <c r="H3" s="82"/>
      <c r="I3" s="6"/>
      <c r="J3" s="83"/>
      <c r="K3" s="64"/>
      <c r="L3" s="82"/>
      <c r="M3" s="82"/>
      <c r="N3" s="30"/>
      <c r="O3" s="30"/>
      <c r="P3" s="30"/>
      <c r="Q3" s="84"/>
      <c r="R3" s="126"/>
      <c r="S3" s="30"/>
      <c r="T3" s="30"/>
      <c r="U3" s="30"/>
    </row>
    <row r="4" spans="1:21" s="30" customFormat="1" ht="21.75" customHeight="1" x14ac:dyDescent="0.15">
      <c r="A4" s="151"/>
      <c r="B4" s="329" t="s">
        <v>168</v>
      </c>
      <c r="C4" s="145"/>
      <c r="D4" s="159"/>
      <c r="E4" s="161" t="s">
        <v>169</v>
      </c>
      <c r="F4" s="159"/>
      <c r="G4" s="330"/>
      <c r="H4" s="291" t="s">
        <v>167</v>
      </c>
      <c r="I4" s="293" t="s">
        <v>164</v>
      </c>
      <c r="J4" s="161" t="s">
        <v>165</v>
      </c>
      <c r="K4" s="145"/>
      <c r="L4" s="159"/>
      <c r="M4" s="161" t="s">
        <v>166</v>
      </c>
      <c r="N4" s="145"/>
      <c r="O4" s="162"/>
      <c r="P4" s="291" t="s">
        <v>171</v>
      </c>
      <c r="Q4" s="295" t="s">
        <v>170</v>
      </c>
      <c r="R4" s="151"/>
    </row>
    <row r="5" spans="1:21" s="30" customFormat="1" ht="42.75" customHeight="1" thickBot="1" x14ac:dyDescent="0.2">
      <c r="A5" s="152"/>
      <c r="B5" s="146" t="s">
        <v>80</v>
      </c>
      <c r="C5" s="147" t="s">
        <v>81</v>
      </c>
      <c r="D5" s="148" t="s">
        <v>82</v>
      </c>
      <c r="E5" s="331" t="s">
        <v>80</v>
      </c>
      <c r="F5" s="147" t="s">
        <v>81</v>
      </c>
      <c r="G5" s="332" t="s">
        <v>82</v>
      </c>
      <c r="H5" s="292"/>
      <c r="I5" s="294"/>
      <c r="J5" s="163" t="s">
        <v>83</v>
      </c>
      <c r="K5" s="149" t="s">
        <v>84</v>
      </c>
      <c r="L5" s="160" t="s">
        <v>85</v>
      </c>
      <c r="M5" s="148" t="s">
        <v>83</v>
      </c>
      <c r="N5" s="86" t="s">
        <v>162</v>
      </c>
      <c r="O5" s="86" t="s">
        <v>86</v>
      </c>
      <c r="P5" s="292"/>
      <c r="Q5" s="296"/>
      <c r="R5" s="152"/>
    </row>
    <row r="6" spans="1:21" s="6" customFormat="1" ht="19.5" customHeight="1" x14ac:dyDescent="0.15">
      <c r="A6" s="187" t="s">
        <v>87</v>
      </c>
      <c r="B6" s="188">
        <v>9249</v>
      </c>
      <c r="C6" s="188">
        <v>4681</v>
      </c>
      <c r="D6" s="188">
        <v>4568</v>
      </c>
      <c r="E6" s="189">
        <v>14955</v>
      </c>
      <c r="F6" s="190">
        <v>7645</v>
      </c>
      <c r="G6" s="191">
        <v>7310</v>
      </c>
      <c r="H6" s="192">
        <v>16</v>
      </c>
      <c r="I6" s="193">
        <v>10</v>
      </c>
      <c r="J6" s="189">
        <v>177</v>
      </c>
      <c r="K6" s="192">
        <v>94</v>
      </c>
      <c r="L6" s="192">
        <v>83</v>
      </c>
      <c r="M6" s="189">
        <v>36</v>
      </c>
      <c r="N6" s="190">
        <v>29</v>
      </c>
      <c r="O6" s="191">
        <v>7</v>
      </c>
      <c r="P6" s="192">
        <v>5230</v>
      </c>
      <c r="Q6" s="194">
        <v>1943</v>
      </c>
      <c r="R6" s="187" t="s">
        <v>87</v>
      </c>
    </row>
    <row r="7" spans="1:21" ht="39" customHeight="1" x14ac:dyDescent="0.15">
      <c r="A7" s="179" t="s">
        <v>88</v>
      </c>
      <c r="B7" s="180">
        <v>8871</v>
      </c>
      <c r="C7" s="180">
        <v>4483</v>
      </c>
      <c r="D7" s="180">
        <v>4388</v>
      </c>
      <c r="E7" s="181">
        <v>14047</v>
      </c>
      <c r="F7" s="182">
        <v>7185</v>
      </c>
      <c r="G7" s="183">
        <v>6862</v>
      </c>
      <c r="H7" s="184">
        <v>15</v>
      </c>
      <c r="I7" s="185">
        <v>10</v>
      </c>
      <c r="J7" s="181">
        <v>172</v>
      </c>
      <c r="K7" s="184">
        <v>93</v>
      </c>
      <c r="L7" s="184">
        <v>79</v>
      </c>
      <c r="M7" s="181">
        <v>36</v>
      </c>
      <c r="N7" s="182">
        <v>29</v>
      </c>
      <c r="O7" s="183">
        <v>7</v>
      </c>
      <c r="P7" s="184">
        <v>4987</v>
      </c>
      <c r="Q7" s="186">
        <v>1810</v>
      </c>
      <c r="R7" s="179" t="s">
        <v>88</v>
      </c>
    </row>
    <row r="8" spans="1:21" s="6" customFormat="1" ht="19.5" customHeight="1" x14ac:dyDescent="0.15">
      <c r="A8" s="179" t="s">
        <v>145</v>
      </c>
      <c r="B8" s="180">
        <v>378</v>
      </c>
      <c r="C8" s="180">
        <v>198</v>
      </c>
      <c r="D8" s="180">
        <v>180</v>
      </c>
      <c r="E8" s="181">
        <v>908</v>
      </c>
      <c r="F8" s="182">
        <v>460</v>
      </c>
      <c r="G8" s="183">
        <v>448</v>
      </c>
      <c r="H8" s="184">
        <v>1</v>
      </c>
      <c r="I8" s="185" t="s">
        <v>143</v>
      </c>
      <c r="J8" s="181">
        <v>5</v>
      </c>
      <c r="K8" s="184">
        <v>1</v>
      </c>
      <c r="L8" s="184">
        <v>4</v>
      </c>
      <c r="M8" s="181" t="s">
        <v>143</v>
      </c>
      <c r="N8" s="182" t="s">
        <v>143</v>
      </c>
      <c r="O8" s="183" t="s">
        <v>143</v>
      </c>
      <c r="P8" s="184">
        <v>243</v>
      </c>
      <c r="Q8" s="186">
        <v>133</v>
      </c>
      <c r="R8" s="179" t="s">
        <v>224</v>
      </c>
    </row>
    <row r="9" spans="1:21" s="6" customFormat="1" ht="39" customHeight="1" x14ac:dyDescent="0.15">
      <c r="A9" s="179" t="s">
        <v>147</v>
      </c>
      <c r="B9" s="180">
        <v>2334</v>
      </c>
      <c r="C9" s="195">
        <v>1151</v>
      </c>
      <c r="D9" s="195">
        <v>1183</v>
      </c>
      <c r="E9" s="181">
        <v>3575</v>
      </c>
      <c r="F9" s="195">
        <v>1843</v>
      </c>
      <c r="G9" s="196">
        <v>1732</v>
      </c>
      <c r="H9" s="184">
        <v>3</v>
      </c>
      <c r="I9" s="185">
        <v>1</v>
      </c>
      <c r="J9" s="181">
        <v>44</v>
      </c>
      <c r="K9" s="184">
        <v>23</v>
      </c>
      <c r="L9" s="184">
        <v>21</v>
      </c>
      <c r="M9" s="197">
        <v>11</v>
      </c>
      <c r="N9" s="198">
        <v>10</v>
      </c>
      <c r="O9" s="199">
        <v>1</v>
      </c>
      <c r="P9" s="185" t="s">
        <v>225</v>
      </c>
      <c r="Q9" s="272" t="s">
        <v>225</v>
      </c>
      <c r="R9" s="179" t="s">
        <v>147</v>
      </c>
    </row>
    <row r="10" spans="1:21" s="6" customFormat="1" ht="19.5" customHeight="1" x14ac:dyDescent="0.15">
      <c r="A10" s="179" t="s">
        <v>89</v>
      </c>
      <c r="B10" s="180">
        <v>2777</v>
      </c>
      <c r="C10" s="195">
        <v>1411</v>
      </c>
      <c r="D10" s="195">
        <v>1366</v>
      </c>
      <c r="E10" s="181">
        <v>2843</v>
      </c>
      <c r="F10" s="195">
        <v>1484</v>
      </c>
      <c r="G10" s="196">
        <v>1359</v>
      </c>
      <c r="H10" s="184">
        <v>5</v>
      </c>
      <c r="I10" s="185">
        <v>4</v>
      </c>
      <c r="J10" s="181">
        <v>58</v>
      </c>
      <c r="K10" s="184">
        <v>30</v>
      </c>
      <c r="L10" s="184">
        <v>28</v>
      </c>
      <c r="M10" s="197">
        <v>11</v>
      </c>
      <c r="N10" s="198">
        <v>8</v>
      </c>
      <c r="O10" s="199">
        <v>3</v>
      </c>
      <c r="P10" s="185" t="s">
        <v>225</v>
      </c>
      <c r="Q10" s="272" t="s">
        <v>225</v>
      </c>
      <c r="R10" s="179" t="s">
        <v>89</v>
      </c>
    </row>
    <row r="11" spans="1:21" s="6" customFormat="1" ht="19.5" customHeight="1" x14ac:dyDescent="0.15">
      <c r="A11" s="179" t="s">
        <v>139</v>
      </c>
      <c r="B11" s="180">
        <v>775</v>
      </c>
      <c r="C11" s="195">
        <v>387</v>
      </c>
      <c r="D11" s="195">
        <v>388</v>
      </c>
      <c r="E11" s="181">
        <v>1522</v>
      </c>
      <c r="F11" s="195">
        <v>794</v>
      </c>
      <c r="G11" s="196">
        <v>728</v>
      </c>
      <c r="H11" s="184">
        <v>2</v>
      </c>
      <c r="I11" s="185">
        <v>1</v>
      </c>
      <c r="J11" s="181">
        <v>19</v>
      </c>
      <c r="K11" s="184">
        <v>6</v>
      </c>
      <c r="L11" s="184">
        <v>13</v>
      </c>
      <c r="M11" s="197">
        <v>1</v>
      </c>
      <c r="N11" s="198" t="s">
        <v>143</v>
      </c>
      <c r="O11" s="199">
        <v>1</v>
      </c>
      <c r="P11" s="185" t="s">
        <v>225</v>
      </c>
      <c r="Q11" s="272" t="s">
        <v>225</v>
      </c>
      <c r="R11" s="179" t="s">
        <v>139</v>
      </c>
    </row>
    <row r="12" spans="1:21" s="6" customFormat="1" ht="19.5" customHeight="1" x14ac:dyDescent="0.15">
      <c r="A12" s="179" t="s">
        <v>140</v>
      </c>
      <c r="B12" s="180">
        <v>1373</v>
      </c>
      <c r="C12" s="195">
        <v>718</v>
      </c>
      <c r="D12" s="195">
        <v>655</v>
      </c>
      <c r="E12" s="181">
        <v>2619</v>
      </c>
      <c r="F12" s="195">
        <v>1340</v>
      </c>
      <c r="G12" s="196">
        <v>1279</v>
      </c>
      <c r="H12" s="184">
        <v>2</v>
      </c>
      <c r="I12" s="185">
        <v>1</v>
      </c>
      <c r="J12" s="181">
        <v>19</v>
      </c>
      <c r="K12" s="184">
        <v>16</v>
      </c>
      <c r="L12" s="184">
        <v>3</v>
      </c>
      <c r="M12" s="197">
        <v>8</v>
      </c>
      <c r="N12" s="198">
        <v>8</v>
      </c>
      <c r="O12" s="199" t="s">
        <v>143</v>
      </c>
      <c r="P12" s="185" t="s">
        <v>225</v>
      </c>
      <c r="Q12" s="272" t="s">
        <v>225</v>
      </c>
      <c r="R12" s="179" t="s">
        <v>140</v>
      </c>
    </row>
    <row r="13" spans="1:21" s="6" customFormat="1" ht="19.5" customHeight="1" x14ac:dyDescent="0.15">
      <c r="A13" s="179" t="s">
        <v>90</v>
      </c>
      <c r="B13" s="180">
        <v>939</v>
      </c>
      <c r="C13" s="195">
        <v>485</v>
      </c>
      <c r="D13" s="195">
        <v>454</v>
      </c>
      <c r="E13" s="181">
        <v>1698</v>
      </c>
      <c r="F13" s="195">
        <v>845</v>
      </c>
      <c r="G13" s="196">
        <v>853</v>
      </c>
      <c r="H13" s="184">
        <v>2</v>
      </c>
      <c r="I13" s="185">
        <v>1</v>
      </c>
      <c r="J13" s="181">
        <v>21</v>
      </c>
      <c r="K13" s="184">
        <v>8</v>
      </c>
      <c r="L13" s="184">
        <v>13</v>
      </c>
      <c r="M13" s="197">
        <v>1</v>
      </c>
      <c r="N13" s="198" t="s">
        <v>143</v>
      </c>
      <c r="O13" s="199">
        <v>1</v>
      </c>
      <c r="P13" s="185" t="s">
        <v>225</v>
      </c>
      <c r="Q13" s="272" t="s">
        <v>225</v>
      </c>
      <c r="R13" s="179" t="s">
        <v>90</v>
      </c>
    </row>
    <row r="14" spans="1:21" s="6" customFormat="1" ht="19.5" customHeight="1" x14ac:dyDescent="0.15">
      <c r="A14" s="179" t="s">
        <v>91</v>
      </c>
      <c r="B14" s="180">
        <v>848</v>
      </c>
      <c r="C14" s="195">
        <v>430</v>
      </c>
      <c r="D14" s="195">
        <v>418</v>
      </c>
      <c r="E14" s="181">
        <v>1921</v>
      </c>
      <c r="F14" s="195">
        <v>968</v>
      </c>
      <c r="G14" s="196">
        <v>953</v>
      </c>
      <c r="H14" s="184">
        <v>2</v>
      </c>
      <c r="I14" s="185">
        <v>2</v>
      </c>
      <c r="J14" s="181">
        <v>13</v>
      </c>
      <c r="K14" s="184">
        <v>8</v>
      </c>
      <c r="L14" s="184">
        <v>5</v>
      </c>
      <c r="M14" s="197">
        <v>3</v>
      </c>
      <c r="N14" s="198">
        <v>2</v>
      </c>
      <c r="O14" s="199">
        <v>1</v>
      </c>
      <c r="P14" s="185" t="s">
        <v>225</v>
      </c>
      <c r="Q14" s="272" t="s">
        <v>225</v>
      </c>
      <c r="R14" s="179" t="s">
        <v>91</v>
      </c>
    </row>
    <row r="15" spans="1:21" s="6" customFormat="1" ht="19.5" customHeight="1" x14ac:dyDescent="0.15">
      <c r="A15" s="179" t="s">
        <v>141</v>
      </c>
      <c r="B15" s="180">
        <v>203</v>
      </c>
      <c r="C15" s="195">
        <v>99</v>
      </c>
      <c r="D15" s="195">
        <v>104</v>
      </c>
      <c r="E15" s="181">
        <v>777</v>
      </c>
      <c r="F15" s="195">
        <v>371</v>
      </c>
      <c r="G15" s="196">
        <v>406</v>
      </c>
      <c r="H15" s="184" t="s">
        <v>143</v>
      </c>
      <c r="I15" s="185" t="s">
        <v>143</v>
      </c>
      <c r="J15" s="181">
        <v>3</v>
      </c>
      <c r="K15" s="184">
        <v>3</v>
      </c>
      <c r="L15" s="184" t="s">
        <v>143</v>
      </c>
      <c r="M15" s="197">
        <v>1</v>
      </c>
      <c r="N15" s="198">
        <v>1</v>
      </c>
      <c r="O15" s="199" t="s">
        <v>143</v>
      </c>
      <c r="P15" s="185" t="s">
        <v>225</v>
      </c>
      <c r="Q15" s="272" t="s">
        <v>225</v>
      </c>
      <c r="R15" s="179" t="s">
        <v>141</v>
      </c>
    </row>
    <row r="16" spans="1:21" s="6" customFormat="1" ht="19.5" customHeight="1" x14ac:dyDescent="0.15">
      <c r="A16" s="179" t="s">
        <v>92</v>
      </c>
      <c r="B16" s="195">
        <v>2334</v>
      </c>
      <c r="C16" s="195">
        <v>1151</v>
      </c>
      <c r="D16" s="195">
        <v>1183</v>
      </c>
      <c r="E16" s="200">
        <v>3575</v>
      </c>
      <c r="F16" s="195">
        <v>1843</v>
      </c>
      <c r="G16" s="196">
        <v>1732</v>
      </c>
      <c r="H16" s="195">
        <v>3</v>
      </c>
      <c r="I16" s="201">
        <v>1</v>
      </c>
      <c r="J16" s="200">
        <v>44</v>
      </c>
      <c r="K16" s="195">
        <v>23</v>
      </c>
      <c r="L16" s="195">
        <v>21</v>
      </c>
      <c r="M16" s="200">
        <v>11</v>
      </c>
      <c r="N16" s="195">
        <v>10</v>
      </c>
      <c r="O16" s="196">
        <v>1</v>
      </c>
      <c r="P16" s="195">
        <v>1215</v>
      </c>
      <c r="Q16" s="202">
        <v>495</v>
      </c>
      <c r="R16" s="179" t="s">
        <v>92</v>
      </c>
    </row>
    <row r="17" spans="1:18" s="6" customFormat="1" ht="19.5" customHeight="1" x14ac:dyDescent="0.15">
      <c r="A17" s="179" t="s">
        <v>93</v>
      </c>
      <c r="B17" s="195">
        <v>699</v>
      </c>
      <c r="C17" s="195">
        <v>363</v>
      </c>
      <c r="D17" s="195">
        <v>336</v>
      </c>
      <c r="E17" s="200">
        <v>1198</v>
      </c>
      <c r="F17" s="195">
        <v>591</v>
      </c>
      <c r="G17" s="196">
        <v>607</v>
      </c>
      <c r="H17" s="195">
        <v>1</v>
      </c>
      <c r="I17" s="201">
        <v>1</v>
      </c>
      <c r="J17" s="200">
        <v>17</v>
      </c>
      <c r="K17" s="195">
        <v>8</v>
      </c>
      <c r="L17" s="195">
        <v>9</v>
      </c>
      <c r="M17" s="200">
        <v>1</v>
      </c>
      <c r="N17" s="195" t="s">
        <v>143</v>
      </c>
      <c r="O17" s="196">
        <v>1</v>
      </c>
      <c r="P17" s="195">
        <v>440</v>
      </c>
      <c r="Q17" s="202">
        <v>169</v>
      </c>
      <c r="R17" s="179" t="s">
        <v>93</v>
      </c>
    </row>
    <row r="18" spans="1:18" s="6" customFormat="1" ht="19.5" customHeight="1" x14ac:dyDescent="0.15">
      <c r="A18" s="179" t="s">
        <v>94</v>
      </c>
      <c r="B18" s="195">
        <v>659</v>
      </c>
      <c r="C18" s="195">
        <v>340</v>
      </c>
      <c r="D18" s="195">
        <v>319</v>
      </c>
      <c r="E18" s="200">
        <v>1420</v>
      </c>
      <c r="F18" s="195">
        <v>725</v>
      </c>
      <c r="G18" s="196">
        <v>695</v>
      </c>
      <c r="H18" s="195">
        <v>2</v>
      </c>
      <c r="I18" s="201">
        <v>2</v>
      </c>
      <c r="J18" s="200">
        <v>9</v>
      </c>
      <c r="K18" s="195">
        <v>4</v>
      </c>
      <c r="L18" s="195">
        <v>5</v>
      </c>
      <c r="M18" s="200">
        <v>1</v>
      </c>
      <c r="N18" s="195" t="s">
        <v>143</v>
      </c>
      <c r="O18" s="196">
        <v>1</v>
      </c>
      <c r="P18" s="195">
        <v>392</v>
      </c>
      <c r="Q18" s="202">
        <v>135</v>
      </c>
      <c r="R18" s="179" t="s">
        <v>94</v>
      </c>
    </row>
    <row r="19" spans="1:18" s="6" customFormat="1" ht="19.5" customHeight="1" x14ac:dyDescent="0.15">
      <c r="A19" s="179" t="s">
        <v>95</v>
      </c>
      <c r="B19" s="195">
        <v>530</v>
      </c>
      <c r="C19" s="195">
        <v>272</v>
      </c>
      <c r="D19" s="195">
        <v>258</v>
      </c>
      <c r="E19" s="200">
        <v>917</v>
      </c>
      <c r="F19" s="195">
        <v>472</v>
      </c>
      <c r="G19" s="196">
        <v>445</v>
      </c>
      <c r="H19" s="195" t="s">
        <v>143</v>
      </c>
      <c r="I19" s="201" t="s">
        <v>143</v>
      </c>
      <c r="J19" s="200">
        <v>9</v>
      </c>
      <c r="K19" s="195">
        <v>7</v>
      </c>
      <c r="L19" s="195">
        <v>2</v>
      </c>
      <c r="M19" s="200">
        <v>5</v>
      </c>
      <c r="N19" s="195">
        <v>5</v>
      </c>
      <c r="O19" s="196" t="s">
        <v>143</v>
      </c>
      <c r="P19" s="195">
        <v>347</v>
      </c>
      <c r="Q19" s="202">
        <v>101</v>
      </c>
      <c r="R19" s="179" t="s">
        <v>95</v>
      </c>
    </row>
    <row r="20" spans="1:18" s="6" customFormat="1" ht="19.5" customHeight="1" x14ac:dyDescent="0.15">
      <c r="A20" s="179" t="s">
        <v>96</v>
      </c>
      <c r="B20" s="195">
        <v>1039</v>
      </c>
      <c r="C20" s="195">
        <v>534</v>
      </c>
      <c r="D20" s="195">
        <v>505</v>
      </c>
      <c r="E20" s="200">
        <v>1173</v>
      </c>
      <c r="F20" s="195">
        <v>598</v>
      </c>
      <c r="G20" s="196">
        <v>575</v>
      </c>
      <c r="H20" s="195">
        <v>3</v>
      </c>
      <c r="I20" s="201">
        <v>3</v>
      </c>
      <c r="J20" s="200">
        <v>22</v>
      </c>
      <c r="K20" s="195">
        <v>10</v>
      </c>
      <c r="L20" s="195">
        <v>12</v>
      </c>
      <c r="M20" s="200">
        <v>4</v>
      </c>
      <c r="N20" s="195">
        <v>2</v>
      </c>
      <c r="O20" s="196">
        <v>2</v>
      </c>
      <c r="P20" s="195">
        <v>543</v>
      </c>
      <c r="Q20" s="202">
        <v>176</v>
      </c>
      <c r="R20" s="179" t="s">
        <v>96</v>
      </c>
    </row>
    <row r="21" spans="1:18" s="6" customFormat="1" ht="19.5" customHeight="1" x14ac:dyDescent="0.15">
      <c r="A21" s="179" t="s">
        <v>97</v>
      </c>
      <c r="B21" s="195">
        <v>649</v>
      </c>
      <c r="C21" s="195">
        <v>311</v>
      </c>
      <c r="D21" s="195">
        <v>338</v>
      </c>
      <c r="E21" s="200">
        <v>629</v>
      </c>
      <c r="F21" s="195">
        <v>339</v>
      </c>
      <c r="G21" s="196">
        <v>290</v>
      </c>
      <c r="H21" s="195">
        <v>1</v>
      </c>
      <c r="I21" s="201">
        <v>1</v>
      </c>
      <c r="J21" s="200">
        <v>13</v>
      </c>
      <c r="K21" s="195">
        <v>8</v>
      </c>
      <c r="L21" s="195">
        <v>5</v>
      </c>
      <c r="M21" s="200">
        <v>3</v>
      </c>
      <c r="N21" s="195">
        <v>2</v>
      </c>
      <c r="O21" s="196">
        <v>1</v>
      </c>
      <c r="P21" s="195">
        <v>302</v>
      </c>
      <c r="Q21" s="202">
        <v>87</v>
      </c>
      <c r="R21" s="179" t="s">
        <v>97</v>
      </c>
    </row>
    <row r="22" spans="1:18" s="6" customFormat="1" ht="19.5" customHeight="1" x14ac:dyDescent="0.15">
      <c r="A22" s="179" t="s">
        <v>98</v>
      </c>
      <c r="B22" s="195">
        <v>747</v>
      </c>
      <c r="C22" s="195">
        <v>381</v>
      </c>
      <c r="D22" s="195">
        <v>366</v>
      </c>
      <c r="E22" s="200">
        <v>519</v>
      </c>
      <c r="F22" s="195">
        <v>265</v>
      </c>
      <c r="G22" s="196">
        <v>254</v>
      </c>
      <c r="H22" s="195">
        <v>1</v>
      </c>
      <c r="I22" s="201" t="s">
        <v>143</v>
      </c>
      <c r="J22" s="200">
        <v>12</v>
      </c>
      <c r="K22" s="195">
        <v>8</v>
      </c>
      <c r="L22" s="195">
        <v>4</v>
      </c>
      <c r="M22" s="200">
        <v>4</v>
      </c>
      <c r="N22" s="195">
        <v>4</v>
      </c>
      <c r="O22" s="196" t="s">
        <v>143</v>
      </c>
      <c r="P22" s="195">
        <v>412</v>
      </c>
      <c r="Q22" s="202">
        <v>120</v>
      </c>
      <c r="R22" s="179" t="s">
        <v>98</v>
      </c>
    </row>
    <row r="23" spans="1:18" s="6" customFormat="1" ht="19.5" customHeight="1" x14ac:dyDescent="0.15">
      <c r="A23" s="179" t="s">
        <v>99</v>
      </c>
      <c r="B23" s="195">
        <v>484</v>
      </c>
      <c r="C23" s="195">
        <v>255</v>
      </c>
      <c r="D23" s="195">
        <v>229</v>
      </c>
      <c r="E23" s="200">
        <v>1040</v>
      </c>
      <c r="F23" s="195">
        <v>529</v>
      </c>
      <c r="G23" s="196">
        <v>511</v>
      </c>
      <c r="H23" s="195">
        <v>1</v>
      </c>
      <c r="I23" s="201">
        <v>1</v>
      </c>
      <c r="J23" s="200">
        <v>9</v>
      </c>
      <c r="K23" s="195">
        <v>2</v>
      </c>
      <c r="L23" s="195">
        <v>7</v>
      </c>
      <c r="M23" s="200">
        <v>1</v>
      </c>
      <c r="N23" s="195" t="s">
        <v>143</v>
      </c>
      <c r="O23" s="196">
        <v>1</v>
      </c>
      <c r="P23" s="195">
        <v>275</v>
      </c>
      <c r="Q23" s="202">
        <v>97</v>
      </c>
      <c r="R23" s="179" t="s">
        <v>99</v>
      </c>
    </row>
    <row r="24" spans="1:18" s="6" customFormat="1" ht="19.5" customHeight="1" x14ac:dyDescent="0.15">
      <c r="A24" s="179" t="s">
        <v>100</v>
      </c>
      <c r="B24" s="195">
        <v>342</v>
      </c>
      <c r="C24" s="195">
        <v>185</v>
      </c>
      <c r="D24" s="195">
        <v>157</v>
      </c>
      <c r="E24" s="200">
        <v>522</v>
      </c>
      <c r="F24" s="195">
        <v>282</v>
      </c>
      <c r="G24" s="196">
        <v>240</v>
      </c>
      <c r="H24" s="195" t="s">
        <v>143</v>
      </c>
      <c r="I24" s="201" t="s">
        <v>143</v>
      </c>
      <c r="J24" s="200">
        <v>11</v>
      </c>
      <c r="K24" s="195">
        <v>4</v>
      </c>
      <c r="L24" s="195">
        <v>7</v>
      </c>
      <c r="M24" s="200" t="s">
        <v>143</v>
      </c>
      <c r="N24" s="195" t="s">
        <v>143</v>
      </c>
      <c r="O24" s="196" t="s">
        <v>143</v>
      </c>
      <c r="P24" s="195">
        <v>219</v>
      </c>
      <c r="Q24" s="202">
        <v>77</v>
      </c>
      <c r="R24" s="179" t="s">
        <v>100</v>
      </c>
    </row>
    <row r="25" spans="1:18" s="6" customFormat="1" ht="19.5" customHeight="1" x14ac:dyDescent="0.15">
      <c r="A25" s="179" t="s">
        <v>101</v>
      </c>
      <c r="B25" s="195">
        <v>291</v>
      </c>
      <c r="C25" s="195">
        <v>132</v>
      </c>
      <c r="D25" s="195">
        <v>159</v>
      </c>
      <c r="E25" s="200">
        <v>482</v>
      </c>
      <c r="F25" s="195">
        <v>265</v>
      </c>
      <c r="G25" s="196">
        <v>217</v>
      </c>
      <c r="H25" s="195">
        <v>1</v>
      </c>
      <c r="I25" s="201" t="s">
        <v>143</v>
      </c>
      <c r="J25" s="200">
        <v>10</v>
      </c>
      <c r="K25" s="195">
        <v>4</v>
      </c>
      <c r="L25" s="195">
        <v>6</v>
      </c>
      <c r="M25" s="200" t="s">
        <v>143</v>
      </c>
      <c r="N25" s="195" t="s">
        <v>143</v>
      </c>
      <c r="O25" s="196" t="s">
        <v>143</v>
      </c>
      <c r="P25" s="195">
        <v>184</v>
      </c>
      <c r="Q25" s="202">
        <v>98</v>
      </c>
      <c r="R25" s="179" t="s">
        <v>101</v>
      </c>
    </row>
    <row r="26" spans="1:18" s="6" customFormat="1" ht="19.5" customHeight="1" x14ac:dyDescent="0.15">
      <c r="A26" s="179" t="s">
        <v>133</v>
      </c>
      <c r="B26" s="195">
        <v>203</v>
      </c>
      <c r="C26" s="195">
        <v>99</v>
      </c>
      <c r="D26" s="195">
        <v>104</v>
      </c>
      <c r="E26" s="200">
        <v>777</v>
      </c>
      <c r="F26" s="195">
        <v>371</v>
      </c>
      <c r="G26" s="196">
        <v>406</v>
      </c>
      <c r="H26" s="195" t="s">
        <v>143</v>
      </c>
      <c r="I26" s="201" t="s">
        <v>143</v>
      </c>
      <c r="J26" s="200">
        <v>3</v>
      </c>
      <c r="K26" s="195">
        <v>3</v>
      </c>
      <c r="L26" s="195" t="s">
        <v>143</v>
      </c>
      <c r="M26" s="200">
        <v>1</v>
      </c>
      <c r="N26" s="195">
        <v>1</v>
      </c>
      <c r="O26" s="196" t="s">
        <v>143</v>
      </c>
      <c r="P26" s="195">
        <v>143</v>
      </c>
      <c r="Q26" s="202">
        <v>46</v>
      </c>
      <c r="R26" s="179" t="s">
        <v>133</v>
      </c>
    </row>
    <row r="27" spans="1:18" s="6" customFormat="1" ht="19.5" customHeight="1" x14ac:dyDescent="0.15">
      <c r="A27" s="179" t="s">
        <v>134</v>
      </c>
      <c r="B27" s="195">
        <v>705</v>
      </c>
      <c r="C27" s="195">
        <v>370</v>
      </c>
      <c r="D27" s="195">
        <v>335</v>
      </c>
      <c r="E27" s="200">
        <v>1294</v>
      </c>
      <c r="F27" s="195">
        <v>662</v>
      </c>
      <c r="G27" s="196">
        <v>632</v>
      </c>
      <c r="H27" s="195">
        <v>2</v>
      </c>
      <c r="I27" s="201">
        <v>1</v>
      </c>
      <c r="J27" s="200">
        <v>9</v>
      </c>
      <c r="K27" s="195">
        <v>8</v>
      </c>
      <c r="L27" s="195">
        <v>1</v>
      </c>
      <c r="M27" s="200">
        <v>3</v>
      </c>
      <c r="N27" s="195">
        <v>3</v>
      </c>
      <c r="O27" s="196" t="s">
        <v>143</v>
      </c>
      <c r="P27" s="195">
        <v>413</v>
      </c>
      <c r="Q27" s="202">
        <v>157</v>
      </c>
      <c r="R27" s="179" t="s">
        <v>134</v>
      </c>
    </row>
    <row r="28" spans="1:18" s="6" customFormat="1" ht="19.5" customHeight="1" x14ac:dyDescent="0.15">
      <c r="A28" s="179" t="s">
        <v>135</v>
      </c>
      <c r="B28" s="195">
        <v>189</v>
      </c>
      <c r="C28" s="195">
        <v>90</v>
      </c>
      <c r="D28" s="195">
        <v>99</v>
      </c>
      <c r="E28" s="200">
        <v>501</v>
      </c>
      <c r="F28" s="195">
        <v>243</v>
      </c>
      <c r="G28" s="196">
        <v>258</v>
      </c>
      <c r="H28" s="195" t="s">
        <v>143</v>
      </c>
      <c r="I28" s="201" t="s">
        <v>143</v>
      </c>
      <c r="J28" s="200">
        <v>4</v>
      </c>
      <c r="K28" s="195">
        <v>4</v>
      </c>
      <c r="L28" s="195" t="s">
        <v>143</v>
      </c>
      <c r="M28" s="200">
        <v>2</v>
      </c>
      <c r="N28" s="195">
        <v>2</v>
      </c>
      <c r="O28" s="196" t="s">
        <v>143</v>
      </c>
      <c r="P28" s="195">
        <v>102</v>
      </c>
      <c r="Q28" s="202">
        <v>52</v>
      </c>
      <c r="R28" s="179" t="s">
        <v>135</v>
      </c>
    </row>
    <row r="29" spans="1:18" s="6" customFormat="1" ht="39" customHeight="1" x14ac:dyDescent="0.15">
      <c r="A29" s="179" t="s">
        <v>102</v>
      </c>
      <c r="B29" s="195">
        <v>95</v>
      </c>
      <c r="C29" s="195">
        <v>57</v>
      </c>
      <c r="D29" s="195">
        <v>38</v>
      </c>
      <c r="E29" s="200">
        <v>295</v>
      </c>
      <c r="F29" s="195">
        <v>146</v>
      </c>
      <c r="G29" s="196">
        <v>149</v>
      </c>
      <c r="H29" s="195" t="s">
        <v>143</v>
      </c>
      <c r="I29" s="201" t="s">
        <v>143</v>
      </c>
      <c r="J29" s="200">
        <v>1</v>
      </c>
      <c r="K29" s="195">
        <v>1</v>
      </c>
      <c r="L29" s="195" t="s">
        <v>143</v>
      </c>
      <c r="M29" s="200" t="s">
        <v>143</v>
      </c>
      <c r="N29" s="195" t="s">
        <v>143</v>
      </c>
      <c r="O29" s="196" t="s">
        <v>143</v>
      </c>
      <c r="P29" s="195">
        <v>66</v>
      </c>
      <c r="Q29" s="202">
        <v>23</v>
      </c>
      <c r="R29" s="179" t="s">
        <v>102</v>
      </c>
    </row>
    <row r="30" spans="1:18" s="6" customFormat="1" ht="19.5" customHeight="1" x14ac:dyDescent="0.15">
      <c r="A30" s="179" t="s">
        <v>103</v>
      </c>
      <c r="B30" s="195">
        <v>43</v>
      </c>
      <c r="C30" s="195">
        <v>19</v>
      </c>
      <c r="D30" s="195">
        <v>24</v>
      </c>
      <c r="E30" s="200">
        <v>113</v>
      </c>
      <c r="F30" s="195">
        <v>60</v>
      </c>
      <c r="G30" s="196">
        <v>53</v>
      </c>
      <c r="H30" s="195" t="s">
        <v>143</v>
      </c>
      <c r="I30" s="201" t="s">
        <v>143</v>
      </c>
      <c r="J30" s="200" t="s">
        <v>143</v>
      </c>
      <c r="K30" s="195" t="s">
        <v>143</v>
      </c>
      <c r="L30" s="195" t="s">
        <v>143</v>
      </c>
      <c r="M30" s="200" t="s">
        <v>143</v>
      </c>
      <c r="N30" s="195" t="s">
        <v>143</v>
      </c>
      <c r="O30" s="196" t="s">
        <v>143</v>
      </c>
      <c r="P30" s="195">
        <v>31</v>
      </c>
      <c r="Q30" s="202">
        <v>22</v>
      </c>
      <c r="R30" s="179" t="s">
        <v>103</v>
      </c>
    </row>
    <row r="31" spans="1:18" s="6" customFormat="1" ht="19.5" customHeight="1" x14ac:dyDescent="0.15">
      <c r="A31" s="179" t="s">
        <v>142</v>
      </c>
      <c r="B31" s="195">
        <v>135</v>
      </c>
      <c r="C31" s="195">
        <v>75</v>
      </c>
      <c r="D31" s="195">
        <v>60</v>
      </c>
      <c r="E31" s="200">
        <v>214</v>
      </c>
      <c r="F31" s="195">
        <v>123</v>
      </c>
      <c r="G31" s="196">
        <v>91</v>
      </c>
      <c r="H31" s="195" t="s">
        <v>143</v>
      </c>
      <c r="I31" s="201" t="s">
        <v>143</v>
      </c>
      <c r="J31" s="200">
        <v>3</v>
      </c>
      <c r="K31" s="195" t="s">
        <v>143</v>
      </c>
      <c r="L31" s="195">
        <v>3</v>
      </c>
      <c r="M31" s="200" t="s">
        <v>143</v>
      </c>
      <c r="N31" s="195" t="s">
        <v>143</v>
      </c>
      <c r="O31" s="196" t="s">
        <v>143</v>
      </c>
      <c r="P31" s="195">
        <v>85</v>
      </c>
      <c r="Q31" s="202">
        <v>53</v>
      </c>
      <c r="R31" s="179" t="s">
        <v>142</v>
      </c>
    </row>
    <row r="32" spans="1:18" s="6" customFormat="1" ht="19.5" customHeight="1" x14ac:dyDescent="0.15">
      <c r="A32" s="179" t="s">
        <v>104</v>
      </c>
      <c r="B32" s="195">
        <v>42</v>
      </c>
      <c r="C32" s="195">
        <v>20</v>
      </c>
      <c r="D32" s="195">
        <v>22</v>
      </c>
      <c r="E32" s="200">
        <v>83</v>
      </c>
      <c r="F32" s="195">
        <v>38</v>
      </c>
      <c r="G32" s="196">
        <v>45</v>
      </c>
      <c r="H32" s="195">
        <v>1</v>
      </c>
      <c r="I32" s="201" t="s">
        <v>143</v>
      </c>
      <c r="J32" s="200" t="s">
        <v>143</v>
      </c>
      <c r="K32" s="195" t="s">
        <v>143</v>
      </c>
      <c r="L32" s="195" t="s">
        <v>143</v>
      </c>
      <c r="M32" s="200" t="s">
        <v>143</v>
      </c>
      <c r="N32" s="195" t="s">
        <v>143</v>
      </c>
      <c r="O32" s="196" t="s">
        <v>143</v>
      </c>
      <c r="P32" s="195">
        <v>24</v>
      </c>
      <c r="Q32" s="202">
        <v>18</v>
      </c>
      <c r="R32" s="179" t="s">
        <v>104</v>
      </c>
    </row>
    <row r="33" spans="1:18" s="6" customFormat="1" ht="19.5" customHeight="1" x14ac:dyDescent="0.15">
      <c r="A33" s="179" t="s">
        <v>105</v>
      </c>
      <c r="B33" s="195">
        <v>17</v>
      </c>
      <c r="C33" s="195">
        <v>6</v>
      </c>
      <c r="D33" s="195">
        <v>11</v>
      </c>
      <c r="E33" s="200">
        <v>85</v>
      </c>
      <c r="F33" s="195">
        <v>42</v>
      </c>
      <c r="G33" s="196">
        <v>43</v>
      </c>
      <c r="H33" s="195" t="s">
        <v>143</v>
      </c>
      <c r="I33" s="201" t="s">
        <v>143</v>
      </c>
      <c r="J33" s="200" t="s">
        <v>143</v>
      </c>
      <c r="K33" s="195" t="s">
        <v>143</v>
      </c>
      <c r="L33" s="195" t="s">
        <v>143</v>
      </c>
      <c r="M33" s="200" t="s">
        <v>143</v>
      </c>
      <c r="N33" s="195" t="s">
        <v>143</v>
      </c>
      <c r="O33" s="196" t="s">
        <v>143</v>
      </c>
      <c r="P33" s="195">
        <v>19</v>
      </c>
      <c r="Q33" s="202">
        <v>8</v>
      </c>
      <c r="R33" s="179" t="s">
        <v>105</v>
      </c>
    </row>
    <row r="34" spans="1:18" s="6" customFormat="1" ht="19.5" customHeight="1" x14ac:dyDescent="0.15">
      <c r="A34" s="179" t="s">
        <v>106</v>
      </c>
      <c r="B34" s="195">
        <v>46</v>
      </c>
      <c r="C34" s="195">
        <v>21</v>
      </c>
      <c r="D34" s="195">
        <v>25</v>
      </c>
      <c r="E34" s="200">
        <v>118</v>
      </c>
      <c r="F34" s="195">
        <v>51</v>
      </c>
      <c r="G34" s="196">
        <v>67</v>
      </c>
      <c r="H34" s="195" t="s">
        <v>143</v>
      </c>
      <c r="I34" s="201" t="s">
        <v>143</v>
      </c>
      <c r="J34" s="200">
        <v>1</v>
      </c>
      <c r="K34" s="195" t="s">
        <v>143</v>
      </c>
      <c r="L34" s="195">
        <v>1</v>
      </c>
      <c r="M34" s="200" t="s">
        <v>143</v>
      </c>
      <c r="N34" s="195" t="s">
        <v>143</v>
      </c>
      <c r="O34" s="196" t="s">
        <v>143</v>
      </c>
      <c r="P34" s="195">
        <v>18</v>
      </c>
      <c r="Q34" s="202">
        <v>9</v>
      </c>
      <c r="R34" s="179" t="s">
        <v>106</v>
      </c>
    </row>
    <row r="35" spans="1:18" s="6" customFormat="1" ht="6.75" customHeight="1" thickBot="1" x14ac:dyDescent="0.2">
      <c r="A35" s="203"/>
      <c r="B35" s="204"/>
      <c r="C35" s="204"/>
      <c r="D35" s="204"/>
      <c r="E35" s="205"/>
      <c r="F35" s="206"/>
      <c r="G35" s="207"/>
      <c r="H35" s="208"/>
      <c r="I35" s="209"/>
      <c r="J35" s="210"/>
      <c r="K35" s="208"/>
      <c r="L35" s="208"/>
      <c r="M35" s="205"/>
      <c r="N35" s="208"/>
      <c r="O35" s="211"/>
      <c r="P35" s="208"/>
      <c r="Q35" s="212"/>
      <c r="R35" s="203"/>
    </row>
    <row r="36" spans="1:18" s="87" customFormat="1" ht="18" customHeight="1" x14ac:dyDescent="0.15">
      <c r="A36" s="6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19"/>
      <c r="Q36" s="88"/>
      <c r="R36" s="153" t="s">
        <v>16</v>
      </c>
    </row>
    <row r="37" spans="1:18" s="87" customFormat="1" ht="10.5" x14ac:dyDescent="0.15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8" s="87" customFormat="1" ht="10.5" x14ac:dyDescent="0.15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8" s="87" customFormat="1" ht="10.5" x14ac:dyDescent="0.15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8" s="87" customFormat="1" ht="10.5" x14ac:dyDescent="0.15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8" s="87" customFormat="1" ht="10.5" x14ac:dyDescent="0.15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8" s="87" customFormat="1" ht="10.5" x14ac:dyDescent="0.15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8" s="87" customFormat="1" ht="10.5" x14ac:dyDescent="0.15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1:18" s="87" customFormat="1" ht="10.5" x14ac:dyDescent="0.15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8" s="87" customFormat="1" ht="10.5" x14ac:dyDescent="0.15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8" s="87" customFormat="1" ht="10.5" x14ac:dyDescent="0.15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8" s="87" customFormat="1" ht="10.5" x14ac:dyDescent="0.15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8" s="87" customFormat="1" ht="10.5" x14ac:dyDescent="0.15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2:17" s="87" customFormat="1" ht="10.5" x14ac:dyDescent="0.1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2:17" s="87" customFormat="1" ht="10.5" x14ac:dyDescent="0.15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2:17" s="87" customFormat="1" ht="10.5" x14ac:dyDescent="0.15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2:17" s="87" customFormat="1" ht="10.5" x14ac:dyDescent="0.15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2:17" s="87" customFormat="1" ht="10.5" x14ac:dyDescent="0.15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2:17" s="87" customFormat="1" ht="10.5" x14ac:dyDescent="0.15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2:17" s="87" customFormat="1" ht="10.5" x14ac:dyDescent="0.1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2:17" s="87" customFormat="1" ht="10.5" x14ac:dyDescent="0.15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2:17" s="87" customFormat="1" ht="10.5" x14ac:dyDescent="0.15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2:17" s="87" customFormat="1" ht="10.5" x14ac:dyDescent="0.15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2:17" s="87" customFormat="1" ht="10.5" x14ac:dyDescent="0.15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spans="2:17" s="87" customFormat="1" ht="10.5" x14ac:dyDescent="0.15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spans="2:17" s="87" customFormat="1" ht="10.5" x14ac:dyDescent="0.15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spans="2:17" s="87" customFormat="1" ht="10.5" x14ac:dyDescent="0.15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spans="2:17" s="87" customFormat="1" ht="10.5" x14ac:dyDescent="0.15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spans="2:17" s="87" customFormat="1" ht="10.5" x14ac:dyDescent="0.15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spans="2:17" s="87" customFormat="1" ht="10.5" x14ac:dyDescent="0.15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spans="2:17" s="87" customFormat="1" ht="10.5" x14ac:dyDescent="0.15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spans="2:17" s="87" customFormat="1" ht="10.5" x14ac:dyDescent="0.15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2:17" s="87" customFormat="1" ht="10.5" x14ac:dyDescent="0.15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2:17" s="87" customFormat="1" ht="10.5" x14ac:dyDescent="0.15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2:17" s="87" customFormat="1" ht="10.5" x14ac:dyDescent="0.1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2:17" s="87" customFormat="1" ht="10.5" x14ac:dyDescent="0.15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2:17" s="87" customFormat="1" ht="10.5" x14ac:dyDescent="0.15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  <row r="73" spans="2:17" s="87" customFormat="1" ht="10.5" x14ac:dyDescent="0.15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</row>
    <row r="74" spans="2:17" s="87" customFormat="1" ht="10.5" x14ac:dyDescent="0.15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2:17" s="87" customFormat="1" ht="10.5" x14ac:dyDescent="0.15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2:17" s="87" customFormat="1" ht="10.5" x14ac:dyDescent="0.15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</sheetData>
  <mergeCells count="4">
    <mergeCell ref="H4:H5"/>
    <mergeCell ref="I4:I5"/>
    <mergeCell ref="P4:P5"/>
    <mergeCell ref="Q4:Q5"/>
  </mergeCells>
  <phoneticPr fontId="8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indexed="47"/>
  </sheetPr>
  <dimension ref="A1:BK77"/>
  <sheetViews>
    <sheetView zoomScaleNormal="100" workbookViewId="0">
      <pane xSplit="1" ySplit="5" topLeftCell="B6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ColWidth="9.33203125" defaultRowHeight="11.25" x14ac:dyDescent="0.15"/>
  <cols>
    <col min="1" max="1" width="16.6640625" style="333" customWidth="1"/>
    <col min="2" max="2" width="7" style="333" customWidth="1"/>
    <col min="3" max="4" width="6.1640625" style="333" customWidth="1"/>
    <col min="5" max="5" width="5.5" style="333" customWidth="1"/>
    <col min="6" max="7" width="4.83203125" style="333" customWidth="1"/>
    <col min="8" max="8" width="5.5" style="333" customWidth="1"/>
    <col min="9" max="10" width="4.83203125" style="333" customWidth="1"/>
    <col min="11" max="11" width="5.5" style="333" customWidth="1"/>
    <col min="12" max="13" width="4.83203125" style="333" customWidth="1"/>
    <col min="14" max="14" width="5.5" style="333" customWidth="1"/>
    <col min="15" max="16" width="4.83203125" style="333" customWidth="1"/>
    <col min="17" max="17" width="5.5" style="333" customWidth="1"/>
    <col min="18" max="19" width="4.83203125" style="333" customWidth="1"/>
    <col min="20" max="20" width="5.1640625" style="333" customWidth="1"/>
    <col min="21" max="22" width="4.6640625" style="333" customWidth="1"/>
    <col min="23" max="23" width="5.1640625" style="333" customWidth="1"/>
    <col min="24" max="25" width="4.6640625" style="333" customWidth="1"/>
    <col min="26" max="26" width="5.1640625" style="333" customWidth="1"/>
    <col min="27" max="28" width="4.6640625" style="333" customWidth="1"/>
    <col min="29" max="29" width="5.1640625" style="333" customWidth="1"/>
    <col min="30" max="31" width="4.6640625" style="333" customWidth="1"/>
    <col min="32" max="32" width="5.1640625" style="333" customWidth="1"/>
    <col min="33" max="34" width="4.6640625" style="333" customWidth="1"/>
    <col min="35" max="35" width="5.1640625" style="333" customWidth="1"/>
    <col min="36" max="37" width="4.6640625" style="333" customWidth="1"/>
    <col min="38" max="38" width="5.1640625" style="333" customWidth="1"/>
    <col min="39" max="40" width="4.6640625" style="333" customWidth="1"/>
    <col min="41" max="41" width="13.33203125" style="333" customWidth="1"/>
    <col min="42" max="16384" width="9.33203125" style="333"/>
  </cols>
  <sheetData>
    <row r="1" spans="1:63" ht="24.75" customHeight="1" x14ac:dyDescent="0.15">
      <c r="A1" s="59" t="s">
        <v>136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3" ht="17.2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85"/>
      <c r="AN2" s="68"/>
      <c r="AO2" s="126" t="s">
        <v>223</v>
      </c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</row>
    <row r="3" spans="1:63" s="6" customFormat="1" ht="18" customHeight="1" x14ac:dyDescent="0.15">
      <c r="A3" s="89"/>
      <c r="B3" s="90" t="s">
        <v>83</v>
      </c>
      <c r="C3" s="90"/>
      <c r="D3" s="133"/>
      <c r="E3" s="92" t="s">
        <v>107</v>
      </c>
      <c r="F3" s="92"/>
      <c r="G3" s="93"/>
      <c r="H3" s="92" t="s">
        <v>108</v>
      </c>
      <c r="I3" s="92"/>
      <c r="J3" s="92"/>
      <c r="K3" s="91" t="s">
        <v>109</v>
      </c>
      <c r="L3" s="92"/>
      <c r="M3" s="93"/>
      <c r="N3" s="92" t="s">
        <v>110</v>
      </c>
      <c r="O3" s="92"/>
      <c r="P3" s="92"/>
      <c r="Q3" s="91" t="s">
        <v>111</v>
      </c>
      <c r="R3" s="92"/>
      <c r="S3" s="93"/>
      <c r="T3" s="297" t="s">
        <v>211</v>
      </c>
      <c r="U3" s="298"/>
      <c r="V3" s="299"/>
      <c r="W3" s="91" t="s">
        <v>112</v>
      </c>
      <c r="X3" s="92"/>
      <c r="Y3" s="93"/>
      <c r="Z3" s="92" t="s">
        <v>113</v>
      </c>
      <c r="AA3" s="92"/>
      <c r="AB3" s="92"/>
      <c r="AC3" s="91" t="s">
        <v>114</v>
      </c>
      <c r="AD3" s="92"/>
      <c r="AE3" s="93"/>
      <c r="AF3" s="92" t="s">
        <v>144</v>
      </c>
      <c r="AG3" s="92"/>
      <c r="AH3" s="92"/>
      <c r="AI3" s="91" t="s">
        <v>115</v>
      </c>
      <c r="AJ3" s="92"/>
      <c r="AK3" s="93"/>
      <c r="AL3" s="92" t="s">
        <v>116</v>
      </c>
      <c r="AM3" s="92"/>
      <c r="AN3" s="94"/>
      <c r="AO3" s="89"/>
    </row>
    <row r="4" spans="1:63" s="6" customFormat="1" ht="16.5" customHeight="1" thickBot="1" x14ac:dyDescent="0.2">
      <c r="A4" s="80"/>
      <c r="B4" s="95" t="s">
        <v>117</v>
      </c>
      <c r="C4" s="96" t="s">
        <v>81</v>
      </c>
      <c r="D4" s="134" t="s">
        <v>82</v>
      </c>
      <c r="E4" s="100" t="s">
        <v>117</v>
      </c>
      <c r="F4" s="98" t="s">
        <v>81</v>
      </c>
      <c r="G4" s="99" t="s">
        <v>82</v>
      </c>
      <c r="H4" s="100" t="s">
        <v>117</v>
      </c>
      <c r="I4" s="98" t="s">
        <v>81</v>
      </c>
      <c r="J4" s="100" t="s">
        <v>82</v>
      </c>
      <c r="K4" s="97" t="s">
        <v>117</v>
      </c>
      <c r="L4" s="98" t="s">
        <v>81</v>
      </c>
      <c r="M4" s="99" t="s">
        <v>82</v>
      </c>
      <c r="N4" s="100" t="s">
        <v>117</v>
      </c>
      <c r="O4" s="98" t="s">
        <v>81</v>
      </c>
      <c r="P4" s="100" t="s">
        <v>82</v>
      </c>
      <c r="Q4" s="97" t="s">
        <v>117</v>
      </c>
      <c r="R4" s="98" t="s">
        <v>81</v>
      </c>
      <c r="S4" s="99" t="s">
        <v>82</v>
      </c>
      <c r="T4" s="98" t="s">
        <v>117</v>
      </c>
      <c r="U4" s="98" t="s">
        <v>81</v>
      </c>
      <c r="V4" s="99" t="s">
        <v>82</v>
      </c>
      <c r="W4" s="97" t="s">
        <v>117</v>
      </c>
      <c r="X4" s="98" t="s">
        <v>81</v>
      </c>
      <c r="Y4" s="99" t="s">
        <v>82</v>
      </c>
      <c r="Z4" s="100" t="s">
        <v>117</v>
      </c>
      <c r="AA4" s="98" t="s">
        <v>81</v>
      </c>
      <c r="AB4" s="100" t="s">
        <v>82</v>
      </c>
      <c r="AC4" s="97" t="s">
        <v>117</v>
      </c>
      <c r="AD4" s="98" t="s">
        <v>81</v>
      </c>
      <c r="AE4" s="99" t="s">
        <v>82</v>
      </c>
      <c r="AF4" s="100" t="s">
        <v>117</v>
      </c>
      <c r="AG4" s="98" t="s">
        <v>81</v>
      </c>
      <c r="AH4" s="100" t="s">
        <v>82</v>
      </c>
      <c r="AI4" s="97" t="s">
        <v>117</v>
      </c>
      <c r="AJ4" s="98" t="s">
        <v>81</v>
      </c>
      <c r="AK4" s="99" t="s">
        <v>82</v>
      </c>
      <c r="AL4" s="100" t="s">
        <v>117</v>
      </c>
      <c r="AM4" s="98" t="s">
        <v>81</v>
      </c>
      <c r="AN4" s="101" t="s">
        <v>82</v>
      </c>
      <c r="AO4" s="80"/>
    </row>
    <row r="5" spans="1:63" s="6" customFormat="1" ht="21" customHeight="1" x14ac:dyDescent="0.15">
      <c r="A5" s="227" t="s">
        <v>87</v>
      </c>
      <c r="B5" s="228">
        <v>9249</v>
      </c>
      <c r="C5" s="228">
        <v>4681</v>
      </c>
      <c r="D5" s="228">
        <v>4568</v>
      </c>
      <c r="E5" s="229">
        <v>716</v>
      </c>
      <c r="F5" s="230">
        <v>359</v>
      </c>
      <c r="G5" s="231">
        <v>357</v>
      </c>
      <c r="H5" s="228">
        <v>699</v>
      </c>
      <c r="I5" s="228">
        <v>348</v>
      </c>
      <c r="J5" s="228">
        <v>351</v>
      </c>
      <c r="K5" s="232">
        <v>761</v>
      </c>
      <c r="L5" s="230">
        <v>380</v>
      </c>
      <c r="M5" s="231">
        <v>381</v>
      </c>
      <c r="N5" s="228">
        <v>751</v>
      </c>
      <c r="O5" s="228">
        <v>358</v>
      </c>
      <c r="P5" s="228">
        <v>393</v>
      </c>
      <c r="Q5" s="232">
        <v>757</v>
      </c>
      <c r="R5" s="230">
        <v>380</v>
      </c>
      <c r="S5" s="231">
        <v>377</v>
      </c>
      <c r="T5" s="228">
        <v>813</v>
      </c>
      <c r="U5" s="228">
        <v>375</v>
      </c>
      <c r="V5" s="228">
        <v>438</v>
      </c>
      <c r="W5" s="232">
        <v>829</v>
      </c>
      <c r="X5" s="230">
        <v>458</v>
      </c>
      <c r="Y5" s="231">
        <v>371</v>
      </c>
      <c r="Z5" s="228">
        <v>807</v>
      </c>
      <c r="AA5" s="228">
        <v>428</v>
      </c>
      <c r="AB5" s="228">
        <v>379</v>
      </c>
      <c r="AC5" s="232">
        <v>762</v>
      </c>
      <c r="AD5" s="230">
        <v>397</v>
      </c>
      <c r="AE5" s="231">
        <v>365</v>
      </c>
      <c r="AF5" s="228">
        <v>778</v>
      </c>
      <c r="AG5" s="228">
        <v>387</v>
      </c>
      <c r="AH5" s="228">
        <v>391</v>
      </c>
      <c r="AI5" s="232">
        <v>756</v>
      </c>
      <c r="AJ5" s="230">
        <v>397</v>
      </c>
      <c r="AK5" s="231">
        <v>359</v>
      </c>
      <c r="AL5" s="228">
        <v>820</v>
      </c>
      <c r="AM5" s="228">
        <v>414</v>
      </c>
      <c r="AN5" s="228">
        <v>406</v>
      </c>
      <c r="AO5" s="227" t="s">
        <v>87</v>
      </c>
    </row>
    <row r="6" spans="1:63" s="6" customFormat="1" ht="42" customHeight="1" x14ac:dyDescent="0.15">
      <c r="A6" s="233" t="s">
        <v>88</v>
      </c>
      <c r="B6" s="228">
        <v>8871</v>
      </c>
      <c r="C6" s="228">
        <v>4483</v>
      </c>
      <c r="D6" s="228">
        <v>4388</v>
      </c>
      <c r="E6" s="234">
        <v>688</v>
      </c>
      <c r="F6" s="228">
        <v>347</v>
      </c>
      <c r="G6" s="235">
        <v>341</v>
      </c>
      <c r="H6" s="228">
        <v>673</v>
      </c>
      <c r="I6" s="228">
        <v>330</v>
      </c>
      <c r="J6" s="228">
        <v>343</v>
      </c>
      <c r="K6" s="236">
        <v>723</v>
      </c>
      <c r="L6" s="228">
        <v>357</v>
      </c>
      <c r="M6" s="235">
        <v>366</v>
      </c>
      <c r="N6" s="228">
        <v>721</v>
      </c>
      <c r="O6" s="228">
        <v>344</v>
      </c>
      <c r="P6" s="228">
        <v>377</v>
      </c>
      <c r="Q6" s="236">
        <v>730</v>
      </c>
      <c r="R6" s="228">
        <v>366</v>
      </c>
      <c r="S6" s="235">
        <v>364</v>
      </c>
      <c r="T6" s="228">
        <v>779</v>
      </c>
      <c r="U6" s="228">
        <v>358</v>
      </c>
      <c r="V6" s="228">
        <v>421</v>
      </c>
      <c r="W6" s="236">
        <v>796</v>
      </c>
      <c r="X6" s="228">
        <v>437</v>
      </c>
      <c r="Y6" s="235">
        <v>359</v>
      </c>
      <c r="Z6" s="228">
        <v>771</v>
      </c>
      <c r="AA6" s="228">
        <v>414</v>
      </c>
      <c r="AB6" s="228">
        <v>357</v>
      </c>
      <c r="AC6" s="236">
        <v>739</v>
      </c>
      <c r="AD6" s="228">
        <v>382</v>
      </c>
      <c r="AE6" s="235">
        <v>357</v>
      </c>
      <c r="AF6" s="228">
        <v>751</v>
      </c>
      <c r="AG6" s="228">
        <v>376</v>
      </c>
      <c r="AH6" s="228">
        <v>375</v>
      </c>
      <c r="AI6" s="236">
        <v>716</v>
      </c>
      <c r="AJ6" s="228">
        <v>375</v>
      </c>
      <c r="AK6" s="235">
        <v>341</v>
      </c>
      <c r="AL6" s="228">
        <v>784</v>
      </c>
      <c r="AM6" s="228">
        <v>397</v>
      </c>
      <c r="AN6" s="228">
        <v>387</v>
      </c>
      <c r="AO6" s="233" t="s">
        <v>88</v>
      </c>
    </row>
    <row r="7" spans="1:63" s="6" customFormat="1" ht="21" customHeight="1" x14ac:dyDescent="0.15">
      <c r="A7" s="233" t="s">
        <v>173</v>
      </c>
      <c r="B7" s="228">
        <v>378</v>
      </c>
      <c r="C7" s="228">
        <v>198</v>
      </c>
      <c r="D7" s="228">
        <v>180</v>
      </c>
      <c r="E7" s="234">
        <v>28</v>
      </c>
      <c r="F7" s="228">
        <v>12</v>
      </c>
      <c r="G7" s="235">
        <v>16</v>
      </c>
      <c r="H7" s="228">
        <v>26</v>
      </c>
      <c r="I7" s="228">
        <v>18</v>
      </c>
      <c r="J7" s="228">
        <v>8</v>
      </c>
      <c r="K7" s="236">
        <v>38</v>
      </c>
      <c r="L7" s="228">
        <v>23</v>
      </c>
      <c r="M7" s="235">
        <v>15</v>
      </c>
      <c r="N7" s="228">
        <v>30</v>
      </c>
      <c r="O7" s="228">
        <v>14</v>
      </c>
      <c r="P7" s="228">
        <v>16</v>
      </c>
      <c r="Q7" s="236">
        <v>27</v>
      </c>
      <c r="R7" s="228">
        <v>14</v>
      </c>
      <c r="S7" s="235">
        <v>13</v>
      </c>
      <c r="T7" s="228">
        <v>34</v>
      </c>
      <c r="U7" s="228">
        <v>17</v>
      </c>
      <c r="V7" s="228">
        <v>17</v>
      </c>
      <c r="W7" s="236">
        <v>33</v>
      </c>
      <c r="X7" s="228">
        <v>21</v>
      </c>
      <c r="Y7" s="235">
        <v>12</v>
      </c>
      <c r="Z7" s="228">
        <v>36</v>
      </c>
      <c r="AA7" s="228">
        <v>14</v>
      </c>
      <c r="AB7" s="228">
        <v>22</v>
      </c>
      <c r="AC7" s="236">
        <v>23</v>
      </c>
      <c r="AD7" s="228">
        <v>15</v>
      </c>
      <c r="AE7" s="235">
        <v>8</v>
      </c>
      <c r="AF7" s="228">
        <v>27</v>
      </c>
      <c r="AG7" s="228">
        <v>11</v>
      </c>
      <c r="AH7" s="228">
        <v>16</v>
      </c>
      <c r="AI7" s="236">
        <v>40</v>
      </c>
      <c r="AJ7" s="228">
        <v>22</v>
      </c>
      <c r="AK7" s="235">
        <v>18</v>
      </c>
      <c r="AL7" s="228">
        <v>36</v>
      </c>
      <c r="AM7" s="228">
        <v>17</v>
      </c>
      <c r="AN7" s="228">
        <v>19</v>
      </c>
      <c r="AO7" s="233" t="s">
        <v>173</v>
      </c>
    </row>
    <row r="8" spans="1:63" s="6" customFormat="1" ht="42" customHeight="1" x14ac:dyDescent="0.15">
      <c r="A8" s="233" t="s">
        <v>174</v>
      </c>
      <c r="B8" s="228">
        <v>2334</v>
      </c>
      <c r="C8" s="228">
        <v>1151</v>
      </c>
      <c r="D8" s="228">
        <v>1183</v>
      </c>
      <c r="E8" s="234">
        <v>181</v>
      </c>
      <c r="F8" s="228">
        <v>86</v>
      </c>
      <c r="G8" s="235">
        <v>95</v>
      </c>
      <c r="H8" s="228">
        <v>180</v>
      </c>
      <c r="I8" s="228">
        <v>74</v>
      </c>
      <c r="J8" s="228">
        <v>106</v>
      </c>
      <c r="K8" s="236">
        <v>188</v>
      </c>
      <c r="L8" s="228">
        <v>86</v>
      </c>
      <c r="M8" s="235">
        <v>102</v>
      </c>
      <c r="N8" s="228">
        <v>192</v>
      </c>
      <c r="O8" s="228">
        <v>98</v>
      </c>
      <c r="P8" s="228">
        <v>94</v>
      </c>
      <c r="Q8" s="236">
        <v>202</v>
      </c>
      <c r="R8" s="228">
        <v>105</v>
      </c>
      <c r="S8" s="235">
        <v>97</v>
      </c>
      <c r="T8" s="228">
        <v>194</v>
      </c>
      <c r="U8" s="228">
        <v>96</v>
      </c>
      <c r="V8" s="228">
        <v>98</v>
      </c>
      <c r="W8" s="236">
        <v>210</v>
      </c>
      <c r="X8" s="228">
        <v>109</v>
      </c>
      <c r="Y8" s="235">
        <v>101</v>
      </c>
      <c r="Z8" s="228">
        <v>196</v>
      </c>
      <c r="AA8" s="228">
        <v>101</v>
      </c>
      <c r="AB8" s="228">
        <v>95</v>
      </c>
      <c r="AC8" s="236">
        <v>198</v>
      </c>
      <c r="AD8" s="228">
        <v>93</v>
      </c>
      <c r="AE8" s="235">
        <v>105</v>
      </c>
      <c r="AF8" s="228">
        <v>188</v>
      </c>
      <c r="AG8" s="228">
        <v>100</v>
      </c>
      <c r="AH8" s="228">
        <v>88</v>
      </c>
      <c r="AI8" s="236">
        <v>186</v>
      </c>
      <c r="AJ8" s="228">
        <v>95</v>
      </c>
      <c r="AK8" s="235">
        <v>91</v>
      </c>
      <c r="AL8" s="228">
        <v>219</v>
      </c>
      <c r="AM8" s="228">
        <v>108</v>
      </c>
      <c r="AN8" s="228">
        <v>111</v>
      </c>
      <c r="AO8" s="233" t="s">
        <v>174</v>
      </c>
    </row>
    <row r="9" spans="1:63" s="6" customFormat="1" ht="21" customHeight="1" x14ac:dyDescent="0.15">
      <c r="A9" s="233" t="s">
        <v>175</v>
      </c>
      <c r="B9" s="228">
        <v>2777</v>
      </c>
      <c r="C9" s="228">
        <v>1411</v>
      </c>
      <c r="D9" s="228">
        <v>1366</v>
      </c>
      <c r="E9" s="234">
        <v>208</v>
      </c>
      <c r="F9" s="228">
        <v>94</v>
      </c>
      <c r="G9" s="235">
        <v>114</v>
      </c>
      <c r="H9" s="228">
        <v>201</v>
      </c>
      <c r="I9" s="228">
        <v>104</v>
      </c>
      <c r="J9" s="228">
        <v>97</v>
      </c>
      <c r="K9" s="236">
        <v>249</v>
      </c>
      <c r="L9" s="228">
        <v>118</v>
      </c>
      <c r="M9" s="235">
        <v>131</v>
      </c>
      <c r="N9" s="228">
        <v>222</v>
      </c>
      <c r="O9" s="228">
        <v>111</v>
      </c>
      <c r="P9" s="228">
        <v>111</v>
      </c>
      <c r="Q9" s="236">
        <v>238</v>
      </c>
      <c r="R9" s="228">
        <v>118</v>
      </c>
      <c r="S9" s="235">
        <v>120</v>
      </c>
      <c r="T9" s="228">
        <v>247</v>
      </c>
      <c r="U9" s="228">
        <v>113</v>
      </c>
      <c r="V9" s="228">
        <v>134</v>
      </c>
      <c r="W9" s="236">
        <v>262</v>
      </c>
      <c r="X9" s="228">
        <v>145</v>
      </c>
      <c r="Y9" s="235">
        <v>117</v>
      </c>
      <c r="Z9" s="228">
        <v>244</v>
      </c>
      <c r="AA9" s="228">
        <v>128</v>
      </c>
      <c r="AB9" s="228">
        <v>116</v>
      </c>
      <c r="AC9" s="236">
        <v>212</v>
      </c>
      <c r="AD9" s="228">
        <v>111</v>
      </c>
      <c r="AE9" s="235">
        <v>101</v>
      </c>
      <c r="AF9" s="228">
        <v>228</v>
      </c>
      <c r="AG9" s="228">
        <v>113</v>
      </c>
      <c r="AH9" s="228">
        <v>115</v>
      </c>
      <c r="AI9" s="236">
        <v>221</v>
      </c>
      <c r="AJ9" s="228">
        <v>129</v>
      </c>
      <c r="AK9" s="235">
        <v>92</v>
      </c>
      <c r="AL9" s="228">
        <v>245</v>
      </c>
      <c r="AM9" s="228">
        <v>127</v>
      </c>
      <c r="AN9" s="228">
        <v>118</v>
      </c>
      <c r="AO9" s="233" t="s">
        <v>175</v>
      </c>
    </row>
    <row r="10" spans="1:63" s="6" customFormat="1" ht="21" customHeight="1" x14ac:dyDescent="0.15">
      <c r="A10" s="233" t="s">
        <v>176</v>
      </c>
      <c r="B10" s="228">
        <v>775</v>
      </c>
      <c r="C10" s="228">
        <v>387</v>
      </c>
      <c r="D10" s="228">
        <v>388</v>
      </c>
      <c r="E10" s="234">
        <v>64</v>
      </c>
      <c r="F10" s="228">
        <v>35</v>
      </c>
      <c r="G10" s="235">
        <v>29</v>
      </c>
      <c r="H10" s="228">
        <v>64</v>
      </c>
      <c r="I10" s="228">
        <v>31</v>
      </c>
      <c r="J10" s="228">
        <v>33</v>
      </c>
      <c r="K10" s="236">
        <v>57</v>
      </c>
      <c r="L10" s="228">
        <v>33</v>
      </c>
      <c r="M10" s="235">
        <v>24</v>
      </c>
      <c r="N10" s="228">
        <v>59</v>
      </c>
      <c r="O10" s="228">
        <v>22</v>
      </c>
      <c r="P10" s="228">
        <v>37</v>
      </c>
      <c r="Q10" s="236">
        <v>70</v>
      </c>
      <c r="R10" s="228">
        <v>35</v>
      </c>
      <c r="S10" s="235">
        <v>35</v>
      </c>
      <c r="T10" s="228">
        <v>73</v>
      </c>
      <c r="U10" s="228">
        <v>30</v>
      </c>
      <c r="V10" s="228">
        <v>43</v>
      </c>
      <c r="W10" s="236">
        <v>74</v>
      </c>
      <c r="X10" s="228">
        <v>37</v>
      </c>
      <c r="Y10" s="235">
        <v>37</v>
      </c>
      <c r="Z10" s="228">
        <v>57</v>
      </c>
      <c r="AA10" s="228">
        <v>29</v>
      </c>
      <c r="AB10" s="228">
        <v>28</v>
      </c>
      <c r="AC10" s="236">
        <v>51</v>
      </c>
      <c r="AD10" s="228">
        <v>29</v>
      </c>
      <c r="AE10" s="235">
        <v>22</v>
      </c>
      <c r="AF10" s="228">
        <v>74</v>
      </c>
      <c r="AG10" s="228">
        <v>37</v>
      </c>
      <c r="AH10" s="228">
        <v>37</v>
      </c>
      <c r="AI10" s="236">
        <v>59</v>
      </c>
      <c r="AJ10" s="228">
        <v>27</v>
      </c>
      <c r="AK10" s="235">
        <v>32</v>
      </c>
      <c r="AL10" s="228">
        <v>73</v>
      </c>
      <c r="AM10" s="228">
        <v>42</v>
      </c>
      <c r="AN10" s="228">
        <v>31</v>
      </c>
      <c r="AO10" s="233" t="s">
        <v>176</v>
      </c>
    </row>
    <row r="11" spans="1:63" s="6" customFormat="1" ht="21" customHeight="1" x14ac:dyDescent="0.15">
      <c r="A11" s="233" t="s">
        <v>177</v>
      </c>
      <c r="B11" s="228">
        <v>1373</v>
      </c>
      <c r="C11" s="228">
        <v>718</v>
      </c>
      <c r="D11" s="228">
        <v>655</v>
      </c>
      <c r="E11" s="234">
        <v>100</v>
      </c>
      <c r="F11" s="228">
        <v>53</v>
      </c>
      <c r="G11" s="235">
        <v>47</v>
      </c>
      <c r="H11" s="228">
        <v>96</v>
      </c>
      <c r="I11" s="228">
        <v>47</v>
      </c>
      <c r="J11" s="228">
        <v>49</v>
      </c>
      <c r="K11" s="236">
        <v>102</v>
      </c>
      <c r="L11" s="228">
        <v>56</v>
      </c>
      <c r="M11" s="235">
        <v>46</v>
      </c>
      <c r="N11" s="228">
        <v>103</v>
      </c>
      <c r="O11" s="228">
        <v>43</v>
      </c>
      <c r="P11" s="228">
        <v>60</v>
      </c>
      <c r="Q11" s="236">
        <v>87</v>
      </c>
      <c r="R11" s="228">
        <v>46</v>
      </c>
      <c r="S11" s="235">
        <v>41</v>
      </c>
      <c r="T11" s="228">
        <v>123</v>
      </c>
      <c r="U11" s="228">
        <v>59</v>
      </c>
      <c r="V11" s="228">
        <v>64</v>
      </c>
      <c r="W11" s="236">
        <v>129</v>
      </c>
      <c r="X11" s="228">
        <v>81</v>
      </c>
      <c r="Y11" s="235">
        <v>48</v>
      </c>
      <c r="Z11" s="228">
        <v>132</v>
      </c>
      <c r="AA11" s="228">
        <v>69</v>
      </c>
      <c r="AB11" s="228">
        <v>63</v>
      </c>
      <c r="AC11" s="236">
        <v>113</v>
      </c>
      <c r="AD11" s="228">
        <v>59</v>
      </c>
      <c r="AE11" s="235">
        <v>54</v>
      </c>
      <c r="AF11" s="228">
        <v>143</v>
      </c>
      <c r="AG11" s="228">
        <v>76</v>
      </c>
      <c r="AH11" s="228">
        <v>67</v>
      </c>
      <c r="AI11" s="236">
        <v>120</v>
      </c>
      <c r="AJ11" s="228">
        <v>64</v>
      </c>
      <c r="AK11" s="235">
        <v>56</v>
      </c>
      <c r="AL11" s="228">
        <v>125</v>
      </c>
      <c r="AM11" s="228">
        <v>65</v>
      </c>
      <c r="AN11" s="228">
        <v>60</v>
      </c>
      <c r="AO11" s="233" t="s">
        <v>177</v>
      </c>
    </row>
    <row r="12" spans="1:63" s="6" customFormat="1" ht="21" customHeight="1" x14ac:dyDescent="0.15">
      <c r="A12" s="233" t="s">
        <v>178</v>
      </c>
      <c r="B12" s="228">
        <v>939</v>
      </c>
      <c r="C12" s="228">
        <v>485</v>
      </c>
      <c r="D12" s="228">
        <v>454</v>
      </c>
      <c r="E12" s="234">
        <v>83</v>
      </c>
      <c r="F12" s="228">
        <v>47</v>
      </c>
      <c r="G12" s="235">
        <v>36</v>
      </c>
      <c r="H12" s="228">
        <v>72</v>
      </c>
      <c r="I12" s="228">
        <v>53</v>
      </c>
      <c r="J12" s="228">
        <v>19</v>
      </c>
      <c r="K12" s="236">
        <v>83</v>
      </c>
      <c r="L12" s="228">
        <v>47</v>
      </c>
      <c r="M12" s="235">
        <v>36</v>
      </c>
      <c r="N12" s="228">
        <v>83</v>
      </c>
      <c r="O12" s="228">
        <v>39</v>
      </c>
      <c r="P12" s="228">
        <v>44</v>
      </c>
      <c r="Q12" s="236">
        <v>76</v>
      </c>
      <c r="R12" s="228">
        <v>37</v>
      </c>
      <c r="S12" s="235">
        <v>39</v>
      </c>
      <c r="T12" s="228">
        <v>88</v>
      </c>
      <c r="U12" s="228">
        <v>38</v>
      </c>
      <c r="V12" s="228">
        <v>50</v>
      </c>
      <c r="W12" s="236">
        <v>78</v>
      </c>
      <c r="X12" s="228">
        <v>44</v>
      </c>
      <c r="Y12" s="235">
        <v>34</v>
      </c>
      <c r="Z12" s="228">
        <v>76</v>
      </c>
      <c r="AA12" s="228">
        <v>39</v>
      </c>
      <c r="AB12" s="228">
        <v>37</v>
      </c>
      <c r="AC12" s="236">
        <v>88</v>
      </c>
      <c r="AD12" s="228">
        <v>50</v>
      </c>
      <c r="AE12" s="235">
        <v>38</v>
      </c>
      <c r="AF12" s="228">
        <v>72</v>
      </c>
      <c r="AG12" s="228">
        <v>27</v>
      </c>
      <c r="AH12" s="228">
        <v>45</v>
      </c>
      <c r="AI12" s="236">
        <v>80</v>
      </c>
      <c r="AJ12" s="228">
        <v>36</v>
      </c>
      <c r="AK12" s="235">
        <v>44</v>
      </c>
      <c r="AL12" s="228">
        <v>60</v>
      </c>
      <c r="AM12" s="228">
        <v>28</v>
      </c>
      <c r="AN12" s="228">
        <v>32</v>
      </c>
      <c r="AO12" s="233" t="s">
        <v>178</v>
      </c>
    </row>
    <row r="13" spans="1:63" s="6" customFormat="1" ht="21" customHeight="1" x14ac:dyDescent="0.15">
      <c r="A13" s="233" t="s">
        <v>179</v>
      </c>
      <c r="B13" s="228">
        <v>848</v>
      </c>
      <c r="C13" s="228">
        <v>430</v>
      </c>
      <c r="D13" s="228">
        <v>418</v>
      </c>
      <c r="E13" s="234">
        <v>68</v>
      </c>
      <c r="F13" s="228">
        <v>39</v>
      </c>
      <c r="G13" s="235">
        <v>29</v>
      </c>
      <c r="H13" s="228">
        <v>74</v>
      </c>
      <c r="I13" s="228">
        <v>33</v>
      </c>
      <c r="J13" s="228">
        <v>41</v>
      </c>
      <c r="K13" s="236">
        <v>66</v>
      </c>
      <c r="L13" s="228">
        <v>32</v>
      </c>
      <c r="M13" s="235">
        <v>34</v>
      </c>
      <c r="N13" s="228">
        <v>75</v>
      </c>
      <c r="O13" s="228">
        <v>39</v>
      </c>
      <c r="P13" s="228">
        <v>36</v>
      </c>
      <c r="Q13" s="236">
        <v>70</v>
      </c>
      <c r="R13" s="228">
        <v>34</v>
      </c>
      <c r="S13" s="235">
        <v>36</v>
      </c>
      <c r="T13" s="228">
        <v>62</v>
      </c>
      <c r="U13" s="228">
        <v>27</v>
      </c>
      <c r="V13" s="228">
        <v>35</v>
      </c>
      <c r="W13" s="236">
        <v>60</v>
      </c>
      <c r="X13" s="228">
        <v>32</v>
      </c>
      <c r="Y13" s="235">
        <v>28</v>
      </c>
      <c r="Z13" s="228">
        <v>88</v>
      </c>
      <c r="AA13" s="228">
        <v>55</v>
      </c>
      <c r="AB13" s="228">
        <v>33</v>
      </c>
      <c r="AC13" s="236">
        <v>84</v>
      </c>
      <c r="AD13" s="228">
        <v>45</v>
      </c>
      <c r="AE13" s="235">
        <v>39</v>
      </c>
      <c r="AF13" s="228">
        <v>58</v>
      </c>
      <c r="AG13" s="228">
        <v>31</v>
      </c>
      <c r="AH13" s="228">
        <v>27</v>
      </c>
      <c r="AI13" s="236">
        <v>65</v>
      </c>
      <c r="AJ13" s="228">
        <v>30</v>
      </c>
      <c r="AK13" s="235">
        <v>35</v>
      </c>
      <c r="AL13" s="228">
        <v>78</v>
      </c>
      <c r="AM13" s="228">
        <v>33</v>
      </c>
      <c r="AN13" s="228">
        <v>45</v>
      </c>
      <c r="AO13" s="233" t="s">
        <v>179</v>
      </c>
    </row>
    <row r="14" spans="1:63" s="6" customFormat="1" ht="21" customHeight="1" x14ac:dyDescent="0.15">
      <c r="A14" s="233" t="s">
        <v>180</v>
      </c>
      <c r="B14" s="228">
        <v>203</v>
      </c>
      <c r="C14" s="228">
        <v>99</v>
      </c>
      <c r="D14" s="228">
        <v>104</v>
      </c>
      <c r="E14" s="234">
        <v>12</v>
      </c>
      <c r="F14" s="228">
        <v>5</v>
      </c>
      <c r="G14" s="235">
        <v>7</v>
      </c>
      <c r="H14" s="228">
        <v>12</v>
      </c>
      <c r="I14" s="228">
        <v>6</v>
      </c>
      <c r="J14" s="228">
        <v>6</v>
      </c>
      <c r="K14" s="236">
        <v>16</v>
      </c>
      <c r="L14" s="228">
        <v>8</v>
      </c>
      <c r="M14" s="235">
        <v>8</v>
      </c>
      <c r="N14" s="228">
        <v>17</v>
      </c>
      <c r="O14" s="228">
        <v>6</v>
      </c>
      <c r="P14" s="228">
        <v>11</v>
      </c>
      <c r="Q14" s="236">
        <v>14</v>
      </c>
      <c r="R14" s="228">
        <v>5</v>
      </c>
      <c r="S14" s="235">
        <v>9</v>
      </c>
      <c r="T14" s="228">
        <v>26</v>
      </c>
      <c r="U14" s="228">
        <v>12</v>
      </c>
      <c r="V14" s="228">
        <v>14</v>
      </c>
      <c r="W14" s="236">
        <v>16</v>
      </c>
      <c r="X14" s="228">
        <v>10</v>
      </c>
      <c r="Y14" s="235">
        <v>6</v>
      </c>
      <c r="Z14" s="228">
        <v>14</v>
      </c>
      <c r="AA14" s="228">
        <v>7</v>
      </c>
      <c r="AB14" s="228">
        <v>7</v>
      </c>
      <c r="AC14" s="236">
        <v>16</v>
      </c>
      <c r="AD14" s="228">
        <v>10</v>
      </c>
      <c r="AE14" s="235">
        <v>6</v>
      </c>
      <c r="AF14" s="228">
        <v>15</v>
      </c>
      <c r="AG14" s="228">
        <v>3</v>
      </c>
      <c r="AH14" s="228">
        <v>12</v>
      </c>
      <c r="AI14" s="236">
        <v>25</v>
      </c>
      <c r="AJ14" s="228">
        <v>16</v>
      </c>
      <c r="AK14" s="235">
        <v>9</v>
      </c>
      <c r="AL14" s="228">
        <v>20</v>
      </c>
      <c r="AM14" s="228">
        <v>11</v>
      </c>
      <c r="AN14" s="228">
        <v>9</v>
      </c>
      <c r="AO14" s="233" t="s">
        <v>180</v>
      </c>
    </row>
    <row r="15" spans="1:63" s="6" customFormat="1" ht="42" customHeight="1" x14ac:dyDescent="0.15">
      <c r="A15" s="233" t="s">
        <v>92</v>
      </c>
      <c r="B15" s="228">
        <v>2334</v>
      </c>
      <c r="C15" s="228">
        <v>1151</v>
      </c>
      <c r="D15" s="228">
        <v>1183</v>
      </c>
      <c r="E15" s="234">
        <v>181</v>
      </c>
      <c r="F15" s="228">
        <v>86</v>
      </c>
      <c r="G15" s="235">
        <v>95</v>
      </c>
      <c r="H15" s="228">
        <v>180</v>
      </c>
      <c r="I15" s="228">
        <v>74</v>
      </c>
      <c r="J15" s="228">
        <v>106</v>
      </c>
      <c r="K15" s="236">
        <v>188</v>
      </c>
      <c r="L15" s="228">
        <v>86</v>
      </c>
      <c r="M15" s="235">
        <v>102</v>
      </c>
      <c r="N15" s="228">
        <v>192</v>
      </c>
      <c r="O15" s="228">
        <v>98</v>
      </c>
      <c r="P15" s="228">
        <v>94</v>
      </c>
      <c r="Q15" s="236">
        <v>202</v>
      </c>
      <c r="R15" s="228">
        <v>105</v>
      </c>
      <c r="S15" s="235">
        <v>97</v>
      </c>
      <c r="T15" s="228">
        <v>194</v>
      </c>
      <c r="U15" s="228">
        <v>96</v>
      </c>
      <c r="V15" s="228">
        <v>98</v>
      </c>
      <c r="W15" s="236">
        <v>210</v>
      </c>
      <c r="X15" s="228">
        <v>109</v>
      </c>
      <c r="Y15" s="235">
        <v>101</v>
      </c>
      <c r="Z15" s="228">
        <v>196</v>
      </c>
      <c r="AA15" s="228">
        <v>101</v>
      </c>
      <c r="AB15" s="228">
        <v>95</v>
      </c>
      <c r="AC15" s="236">
        <v>198</v>
      </c>
      <c r="AD15" s="228">
        <v>93</v>
      </c>
      <c r="AE15" s="235">
        <v>105</v>
      </c>
      <c r="AF15" s="228">
        <v>188</v>
      </c>
      <c r="AG15" s="228">
        <v>100</v>
      </c>
      <c r="AH15" s="228">
        <v>88</v>
      </c>
      <c r="AI15" s="236">
        <v>186</v>
      </c>
      <c r="AJ15" s="228">
        <v>95</v>
      </c>
      <c r="AK15" s="235">
        <v>91</v>
      </c>
      <c r="AL15" s="228">
        <v>219</v>
      </c>
      <c r="AM15" s="228">
        <v>108</v>
      </c>
      <c r="AN15" s="228">
        <v>111</v>
      </c>
      <c r="AO15" s="233" t="s">
        <v>92</v>
      </c>
    </row>
    <row r="16" spans="1:63" s="6" customFormat="1" ht="21" customHeight="1" x14ac:dyDescent="0.15">
      <c r="A16" s="233" t="s">
        <v>93</v>
      </c>
      <c r="B16" s="228">
        <v>699</v>
      </c>
      <c r="C16" s="228">
        <v>363</v>
      </c>
      <c r="D16" s="228">
        <v>336</v>
      </c>
      <c r="E16" s="234">
        <v>58</v>
      </c>
      <c r="F16" s="228">
        <v>35</v>
      </c>
      <c r="G16" s="235">
        <v>23</v>
      </c>
      <c r="H16" s="228">
        <v>52</v>
      </c>
      <c r="I16" s="228">
        <v>37</v>
      </c>
      <c r="J16" s="228">
        <v>15</v>
      </c>
      <c r="K16" s="236">
        <v>58</v>
      </c>
      <c r="L16" s="228">
        <v>33</v>
      </c>
      <c r="M16" s="235">
        <v>25</v>
      </c>
      <c r="N16" s="228">
        <v>61</v>
      </c>
      <c r="O16" s="228">
        <v>28</v>
      </c>
      <c r="P16" s="228">
        <v>33</v>
      </c>
      <c r="Q16" s="236">
        <v>63</v>
      </c>
      <c r="R16" s="228">
        <v>31</v>
      </c>
      <c r="S16" s="235">
        <v>32</v>
      </c>
      <c r="T16" s="228">
        <v>67</v>
      </c>
      <c r="U16" s="228">
        <v>29</v>
      </c>
      <c r="V16" s="228">
        <v>38</v>
      </c>
      <c r="W16" s="236">
        <v>57</v>
      </c>
      <c r="X16" s="228">
        <v>30</v>
      </c>
      <c r="Y16" s="235">
        <v>27</v>
      </c>
      <c r="Z16" s="228">
        <v>54</v>
      </c>
      <c r="AA16" s="228">
        <v>31</v>
      </c>
      <c r="AB16" s="228">
        <v>23</v>
      </c>
      <c r="AC16" s="236">
        <v>74</v>
      </c>
      <c r="AD16" s="228">
        <v>40</v>
      </c>
      <c r="AE16" s="235">
        <v>34</v>
      </c>
      <c r="AF16" s="228">
        <v>56</v>
      </c>
      <c r="AG16" s="228">
        <v>22</v>
      </c>
      <c r="AH16" s="228">
        <v>34</v>
      </c>
      <c r="AI16" s="236">
        <v>57</v>
      </c>
      <c r="AJ16" s="228">
        <v>26</v>
      </c>
      <c r="AK16" s="235">
        <v>31</v>
      </c>
      <c r="AL16" s="228">
        <v>42</v>
      </c>
      <c r="AM16" s="228">
        <v>21</v>
      </c>
      <c r="AN16" s="228">
        <v>21</v>
      </c>
      <c r="AO16" s="233" t="s">
        <v>93</v>
      </c>
    </row>
    <row r="17" spans="1:41" s="6" customFormat="1" ht="21" customHeight="1" x14ac:dyDescent="0.15">
      <c r="A17" s="233" t="s">
        <v>94</v>
      </c>
      <c r="B17" s="228">
        <v>659</v>
      </c>
      <c r="C17" s="228">
        <v>340</v>
      </c>
      <c r="D17" s="228">
        <v>319</v>
      </c>
      <c r="E17" s="234">
        <v>54</v>
      </c>
      <c r="F17" s="228">
        <v>32</v>
      </c>
      <c r="G17" s="235">
        <v>22</v>
      </c>
      <c r="H17" s="228">
        <v>59</v>
      </c>
      <c r="I17" s="228">
        <v>28</v>
      </c>
      <c r="J17" s="228">
        <v>31</v>
      </c>
      <c r="K17" s="236">
        <v>56</v>
      </c>
      <c r="L17" s="228">
        <v>27</v>
      </c>
      <c r="M17" s="235">
        <v>29</v>
      </c>
      <c r="N17" s="228">
        <v>56</v>
      </c>
      <c r="O17" s="228">
        <v>29</v>
      </c>
      <c r="P17" s="228">
        <v>27</v>
      </c>
      <c r="Q17" s="236">
        <v>53</v>
      </c>
      <c r="R17" s="228">
        <v>27</v>
      </c>
      <c r="S17" s="235">
        <v>26</v>
      </c>
      <c r="T17" s="228">
        <v>54</v>
      </c>
      <c r="U17" s="228">
        <v>23</v>
      </c>
      <c r="V17" s="228">
        <v>31</v>
      </c>
      <c r="W17" s="236">
        <v>42</v>
      </c>
      <c r="X17" s="228">
        <v>25</v>
      </c>
      <c r="Y17" s="235">
        <v>17</v>
      </c>
      <c r="Z17" s="228">
        <v>69</v>
      </c>
      <c r="AA17" s="228">
        <v>44</v>
      </c>
      <c r="AB17" s="228">
        <v>25</v>
      </c>
      <c r="AC17" s="236">
        <v>64</v>
      </c>
      <c r="AD17" s="228">
        <v>37</v>
      </c>
      <c r="AE17" s="235">
        <v>27</v>
      </c>
      <c r="AF17" s="228">
        <v>47</v>
      </c>
      <c r="AG17" s="228">
        <v>24</v>
      </c>
      <c r="AH17" s="228">
        <v>23</v>
      </c>
      <c r="AI17" s="236">
        <v>50</v>
      </c>
      <c r="AJ17" s="228">
        <v>24</v>
      </c>
      <c r="AK17" s="235">
        <v>26</v>
      </c>
      <c r="AL17" s="228">
        <v>55</v>
      </c>
      <c r="AM17" s="228">
        <v>20</v>
      </c>
      <c r="AN17" s="228">
        <v>35</v>
      </c>
      <c r="AO17" s="233" t="s">
        <v>94</v>
      </c>
    </row>
    <row r="18" spans="1:41" s="6" customFormat="1" ht="21" customHeight="1" x14ac:dyDescent="0.15">
      <c r="A18" s="233" t="s">
        <v>95</v>
      </c>
      <c r="B18" s="228">
        <v>530</v>
      </c>
      <c r="C18" s="228">
        <v>272</v>
      </c>
      <c r="D18" s="228">
        <v>258</v>
      </c>
      <c r="E18" s="234">
        <v>36</v>
      </c>
      <c r="F18" s="228">
        <v>15</v>
      </c>
      <c r="G18" s="235">
        <v>21</v>
      </c>
      <c r="H18" s="228">
        <v>44</v>
      </c>
      <c r="I18" s="228">
        <v>23</v>
      </c>
      <c r="J18" s="228">
        <v>21</v>
      </c>
      <c r="K18" s="236">
        <v>33</v>
      </c>
      <c r="L18" s="228">
        <v>19</v>
      </c>
      <c r="M18" s="235">
        <v>14</v>
      </c>
      <c r="N18" s="228">
        <v>40</v>
      </c>
      <c r="O18" s="228">
        <v>15</v>
      </c>
      <c r="P18" s="228">
        <v>25</v>
      </c>
      <c r="Q18" s="236">
        <v>32</v>
      </c>
      <c r="R18" s="228">
        <v>18</v>
      </c>
      <c r="S18" s="235">
        <v>14</v>
      </c>
      <c r="T18" s="228">
        <v>45</v>
      </c>
      <c r="U18" s="228">
        <v>20</v>
      </c>
      <c r="V18" s="228">
        <v>25</v>
      </c>
      <c r="W18" s="236">
        <v>46</v>
      </c>
      <c r="X18" s="228">
        <v>30</v>
      </c>
      <c r="Y18" s="235">
        <v>16</v>
      </c>
      <c r="Z18" s="228">
        <v>65</v>
      </c>
      <c r="AA18" s="228">
        <v>36</v>
      </c>
      <c r="AB18" s="228">
        <v>29</v>
      </c>
      <c r="AC18" s="236">
        <v>38</v>
      </c>
      <c r="AD18" s="228">
        <v>19</v>
      </c>
      <c r="AE18" s="235">
        <v>19</v>
      </c>
      <c r="AF18" s="228">
        <v>59</v>
      </c>
      <c r="AG18" s="228">
        <v>31</v>
      </c>
      <c r="AH18" s="228">
        <v>28</v>
      </c>
      <c r="AI18" s="236">
        <v>47</v>
      </c>
      <c r="AJ18" s="228">
        <v>23</v>
      </c>
      <c r="AK18" s="235">
        <v>24</v>
      </c>
      <c r="AL18" s="228">
        <v>45</v>
      </c>
      <c r="AM18" s="228">
        <v>23</v>
      </c>
      <c r="AN18" s="228">
        <v>22</v>
      </c>
      <c r="AO18" s="233" t="s">
        <v>95</v>
      </c>
    </row>
    <row r="19" spans="1:41" s="6" customFormat="1" ht="21" customHeight="1" x14ac:dyDescent="0.15">
      <c r="A19" s="233" t="s">
        <v>96</v>
      </c>
      <c r="B19" s="228">
        <v>1039</v>
      </c>
      <c r="C19" s="228">
        <v>534</v>
      </c>
      <c r="D19" s="228">
        <v>505</v>
      </c>
      <c r="E19" s="234">
        <v>67</v>
      </c>
      <c r="F19" s="228">
        <v>30</v>
      </c>
      <c r="G19" s="235">
        <v>37</v>
      </c>
      <c r="H19" s="228">
        <v>78</v>
      </c>
      <c r="I19" s="228">
        <v>39</v>
      </c>
      <c r="J19" s="228">
        <v>39</v>
      </c>
      <c r="K19" s="236">
        <v>83</v>
      </c>
      <c r="L19" s="228">
        <v>34</v>
      </c>
      <c r="M19" s="235">
        <v>49</v>
      </c>
      <c r="N19" s="228">
        <v>80</v>
      </c>
      <c r="O19" s="228">
        <v>38</v>
      </c>
      <c r="P19" s="228">
        <v>42</v>
      </c>
      <c r="Q19" s="236">
        <v>94</v>
      </c>
      <c r="R19" s="228">
        <v>47</v>
      </c>
      <c r="S19" s="235">
        <v>47</v>
      </c>
      <c r="T19" s="228">
        <v>85</v>
      </c>
      <c r="U19" s="228">
        <v>38</v>
      </c>
      <c r="V19" s="228">
        <v>47</v>
      </c>
      <c r="W19" s="236">
        <v>95</v>
      </c>
      <c r="X19" s="228">
        <v>51</v>
      </c>
      <c r="Y19" s="235">
        <v>44</v>
      </c>
      <c r="Z19" s="228">
        <v>93</v>
      </c>
      <c r="AA19" s="228">
        <v>50</v>
      </c>
      <c r="AB19" s="228">
        <v>43</v>
      </c>
      <c r="AC19" s="236">
        <v>78</v>
      </c>
      <c r="AD19" s="228">
        <v>43</v>
      </c>
      <c r="AE19" s="235">
        <v>35</v>
      </c>
      <c r="AF19" s="228">
        <v>91</v>
      </c>
      <c r="AG19" s="228">
        <v>43</v>
      </c>
      <c r="AH19" s="228">
        <v>48</v>
      </c>
      <c r="AI19" s="236">
        <v>91</v>
      </c>
      <c r="AJ19" s="228">
        <v>60</v>
      </c>
      <c r="AK19" s="235">
        <v>31</v>
      </c>
      <c r="AL19" s="228">
        <v>104</v>
      </c>
      <c r="AM19" s="228">
        <v>61</v>
      </c>
      <c r="AN19" s="228">
        <v>43</v>
      </c>
      <c r="AO19" s="233" t="s">
        <v>96</v>
      </c>
    </row>
    <row r="20" spans="1:41" s="6" customFormat="1" ht="21" customHeight="1" x14ac:dyDescent="0.15">
      <c r="A20" s="233" t="s">
        <v>97</v>
      </c>
      <c r="B20" s="228">
        <v>649</v>
      </c>
      <c r="C20" s="228">
        <v>311</v>
      </c>
      <c r="D20" s="228">
        <v>338</v>
      </c>
      <c r="E20" s="234">
        <v>59</v>
      </c>
      <c r="F20" s="228">
        <v>21</v>
      </c>
      <c r="G20" s="235">
        <v>38</v>
      </c>
      <c r="H20" s="228">
        <v>41</v>
      </c>
      <c r="I20" s="228">
        <v>23</v>
      </c>
      <c r="J20" s="228">
        <v>18</v>
      </c>
      <c r="K20" s="236">
        <v>55</v>
      </c>
      <c r="L20" s="228">
        <v>28</v>
      </c>
      <c r="M20" s="235">
        <v>27</v>
      </c>
      <c r="N20" s="228">
        <v>50</v>
      </c>
      <c r="O20" s="228">
        <v>26</v>
      </c>
      <c r="P20" s="228">
        <v>24</v>
      </c>
      <c r="Q20" s="236">
        <v>57</v>
      </c>
      <c r="R20" s="228">
        <v>30</v>
      </c>
      <c r="S20" s="235">
        <v>27</v>
      </c>
      <c r="T20" s="228">
        <v>65</v>
      </c>
      <c r="U20" s="228">
        <v>30</v>
      </c>
      <c r="V20" s="228">
        <v>35</v>
      </c>
      <c r="W20" s="236">
        <v>66</v>
      </c>
      <c r="X20" s="228">
        <v>29</v>
      </c>
      <c r="Y20" s="235">
        <v>37</v>
      </c>
      <c r="Z20" s="228">
        <v>63</v>
      </c>
      <c r="AA20" s="228">
        <v>33</v>
      </c>
      <c r="AB20" s="228">
        <v>30</v>
      </c>
      <c r="AC20" s="236">
        <v>41</v>
      </c>
      <c r="AD20" s="228">
        <v>19</v>
      </c>
      <c r="AE20" s="235">
        <v>22</v>
      </c>
      <c r="AF20" s="228">
        <v>57</v>
      </c>
      <c r="AG20" s="228">
        <v>28</v>
      </c>
      <c r="AH20" s="228">
        <v>29</v>
      </c>
      <c r="AI20" s="236">
        <v>51</v>
      </c>
      <c r="AJ20" s="228">
        <v>24</v>
      </c>
      <c r="AK20" s="235">
        <v>27</v>
      </c>
      <c r="AL20" s="228">
        <v>44</v>
      </c>
      <c r="AM20" s="228">
        <v>20</v>
      </c>
      <c r="AN20" s="228">
        <v>24</v>
      </c>
      <c r="AO20" s="233" t="s">
        <v>97</v>
      </c>
    </row>
    <row r="21" spans="1:41" s="6" customFormat="1" ht="21" customHeight="1" x14ac:dyDescent="0.15">
      <c r="A21" s="233" t="s">
        <v>98</v>
      </c>
      <c r="B21" s="228">
        <v>747</v>
      </c>
      <c r="C21" s="228">
        <v>381</v>
      </c>
      <c r="D21" s="228">
        <v>366</v>
      </c>
      <c r="E21" s="234">
        <v>50</v>
      </c>
      <c r="F21" s="228">
        <v>25</v>
      </c>
      <c r="G21" s="235">
        <v>25</v>
      </c>
      <c r="H21" s="228">
        <v>59</v>
      </c>
      <c r="I21" s="228">
        <v>27</v>
      </c>
      <c r="J21" s="228">
        <v>32</v>
      </c>
      <c r="K21" s="236">
        <v>78</v>
      </c>
      <c r="L21" s="228">
        <v>38</v>
      </c>
      <c r="M21" s="235">
        <v>40</v>
      </c>
      <c r="N21" s="228">
        <v>63</v>
      </c>
      <c r="O21" s="228">
        <v>29</v>
      </c>
      <c r="P21" s="228">
        <v>34</v>
      </c>
      <c r="Q21" s="236">
        <v>61</v>
      </c>
      <c r="R21" s="228">
        <v>30</v>
      </c>
      <c r="S21" s="235">
        <v>31</v>
      </c>
      <c r="T21" s="228">
        <v>72</v>
      </c>
      <c r="U21" s="228">
        <v>30</v>
      </c>
      <c r="V21" s="228">
        <v>42</v>
      </c>
      <c r="W21" s="236">
        <v>66</v>
      </c>
      <c r="X21" s="228">
        <v>43</v>
      </c>
      <c r="Y21" s="235">
        <v>23</v>
      </c>
      <c r="Z21" s="228">
        <v>58</v>
      </c>
      <c r="AA21" s="228">
        <v>29</v>
      </c>
      <c r="AB21" s="228">
        <v>29</v>
      </c>
      <c r="AC21" s="236">
        <v>62</v>
      </c>
      <c r="AD21" s="228">
        <v>33</v>
      </c>
      <c r="AE21" s="235">
        <v>29</v>
      </c>
      <c r="AF21" s="228">
        <v>59</v>
      </c>
      <c r="AG21" s="228">
        <v>32</v>
      </c>
      <c r="AH21" s="228">
        <v>27</v>
      </c>
      <c r="AI21" s="236">
        <v>51</v>
      </c>
      <c r="AJ21" s="228">
        <v>30</v>
      </c>
      <c r="AK21" s="235">
        <v>21</v>
      </c>
      <c r="AL21" s="228">
        <v>68</v>
      </c>
      <c r="AM21" s="228">
        <v>35</v>
      </c>
      <c r="AN21" s="228">
        <v>33</v>
      </c>
      <c r="AO21" s="233" t="s">
        <v>98</v>
      </c>
    </row>
    <row r="22" spans="1:41" s="6" customFormat="1" ht="21" customHeight="1" x14ac:dyDescent="0.15">
      <c r="A22" s="233" t="s">
        <v>181</v>
      </c>
      <c r="B22" s="228">
        <v>484</v>
      </c>
      <c r="C22" s="228">
        <v>255</v>
      </c>
      <c r="D22" s="228">
        <v>229</v>
      </c>
      <c r="E22" s="234">
        <v>42</v>
      </c>
      <c r="F22" s="228">
        <v>25</v>
      </c>
      <c r="G22" s="235">
        <v>17</v>
      </c>
      <c r="H22" s="228">
        <v>44</v>
      </c>
      <c r="I22" s="228">
        <v>23</v>
      </c>
      <c r="J22" s="228">
        <v>21</v>
      </c>
      <c r="K22" s="236">
        <v>36</v>
      </c>
      <c r="L22" s="228">
        <v>19</v>
      </c>
      <c r="M22" s="235">
        <v>17</v>
      </c>
      <c r="N22" s="228">
        <v>33</v>
      </c>
      <c r="O22" s="228">
        <v>12</v>
      </c>
      <c r="P22" s="228">
        <v>21</v>
      </c>
      <c r="Q22" s="236">
        <v>48</v>
      </c>
      <c r="R22" s="228">
        <v>26</v>
      </c>
      <c r="S22" s="235">
        <v>22</v>
      </c>
      <c r="T22" s="228">
        <v>50</v>
      </c>
      <c r="U22" s="228">
        <v>24</v>
      </c>
      <c r="V22" s="228">
        <v>26</v>
      </c>
      <c r="W22" s="236">
        <v>39</v>
      </c>
      <c r="X22" s="228">
        <v>22</v>
      </c>
      <c r="Y22" s="235">
        <v>17</v>
      </c>
      <c r="Z22" s="228">
        <v>36</v>
      </c>
      <c r="AA22" s="228">
        <v>20</v>
      </c>
      <c r="AB22" s="228">
        <v>16</v>
      </c>
      <c r="AC22" s="236">
        <v>28</v>
      </c>
      <c r="AD22" s="228">
        <v>17</v>
      </c>
      <c r="AE22" s="235">
        <v>11</v>
      </c>
      <c r="AF22" s="228">
        <v>43</v>
      </c>
      <c r="AG22" s="228">
        <v>25</v>
      </c>
      <c r="AH22" s="228">
        <v>18</v>
      </c>
      <c r="AI22" s="236">
        <v>40</v>
      </c>
      <c r="AJ22" s="228">
        <v>16</v>
      </c>
      <c r="AK22" s="235">
        <v>24</v>
      </c>
      <c r="AL22" s="228">
        <v>45</v>
      </c>
      <c r="AM22" s="228">
        <v>26</v>
      </c>
      <c r="AN22" s="228">
        <v>19</v>
      </c>
      <c r="AO22" s="233" t="s">
        <v>181</v>
      </c>
    </row>
    <row r="23" spans="1:41" s="6" customFormat="1" ht="21" customHeight="1" x14ac:dyDescent="0.15">
      <c r="A23" s="233" t="s">
        <v>182</v>
      </c>
      <c r="B23" s="228">
        <v>342</v>
      </c>
      <c r="C23" s="228">
        <v>185</v>
      </c>
      <c r="D23" s="228">
        <v>157</v>
      </c>
      <c r="E23" s="234">
        <v>32</v>
      </c>
      <c r="F23" s="228">
        <v>18</v>
      </c>
      <c r="G23" s="235">
        <v>14</v>
      </c>
      <c r="H23" s="228">
        <v>23</v>
      </c>
      <c r="I23" s="228">
        <v>15</v>
      </c>
      <c r="J23" s="228">
        <v>8</v>
      </c>
      <c r="K23" s="236">
        <v>33</v>
      </c>
      <c r="L23" s="228">
        <v>18</v>
      </c>
      <c r="M23" s="235">
        <v>15</v>
      </c>
      <c r="N23" s="228">
        <v>29</v>
      </c>
      <c r="O23" s="228">
        <v>18</v>
      </c>
      <c r="P23" s="228">
        <v>11</v>
      </c>
      <c r="Q23" s="236">
        <v>26</v>
      </c>
      <c r="R23" s="228">
        <v>11</v>
      </c>
      <c r="S23" s="235">
        <v>15</v>
      </c>
      <c r="T23" s="228">
        <v>25</v>
      </c>
      <c r="U23" s="228">
        <v>15</v>
      </c>
      <c r="V23" s="228">
        <v>10</v>
      </c>
      <c r="W23" s="236">
        <v>35</v>
      </c>
      <c r="X23" s="228">
        <v>22</v>
      </c>
      <c r="Y23" s="235">
        <v>13</v>
      </c>
      <c r="Z23" s="228">
        <v>30</v>
      </c>
      <c r="AA23" s="228">
        <v>16</v>
      </c>
      <c r="AB23" s="228">
        <v>14</v>
      </c>
      <c r="AC23" s="236">
        <v>31</v>
      </c>
      <c r="AD23" s="228">
        <v>16</v>
      </c>
      <c r="AE23" s="235">
        <v>15</v>
      </c>
      <c r="AF23" s="228">
        <v>21</v>
      </c>
      <c r="AG23" s="228">
        <v>10</v>
      </c>
      <c r="AH23" s="228">
        <v>11</v>
      </c>
      <c r="AI23" s="236">
        <v>28</v>
      </c>
      <c r="AJ23" s="228">
        <v>15</v>
      </c>
      <c r="AK23" s="235">
        <v>13</v>
      </c>
      <c r="AL23" s="228">
        <v>29</v>
      </c>
      <c r="AM23" s="228">
        <v>11</v>
      </c>
      <c r="AN23" s="228">
        <v>18</v>
      </c>
      <c r="AO23" s="233" t="s">
        <v>182</v>
      </c>
    </row>
    <row r="24" spans="1:41" s="6" customFormat="1" ht="21" customHeight="1" x14ac:dyDescent="0.15">
      <c r="A24" s="233" t="s">
        <v>183</v>
      </c>
      <c r="B24" s="228">
        <v>291</v>
      </c>
      <c r="C24" s="228">
        <v>132</v>
      </c>
      <c r="D24" s="228">
        <v>159</v>
      </c>
      <c r="E24" s="234">
        <v>22</v>
      </c>
      <c r="F24" s="228">
        <v>10</v>
      </c>
      <c r="G24" s="235">
        <v>12</v>
      </c>
      <c r="H24" s="228">
        <v>20</v>
      </c>
      <c r="I24" s="228">
        <v>8</v>
      </c>
      <c r="J24" s="228">
        <v>12</v>
      </c>
      <c r="K24" s="236">
        <v>21</v>
      </c>
      <c r="L24" s="228">
        <v>14</v>
      </c>
      <c r="M24" s="235">
        <v>7</v>
      </c>
      <c r="N24" s="228">
        <v>26</v>
      </c>
      <c r="O24" s="228">
        <v>10</v>
      </c>
      <c r="P24" s="228">
        <v>16</v>
      </c>
      <c r="Q24" s="236">
        <v>22</v>
      </c>
      <c r="R24" s="228">
        <v>9</v>
      </c>
      <c r="S24" s="235">
        <v>13</v>
      </c>
      <c r="T24" s="228">
        <v>23</v>
      </c>
      <c r="U24" s="228">
        <v>6</v>
      </c>
      <c r="V24" s="228">
        <v>17</v>
      </c>
      <c r="W24" s="236">
        <v>35</v>
      </c>
      <c r="X24" s="228">
        <v>15</v>
      </c>
      <c r="Y24" s="235">
        <v>20</v>
      </c>
      <c r="Z24" s="228">
        <v>21</v>
      </c>
      <c r="AA24" s="228">
        <v>9</v>
      </c>
      <c r="AB24" s="228">
        <v>12</v>
      </c>
      <c r="AC24" s="236">
        <v>23</v>
      </c>
      <c r="AD24" s="228">
        <v>12</v>
      </c>
      <c r="AE24" s="235">
        <v>11</v>
      </c>
      <c r="AF24" s="228">
        <v>31</v>
      </c>
      <c r="AG24" s="228">
        <v>12</v>
      </c>
      <c r="AH24" s="228">
        <v>19</v>
      </c>
      <c r="AI24" s="236">
        <v>19</v>
      </c>
      <c r="AJ24" s="228">
        <v>11</v>
      </c>
      <c r="AK24" s="235">
        <v>8</v>
      </c>
      <c r="AL24" s="228">
        <v>28</v>
      </c>
      <c r="AM24" s="228">
        <v>16</v>
      </c>
      <c r="AN24" s="228">
        <v>12</v>
      </c>
      <c r="AO24" s="233" t="s">
        <v>183</v>
      </c>
    </row>
    <row r="25" spans="1:41" s="6" customFormat="1" ht="21" customHeight="1" x14ac:dyDescent="0.15">
      <c r="A25" s="233" t="s">
        <v>184</v>
      </c>
      <c r="B25" s="228">
        <v>203</v>
      </c>
      <c r="C25" s="228">
        <v>99</v>
      </c>
      <c r="D25" s="228">
        <v>104</v>
      </c>
      <c r="E25" s="234">
        <v>12</v>
      </c>
      <c r="F25" s="228">
        <v>5</v>
      </c>
      <c r="G25" s="235">
        <v>7</v>
      </c>
      <c r="H25" s="228">
        <v>12</v>
      </c>
      <c r="I25" s="228">
        <v>6</v>
      </c>
      <c r="J25" s="228">
        <v>6</v>
      </c>
      <c r="K25" s="236">
        <v>16</v>
      </c>
      <c r="L25" s="228">
        <v>8</v>
      </c>
      <c r="M25" s="235">
        <v>8</v>
      </c>
      <c r="N25" s="228">
        <v>17</v>
      </c>
      <c r="O25" s="228">
        <v>6</v>
      </c>
      <c r="P25" s="228">
        <v>11</v>
      </c>
      <c r="Q25" s="236">
        <v>14</v>
      </c>
      <c r="R25" s="228">
        <v>5</v>
      </c>
      <c r="S25" s="235">
        <v>9</v>
      </c>
      <c r="T25" s="228">
        <v>26</v>
      </c>
      <c r="U25" s="228">
        <v>12</v>
      </c>
      <c r="V25" s="228">
        <v>14</v>
      </c>
      <c r="W25" s="236">
        <v>16</v>
      </c>
      <c r="X25" s="228">
        <v>10</v>
      </c>
      <c r="Y25" s="235">
        <v>6</v>
      </c>
      <c r="Z25" s="228">
        <v>14</v>
      </c>
      <c r="AA25" s="228">
        <v>7</v>
      </c>
      <c r="AB25" s="228">
        <v>7</v>
      </c>
      <c r="AC25" s="236">
        <v>16</v>
      </c>
      <c r="AD25" s="228">
        <v>10</v>
      </c>
      <c r="AE25" s="235">
        <v>6</v>
      </c>
      <c r="AF25" s="228">
        <v>15</v>
      </c>
      <c r="AG25" s="228">
        <v>3</v>
      </c>
      <c r="AH25" s="228">
        <v>12</v>
      </c>
      <c r="AI25" s="236">
        <v>25</v>
      </c>
      <c r="AJ25" s="228">
        <v>16</v>
      </c>
      <c r="AK25" s="235">
        <v>9</v>
      </c>
      <c r="AL25" s="228">
        <v>20</v>
      </c>
      <c r="AM25" s="228">
        <v>11</v>
      </c>
      <c r="AN25" s="228">
        <v>9</v>
      </c>
      <c r="AO25" s="233" t="s">
        <v>184</v>
      </c>
    </row>
    <row r="26" spans="1:41" s="6" customFormat="1" ht="21" customHeight="1" x14ac:dyDescent="0.15">
      <c r="A26" s="233" t="s">
        <v>185</v>
      </c>
      <c r="B26" s="228">
        <v>705</v>
      </c>
      <c r="C26" s="228">
        <v>370</v>
      </c>
      <c r="D26" s="228">
        <v>335</v>
      </c>
      <c r="E26" s="234">
        <v>61</v>
      </c>
      <c r="F26" s="228">
        <v>38</v>
      </c>
      <c r="G26" s="235">
        <v>23</v>
      </c>
      <c r="H26" s="228">
        <v>46</v>
      </c>
      <c r="I26" s="228">
        <v>22</v>
      </c>
      <c r="J26" s="228">
        <v>24</v>
      </c>
      <c r="K26" s="236">
        <v>56</v>
      </c>
      <c r="L26" s="228">
        <v>28</v>
      </c>
      <c r="M26" s="235">
        <v>28</v>
      </c>
      <c r="N26" s="228">
        <v>55</v>
      </c>
      <c r="O26" s="228">
        <v>25</v>
      </c>
      <c r="P26" s="228">
        <v>30</v>
      </c>
      <c r="Q26" s="236">
        <v>41</v>
      </c>
      <c r="R26" s="228">
        <v>20</v>
      </c>
      <c r="S26" s="235">
        <v>21</v>
      </c>
      <c r="T26" s="228">
        <v>65</v>
      </c>
      <c r="U26" s="228">
        <v>31</v>
      </c>
      <c r="V26" s="228">
        <v>34</v>
      </c>
      <c r="W26" s="236">
        <v>71</v>
      </c>
      <c r="X26" s="228">
        <v>44</v>
      </c>
      <c r="Y26" s="235">
        <v>27</v>
      </c>
      <c r="Z26" s="228">
        <v>53</v>
      </c>
      <c r="AA26" s="228">
        <v>27</v>
      </c>
      <c r="AB26" s="228">
        <v>26</v>
      </c>
      <c r="AC26" s="236">
        <v>66</v>
      </c>
      <c r="AD26" s="228">
        <v>35</v>
      </c>
      <c r="AE26" s="235">
        <v>31</v>
      </c>
      <c r="AF26" s="228">
        <v>73</v>
      </c>
      <c r="AG26" s="228">
        <v>39</v>
      </c>
      <c r="AH26" s="228">
        <v>34</v>
      </c>
      <c r="AI26" s="236">
        <v>56</v>
      </c>
      <c r="AJ26" s="228">
        <v>29</v>
      </c>
      <c r="AK26" s="235">
        <v>27</v>
      </c>
      <c r="AL26" s="228">
        <v>62</v>
      </c>
      <c r="AM26" s="228">
        <v>32</v>
      </c>
      <c r="AN26" s="228">
        <v>30</v>
      </c>
      <c r="AO26" s="233" t="s">
        <v>185</v>
      </c>
    </row>
    <row r="27" spans="1:41" s="6" customFormat="1" ht="21" customHeight="1" x14ac:dyDescent="0.15">
      <c r="A27" s="233" t="s">
        <v>186</v>
      </c>
      <c r="B27" s="228">
        <v>189</v>
      </c>
      <c r="C27" s="228">
        <v>90</v>
      </c>
      <c r="D27" s="228">
        <v>99</v>
      </c>
      <c r="E27" s="234">
        <v>14</v>
      </c>
      <c r="F27" s="228">
        <v>7</v>
      </c>
      <c r="G27" s="235">
        <v>7</v>
      </c>
      <c r="H27" s="228">
        <v>15</v>
      </c>
      <c r="I27" s="228">
        <v>5</v>
      </c>
      <c r="J27" s="228">
        <v>10</v>
      </c>
      <c r="K27" s="236">
        <v>10</v>
      </c>
      <c r="L27" s="228">
        <v>5</v>
      </c>
      <c r="M27" s="235">
        <v>5</v>
      </c>
      <c r="N27" s="228">
        <v>19</v>
      </c>
      <c r="O27" s="228">
        <v>10</v>
      </c>
      <c r="P27" s="228">
        <v>9</v>
      </c>
      <c r="Q27" s="236">
        <v>17</v>
      </c>
      <c r="R27" s="228">
        <v>7</v>
      </c>
      <c r="S27" s="235">
        <v>10</v>
      </c>
      <c r="T27" s="228">
        <v>8</v>
      </c>
      <c r="U27" s="228">
        <v>4</v>
      </c>
      <c r="V27" s="228">
        <v>4</v>
      </c>
      <c r="W27" s="236">
        <v>18</v>
      </c>
      <c r="X27" s="228">
        <v>7</v>
      </c>
      <c r="Y27" s="235">
        <v>11</v>
      </c>
      <c r="Z27" s="228">
        <v>19</v>
      </c>
      <c r="AA27" s="228">
        <v>11</v>
      </c>
      <c r="AB27" s="228">
        <v>8</v>
      </c>
      <c r="AC27" s="236">
        <v>20</v>
      </c>
      <c r="AD27" s="228">
        <v>8</v>
      </c>
      <c r="AE27" s="235">
        <v>12</v>
      </c>
      <c r="AF27" s="228">
        <v>11</v>
      </c>
      <c r="AG27" s="228">
        <v>7</v>
      </c>
      <c r="AH27" s="228">
        <v>4</v>
      </c>
      <c r="AI27" s="236">
        <v>15</v>
      </c>
      <c r="AJ27" s="228">
        <v>6</v>
      </c>
      <c r="AK27" s="235">
        <v>9</v>
      </c>
      <c r="AL27" s="228">
        <v>23</v>
      </c>
      <c r="AM27" s="228">
        <v>13</v>
      </c>
      <c r="AN27" s="228">
        <v>10</v>
      </c>
      <c r="AO27" s="233" t="s">
        <v>186</v>
      </c>
    </row>
    <row r="28" spans="1:41" s="6" customFormat="1" ht="42" customHeight="1" x14ac:dyDescent="0.15">
      <c r="A28" s="233" t="s">
        <v>102</v>
      </c>
      <c r="B28" s="228">
        <v>95</v>
      </c>
      <c r="C28" s="228">
        <v>57</v>
      </c>
      <c r="D28" s="228">
        <v>38</v>
      </c>
      <c r="E28" s="234" t="s">
        <v>143</v>
      </c>
      <c r="F28" s="228" t="s">
        <v>143</v>
      </c>
      <c r="G28" s="235" t="s">
        <v>143</v>
      </c>
      <c r="H28" s="228">
        <v>6</v>
      </c>
      <c r="I28" s="228">
        <v>2</v>
      </c>
      <c r="J28" s="228">
        <v>4</v>
      </c>
      <c r="K28" s="236">
        <v>9</v>
      </c>
      <c r="L28" s="228">
        <v>7</v>
      </c>
      <c r="M28" s="235">
        <v>2</v>
      </c>
      <c r="N28" s="228">
        <v>7</v>
      </c>
      <c r="O28" s="228">
        <v>3</v>
      </c>
      <c r="P28" s="228">
        <v>4</v>
      </c>
      <c r="Q28" s="236">
        <v>12</v>
      </c>
      <c r="R28" s="228">
        <v>7</v>
      </c>
      <c r="S28" s="235">
        <v>5</v>
      </c>
      <c r="T28" s="228">
        <v>7</v>
      </c>
      <c r="U28" s="228">
        <v>5</v>
      </c>
      <c r="V28" s="228">
        <v>2</v>
      </c>
      <c r="W28" s="236">
        <v>8</v>
      </c>
      <c r="X28" s="228">
        <v>5</v>
      </c>
      <c r="Y28" s="235">
        <v>3</v>
      </c>
      <c r="Z28" s="228">
        <v>8</v>
      </c>
      <c r="AA28" s="228">
        <v>2</v>
      </c>
      <c r="AB28" s="228">
        <v>6</v>
      </c>
      <c r="AC28" s="236">
        <v>7</v>
      </c>
      <c r="AD28" s="228">
        <v>3</v>
      </c>
      <c r="AE28" s="235">
        <v>4</v>
      </c>
      <c r="AF28" s="228">
        <v>8</v>
      </c>
      <c r="AG28" s="228">
        <v>5</v>
      </c>
      <c r="AH28" s="228">
        <v>3</v>
      </c>
      <c r="AI28" s="236">
        <v>13</v>
      </c>
      <c r="AJ28" s="228">
        <v>11</v>
      </c>
      <c r="AK28" s="235">
        <v>2</v>
      </c>
      <c r="AL28" s="228">
        <v>10</v>
      </c>
      <c r="AM28" s="228">
        <v>7</v>
      </c>
      <c r="AN28" s="228">
        <v>3</v>
      </c>
      <c r="AO28" s="233" t="s">
        <v>102</v>
      </c>
    </row>
    <row r="29" spans="1:41" s="6" customFormat="1" ht="21" customHeight="1" x14ac:dyDescent="0.15">
      <c r="A29" s="233" t="s">
        <v>103</v>
      </c>
      <c r="B29" s="228">
        <v>43</v>
      </c>
      <c r="C29" s="228">
        <v>19</v>
      </c>
      <c r="D29" s="228">
        <v>24</v>
      </c>
      <c r="E29" s="234">
        <v>3</v>
      </c>
      <c r="F29" s="228" t="s">
        <v>143</v>
      </c>
      <c r="G29" s="235">
        <v>3</v>
      </c>
      <c r="H29" s="228" t="s">
        <v>143</v>
      </c>
      <c r="I29" s="228" t="s">
        <v>143</v>
      </c>
      <c r="J29" s="228" t="s">
        <v>143</v>
      </c>
      <c r="K29" s="236">
        <v>4</v>
      </c>
      <c r="L29" s="228">
        <v>2</v>
      </c>
      <c r="M29" s="235">
        <v>2</v>
      </c>
      <c r="N29" s="228">
        <v>1</v>
      </c>
      <c r="O29" s="228" t="s">
        <v>143</v>
      </c>
      <c r="P29" s="228">
        <v>1</v>
      </c>
      <c r="Q29" s="236">
        <v>2</v>
      </c>
      <c r="R29" s="228">
        <v>1</v>
      </c>
      <c r="S29" s="235">
        <v>1</v>
      </c>
      <c r="T29" s="228">
        <v>6</v>
      </c>
      <c r="U29" s="228">
        <v>3</v>
      </c>
      <c r="V29" s="228">
        <v>3</v>
      </c>
      <c r="W29" s="236">
        <v>4</v>
      </c>
      <c r="X29" s="228">
        <v>2</v>
      </c>
      <c r="Y29" s="235">
        <v>2</v>
      </c>
      <c r="Z29" s="228">
        <v>6</v>
      </c>
      <c r="AA29" s="228">
        <v>4</v>
      </c>
      <c r="AB29" s="228">
        <v>2</v>
      </c>
      <c r="AC29" s="236">
        <v>2</v>
      </c>
      <c r="AD29" s="228">
        <v>2</v>
      </c>
      <c r="AE29" s="235" t="s">
        <v>143</v>
      </c>
      <c r="AF29" s="228">
        <v>3</v>
      </c>
      <c r="AG29" s="228">
        <v>1</v>
      </c>
      <c r="AH29" s="228">
        <v>2</v>
      </c>
      <c r="AI29" s="236">
        <v>4</v>
      </c>
      <c r="AJ29" s="228">
        <v>1</v>
      </c>
      <c r="AK29" s="235">
        <v>3</v>
      </c>
      <c r="AL29" s="228">
        <v>8</v>
      </c>
      <c r="AM29" s="228">
        <v>3</v>
      </c>
      <c r="AN29" s="228">
        <v>5</v>
      </c>
      <c r="AO29" s="233" t="s">
        <v>103</v>
      </c>
    </row>
    <row r="30" spans="1:41" s="6" customFormat="1" ht="21" customHeight="1" x14ac:dyDescent="0.15">
      <c r="A30" s="233" t="s">
        <v>187</v>
      </c>
      <c r="B30" s="228">
        <v>135</v>
      </c>
      <c r="C30" s="228">
        <v>75</v>
      </c>
      <c r="D30" s="228">
        <v>60</v>
      </c>
      <c r="E30" s="234">
        <v>14</v>
      </c>
      <c r="F30" s="228">
        <v>7</v>
      </c>
      <c r="G30" s="235">
        <v>7</v>
      </c>
      <c r="H30" s="228">
        <v>7</v>
      </c>
      <c r="I30" s="228">
        <v>6</v>
      </c>
      <c r="J30" s="228">
        <v>1</v>
      </c>
      <c r="K30" s="236">
        <v>16</v>
      </c>
      <c r="L30" s="228">
        <v>10</v>
      </c>
      <c r="M30" s="235">
        <v>6</v>
      </c>
      <c r="N30" s="228">
        <v>13</v>
      </c>
      <c r="O30" s="228">
        <v>8</v>
      </c>
      <c r="P30" s="228">
        <v>5</v>
      </c>
      <c r="Q30" s="236">
        <v>8</v>
      </c>
      <c r="R30" s="228">
        <v>4</v>
      </c>
      <c r="S30" s="235">
        <v>4</v>
      </c>
      <c r="T30" s="228">
        <v>11</v>
      </c>
      <c r="U30" s="228">
        <v>4</v>
      </c>
      <c r="V30" s="228">
        <v>7</v>
      </c>
      <c r="W30" s="236">
        <v>9</v>
      </c>
      <c r="X30" s="228">
        <v>8</v>
      </c>
      <c r="Y30" s="235">
        <v>1</v>
      </c>
      <c r="Z30" s="228">
        <v>14</v>
      </c>
      <c r="AA30" s="228">
        <v>6</v>
      </c>
      <c r="AB30" s="228">
        <v>8</v>
      </c>
      <c r="AC30" s="236">
        <v>7</v>
      </c>
      <c r="AD30" s="228">
        <v>5</v>
      </c>
      <c r="AE30" s="235">
        <v>2</v>
      </c>
      <c r="AF30" s="228">
        <v>8</v>
      </c>
      <c r="AG30" s="228">
        <v>3</v>
      </c>
      <c r="AH30" s="228">
        <v>5</v>
      </c>
      <c r="AI30" s="236">
        <v>15</v>
      </c>
      <c r="AJ30" s="228">
        <v>8</v>
      </c>
      <c r="AK30" s="235">
        <v>7</v>
      </c>
      <c r="AL30" s="228">
        <v>13</v>
      </c>
      <c r="AM30" s="228">
        <v>6</v>
      </c>
      <c r="AN30" s="228">
        <v>7</v>
      </c>
      <c r="AO30" s="233" t="s">
        <v>187</v>
      </c>
    </row>
    <row r="31" spans="1:41" s="6" customFormat="1" ht="21" customHeight="1" x14ac:dyDescent="0.15">
      <c r="A31" s="233" t="s">
        <v>104</v>
      </c>
      <c r="B31" s="228">
        <v>42</v>
      </c>
      <c r="C31" s="228">
        <v>20</v>
      </c>
      <c r="D31" s="228">
        <v>22</v>
      </c>
      <c r="E31" s="234">
        <v>4</v>
      </c>
      <c r="F31" s="228">
        <v>2</v>
      </c>
      <c r="G31" s="235">
        <v>2</v>
      </c>
      <c r="H31" s="228">
        <v>8</v>
      </c>
      <c r="I31" s="228">
        <v>6</v>
      </c>
      <c r="J31" s="228">
        <v>2</v>
      </c>
      <c r="K31" s="236">
        <v>3</v>
      </c>
      <c r="L31" s="228">
        <v>3</v>
      </c>
      <c r="M31" s="235" t="s">
        <v>143</v>
      </c>
      <c r="N31" s="228">
        <v>4</v>
      </c>
      <c r="O31" s="228">
        <v>1</v>
      </c>
      <c r="P31" s="228">
        <v>3</v>
      </c>
      <c r="Q31" s="236">
        <v>1</v>
      </c>
      <c r="R31" s="228">
        <v>1</v>
      </c>
      <c r="S31" s="235" t="s">
        <v>143</v>
      </c>
      <c r="T31" s="228">
        <v>3</v>
      </c>
      <c r="U31" s="228">
        <v>2</v>
      </c>
      <c r="V31" s="228">
        <v>1</v>
      </c>
      <c r="W31" s="236">
        <v>6</v>
      </c>
      <c r="X31" s="228">
        <v>2</v>
      </c>
      <c r="Y31" s="235">
        <v>4</v>
      </c>
      <c r="Z31" s="228">
        <v>6</v>
      </c>
      <c r="AA31" s="228">
        <v>2</v>
      </c>
      <c r="AB31" s="228">
        <v>4</v>
      </c>
      <c r="AC31" s="236" t="s">
        <v>143</v>
      </c>
      <c r="AD31" s="228" t="s">
        <v>143</v>
      </c>
      <c r="AE31" s="235" t="s">
        <v>143</v>
      </c>
      <c r="AF31" s="228">
        <v>3</v>
      </c>
      <c r="AG31" s="228" t="s">
        <v>143</v>
      </c>
      <c r="AH31" s="228">
        <v>3</v>
      </c>
      <c r="AI31" s="236">
        <v>1</v>
      </c>
      <c r="AJ31" s="228" t="s">
        <v>143</v>
      </c>
      <c r="AK31" s="235">
        <v>1</v>
      </c>
      <c r="AL31" s="228">
        <v>3</v>
      </c>
      <c r="AM31" s="228">
        <v>1</v>
      </c>
      <c r="AN31" s="228">
        <v>2</v>
      </c>
      <c r="AO31" s="233" t="s">
        <v>104</v>
      </c>
    </row>
    <row r="32" spans="1:41" s="6" customFormat="1" ht="21" customHeight="1" x14ac:dyDescent="0.15">
      <c r="A32" s="233" t="s">
        <v>105</v>
      </c>
      <c r="B32" s="228">
        <v>17</v>
      </c>
      <c r="C32" s="228">
        <v>6</v>
      </c>
      <c r="D32" s="228">
        <v>11</v>
      </c>
      <c r="E32" s="234">
        <v>4</v>
      </c>
      <c r="F32" s="228">
        <v>2</v>
      </c>
      <c r="G32" s="235">
        <v>2</v>
      </c>
      <c r="H32" s="228" t="s">
        <v>143</v>
      </c>
      <c r="I32" s="228" t="s">
        <v>143</v>
      </c>
      <c r="J32" s="228" t="s">
        <v>143</v>
      </c>
      <c r="K32" s="236">
        <v>2</v>
      </c>
      <c r="L32" s="228" t="s">
        <v>143</v>
      </c>
      <c r="M32" s="235">
        <v>2</v>
      </c>
      <c r="N32" s="228">
        <v>1</v>
      </c>
      <c r="O32" s="228">
        <v>1</v>
      </c>
      <c r="P32" s="228" t="s">
        <v>143</v>
      </c>
      <c r="Q32" s="236" t="s">
        <v>143</v>
      </c>
      <c r="R32" s="228" t="s">
        <v>143</v>
      </c>
      <c r="S32" s="235" t="s">
        <v>143</v>
      </c>
      <c r="T32" s="228">
        <v>3</v>
      </c>
      <c r="U32" s="228">
        <v>1</v>
      </c>
      <c r="V32" s="228">
        <v>2</v>
      </c>
      <c r="W32" s="236">
        <v>1</v>
      </c>
      <c r="X32" s="228" t="s">
        <v>143</v>
      </c>
      <c r="Y32" s="235">
        <v>1</v>
      </c>
      <c r="Z32" s="228">
        <v>1</v>
      </c>
      <c r="AA32" s="228" t="s">
        <v>143</v>
      </c>
      <c r="AB32" s="228">
        <v>1</v>
      </c>
      <c r="AC32" s="236">
        <v>2</v>
      </c>
      <c r="AD32" s="228">
        <v>2</v>
      </c>
      <c r="AE32" s="235" t="s">
        <v>143</v>
      </c>
      <c r="AF32" s="228">
        <v>2</v>
      </c>
      <c r="AG32" s="228" t="s">
        <v>143</v>
      </c>
      <c r="AH32" s="228">
        <v>2</v>
      </c>
      <c r="AI32" s="236">
        <v>1</v>
      </c>
      <c r="AJ32" s="228" t="s">
        <v>143</v>
      </c>
      <c r="AK32" s="235">
        <v>1</v>
      </c>
      <c r="AL32" s="228" t="s">
        <v>143</v>
      </c>
      <c r="AM32" s="228" t="s">
        <v>143</v>
      </c>
      <c r="AN32" s="228" t="s">
        <v>143</v>
      </c>
      <c r="AO32" s="233" t="s">
        <v>105</v>
      </c>
    </row>
    <row r="33" spans="1:41" s="6" customFormat="1" ht="21" customHeight="1" x14ac:dyDescent="0.15">
      <c r="A33" s="233" t="s">
        <v>106</v>
      </c>
      <c r="B33" s="228">
        <v>46</v>
      </c>
      <c r="C33" s="228">
        <v>21</v>
      </c>
      <c r="D33" s="228">
        <v>25</v>
      </c>
      <c r="E33" s="234">
        <v>3</v>
      </c>
      <c r="F33" s="228">
        <v>1</v>
      </c>
      <c r="G33" s="235">
        <v>2</v>
      </c>
      <c r="H33" s="228">
        <v>5</v>
      </c>
      <c r="I33" s="228">
        <v>4</v>
      </c>
      <c r="J33" s="228">
        <v>1</v>
      </c>
      <c r="K33" s="236">
        <v>4</v>
      </c>
      <c r="L33" s="228">
        <v>1</v>
      </c>
      <c r="M33" s="235">
        <v>3</v>
      </c>
      <c r="N33" s="228">
        <v>4</v>
      </c>
      <c r="O33" s="228">
        <v>1</v>
      </c>
      <c r="P33" s="228">
        <v>3</v>
      </c>
      <c r="Q33" s="236">
        <v>4</v>
      </c>
      <c r="R33" s="228">
        <v>1</v>
      </c>
      <c r="S33" s="235">
        <v>3</v>
      </c>
      <c r="T33" s="228">
        <v>4</v>
      </c>
      <c r="U33" s="228">
        <v>2</v>
      </c>
      <c r="V33" s="228">
        <v>2</v>
      </c>
      <c r="W33" s="236">
        <v>5</v>
      </c>
      <c r="X33" s="228">
        <v>4</v>
      </c>
      <c r="Y33" s="235">
        <v>1</v>
      </c>
      <c r="Z33" s="228">
        <v>1</v>
      </c>
      <c r="AA33" s="228" t="s">
        <v>143</v>
      </c>
      <c r="AB33" s="228">
        <v>1</v>
      </c>
      <c r="AC33" s="236">
        <v>5</v>
      </c>
      <c r="AD33" s="228">
        <v>3</v>
      </c>
      <c r="AE33" s="235">
        <v>2</v>
      </c>
      <c r="AF33" s="228">
        <v>3</v>
      </c>
      <c r="AG33" s="228">
        <v>2</v>
      </c>
      <c r="AH33" s="228">
        <v>1</v>
      </c>
      <c r="AI33" s="236">
        <v>6</v>
      </c>
      <c r="AJ33" s="228">
        <v>2</v>
      </c>
      <c r="AK33" s="235">
        <v>4</v>
      </c>
      <c r="AL33" s="228">
        <v>2</v>
      </c>
      <c r="AM33" s="228" t="s">
        <v>143</v>
      </c>
      <c r="AN33" s="228">
        <v>2</v>
      </c>
      <c r="AO33" s="233" t="s">
        <v>106</v>
      </c>
    </row>
    <row r="34" spans="1:41" s="6" customFormat="1" ht="6" customHeight="1" thickBot="1" x14ac:dyDescent="0.2">
      <c r="A34" s="125"/>
      <c r="B34" s="154"/>
      <c r="C34" s="154"/>
      <c r="D34" s="154"/>
      <c r="E34" s="155"/>
      <c r="F34" s="156"/>
      <c r="G34" s="157"/>
      <c r="H34" s="154"/>
      <c r="I34" s="154"/>
      <c r="J34" s="154"/>
      <c r="K34" s="158"/>
      <c r="L34" s="156"/>
      <c r="M34" s="157"/>
      <c r="N34" s="154"/>
      <c r="O34" s="154"/>
      <c r="P34" s="154"/>
      <c r="Q34" s="158"/>
      <c r="R34" s="156"/>
      <c r="S34" s="157"/>
      <c r="T34" s="154"/>
      <c r="U34" s="154"/>
      <c r="V34" s="154"/>
      <c r="W34" s="158"/>
      <c r="X34" s="156"/>
      <c r="Y34" s="157"/>
      <c r="Z34" s="154"/>
      <c r="AA34" s="154"/>
      <c r="AB34" s="154"/>
      <c r="AC34" s="158"/>
      <c r="AD34" s="156"/>
      <c r="AE34" s="157"/>
      <c r="AF34" s="154"/>
      <c r="AG34" s="154"/>
      <c r="AH34" s="154"/>
      <c r="AI34" s="158"/>
      <c r="AJ34" s="156"/>
      <c r="AK34" s="157"/>
      <c r="AL34" s="154"/>
      <c r="AM34" s="154"/>
      <c r="AN34" s="154"/>
      <c r="AO34" s="124"/>
    </row>
    <row r="35" spans="1:41" s="6" customFormat="1" ht="18.75" customHeight="1" x14ac:dyDescent="0.1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5" t="s">
        <v>16</v>
      </c>
    </row>
    <row r="36" spans="1:41" s="37" customFormat="1" x14ac:dyDescent="0.15"/>
    <row r="37" spans="1:41" s="37" customFormat="1" x14ac:dyDescent="0.15"/>
    <row r="38" spans="1:41" s="37" customFormat="1" x14ac:dyDescent="0.15"/>
    <row r="39" spans="1:41" s="37" customFormat="1" x14ac:dyDescent="0.15"/>
    <row r="40" spans="1:41" s="37" customFormat="1" x14ac:dyDescent="0.15"/>
    <row r="41" spans="1:41" s="37" customFormat="1" x14ac:dyDescent="0.15"/>
    <row r="42" spans="1:41" s="37" customFormat="1" x14ac:dyDescent="0.15"/>
    <row r="43" spans="1:41" s="37" customFormat="1" x14ac:dyDescent="0.15"/>
    <row r="44" spans="1:41" s="37" customFormat="1" x14ac:dyDescent="0.15"/>
    <row r="45" spans="1:41" s="37" customFormat="1" x14ac:dyDescent="0.15"/>
    <row r="46" spans="1:41" s="37" customFormat="1" x14ac:dyDescent="0.15"/>
    <row r="47" spans="1:41" s="37" customFormat="1" x14ac:dyDescent="0.15"/>
    <row r="48" spans="1:41" s="37" customFormat="1" x14ac:dyDescent="0.15"/>
    <row r="49" spans="1:63" s="37" customFormat="1" x14ac:dyDescent="0.15"/>
    <row r="50" spans="1:63" s="37" customFormat="1" x14ac:dyDescent="0.15"/>
    <row r="51" spans="1:63" s="37" customFormat="1" x14ac:dyDescent="0.15"/>
    <row r="52" spans="1:63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</row>
    <row r="53" spans="1:63" x14ac:dyDescent="0.1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</row>
    <row r="55" spans="1:63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</row>
    <row r="56" spans="1:63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</row>
    <row r="57" spans="1:63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</row>
    <row r="58" spans="1:63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</row>
    <row r="59" spans="1:63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</row>
    <row r="60" spans="1:63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</row>
    <row r="61" spans="1:63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</row>
    <row r="62" spans="1:63" x14ac:dyDescent="0.1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</row>
    <row r="63" spans="1:63" x14ac:dyDescent="0.1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</row>
    <row r="64" spans="1:63" x14ac:dyDescent="0.1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</row>
    <row r="65" spans="1:63" x14ac:dyDescent="0.1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</row>
    <row r="66" spans="1:63" x14ac:dyDescent="0.1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</row>
    <row r="67" spans="1:63" x14ac:dyDescent="0.1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</row>
    <row r="68" spans="1:63" x14ac:dyDescent="0.1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</row>
    <row r="69" spans="1:63" x14ac:dyDescent="0.1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</row>
    <row r="70" spans="1:63" x14ac:dyDescent="0.1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</row>
    <row r="71" spans="1:63" x14ac:dyDescent="0.1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</row>
    <row r="72" spans="1:63" x14ac:dyDescent="0.1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</row>
    <row r="73" spans="1:63" x14ac:dyDescent="0.1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</row>
    <row r="74" spans="1:63" x14ac:dyDescent="0.1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</row>
    <row r="75" spans="1:63" x14ac:dyDescent="0.1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</row>
    <row r="76" spans="1:63" x14ac:dyDescent="0.1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</row>
    <row r="77" spans="1:63" x14ac:dyDescent="0.1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</row>
  </sheetData>
  <mergeCells count="1">
    <mergeCell ref="T3:V3"/>
  </mergeCells>
  <phoneticPr fontId="8"/>
  <pageMargins left="0.47244094488188981" right="0.47244094488188981" top="0.78740157480314965" bottom="0.78740157480314965" header="0.51181102362204722" footer="0.51181102362204722"/>
  <pageSetup paperSize="9" scale="96" orientation="portrait" r:id="rId1"/>
  <headerFooter alignWithMargins="0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">
    <tabColor indexed="47"/>
  </sheetPr>
  <dimension ref="A1:Q67"/>
  <sheetViews>
    <sheetView zoomScale="96" zoomScaleNormal="96" workbookViewId="0">
      <pane xSplit="1" ySplit="4" topLeftCell="B5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1.25" x14ac:dyDescent="0.15"/>
  <cols>
    <col min="1" max="1" width="15.83203125" customWidth="1"/>
    <col min="2" max="2" width="10" customWidth="1"/>
    <col min="3" max="14" width="6.33203125" customWidth="1"/>
    <col min="15" max="15" width="8.5" customWidth="1"/>
  </cols>
  <sheetData>
    <row r="1" spans="1:17" ht="21" customHeight="1" x14ac:dyDescent="0.15">
      <c r="A1" s="59" t="s">
        <v>137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1" customHeight="1" thickBot="1" x14ac:dyDescent="0.2">
      <c r="A2" s="10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7"/>
      <c r="O2" s="126" t="s">
        <v>223</v>
      </c>
      <c r="P2" s="6"/>
      <c r="Q2" s="6"/>
    </row>
    <row r="3" spans="1:17" s="85" customFormat="1" ht="46.5" customHeight="1" thickBot="1" x14ac:dyDescent="0.2">
      <c r="A3" s="103"/>
      <c r="B3" s="168" t="s">
        <v>118</v>
      </c>
      <c r="C3" s="169" t="s">
        <v>119</v>
      </c>
      <c r="D3" s="169" t="s">
        <v>120</v>
      </c>
      <c r="E3" s="169" t="s">
        <v>121</v>
      </c>
      <c r="F3" s="169" t="s">
        <v>122</v>
      </c>
      <c r="G3" s="169" t="s">
        <v>123</v>
      </c>
      <c r="H3" s="169" t="s">
        <v>124</v>
      </c>
      <c r="I3" s="169" t="s">
        <v>125</v>
      </c>
      <c r="J3" s="169" t="s">
        <v>126</v>
      </c>
      <c r="K3" s="169" t="s">
        <v>127</v>
      </c>
      <c r="L3" s="169" t="s">
        <v>128</v>
      </c>
      <c r="M3" s="169" t="s">
        <v>129</v>
      </c>
      <c r="N3" s="170" t="s">
        <v>79</v>
      </c>
      <c r="O3" s="171" t="s">
        <v>159</v>
      </c>
    </row>
    <row r="4" spans="1:17" s="6" customFormat="1" ht="21.75" customHeight="1" x14ac:dyDescent="0.15">
      <c r="A4" s="237" t="s">
        <v>87</v>
      </c>
      <c r="B4" s="238">
        <v>9249</v>
      </c>
      <c r="C4" s="239">
        <v>6</v>
      </c>
      <c r="D4" s="240">
        <v>22</v>
      </c>
      <c r="E4" s="240">
        <v>38</v>
      </c>
      <c r="F4" s="240">
        <v>118</v>
      </c>
      <c r="G4" s="240">
        <v>694</v>
      </c>
      <c r="H4" s="240">
        <v>3562</v>
      </c>
      <c r="I4" s="240">
        <v>3824</v>
      </c>
      <c r="J4" s="240">
        <v>904</v>
      </c>
      <c r="K4" s="240">
        <v>79</v>
      </c>
      <c r="L4" s="241">
        <v>2</v>
      </c>
      <c r="M4" s="241" t="s">
        <v>143</v>
      </c>
      <c r="N4" s="241" t="s">
        <v>143</v>
      </c>
      <c r="O4" s="242">
        <v>3</v>
      </c>
    </row>
    <row r="5" spans="1:17" s="6" customFormat="1" ht="42.95" customHeight="1" x14ac:dyDescent="0.15">
      <c r="A5" s="243" t="s">
        <v>88</v>
      </c>
      <c r="B5" s="238">
        <v>8871</v>
      </c>
      <c r="C5" s="244">
        <v>5</v>
      </c>
      <c r="D5" s="244">
        <v>19</v>
      </c>
      <c r="E5" s="244">
        <v>37</v>
      </c>
      <c r="F5" s="244">
        <v>115</v>
      </c>
      <c r="G5" s="244">
        <v>670</v>
      </c>
      <c r="H5" s="244">
        <v>3437</v>
      </c>
      <c r="I5" s="244">
        <v>3653</v>
      </c>
      <c r="J5" s="244">
        <v>860</v>
      </c>
      <c r="K5" s="244">
        <v>73</v>
      </c>
      <c r="L5" s="244">
        <v>2</v>
      </c>
      <c r="M5" s="244" t="s">
        <v>226</v>
      </c>
      <c r="N5" s="244" t="s">
        <v>226</v>
      </c>
      <c r="O5" s="245">
        <v>3</v>
      </c>
    </row>
    <row r="6" spans="1:17" s="6" customFormat="1" ht="21.75" customHeight="1" x14ac:dyDescent="0.15">
      <c r="A6" s="243" t="s">
        <v>173</v>
      </c>
      <c r="B6" s="238">
        <v>378</v>
      </c>
      <c r="C6" s="244">
        <v>1</v>
      </c>
      <c r="D6" s="244">
        <v>3</v>
      </c>
      <c r="E6" s="244">
        <v>1</v>
      </c>
      <c r="F6" s="244">
        <v>3</v>
      </c>
      <c r="G6" s="244">
        <v>24</v>
      </c>
      <c r="H6" s="244">
        <v>125</v>
      </c>
      <c r="I6" s="244">
        <v>171</v>
      </c>
      <c r="J6" s="244">
        <v>44</v>
      </c>
      <c r="K6" s="244">
        <v>6</v>
      </c>
      <c r="L6" s="244" t="s">
        <v>226</v>
      </c>
      <c r="M6" s="244" t="s">
        <v>226</v>
      </c>
      <c r="N6" s="244" t="s">
        <v>226</v>
      </c>
      <c r="O6" s="245">
        <v>3.04</v>
      </c>
    </row>
    <row r="7" spans="1:17" s="6" customFormat="1" ht="42.95" customHeight="1" x14ac:dyDescent="0.15">
      <c r="A7" s="243" t="s">
        <v>188</v>
      </c>
      <c r="B7" s="238">
        <v>2334</v>
      </c>
      <c r="C7" s="244">
        <v>1</v>
      </c>
      <c r="D7" s="244">
        <v>5</v>
      </c>
      <c r="E7" s="244">
        <v>8</v>
      </c>
      <c r="F7" s="244">
        <v>27</v>
      </c>
      <c r="G7" s="244">
        <v>164</v>
      </c>
      <c r="H7" s="244">
        <v>918</v>
      </c>
      <c r="I7" s="244">
        <v>965</v>
      </c>
      <c r="J7" s="244">
        <v>225</v>
      </c>
      <c r="K7" s="244">
        <v>21</v>
      </c>
      <c r="L7" s="244" t="s">
        <v>143</v>
      </c>
      <c r="M7" s="244" t="s">
        <v>143</v>
      </c>
      <c r="N7" s="244" t="s">
        <v>143</v>
      </c>
      <c r="O7" s="245">
        <v>3.01</v>
      </c>
    </row>
    <row r="8" spans="1:17" s="6" customFormat="1" ht="21.75" customHeight="1" x14ac:dyDescent="0.15">
      <c r="A8" s="243" t="s">
        <v>189</v>
      </c>
      <c r="B8" s="238">
        <v>2777</v>
      </c>
      <c r="C8" s="244">
        <v>1</v>
      </c>
      <c r="D8" s="244">
        <v>9</v>
      </c>
      <c r="E8" s="244">
        <v>13</v>
      </c>
      <c r="F8" s="244">
        <v>39</v>
      </c>
      <c r="G8" s="244">
        <v>196</v>
      </c>
      <c r="H8" s="244">
        <v>1071</v>
      </c>
      <c r="I8" s="244">
        <v>1160</v>
      </c>
      <c r="J8" s="244">
        <v>273</v>
      </c>
      <c r="K8" s="244">
        <v>15</v>
      </c>
      <c r="L8" s="244" t="s">
        <v>143</v>
      </c>
      <c r="M8" s="244" t="s">
        <v>143</v>
      </c>
      <c r="N8" s="244" t="s">
        <v>143</v>
      </c>
      <c r="O8" s="245">
        <v>3</v>
      </c>
    </row>
    <row r="9" spans="1:17" s="6" customFormat="1" ht="21.75" customHeight="1" x14ac:dyDescent="0.15">
      <c r="A9" s="243" t="s">
        <v>190</v>
      </c>
      <c r="B9" s="238">
        <v>775</v>
      </c>
      <c r="C9" s="244" t="s">
        <v>143</v>
      </c>
      <c r="D9" s="244">
        <v>3</v>
      </c>
      <c r="E9" s="244">
        <v>4</v>
      </c>
      <c r="F9" s="244">
        <v>7</v>
      </c>
      <c r="G9" s="244">
        <v>67</v>
      </c>
      <c r="H9" s="244">
        <v>317</v>
      </c>
      <c r="I9" s="244">
        <v>300</v>
      </c>
      <c r="J9" s="244">
        <v>69</v>
      </c>
      <c r="K9" s="244">
        <v>8</v>
      </c>
      <c r="L9" s="244" t="s">
        <v>143</v>
      </c>
      <c r="M9" s="244" t="s">
        <v>143</v>
      </c>
      <c r="N9" s="244" t="s">
        <v>143</v>
      </c>
      <c r="O9" s="245">
        <v>2.98</v>
      </c>
    </row>
    <row r="10" spans="1:17" s="6" customFormat="1" ht="21.75" customHeight="1" x14ac:dyDescent="0.15">
      <c r="A10" s="243" t="s">
        <v>191</v>
      </c>
      <c r="B10" s="238">
        <v>1373</v>
      </c>
      <c r="C10" s="244" t="s">
        <v>143</v>
      </c>
      <c r="D10" s="244">
        <v>2</v>
      </c>
      <c r="E10" s="244">
        <v>7</v>
      </c>
      <c r="F10" s="244">
        <v>17</v>
      </c>
      <c r="G10" s="244">
        <v>107</v>
      </c>
      <c r="H10" s="244">
        <v>517</v>
      </c>
      <c r="I10" s="244">
        <v>588</v>
      </c>
      <c r="J10" s="244">
        <v>127</v>
      </c>
      <c r="K10" s="244">
        <v>8</v>
      </c>
      <c r="L10" s="244" t="s">
        <v>143</v>
      </c>
      <c r="M10" s="244" t="s">
        <v>143</v>
      </c>
      <c r="N10" s="244" t="s">
        <v>143</v>
      </c>
      <c r="O10" s="245">
        <v>3</v>
      </c>
    </row>
    <row r="11" spans="1:17" s="6" customFormat="1" ht="21.75" customHeight="1" x14ac:dyDescent="0.15">
      <c r="A11" s="243" t="s">
        <v>192</v>
      </c>
      <c r="B11" s="238">
        <v>939</v>
      </c>
      <c r="C11" s="244">
        <v>3</v>
      </c>
      <c r="D11" s="244">
        <v>3</v>
      </c>
      <c r="E11" s="244">
        <v>3</v>
      </c>
      <c r="F11" s="244">
        <v>19</v>
      </c>
      <c r="G11" s="244">
        <v>76</v>
      </c>
      <c r="H11" s="244">
        <v>322</v>
      </c>
      <c r="I11" s="244">
        <v>407</v>
      </c>
      <c r="J11" s="244">
        <v>89</v>
      </c>
      <c r="K11" s="244">
        <v>16</v>
      </c>
      <c r="L11" s="244">
        <v>1</v>
      </c>
      <c r="M11" s="244" t="s">
        <v>143</v>
      </c>
      <c r="N11" s="244" t="s">
        <v>143</v>
      </c>
      <c r="O11" s="245">
        <v>3.01</v>
      </c>
    </row>
    <row r="12" spans="1:17" s="6" customFormat="1" ht="21.75" customHeight="1" x14ac:dyDescent="0.15">
      <c r="A12" s="243" t="s">
        <v>193</v>
      </c>
      <c r="B12" s="238">
        <v>848</v>
      </c>
      <c r="C12" s="244">
        <v>1</v>
      </c>
      <c r="D12" s="244" t="s">
        <v>143</v>
      </c>
      <c r="E12" s="244">
        <v>3</v>
      </c>
      <c r="F12" s="244">
        <v>9</v>
      </c>
      <c r="G12" s="244">
        <v>63</v>
      </c>
      <c r="H12" s="244">
        <v>338</v>
      </c>
      <c r="I12" s="244">
        <v>331</v>
      </c>
      <c r="J12" s="244">
        <v>94</v>
      </c>
      <c r="K12" s="244">
        <v>8</v>
      </c>
      <c r="L12" s="244">
        <v>1</v>
      </c>
      <c r="M12" s="244" t="s">
        <v>143</v>
      </c>
      <c r="N12" s="244" t="s">
        <v>143</v>
      </c>
      <c r="O12" s="245">
        <v>3.02</v>
      </c>
    </row>
    <row r="13" spans="1:17" s="6" customFormat="1" ht="21.75" customHeight="1" x14ac:dyDescent="0.15">
      <c r="A13" s="243" t="s">
        <v>194</v>
      </c>
      <c r="B13" s="238">
        <v>203</v>
      </c>
      <c r="C13" s="244" t="s">
        <v>143</v>
      </c>
      <c r="D13" s="244" t="s">
        <v>143</v>
      </c>
      <c r="E13" s="244" t="s">
        <v>143</v>
      </c>
      <c r="F13" s="244" t="s">
        <v>143</v>
      </c>
      <c r="G13" s="244">
        <v>21</v>
      </c>
      <c r="H13" s="244">
        <v>79</v>
      </c>
      <c r="I13" s="244">
        <v>73</v>
      </c>
      <c r="J13" s="244">
        <v>27</v>
      </c>
      <c r="K13" s="244">
        <v>3</v>
      </c>
      <c r="L13" s="244" t="s">
        <v>143</v>
      </c>
      <c r="M13" s="244" t="s">
        <v>143</v>
      </c>
      <c r="N13" s="244" t="s">
        <v>143</v>
      </c>
      <c r="O13" s="245">
        <v>3.02</v>
      </c>
    </row>
    <row r="14" spans="1:17" s="6" customFormat="1" ht="42.95" customHeight="1" x14ac:dyDescent="0.15">
      <c r="A14" s="243" t="s">
        <v>92</v>
      </c>
      <c r="B14" s="238">
        <v>2334</v>
      </c>
      <c r="C14" s="244">
        <v>1</v>
      </c>
      <c r="D14" s="244">
        <v>5</v>
      </c>
      <c r="E14" s="244">
        <v>8</v>
      </c>
      <c r="F14" s="244">
        <v>27</v>
      </c>
      <c r="G14" s="244">
        <v>164</v>
      </c>
      <c r="H14" s="244">
        <v>918</v>
      </c>
      <c r="I14" s="244">
        <v>965</v>
      </c>
      <c r="J14" s="244">
        <v>225</v>
      </c>
      <c r="K14" s="244">
        <v>21</v>
      </c>
      <c r="L14" s="244" t="s">
        <v>143</v>
      </c>
      <c r="M14" s="244" t="s">
        <v>143</v>
      </c>
      <c r="N14" s="244" t="s">
        <v>143</v>
      </c>
      <c r="O14" s="245">
        <v>3.01</v>
      </c>
    </row>
    <row r="15" spans="1:17" s="6" customFormat="1" ht="21.75" customHeight="1" x14ac:dyDescent="0.15">
      <c r="A15" s="243" t="s">
        <v>93</v>
      </c>
      <c r="B15" s="238">
        <v>699</v>
      </c>
      <c r="C15" s="244">
        <v>2</v>
      </c>
      <c r="D15" s="244">
        <v>1</v>
      </c>
      <c r="E15" s="244">
        <v>2</v>
      </c>
      <c r="F15" s="244">
        <v>16</v>
      </c>
      <c r="G15" s="244">
        <v>60</v>
      </c>
      <c r="H15" s="244">
        <v>250</v>
      </c>
      <c r="I15" s="244">
        <v>294</v>
      </c>
      <c r="J15" s="244">
        <v>61</v>
      </c>
      <c r="K15" s="244">
        <v>12</v>
      </c>
      <c r="L15" s="244">
        <v>1</v>
      </c>
      <c r="M15" s="244" t="s">
        <v>143</v>
      </c>
      <c r="N15" s="244" t="s">
        <v>143</v>
      </c>
      <c r="O15" s="245">
        <v>3</v>
      </c>
    </row>
    <row r="16" spans="1:17" s="6" customFormat="1" ht="21.75" customHeight="1" x14ac:dyDescent="0.15">
      <c r="A16" s="243" t="s">
        <v>94</v>
      </c>
      <c r="B16" s="238">
        <v>659</v>
      </c>
      <c r="C16" s="244" t="s">
        <v>143</v>
      </c>
      <c r="D16" s="244" t="s">
        <v>143</v>
      </c>
      <c r="E16" s="244">
        <v>3</v>
      </c>
      <c r="F16" s="244">
        <v>7</v>
      </c>
      <c r="G16" s="244">
        <v>48</v>
      </c>
      <c r="H16" s="244">
        <v>259</v>
      </c>
      <c r="I16" s="244">
        <v>261</v>
      </c>
      <c r="J16" s="244">
        <v>72</v>
      </c>
      <c r="K16" s="244">
        <v>8</v>
      </c>
      <c r="L16" s="244">
        <v>1</v>
      </c>
      <c r="M16" s="244" t="s">
        <v>143</v>
      </c>
      <c r="N16" s="244" t="s">
        <v>143</v>
      </c>
      <c r="O16" s="245">
        <v>3.03</v>
      </c>
    </row>
    <row r="17" spans="1:15" s="6" customFormat="1" ht="21.75" customHeight="1" x14ac:dyDescent="0.15">
      <c r="A17" s="243" t="s">
        <v>95</v>
      </c>
      <c r="B17" s="238">
        <v>530</v>
      </c>
      <c r="C17" s="244" t="s">
        <v>143</v>
      </c>
      <c r="D17" s="244" t="s">
        <v>143</v>
      </c>
      <c r="E17" s="244">
        <v>3</v>
      </c>
      <c r="F17" s="244">
        <v>6</v>
      </c>
      <c r="G17" s="244">
        <v>43</v>
      </c>
      <c r="H17" s="244">
        <v>211</v>
      </c>
      <c r="I17" s="244">
        <v>216</v>
      </c>
      <c r="J17" s="244">
        <v>47</v>
      </c>
      <c r="K17" s="244">
        <v>4</v>
      </c>
      <c r="L17" s="244" t="s">
        <v>143</v>
      </c>
      <c r="M17" s="244" t="s">
        <v>143</v>
      </c>
      <c r="N17" s="244" t="s">
        <v>143</v>
      </c>
      <c r="O17" s="245">
        <v>2.99</v>
      </c>
    </row>
    <row r="18" spans="1:15" s="6" customFormat="1" ht="21.75" customHeight="1" x14ac:dyDescent="0.15">
      <c r="A18" s="243" t="s">
        <v>96</v>
      </c>
      <c r="B18" s="238">
        <v>1039</v>
      </c>
      <c r="C18" s="244">
        <v>1</v>
      </c>
      <c r="D18" s="244">
        <v>4</v>
      </c>
      <c r="E18" s="244">
        <v>2</v>
      </c>
      <c r="F18" s="244">
        <v>14</v>
      </c>
      <c r="G18" s="244">
        <v>71</v>
      </c>
      <c r="H18" s="244">
        <v>390</v>
      </c>
      <c r="I18" s="244">
        <v>444</v>
      </c>
      <c r="J18" s="244">
        <v>112</v>
      </c>
      <c r="K18" s="244">
        <v>1</v>
      </c>
      <c r="L18" s="244" t="s">
        <v>143</v>
      </c>
      <c r="M18" s="244" t="s">
        <v>143</v>
      </c>
      <c r="N18" s="244" t="s">
        <v>143</v>
      </c>
      <c r="O18" s="245">
        <v>3.01</v>
      </c>
    </row>
    <row r="19" spans="1:15" s="6" customFormat="1" ht="21.75" customHeight="1" x14ac:dyDescent="0.15">
      <c r="A19" s="243" t="s">
        <v>97</v>
      </c>
      <c r="B19" s="238">
        <v>649</v>
      </c>
      <c r="C19" s="244" t="s">
        <v>143</v>
      </c>
      <c r="D19" s="244" t="s">
        <v>143</v>
      </c>
      <c r="E19" s="244">
        <v>4</v>
      </c>
      <c r="F19" s="244">
        <v>7</v>
      </c>
      <c r="G19" s="244">
        <v>46</v>
      </c>
      <c r="H19" s="244">
        <v>244</v>
      </c>
      <c r="I19" s="244">
        <v>269</v>
      </c>
      <c r="J19" s="244">
        <v>72</v>
      </c>
      <c r="K19" s="244">
        <v>7</v>
      </c>
      <c r="L19" s="244" t="s">
        <v>143</v>
      </c>
      <c r="M19" s="244" t="s">
        <v>143</v>
      </c>
      <c r="N19" s="244" t="s">
        <v>143</v>
      </c>
      <c r="O19" s="245">
        <v>3.02</v>
      </c>
    </row>
    <row r="20" spans="1:15" s="6" customFormat="1" ht="21.75" customHeight="1" x14ac:dyDescent="0.15">
      <c r="A20" s="243" t="s">
        <v>98</v>
      </c>
      <c r="B20" s="238">
        <v>747</v>
      </c>
      <c r="C20" s="244" t="s">
        <v>143</v>
      </c>
      <c r="D20" s="244">
        <v>4</v>
      </c>
      <c r="E20" s="244">
        <v>4</v>
      </c>
      <c r="F20" s="244">
        <v>15</v>
      </c>
      <c r="G20" s="244">
        <v>47</v>
      </c>
      <c r="H20" s="244">
        <v>300</v>
      </c>
      <c r="I20" s="244">
        <v>309</v>
      </c>
      <c r="J20" s="244">
        <v>64</v>
      </c>
      <c r="K20" s="244">
        <v>4</v>
      </c>
      <c r="L20" s="244" t="s">
        <v>143</v>
      </c>
      <c r="M20" s="244" t="s">
        <v>143</v>
      </c>
      <c r="N20" s="244" t="s">
        <v>143</v>
      </c>
      <c r="O20" s="245">
        <v>2.98</v>
      </c>
    </row>
    <row r="21" spans="1:15" s="6" customFormat="1" ht="21.75" customHeight="1" x14ac:dyDescent="0.15">
      <c r="A21" s="243" t="s">
        <v>181</v>
      </c>
      <c r="B21" s="238">
        <v>484</v>
      </c>
      <c r="C21" s="244" t="s">
        <v>143</v>
      </c>
      <c r="D21" s="244">
        <v>2</v>
      </c>
      <c r="E21" s="244">
        <v>3</v>
      </c>
      <c r="F21" s="244">
        <v>4</v>
      </c>
      <c r="G21" s="244">
        <v>41</v>
      </c>
      <c r="H21" s="244">
        <v>198</v>
      </c>
      <c r="I21" s="244">
        <v>184</v>
      </c>
      <c r="J21" s="244">
        <v>47</v>
      </c>
      <c r="K21" s="244">
        <v>5</v>
      </c>
      <c r="L21" s="244" t="s">
        <v>143</v>
      </c>
      <c r="M21" s="244" t="s">
        <v>143</v>
      </c>
      <c r="N21" s="244" t="s">
        <v>143</v>
      </c>
      <c r="O21" s="245">
        <v>2.98</v>
      </c>
    </row>
    <row r="22" spans="1:15" s="6" customFormat="1" ht="21.75" customHeight="1" x14ac:dyDescent="0.15">
      <c r="A22" s="243" t="s">
        <v>182</v>
      </c>
      <c r="B22" s="238">
        <v>342</v>
      </c>
      <c r="C22" s="244" t="s">
        <v>143</v>
      </c>
      <c r="D22" s="244">
        <v>1</v>
      </c>
      <c r="E22" s="244">
        <v>3</v>
      </c>
      <c r="F22" s="244">
        <v>3</v>
      </c>
      <c r="G22" s="244">
        <v>32</v>
      </c>
      <c r="H22" s="244">
        <v>137</v>
      </c>
      <c r="I22" s="244">
        <v>138</v>
      </c>
      <c r="J22" s="244">
        <v>25</v>
      </c>
      <c r="K22" s="244">
        <v>3</v>
      </c>
      <c r="L22" s="244" t="s">
        <v>143</v>
      </c>
      <c r="M22" s="244" t="s">
        <v>143</v>
      </c>
      <c r="N22" s="244" t="s">
        <v>143</v>
      </c>
      <c r="O22" s="245">
        <v>2.96</v>
      </c>
    </row>
    <row r="23" spans="1:15" s="6" customFormat="1" ht="21.75" customHeight="1" x14ac:dyDescent="0.15">
      <c r="A23" s="243" t="s">
        <v>183</v>
      </c>
      <c r="B23" s="238">
        <v>291</v>
      </c>
      <c r="C23" s="244" t="s">
        <v>143</v>
      </c>
      <c r="D23" s="244">
        <v>1</v>
      </c>
      <c r="E23" s="244">
        <v>1</v>
      </c>
      <c r="F23" s="244">
        <v>3</v>
      </c>
      <c r="G23" s="244">
        <v>26</v>
      </c>
      <c r="H23" s="244">
        <v>119</v>
      </c>
      <c r="I23" s="244">
        <v>116</v>
      </c>
      <c r="J23" s="244">
        <v>22</v>
      </c>
      <c r="K23" s="244">
        <v>3</v>
      </c>
      <c r="L23" s="244" t="s">
        <v>143</v>
      </c>
      <c r="M23" s="244" t="s">
        <v>143</v>
      </c>
      <c r="N23" s="244" t="s">
        <v>143</v>
      </c>
      <c r="O23" s="245">
        <v>2.97</v>
      </c>
    </row>
    <row r="24" spans="1:15" s="6" customFormat="1" ht="21.75" customHeight="1" x14ac:dyDescent="0.15">
      <c r="A24" s="243" t="s">
        <v>195</v>
      </c>
      <c r="B24" s="238">
        <v>203</v>
      </c>
      <c r="C24" s="244" t="s">
        <v>143</v>
      </c>
      <c r="D24" s="244" t="s">
        <v>143</v>
      </c>
      <c r="E24" s="244" t="s">
        <v>143</v>
      </c>
      <c r="F24" s="244" t="s">
        <v>143</v>
      </c>
      <c r="G24" s="244">
        <v>21</v>
      </c>
      <c r="H24" s="244">
        <v>79</v>
      </c>
      <c r="I24" s="244">
        <v>73</v>
      </c>
      <c r="J24" s="244">
        <v>27</v>
      </c>
      <c r="K24" s="244">
        <v>3</v>
      </c>
      <c r="L24" s="244" t="s">
        <v>143</v>
      </c>
      <c r="M24" s="244" t="s">
        <v>143</v>
      </c>
      <c r="N24" s="244" t="s">
        <v>143</v>
      </c>
      <c r="O24" s="245">
        <v>3.02</v>
      </c>
    </row>
    <row r="25" spans="1:15" s="6" customFormat="1" ht="21.75" customHeight="1" x14ac:dyDescent="0.15">
      <c r="A25" s="243" t="s">
        <v>196</v>
      </c>
      <c r="B25" s="238">
        <v>705</v>
      </c>
      <c r="C25" s="244" t="s">
        <v>143</v>
      </c>
      <c r="D25" s="244">
        <v>1</v>
      </c>
      <c r="E25" s="244">
        <v>4</v>
      </c>
      <c r="F25" s="244">
        <v>11</v>
      </c>
      <c r="G25" s="244">
        <v>56</v>
      </c>
      <c r="H25" s="244">
        <v>253</v>
      </c>
      <c r="I25" s="244">
        <v>314</v>
      </c>
      <c r="J25" s="244">
        <v>64</v>
      </c>
      <c r="K25" s="244">
        <v>2</v>
      </c>
      <c r="L25" s="244" t="s">
        <v>143</v>
      </c>
      <c r="M25" s="244" t="s">
        <v>143</v>
      </c>
      <c r="N25" s="244" t="s">
        <v>143</v>
      </c>
      <c r="O25" s="245">
        <v>2.99</v>
      </c>
    </row>
    <row r="26" spans="1:15" s="6" customFormat="1" ht="21.75" customHeight="1" x14ac:dyDescent="0.15">
      <c r="A26" s="243" t="s">
        <v>197</v>
      </c>
      <c r="B26" s="238">
        <v>189</v>
      </c>
      <c r="C26" s="244">
        <v>1</v>
      </c>
      <c r="D26" s="244" t="s">
        <v>143</v>
      </c>
      <c r="E26" s="244" t="s">
        <v>143</v>
      </c>
      <c r="F26" s="244">
        <v>2</v>
      </c>
      <c r="G26" s="244">
        <v>15</v>
      </c>
      <c r="H26" s="244">
        <v>79</v>
      </c>
      <c r="I26" s="244">
        <v>70</v>
      </c>
      <c r="J26" s="244">
        <v>22</v>
      </c>
      <c r="K26" s="244" t="s">
        <v>143</v>
      </c>
      <c r="L26" s="244" t="s">
        <v>143</v>
      </c>
      <c r="M26" s="244" t="s">
        <v>143</v>
      </c>
      <c r="N26" s="244" t="s">
        <v>143</v>
      </c>
      <c r="O26" s="245">
        <v>2.98</v>
      </c>
    </row>
    <row r="27" spans="1:15" s="6" customFormat="1" ht="42.95" customHeight="1" x14ac:dyDescent="0.15">
      <c r="A27" s="243" t="s">
        <v>102</v>
      </c>
      <c r="B27" s="238">
        <v>95</v>
      </c>
      <c r="C27" s="244" t="s">
        <v>143</v>
      </c>
      <c r="D27" s="244" t="s">
        <v>143</v>
      </c>
      <c r="E27" s="244" t="s">
        <v>143</v>
      </c>
      <c r="F27" s="244" t="s">
        <v>143</v>
      </c>
      <c r="G27" s="244">
        <v>7</v>
      </c>
      <c r="H27" s="244">
        <v>37</v>
      </c>
      <c r="I27" s="244">
        <v>39</v>
      </c>
      <c r="J27" s="244">
        <v>11</v>
      </c>
      <c r="K27" s="244">
        <v>1</v>
      </c>
      <c r="L27" s="244" t="s">
        <v>143</v>
      </c>
      <c r="M27" s="244" t="s">
        <v>143</v>
      </c>
      <c r="N27" s="244" t="s">
        <v>143</v>
      </c>
      <c r="O27" s="245">
        <v>3.05</v>
      </c>
    </row>
    <row r="28" spans="1:15" s="6" customFormat="1" ht="21.75" customHeight="1" x14ac:dyDescent="0.15">
      <c r="A28" s="243" t="s">
        <v>103</v>
      </c>
      <c r="B28" s="238">
        <v>43</v>
      </c>
      <c r="C28" s="244" t="s">
        <v>143</v>
      </c>
      <c r="D28" s="244">
        <v>1</v>
      </c>
      <c r="E28" s="244" t="s">
        <v>143</v>
      </c>
      <c r="F28" s="244" t="s">
        <v>143</v>
      </c>
      <c r="G28" s="244">
        <v>1</v>
      </c>
      <c r="H28" s="244">
        <v>16</v>
      </c>
      <c r="I28" s="244">
        <v>19</v>
      </c>
      <c r="J28" s="244">
        <v>5</v>
      </c>
      <c r="K28" s="244">
        <v>1</v>
      </c>
      <c r="L28" s="244" t="s">
        <v>143</v>
      </c>
      <c r="M28" s="244" t="s">
        <v>143</v>
      </c>
      <c r="N28" s="244" t="s">
        <v>143</v>
      </c>
      <c r="O28" s="245">
        <v>3.08</v>
      </c>
    </row>
    <row r="29" spans="1:15" s="6" customFormat="1" ht="21.75" customHeight="1" x14ac:dyDescent="0.15">
      <c r="A29" s="243" t="s">
        <v>198</v>
      </c>
      <c r="B29" s="238">
        <v>135</v>
      </c>
      <c r="C29" s="244" t="s">
        <v>143</v>
      </c>
      <c r="D29" s="244">
        <v>1</v>
      </c>
      <c r="E29" s="244" t="s">
        <v>143</v>
      </c>
      <c r="F29" s="244">
        <v>1</v>
      </c>
      <c r="G29" s="244">
        <v>10</v>
      </c>
      <c r="H29" s="244">
        <v>38</v>
      </c>
      <c r="I29" s="244">
        <v>65</v>
      </c>
      <c r="J29" s="244">
        <v>18</v>
      </c>
      <c r="K29" s="244">
        <v>2</v>
      </c>
      <c r="L29" s="244" t="s">
        <v>143</v>
      </c>
      <c r="M29" s="244" t="s">
        <v>143</v>
      </c>
      <c r="N29" s="244" t="s">
        <v>143</v>
      </c>
      <c r="O29" s="245">
        <v>3.07</v>
      </c>
    </row>
    <row r="30" spans="1:15" s="6" customFormat="1" ht="21.75" customHeight="1" x14ac:dyDescent="0.15">
      <c r="A30" s="243" t="s">
        <v>104</v>
      </c>
      <c r="B30" s="238">
        <v>42</v>
      </c>
      <c r="C30" s="244">
        <v>1</v>
      </c>
      <c r="D30" s="244" t="s">
        <v>143</v>
      </c>
      <c r="E30" s="244">
        <v>1</v>
      </c>
      <c r="F30" s="244" t="s">
        <v>143</v>
      </c>
      <c r="G30" s="244">
        <v>3</v>
      </c>
      <c r="H30" s="244">
        <v>14</v>
      </c>
      <c r="I30" s="244">
        <v>19</v>
      </c>
      <c r="J30" s="244">
        <v>4</v>
      </c>
      <c r="K30" s="244" t="s">
        <v>143</v>
      </c>
      <c r="L30" s="244" t="s">
        <v>143</v>
      </c>
      <c r="M30" s="244" t="s">
        <v>143</v>
      </c>
      <c r="N30" s="244" t="s">
        <v>143</v>
      </c>
      <c r="O30" s="245">
        <v>2.95</v>
      </c>
    </row>
    <row r="31" spans="1:15" s="6" customFormat="1" ht="21.75" customHeight="1" x14ac:dyDescent="0.15">
      <c r="A31" s="243" t="s">
        <v>105</v>
      </c>
      <c r="B31" s="238">
        <v>17</v>
      </c>
      <c r="C31" s="244" t="s">
        <v>143</v>
      </c>
      <c r="D31" s="244">
        <v>1</v>
      </c>
      <c r="E31" s="244" t="s">
        <v>143</v>
      </c>
      <c r="F31" s="244">
        <v>1</v>
      </c>
      <c r="G31" s="244">
        <v>1</v>
      </c>
      <c r="H31" s="244">
        <v>5</v>
      </c>
      <c r="I31" s="244">
        <v>7</v>
      </c>
      <c r="J31" s="244">
        <v>1</v>
      </c>
      <c r="K31" s="244">
        <v>1</v>
      </c>
      <c r="L31" s="244" t="s">
        <v>143</v>
      </c>
      <c r="M31" s="244" t="s">
        <v>143</v>
      </c>
      <c r="N31" s="244" t="s">
        <v>143</v>
      </c>
      <c r="O31" s="245">
        <v>2.85</v>
      </c>
    </row>
    <row r="32" spans="1:15" s="6" customFormat="1" ht="21.75" customHeight="1" x14ac:dyDescent="0.15">
      <c r="A32" s="243" t="s">
        <v>106</v>
      </c>
      <c r="B32" s="238">
        <v>46</v>
      </c>
      <c r="C32" s="244" t="s">
        <v>143</v>
      </c>
      <c r="D32" s="244" t="s">
        <v>143</v>
      </c>
      <c r="E32" s="244" t="s">
        <v>143</v>
      </c>
      <c r="F32" s="244">
        <v>1</v>
      </c>
      <c r="G32" s="244">
        <v>2</v>
      </c>
      <c r="H32" s="244">
        <v>15</v>
      </c>
      <c r="I32" s="244">
        <v>22</v>
      </c>
      <c r="J32" s="244">
        <v>5</v>
      </c>
      <c r="K32" s="244">
        <v>1</v>
      </c>
      <c r="L32" s="244" t="s">
        <v>143</v>
      </c>
      <c r="M32" s="244" t="s">
        <v>143</v>
      </c>
      <c r="N32" s="244" t="s">
        <v>143</v>
      </c>
      <c r="O32" s="245">
        <v>3.06</v>
      </c>
    </row>
    <row r="33" spans="1:17" s="6" customFormat="1" ht="6.75" customHeight="1" thickBot="1" x14ac:dyDescent="0.2">
      <c r="A33" s="150"/>
      <c r="B33" s="164"/>
      <c r="C33" s="165"/>
      <c r="D33" s="165"/>
      <c r="E33" s="165"/>
      <c r="F33" s="165"/>
      <c r="G33" s="166"/>
      <c r="H33" s="166"/>
      <c r="I33" s="166"/>
      <c r="J33" s="166"/>
      <c r="K33" s="166"/>
      <c r="L33" s="166"/>
      <c r="M33" s="166"/>
      <c r="N33" s="166"/>
      <c r="O33" s="167"/>
    </row>
    <row r="34" spans="1:17" s="6" customFormat="1" ht="21.75" customHeight="1" x14ac:dyDescent="0.15">
      <c r="O34" s="68" t="s">
        <v>16</v>
      </c>
    </row>
    <row r="35" spans="1:17" s="37" customFormat="1" x14ac:dyDescent="0.15"/>
    <row r="36" spans="1:17" s="37" customFormat="1" x14ac:dyDescent="0.15"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</row>
    <row r="37" spans="1:17" s="37" customFormat="1" x14ac:dyDescent="0.15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</row>
    <row r="38" spans="1:17" s="37" customFormat="1" x14ac:dyDescent="0.15"/>
    <row r="39" spans="1:17" s="37" customFormat="1" x14ac:dyDescent="0.15"/>
    <row r="40" spans="1:17" s="37" customFormat="1" x14ac:dyDescent="0.15"/>
    <row r="41" spans="1:17" s="37" customFormat="1" x14ac:dyDescent="0.15"/>
    <row r="42" spans="1:17" s="333" customFormat="1" x14ac:dyDescent="0.15"/>
    <row r="43" spans="1:17" s="333" customFormat="1" x14ac:dyDescent="0.15"/>
    <row r="44" spans="1:17" s="333" customFormat="1" x14ac:dyDescent="0.15"/>
    <row r="45" spans="1:17" s="333" customFormat="1" x14ac:dyDescent="0.15"/>
    <row r="46" spans="1:17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8"/>
      <c r="P46" s="6"/>
      <c r="Q46" s="6"/>
    </row>
    <row r="47" spans="1:17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x14ac:dyDescent="0.1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x14ac:dyDescent="0.15">
      <c r="A54" s="333"/>
      <c r="B54" s="333"/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333"/>
      <c r="O54" s="333"/>
      <c r="P54" s="333"/>
      <c r="Q54" s="333"/>
    </row>
    <row r="55" spans="1:17" x14ac:dyDescent="0.15">
      <c r="A55" s="333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</row>
    <row r="56" spans="1:17" x14ac:dyDescent="0.15">
      <c r="A56" s="333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</row>
    <row r="57" spans="1:17" x14ac:dyDescent="0.15">
      <c r="A57" s="333"/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</row>
    <row r="58" spans="1:17" x14ac:dyDescent="0.15">
      <c r="A58" s="333"/>
      <c r="B58" s="333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</row>
    <row r="59" spans="1:17" x14ac:dyDescent="0.15">
      <c r="A59" s="333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</row>
    <row r="60" spans="1:17" x14ac:dyDescent="0.15">
      <c r="A60" s="333"/>
      <c r="B60" s="333"/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</row>
    <row r="61" spans="1:17" x14ac:dyDescent="0.15">
      <c r="A61" s="333"/>
      <c r="B61" s="333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</row>
    <row r="62" spans="1:17" x14ac:dyDescent="0.15">
      <c r="A62" s="333"/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</row>
    <row r="63" spans="1:17" x14ac:dyDescent="0.15">
      <c r="A63" s="333"/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</row>
    <row r="64" spans="1:17" x14ac:dyDescent="0.15">
      <c r="A64" s="333"/>
      <c r="B64" s="333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</row>
    <row r="65" spans="1:17" x14ac:dyDescent="0.15">
      <c r="A65" s="333"/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</row>
    <row r="66" spans="1:17" x14ac:dyDescent="0.15">
      <c r="A66" s="333"/>
      <c r="B66" s="333"/>
      <c r="C66" s="333"/>
      <c r="D66" s="333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</row>
    <row r="67" spans="1:17" x14ac:dyDescent="0.15">
      <c r="A67" s="333"/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Q67" s="333"/>
    </row>
  </sheetData>
  <phoneticPr fontId="8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0">
    <tabColor indexed="47"/>
  </sheetPr>
  <dimension ref="A1:AR35"/>
  <sheetViews>
    <sheetView zoomScaleNormal="100" workbookViewId="0">
      <pane xSplit="1" ySplit="4" topLeftCell="B5" activePane="bottomRight" state="frozen"/>
      <selection activeCell="AO3" sqref="AO3"/>
      <selection pane="topRight" activeCell="AO3" sqref="AO3"/>
      <selection pane="bottomLeft" activeCell="AO3" sqref="AO3"/>
      <selection pane="bottomRight"/>
    </sheetView>
  </sheetViews>
  <sheetFormatPr defaultColWidth="9.33203125" defaultRowHeight="11.25" x14ac:dyDescent="0.15"/>
  <cols>
    <col min="1" max="1" width="13.6640625" style="37" customWidth="1"/>
    <col min="2" max="2" width="8" style="37" bestFit="1" customWidth="1"/>
    <col min="3" max="4" width="6" style="37" customWidth="1"/>
    <col min="5" max="5" width="6.1640625" style="37" customWidth="1"/>
    <col min="6" max="7" width="4.83203125" style="37" customWidth="1"/>
    <col min="8" max="8" width="5.83203125" style="37" customWidth="1"/>
    <col min="9" max="10" width="4.83203125" style="37" customWidth="1"/>
    <col min="11" max="11" width="5.83203125" style="37" customWidth="1"/>
    <col min="12" max="13" width="5" style="37" customWidth="1"/>
    <col min="14" max="14" width="5.83203125" style="37" customWidth="1"/>
    <col min="15" max="16" width="5" style="37" customWidth="1"/>
    <col min="17" max="17" width="5.83203125" style="37" customWidth="1"/>
    <col min="18" max="19" width="4.83203125" style="37" customWidth="1"/>
    <col min="20" max="20" width="5.83203125" style="37" customWidth="1"/>
    <col min="21" max="22" width="4.6640625" style="37" customWidth="1"/>
    <col min="23" max="23" width="5.83203125" style="37" customWidth="1"/>
    <col min="24" max="24" width="4.6640625" style="37" customWidth="1"/>
    <col min="25" max="25" width="4.83203125" style="37" customWidth="1"/>
    <col min="26" max="26" width="5.83203125" style="37" customWidth="1"/>
    <col min="27" max="27" width="4.6640625" style="37" customWidth="1"/>
    <col min="28" max="28" width="4.83203125" style="37" customWidth="1"/>
    <col min="29" max="29" width="6" style="37" customWidth="1"/>
    <col min="30" max="30" width="4.6640625" style="37" customWidth="1"/>
    <col min="31" max="31" width="4.83203125" style="37" customWidth="1"/>
    <col min="32" max="32" width="5.83203125" style="37" customWidth="1"/>
    <col min="33" max="33" width="4.6640625" style="37" customWidth="1"/>
    <col min="34" max="34" width="4.83203125" style="37" customWidth="1"/>
    <col min="35" max="35" width="5.83203125" style="37" customWidth="1"/>
    <col min="36" max="37" width="4.83203125" style="37" customWidth="1"/>
    <col min="38" max="38" width="5.83203125" style="37" customWidth="1"/>
    <col min="39" max="40" width="4.83203125" style="37" customWidth="1"/>
    <col min="41" max="41" width="13.6640625" style="37" customWidth="1"/>
    <col min="42" max="16384" width="9.33203125" style="37"/>
  </cols>
  <sheetData>
    <row r="1" spans="1:44" ht="25.5" customHeight="1" x14ac:dyDescent="0.15">
      <c r="A1" s="59" t="s">
        <v>220</v>
      </c>
    </row>
    <row r="2" spans="1:44" ht="18.7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85"/>
      <c r="AN2" s="68"/>
      <c r="AO2" s="68" t="s">
        <v>223</v>
      </c>
      <c r="AP2" s="6"/>
      <c r="AQ2" s="6"/>
      <c r="AR2" s="6"/>
    </row>
    <row r="3" spans="1:44" s="6" customFormat="1" ht="19.5" customHeight="1" x14ac:dyDescent="0.15">
      <c r="A3" s="89"/>
      <c r="B3" s="300" t="s">
        <v>83</v>
      </c>
      <c r="C3" s="298"/>
      <c r="D3" s="301"/>
      <c r="E3" s="92" t="s">
        <v>107</v>
      </c>
      <c r="F3" s="92"/>
      <c r="G3" s="93"/>
      <c r="H3" s="92" t="s">
        <v>108</v>
      </c>
      <c r="I3" s="92"/>
      <c r="J3" s="92"/>
      <c r="K3" s="91" t="s">
        <v>109</v>
      </c>
      <c r="L3" s="92"/>
      <c r="M3" s="93"/>
      <c r="N3" s="92" t="s">
        <v>110</v>
      </c>
      <c r="O3" s="92"/>
      <c r="P3" s="92"/>
      <c r="Q3" s="91" t="s">
        <v>111</v>
      </c>
      <c r="R3" s="92"/>
      <c r="S3" s="93"/>
      <c r="T3" s="91" t="s">
        <v>146</v>
      </c>
      <c r="U3" s="92"/>
      <c r="V3" s="93"/>
      <c r="W3" s="91" t="s">
        <v>112</v>
      </c>
      <c r="X3" s="92"/>
      <c r="Y3" s="93"/>
      <c r="Z3" s="92" t="s">
        <v>113</v>
      </c>
      <c r="AA3" s="92"/>
      <c r="AB3" s="92"/>
      <c r="AC3" s="91" t="s">
        <v>114</v>
      </c>
      <c r="AD3" s="92"/>
      <c r="AE3" s="93"/>
      <c r="AF3" s="92" t="s">
        <v>132</v>
      </c>
      <c r="AG3" s="92"/>
      <c r="AH3" s="92"/>
      <c r="AI3" s="91" t="s">
        <v>115</v>
      </c>
      <c r="AJ3" s="92"/>
      <c r="AK3" s="93"/>
      <c r="AL3" s="92" t="s">
        <v>116</v>
      </c>
      <c r="AM3" s="92"/>
      <c r="AN3" s="94"/>
      <c r="AO3" s="89"/>
    </row>
    <row r="4" spans="1:44" s="6" customFormat="1" ht="18.75" customHeight="1" thickBot="1" x14ac:dyDescent="0.2">
      <c r="A4" s="80"/>
      <c r="B4" s="127" t="s">
        <v>117</v>
      </c>
      <c r="C4" s="128" t="s">
        <v>81</v>
      </c>
      <c r="D4" s="129" t="s">
        <v>82</v>
      </c>
      <c r="E4" s="100" t="s">
        <v>117</v>
      </c>
      <c r="F4" s="98" t="s">
        <v>81</v>
      </c>
      <c r="G4" s="99" t="s">
        <v>82</v>
      </c>
      <c r="H4" s="100" t="s">
        <v>117</v>
      </c>
      <c r="I4" s="98" t="s">
        <v>81</v>
      </c>
      <c r="J4" s="100" t="s">
        <v>82</v>
      </c>
      <c r="K4" s="97" t="s">
        <v>117</v>
      </c>
      <c r="L4" s="98" t="s">
        <v>81</v>
      </c>
      <c r="M4" s="99" t="s">
        <v>82</v>
      </c>
      <c r="N4" s="100" t="s">
        <v>117</v>
      </c>
      <c r="O4" s="98" t="s">
        <v>81</v>
      </c>
      <c r="P4" s="100" t="s">
        <v>82</v>
      </c>
      <c r="Q4" s="97" t="s">
        <v>117</v>
      </c>
      <c r="R4" s="98" t="s">
        <v>81</v>
      </c>
      <c r="S4" s="99" t="s">
        <v>82</v>
      </c>
      <c r="T4" s="98" t="s">
        <v>117</v>
      </c>
      <c r="U4" s="98" t="s">
        <v>81</v>
      </c>
      <c r="V4" s="99" t="s">
        <v>82</v>
      </c>
      <c r="W4" s="97" t="s">
        <v>117</v>
      </c>
      <c r="X4" s="98" t="s">
        <v>81</v>
      </c>
      <c r="Y4" s="99" t="s">
        <v>82</v>
      </c>
      <c r="Z4" s="100" t="s">
        <v>117</v>
      </c>
      <c r="AA4" s="98" t="s">
        <v>81</v>
      </c>
      <c r="AB4" s="100" t="s">
        <v>82</v>
      </c>
      <c r="AC4" s="97" t="s">
        <v>117</v>
      </c>
      <c r="AD4" s="98" t="s">
        <v>81</v>
      </c>
      <c r="AE4" s="99" t="s">
        <v>82</v>
      </c>
      <c r="AF4" s="100" t="s">
        <v>117</v>
      </c>
      <c r="AG4" s="98" t="s">
        <v>81</v>
      </c>
      <c r="AH4" s="100" t="s">
        <v>82</v>
      </c>
      <c r="AI4" s="97" t="s">
        <v>117</v>
      </c>
      <c r="AJ4" s="98" t="s">
        <v>81</v>
      </c>
      <c r="AK4" s="99" t="s">
        <v>82</v>
      </c>
      <c r="AL4" s="100" t="s">
        <v>117</v>
      </c>
      <c r="AM4" s="98" t="s">
        <v>81</v>
      </c>
      <c r="AN4" s="101" t="s">
        <v>82</v>
      </c>
      <c r="AO4" s="80"/>
    </row>
    <row r="5" spans="1:44" s="6" customFormat="1" ht="21" customHeight="1" x14ac:dyDescent="0.15">
      <c r="A5" s="227" t="s">
        <v>87</v>
      </c>
      <c r="B5" s="246">
        <v>14955</v>
      </c>
      <c r="C5" s="246">
        <v>7645</v>
      </c>
      <c r="D5" s="246">
        <v>7310</v>
      </c>
      <c r="E5" s="247">
        <v>1662</v>
      </c>
      <c r="F5" s="248">
        <v>848</v>
      </c>
      <c r="G5" s="249">
        <v>814</v>
      </c>
      <c r="H5" s="246">
        <v>1284</v>
      </c>
      <c r="I5" s="246">
        <v>648</v>
      </c>
      <c r="J5" s="246">
        <v>636</v>
      </c>
      <c r="K5" s="250">
        <v>1299</v>
      </c>
      <c r="L5" s="248">
        <v>660</v>
      </c>
      <c r="M5" s="249">
        <v>639</v>
      </c>
      <c r="N5" s="246">
        <v>1210</v>
      </c>
      <c r="O5" s="246">
        <v>613</v>
      </c>
      <c r="P5" s="246">
        <v>597</v>
      </c>
      <c r="Q5" s="250">
        <v>1108</v>
      </c>
      <c r="R5" s="248">
        <v>591</v>
      </c>
      <c r="S5" s="249">
        <v>517</v>
      </c>
      <c r="T5" s="246">
        <v>1074</v>
      </c>
      <c r="U5" s="246">
        <v>554</v>
      </c>
      <c r="V5" s="246">
        <v>520</v>
      </c>
      <c r="W5" s="250">
        <v>1054</v>
      </c>
      <c r="X5" s="248">
        <v>526</v>
      </c>
      <c r="Y5" s="249">
        <v>528</v>
      </c>
      <c r="Z5" s="246">
        <v>1205</v>
      </c>
      <c r="AA5" s="246">
        <v>611</v>
      </c>
      <c r="AB5" s="246">
        <v>594</v>
      </c>
      <c r="AC5" s="250">
        <v>1142</v>
      </c>
      <c r="AD5" s="248">
        <v>594</v>
      </c>
      <c r="AE5" s="249">
        <v>548</v>
      </c>
      <c r="AF5" s="246">
        <v>1246</v>
      </c>
      <c r="AG5" s="246">
        <v>612</v>
      </c>
      <c r="AH5" s="246">
        <v>634</v>
      </c>
      <c r="AI5" s="250">
        <v>1261</v>
      </c>
      <c r="AJ5" s="248">
        <v>663</v>
      </c>
      <c r="AK5" s="249">
        <v>598</v>
      </c>
      <c r="AL5" s="246">
        <v>1410</v>
      </c>
      <c r="AM5" s="246">
        <v>725</v>
      </c>
      <c r="AN5" s="246">
        <v>685</v>
      </c>
      <c r="AO5" s="227" t="s">
        <v>87</v>
      </c>
    </row>
    <row r="6" spans="1:44" s="6" customFormat="1" ht="42" customHeight="1" x14ac:dyDescent="0.15">
      <c r="A6" s="233" t="s">
        <v>88</v>
      </c>
      <c r="B6" s="246">
        <v>14047</v>
      </c>
      <c r="C6" s="246">
        <v>7185</v>
      </c>
      <c r="D6" s="246">
        <v>6862</v>
      </c>
      <c r="E6" s="251">
        <v>1553</v>
      </c>
      <c r="F6" s="246">
        <v>795</v>
      </c>
      <c r="G6" s="252">
        <v>758</v>
      </c>
      <c r="H6" s="246">
        <v>1224</v>
      </c>
      <c r="I6" s="246">
        <v>623</v>
      </c>
      <c r="J6" s="246">
        <v>601</v>
      </c>
      <c r="K6" s="253">
        <v>1214</v>
      </c>
      <c r="L6" s="246">
        <v>613</v>
      </c>
      <c r="M6" s="252">
        <v>601</v>
      </c>
      <c r="N6" s="246">
        <v>1143</v>
      </c>
      <c r="O6" s="246">
        <v>585</v>
      </c>
      <c r="P6" s="246">
        <v>558</v>
      </c>
      <c r="Q6" s="253">
        <v>1027</v>
      </c>
      <c r="R6" s="246">
        <v>545</v>
      </c>
      <c r="S6" s="252">
        <v>482</v>
      </c>
      <c r="T6" s="246">
        <v>1017</v>
      </c>
      <c r="U6" s="246">
        <v>527</v>
      </c>
      <c r="V6" s="246">
        <v>490</v>
      </c>
      <c r="W6" s="253">
        <v>989</v>
      </c>
      <c r="X6" s="246">
        <v>493</v>
      </c>
      <c r="Y6" s="252">
        <v>496</v>
      </c>
      <c r="Z6" s="246">
        <v>1141</v>
      </c>
      <c r="AA6" s="246">
        <v>578</v>
      </c>
      <c r="AB6" s="246">
        <v>563</v>
      </c>
      <c r="AC6" s="253">
        <v>1059</v>
      </c>
      <c r="AD6" s="246">
        <v>550</v>
      </c>
      <c r="AE6" s="252">
        <v>509</v>
      </c>
      <c r="AF6" s="246">
        <v>1159</v>
      </c>
      <c r="AG6" s="246">
        <v>567</v>
      </c>
      <c r="AH6" s="246">
        <v>592</v>
      </c>
      <c r="AI6" s="253">
        <v>1188</v>
      </c>
      <c r="AJ6" s="246">
        <v>626</v>
      </c>
      <c r="AK6" s="252">
        <v>562</v>
      </c>
      <c r="AL6" s="246">
        <v>1333</v>
      </c>
      <c r="AM6" s="246">
        <v>683</v>
      </c>
      <c r="AN6" s="246">
        <v>650</v>
      </c>
      <c r="AO6" s="233" t="s">
        <v>88</v>
      </c>
    </row>
    <row r="7" spans="1:44" s="6" customFormat="1" ht="21" customHeight="1" x14ac:dyDescent="0.15">
      <c r="A7" s="233" t="s">
        <v>173</v>
      </c>
      <c r="B7" s="246">
        <v>908</v>
      </c>
      <c r="C7" s="246">
        <v>460</v>
      </c>
      <c r="D7" s="246">
        <v>448</v>
      </c>
      <c r="E7" s="251">
        <v>109</v>
      </c>
      <c r="F7" s="246">
        <v>53</v>
      </c>
      <c r="G7" s="252">
        <v>56</v>
      </c>
      <c r="H7" s="246">
        <v>60</v>
      </c>
      <c r="I7" s="246">
        <v>25</v>
      </c>
      <c r="J7" s="246">
        <v>35</v>
      </c>
      <c r="K7" s="253">
        <v>85</v>
      </c>
      <c r="L7" s="246">
        <v>47</v>
      </c>
      <c r="M7" s="252">
        <v>38</v>
      </c>
      <c r="N7" s="246">
        <v>67</v>
      </c>
      <c r="O7" s="246">
        <v>28</v>
      </c>
      <c r="P7" s="246">
        <v>39</v>
      </c>
      <c r="Q7" s="253">
        <v>81</v>
      </c>
      <c r="R7" s="246">
        <v>46</v>
      </c>
      <c r="S7" s="252">
        <v>35</v>
      </c>
      <c r="T7" s="246">
        <v>57</v>
      </c>
      <c r="U7" s="246">
        <v>27</v>
      </c>
      <c r="V7" s="246">
        <v>30</v>
      </c>
      <c r="W7" s="253">
        <v>65</v>
      </c>
      <c r="X7" s="246">
        <v>33</v>
      </c>
      <c r="Y7" s="252">
        <v>32</v>
      </c>
      <c r="Z7" s="246">
        <v>64</v>
      </c>
      <c r="AA7" s="246">
        <v>33</v>
      </c>
      <c r="AB7" s="246">
        <v>31</v>
      </c>
      <c r="AC7" s="253">
        <v>83</v>
      </c>
      <c r="AD7" s="246">
        <v>44</v>
      </c>
      <c r="AE7" s="252">
        <v>39</v>
      </c>
      <c r="AF7" s="246">
        <v>87</v>
      </c>
      <c r="AG7" s="246">
        <v>45</v>
      </c>
      <c r="AH7" s="246">
        <v>42</v>
      </c>
      <c r="AI7" s="253">
        <v>73</v>
      </c>
      <c r="AJ7" s="246">
        <v>37</v>
      </c>
      <c r="AK7" s="252">
        <v>36</v>
      </c>
      <c r="AL7" s="246">
        <v>77</v>
      </c>
      <c r="AM7" s="246">
        <v>42</v>
      </c>
      <c r="AN7" s="246">
        <v>35</v>
      </c>
      <c r="AO7" s="233" t="s">
        <v>173</v>
      </c>
    </row>
    <row r="8" spans="1:44" s="6" customFormat="1" ht="42" customHeight="1" x14ac:dyDescent="0.15">
      <c r="A8" s="233" t="s">
        <v>188</v>
      </c>
      <c r="B8" s="246">
        <v>3575</v>
      </c>
      <c r="C8" s="246">
        <v>1843</v>
      </c>
      <c r="D8" s="246">
        <v>1732</v>
      </c>
      <c r="E8" s="251">
        <v>395</v>
      </c>
      <c r="F8" s="246">
        <v>193</v>
      </c>
      <c r="G8" s="252">
        <v>202</v>
      </c>
      <c r="H8" s="246">
        <v>309</v>
      </c>
      <c r="I8" s="246">
        <v>154</v>
      </c>
      <c r="J8" s="246">
        <v>155</v>
      </c>
      <c r="K8" s="253">
        <v>305</v>
      </c>
      <c r="L8" s="246">
        <v>159</v>
      </c>
      <c r="M8" s="252">
        <v>146</v>
      </c>
      <c r="N8" s="246">
        <v>299</v>
      </c>
      <c r="O8" s="246">
        <v>148</v>
      </c>
      <c r="P8" s="246">
        <v>151</v>
      </c>
      <c r="Q8" s="253">
        <v>254</v>
      </c>
      <c r="R8" s="246">
        <v>134</v>
      </c>
      <c r="S8" s="252">
        <v>120</v>
      </c>
      <c r="T8" s="246">
        <v>243</v>
      </c>
      <c r="U8" s="246">
        <v>120</v>
      </c>
      <c r="V8" s="246">
        <v>123</v>
      </c>
      <c r="W8" s="253">
        <v>220</v>
      </c>
      <c r="X8" s="246">
        <v>113</v>
      </c>
      <c r="Y8" s="252">
        <v>107</v>
      </c>
      <c r="Z8" s="246">
        <v>300</v>
      </c>
      <c r="AA8" s="246">
        <v>154</v>
      </c>
      <c r="AB8" s="246">
        <v>146</v>
      </c>
      <c r="AC8" s="253">
        <v>297</v>
      </c>
      <c r="AD8" s="246">
        <v>160</v>
      </c>
      <c r="AE8" s="252">
        <v>137</v>
      </c>
      <c r="AF8" s="246">
        <v>313</v>
      </c>
      <c r="AG8" s="246">
        <v>154</v>
      </c>
      <c r="AH8" s="246">
        <v>159</v>
      </c>
      <c r="AI8" s="253">
        <v>298</v>
      </c>
      <c r="AJ8" s="246">
        <v>172</v>
      </c>
      <c r="AK8" s="252">
        <v>126</v>
      </c>
      <c r="AL8" s="246">
        <v>342</v>
      </c>
      <c r="AM8" s="246">
        <v>182</v>
      </c>
      <c r="AN8" s="246">
        <v>160</v>
      </c>
      <c r="AO8" s="233" t="s">
        <v>188</v>
      </c>
    </row>
    <row r="9" spans="1:44" s="6" customFormat="1" ht="21" customHeight="1" x14ac:dyDescent="0.15">
      <c r="A9" s="233" t="s">
        <v>189</v>
      </c>
      <c r="B9" s="246">
        <v>2843</v>
      </c>
      <c r="C9" s="246">
        <v>1484</v>
      </c>
      <c r="D9" s="246">
        <v>1359</v>
      </c>
      <c r="E9" s="251">
        <v>321</v>
      </c>
      <c r="F9" s="246">
        <v>170</v>
      </c>
      <c r="G9" s="252">
        <v>151</v>
      </c>
      <c r="H9" s="246">
        <v>275</v>
      </c>
      <c r="I9" s="246">
        <v>142</v>
      </c>
      <c r="J9" s="246">
        <v>133</v>
      </c>
      <c r="K9" s="253">
        <v>252</v>
      </c>
      <c r="L9" s="246">
        <v>122</v>
      </c>
      <c r="M9" s="252">
        <v>130</v>
      </c>
      <c r="N9" s="246">
        <v>234</v>
      </c>
      <c r="O9" s="246">
        <v>116</v>
      </c>
      <c r="P9" s="246">
        <v>118</v>
      </c>
      <c r="Q9" s="253">
        <v>203</v>
      </c>
      <c r="R9" s="246">
        <v>115</v>
      </c>
      <c r="S9" s="252">
        <v>88</v>
      </c>
      <c r="T9" s="246">
        <v>205</v>
      </c>
      <c r="U9" s="246">
        <v>107</v>
      </c>
      <c r="V9" s="246">
        <v>98</v>
      </c>
      <c r="W9" s="253">
        <v>200</v>
      </c>
      <c r="X9" s="246">
        <v>116</v>
      </c>
      <c r="Y9" s="252">
        <v>84</v>
      </c>
      <c r="Z9" s="246">
        <v>241</v>
      </c>
      <c r="AA9" s="246">
        <v>121</v>
      </c>
      <c r="AB9" s="246">
        <v>120</v>
      </c>
      <c r="AC9" s="253">
        <v>176</v>
      </c>
      <c r="AD9" s="246">
        <v>90</v>
      </c>
      <c r="AE9" s="252">
        <v>86</v>
      </c>
      <c r="AF9" s="246">
        <v>229</v>
      </c>
      <c r="AG9" s="246">
        <v>116</v>
      </c>
      <c r="AH9" s="246">
        <v>113</v>
      </c>
      <c r="AI9" s="253">
        <v>220</v>
      </c>
      <c r="AJ9" s="246">
        <v>109</v>
      </c>
      <c r="AK9" s="252">
        <v>111</v>
      </c>
      <c r="AL9" s="246">
        <v>287</v>
      </c>
      <c r="AM9" s="246">
        <v>160</v>
      </c>
      <c r="AN9" s="246">
        <v>127</v>
      </c>
      <c r="AO9" s="233" t="s">
        <v>189</v>
      </c>
    </row>
    <row r="10" spans="1:44" s="6" customFormat="1" ht="21" customHeight="1" x14ac:dyDescent="0.15">
      <c r="A10" s="233" t="s">
        <v>190</v>
      </c>
      <c r="B10" s="246">
        <v>1522</v>
      </c>
      <c r="C10" s="246">
        <v>794</v>
      </c>
      <c r="D10" s="246">
        <v>728</v>
      </c>
      <c r="E10" s="251">
        <v>156</v>
      </c>
      <c r="F10" s="246">
        <v>83</v>
      </c>
      <c r="G10" s="252">
        <v>73</v>
      </c>
      <c r="H10" s="246">
        <v>140</v>
      </c>
      <c r="I10" s="246">
        <v>75</v>
      </c>
      <c r="J10" s="246">
        <v>65</v>
      </c>
      <c r="K10" s="253">
        <v>124</v>
      </c>
      <c r="L10" s="246">
        <v>62</v>
      </c>
      <c r="M10" s="252">
        <v>62</v>
      </c>
      <c r="N10" s="246">
        <v>122</v>
      </c>
      <c r="O10" s="246">
        <v>70</v>
      </c>
      <c r="P10" s="246">
        <v>52</v>
      </c>
      <c r="Q10" s="253">
        <v>112</v>
      </c>
      <c r="R10" s="246">
        <v>63</v>
      </c>
      <c r="S10" s="252">
        <v>49</v>
      </c>
      <c r="T10" s="246">
        <v>111</v>
      </c>
      <c r="U10" s="246">
        <v>61</v>
      </c>
      <c r="V10" s="246">
        <v>50</v>
      </c>
      <c r="W10" s="253">
        <v>129</v>
      </c>
      <c r="X10" s="246">
        <v>63</v>
      </c>
      <c r="Y10" s="252">
        <v>66</v>
      </c>
      <c r="Z10" s="246">
        <v>119</v>
      </c>
      <c r="AA10" s="246">
        <v>62</v>
      </c>
      <c r="AB10" s="246">
        <v>57</v>
      </c>
      <c r="AC10" s="253">
        <v>101</v>
      </c>
      <c r="AD10" s="246">
        <v>47</v>
      </c>
      <c r="AE10" s="252">
        <v>54</v>
      </c>
      <c r="AF10" s="246">
        <v>110</v>
      </c>
      <c r="AG10" s="246">
        <v>49</v>
      </c>
      <c r="AH10" s="246">
        <v>61</v>
      </c>
      <c r="AI10" s="253">
        <v>133</v>
      </c>
      <c r="AJ10" s="246">
        <v>71</v>
      </c>
      <c r="AK10" s="252">
        <v>62</v>
      </c>
      <c r="AL10" s="246">
        <v>165</v>
      </c>
      <c r="AM10" s="246">
        <v>88</v>
      </c>
      <c r="AN10" s="246">
        <v>77</v>
      </c>
      <c r="AO10" s="233" t="s">
        <v>190</v>
      </c>
    </row>
    <row r="11" spans="1:44" s="6" customFormat="1" ht="21" customHeight="1" x14ac:dyDescent="0.15">
      <c r="A11" s="233" t="s">
        <v>191</v>
      </c>
      <c r="B11" s="246">
        <v>2619</v>
      </c>
      <c r="C11" s="246">
        <v>1340</v>
      </c>
      <c r="D11" s="246">
        <v>1279</v>
      </c>
      <c r="E11" s="251">
        <v>301</v>
      </c>
      <c r="F11" s="246">
        <v>153</v>
      </c>
      <c r="G11" s="252">
        <v>148</v>
      </c>
      <c r="H11" s="246">
        <v>198</v>
      </c>
      <c r="I11" s="246">
        <v>105</v>
      </c>
      <c r="J11" s="246">
        <v>93</v>
      </c>
      <c r="K11" s="253">
        <v>214</v>
      </c>
      <c r="L11" s="246">
        <v>123</v>
      </c>
      <c r="M11" s="252">
        <v>91</v>
      </c>
      <c r="N11" s="246">
        <v>210</v>
      </c>
      <c r="O11" s="246">
        <v>106</v>
      </c>
      <c r="P11" s="246">
        <v>104</v>
      </c>
      <c r="Q11" s="253">
        <v>201</v>
      </c>
      <c r="R11" s="246">
        <v>105</v>
      </c>
      <c r="S11" s="252">
        <v>96</v>
      </c>
      <c r="T11" s="246">
        <v>188</v>
      </c>
      <c r="U11" s="246">
        <v>99</v>
      </c>
      <c r="V11" s="246">
        <v>89</v>
      </c>
      <c r="W11" s="253">
        <v>180</v>
      </c>
      <c r="X11" s="246">
        <v>83</v>
      </c>
      <c r="Y11" s="252">
        <v>97</v>
      </c>
      <c r="Z11" s="246">
        <v>214</v>
      </c>
      <c r="AA11" s="246">
        <v>99</v>
      </c>
      <c r="AB11" s="246">
        <v>115</v>
      </c>
      <c r="AC11" s="253">
        <v>229</v>
      </c>
      <c r="AD11" s="246">
        <v>111</v>
      </c>
      <c r="AE11" s="252">
        <v>118</v>
      </c>
      <c r="AF11" s="246">
        <v>228</v>
      </c>
      <c r="AG11" s="246">
        <v>111</v>
      </c>
      <c r="AH11" s="246">
        <v>117</v>
      </c>
      <c r="AI11" s="253">
        <v>216</v>
      </c>
      <c r="AJ11" s="246">
        <v>125</v>
      </c>
      <c r="AK11" s="252">
        <v>91</v>
      </c>
      <c r="AL11" s="246">
        <v>240</v>
      </c>
      <c r="AM11" s="246">
        <v>120</v>
      </c>
      <c r="AN11" s="246">
        <v>120</v>
      </c>
      <c r="AO11" s="233" t="s">
        <v>191</v>
      </c>
    </row>
    <row r="12" spans="1:44" s="6" customFormat="1" ht="21" customHeight="1" x14ac:dyDescent="0.15">
      <c r="A12" s="233" t="s">
        <v>192</v>
      </c>
      <c r="B12" s="246">
        <v>1698</v>
      </c>
      <c r="C12" s="246">
        <v>845</v>
      </c>
      <c r="D12" s="246">
        <v>853</v>
      </c>
      <c r="E12" s="251">
        <v>193</v>
      </c>
      <c r="F12" s="246">
        <v>95</v>
      </c>
      <c r="G12" s="252">
        <v>98</v>
      </c>
      <c r="H12" s="246">
        <v>115</v>
      </c>
      <c r="I12" s="246">
        <v>57</v>
      </c>
      <c r="J12" s="246">
        <v>58</v>
      </c>
      <c r="K12" s="253">
        <v>166</v>
      </c>
      <c r="L12" s="246">
        <v>82</v>
      </c>
      <c r="M12" s="252">
        <v>84</v>
      </c>
      <c r="N12" s="246">
        <v>118</v>
      </c>
      <c r="O12" s="246">
        <v>63</v>
      </c>
      <c r="P12" s="246">
        <v>55</v>
      </c>
      <c r="Q12" s="253">
        <v>137</v>
      </c>
      <c r="R12" s="246">
        <v>71</v>
      </c>
      <c r="S12" s="252">
        <v>66</v>
      </c>
      <c r="T12" s="246">
        <v>130</v>
      </c>
      <c r="U12" s="246">
        <v>65</v>
      </c>
      <c r="V12" s="246">
        <v>65</v>
      </c>
      <c r="W12" s="253">
        <v>107</v>
      </c>
      <c r="X12" s="246">
        <v>49</v>
      </c>
      <c r="Y12" s="252">
        <v>58</v>
      </c>
      <c r="Z12" s="246">
        <v>132</v>
      </c>
      <c r="AA12" s="246">
        <v>69</v>
      </c>
      <c r="AB12" s="246">
        <v>63</v>
      </c>
      <c r="AC12" s="253">
        <v>148</v>
      </c>
      <c r="AD12" s="246">
        <v>73</v>
      </c>
      <c r="AE12" s="252">
        <v>75</v>
      </c>
      <c r="AF12" s="246">
        <v>151</v>
      </c>
      <c r="AG12" s="246">
        <v>80</v>
      </c>
      <c r="AH12" s="246">
        <v>71</v>
      </c>
      <c r="AI12" s="253">
        <v>150</v>
      </c>
      <c r="AJ12" s="246">
        <v>67</v>
      </c>
      <c r="AK12" s="252">
        <v>83</v>
      </c>
      <c r="AL12" s="246">
        <v>151</v>
      </c>
      <c r="AM12" s="246">
        <v>74</v>
      </c>
      <c r="AN12" s="246">
        <v>77</v>
      </c>
      <c r="AO12" s="233" t="s">
        <v>192</v>
      </c>
    </row>
    <row r="13" spans="1:44" s="6" customFormat="1" ht="21" customHeight="1" x14ac:dyDescent="0.15">
      <c r="A13" s="233" t="s">
        <v>193</v>
      </c>
      <c r="B13" s="246">
        <v>1921</v>
      </c>
      <c r="C13" s="246">
        <v>968</v>
      </c>
      <c r="D13" s="246">
        <v>953</v>
      </c>
      <c r="E13" s="251">
        <v>208</v>
      </c>
      <c r="F13" s="246">
        <v>104</v>
      </c>
      <c r="G13" s="252">
        <v>104</v>
      </c>
      <c r="H13" s="246">
        <v>177</v>
      </c>
      <c r="I13" s="246">
        <v>82</v>
      </c>
      <c r="J13" s="246">
        <v>95</v>
      </c>
      <c r="K13" s="253">
        <v>179</v>
      </c>
      <c r="L13" s="246">
        <v>87</v>
      </c>
      <c r="M13" s="252">
        <v>92</v>
      </c>
      <c r="N13" s="246">
        <v>170</v>
      </c>
      <c r="O13" s="246">
        <v>86</v>
      </c>
      <c r="P13" s="246">
        <v>84</v>
      </c>
      <c r="Q13" s="253">
        <v>137</v>
      </c>
      <c r="R13" s="246">
        <v>73</v>
      </c>
      <c r="S13" s="252">
        <v>64</v>
      </c>
      <c r="T13" s="246">
        <v>144</v>
      </c>
      <c r="U13" s="246">
        <v>75</v>
      </c>
      <c r="V13" s="246">
        <v>69</v>
      </c>
      <c r="W13" s="253">
        <v>156</v>
      </c>
      <c r="X13" s="246">
        <v>76</v>
      </c>
      <c r="Y13" s="252">
        <v>80</v>
      </c>
      <c r="Z13" s="246">
        <v>136</v>
      </c>
      <c r="AA13" s="246">
        <v>71</v>
      </c>
      <c r="AB13" s="246">
        <v>65</v>
      </c>
      <c r="AC13" s="253">
        <v>139</v>
      </c>
      <c r="AD13" s="246">
        <v>78</v>
      </c>
      <c r="AE13" s="252">
        <v>61</v>
      </c>
      <c r="AF13" s="246">
        <v>148</v>
      </c>
      <c r="AG13" s="246">
        <v>75</v>
      </c>
      <c r="AH13" s="246">
        <v>73</v>
      </c>
      <c r="AI13" s="253">
        <v>173</v>
      </c>
      <c r="AJ13" s="246">
        <v>90</v>
      </c>
      <c r="AK13" s="252">
        <v>83</v>
      </c>
      <c r="AL13" s="246">
        <v>154</v>
      </c>
      <c r="AM13" s="246">
        <v>71</v>
      </c>
      <c r="AN13" s="246">
        <v>83</v>
      </c>
      <c r="AO13" s="233" t="s">
        <v>193</v>
      </c>
    </row>
    <row r="14" spans="1:44" s="6" customFormat="1" ht="21" customHeight="1" x14ac:dyDescent="0.15">
      <c r="A14" s="233" t="s">
        <v>194</v>
      </c>
      <c r="B14" s="246">
        <v>777</v>
      </c>
      <c r="C14" s="246">
        <v>371</v>
      </c>
      <c r="D14" s="246">
        <v>406</v>
      </c>
      <c r="E14" s="251">
        <v>88</v>
      </c>
      <c r="F14" s="246">
        <v>50</v>
      </c>
      <c r="G14" s="252">
        <v>38</v>
      </c>
      <c r="H14" s="246">
        <v>70</v>
      </c>
      <c r="I14" s="246">
        <v>33</v>
      </c>
      <c r="J14" s="246">
        <v>37</v>
      </c>
      <c r="K14" s="253">
        <v>59</v>
      </c>
      <c r="L14" s="246">
        <v>25</v>
      </c>
      <c r="M14" s="252">
        <v>34</v>
      </c>
      <c r="N14" s="246">
        <v>57</v>
      </c>
      <c r="O14" s="246">
        <v>24</v>
      </c>
      <c r="P14" s="246">
        <v>33</v>
      </c>
      <c r="Q14" s="253">
        <v>64</v>
      </c>
      <c r="R14" s="246">
        <v>30</v>
      </c>
      <c r="S14" s="252">
        <v>34</v>
      </c>
      <c r="T14" s="246">
        <v>53</v>
      </c>
      <c r="U14" s="246">
        <v>27</v>
      </c>
      <c r="V14" s="246">
        <v>26</v>
      </c>
      <c r="W14" s="253">
        <v>62</v>
      </c>
      <c r="X14" s="246">
        <v>26</v>
      </c>
      <c r="Y14" s="252">
        <v>36</v>
      </c>
      <c r="Z14" s="246">
        <v>63</v>
      </c>
      <c r="AA14" s="246">
        <v>35</v>
      </c>
      <c r="AB14" s="246">
        <v>28</v>
      </c>
      <c r="AC14" s="253">
        <v>52</v>
      </c>
      <c r="AD14" s="246">
        <v>35</v>
      </c>
      <c r="AE14" s="252">
        <v>17</v>
      </c>
      <c r="AF14" s="246">
        <v>67</v>
      </c>
      <c r="AG14" s="246">
        <v>27</v>
      </c>
      <c r="AH14" s="246">
        <v>40</v>
      </c>
      <c r="AI14" s="253">
        <v>71</v>
      </c>
      <c r="AJ14" s="246">
        <v>29</v>
      </c>
      <c r="AK14" s="252">
        <v>42</v>
      </c>
      <c r="AL14" s="246">
        <v>71</v>
      </c>
      <c r="AM14" s="246">
        <v>30</v>
      </c>
      <c r="AN14" s="246">
        <v>41</v>
      </c>
      <c r="AO14" s="233" t="s">
        <v>194</v>
      </c>
    </row>
    <row r="15" spans="1:44" s="6" customFormat="1" ht="42" customHeight="1" x14ac:dyDescent="0.15">
      <c r="A15" s="233" t="s">
        <v>92</v>
      </c>
      <c r="B15" s="246">
        <v>3575</v>
      </c>
      <c r="C15" s="246">
        <v>1843</v>
      </c>
      <c r="D15" s="246">
        <v>1732</v>
      </c>
      <c r="E15" s="251">
        <v>395</v>
      </c>
      <c r="F15" s="246">
        <v>193</v>
      </c>
      <c r="G15" s="252">
        <v>202</v>
      </c>
      <c r="H15" s="246">
        <v>309</v>
      </c>
      <c r="I15" s="246">
        <v>154</v>
      </c>
      <c r="J15" s="246">
        <v>155</v>
      </c>
      <c r="K15" s="253">
        <v>305</v>
      </c>
      <c r="L15" s="246">
        <v>159</v>
      </c>
      <c r="M15" s="252">
        <v>146</v>
      </c>
      <c r="N15" s="246">
        <v>299</v>
      </c>
      <c r="O15" s="246">
        <v>148</v>
      </c>
      <c r="P15" s="246">
        <v>151</v>
      </c>
      <c r="Q15" s="253">
        <v>254</v>
      </c>
      <c r="R15" s="246">
        <v>134</v>
      </c>
      <c r="S15" s="252">
        <v>120</v>
      </c>
      <c r="T15" s="246">
        <v>243</v>
      </c>
      <c r="U15" s="246">
        <v>120</v>
      </c>
      <c r="V15" s="246">
        <v>123</v>
      </c>
      <c r="W15" s="253">
        <v>220</v>
      </c>
      <c r="X15" s="246">
        <v>113</v>
      </c>
      <c r="Y15" s="252">
        <v>107</v>
      </c>
      <c r="Z15" s="246">
        <v>300</v>
      </c>
      <c r="AA15" s="246">
        <v>154</v>
      </c>
      <c r="AB15" s="246">
        <v>146</v>
      </c>
      <c r="AC15" s="253">
        <v>297</v>
      </c>
      <c r="AD15" s="246">
        <v>160</v>
      </c>
      <c r="AE15" s="252">
        <v>137</v>
      </c>
      <c r="AF15" s="246">
        <v>313</v>
      </c>
      <c r="AG15" s="246">
        <v>154</v>
      </c>
      <c r="AH15" s="246">
        <v>159</v>
      </c>
      <c r="AI15" s="253">
        <v>298</v>
      </c>
      <c r="AJ15" s="246">
        <v>172</v>
      </c>
      <c r="AK15" s="252">
        <v>126</v>
      </c>
      <c r="AL15" s="246">
        <v>342</v>
      </c>
      <c r="AM15" s="246">
        <v>182</v>
      </c>
      <c r="AN15" s="246">
        <v>160</v>
      </c>
      <c r="AO15" s="233" t="s">
        <v>92</v>
      </c>
    </row>
    <row r="16" spans="1:44" s="6" customFormat="1" ht="21" customHeight="1" x14ac:dyDescent="0.15">
      <c r="A16" s="233" t="s">
        <v>93</v>
      </c>
      <c r="B16" s="246">
        <v>1198</v>
      </c>
      <c r="C16" s="246">
        <v>591</v>
      </c>
      <c r="D16" s="246">
        <v>607</v>
      </c>
      <c r="E16" s="251">
        <v>131</v>
      </c>
      <c r="F16" s="246">
        <v>68</v>
      </c>
      <c r="G16" s="252">
        <v>63</v>
      </c>
      <c r="H16" s="246">
        <v>86</v>
      </c>
      <c r="I16" s="246">
        <v>44</v>
      </c>
      <c r="J16" s="246">
        <v>42</v>
      </c>
      <c r="K16" s="253">
        <v>113</v>
      </c>
      <c r="L16" s="246">
        <v>57</v>
      </c>
      <c r="M16" s="252">
        <v>56</v>
      </c>
      <c r="N16" s="246">
        <v>89</v>
      </c>
      <c r="O16" s="246">
        <v>49</v>
      </c>
      <c r="P16" s="246">
        <v>40</v>
      </c>
      <c r="Q16" s="253">
        <v>93</v>
      </c>
      <c r="R16" s="246">
        <v>44</v>
      </c>
      <c r="S16" s="252">
        <v>49</v>
      </c>
      <c r="T16" s="246">
        <v>95</v>
      </c>
      <c r="U16" s="246">
        <v>46</v>
      </c>
      <c r="V16" s="246">
        <v>49</v>
      </c>
      <c r="W16" s="253">
        <v>75</v>
      </c>
      <c r="X16" s="246">
        <v>36</v>
      </c>
      <c r="Y16" s="252">
        <v>39</v>
      </c>
      <c r="Z16" s="246">
        <v>90</v>
      </c>
      <c r="AA16" s="246">
        <v>46</v>
      </c>
      <c r="AB16" s="246">
        <v>44</v>
      </c>
      <c r="AC16" s="253">
        <v>100</v>
      </c>
      <c r="AD16" s="246">
        <v>45</v>
      </c>
      <c r="AE16" s="252">
        <v>55</v>
      </c>
      <c r="AF16" s="246">
        <v>106</v>
      </c>
      <c r="AG16" s="246">
        <v>53</v>
      </c>
      <c r="AH16" s="246">
        <v>53</v>
      </c>
      <c r="AI16" s="253">
        <v>110</v>
      </c>
      <c r="AJ16" s="246">
        <v>51</v>
      </c>
      <c r="AK16" s="252">
        <v>59</v>
      </c>
      <c r="AL16" s="246">
        <v>110</v>
      </c>
      <c r="AM16" s="246">
        <v>52</v>
      </c>
      <c r="AN16" s="246">
        <v>58</v>
      </c>
      <c r="AO16" s="233" t="s">
        <v>93</v>
      </c>
    </row>
    <row r="17" spans="1:41" s="6" customFormat="1" ht="21" customHeight="1" x14ac:dyDescent="0.15">
      <c r="A17" s="233" t="s">
        <v>94</v>
      </c>
      <c r="B17" s="246">
        <v>1420</v>
      </c>
      <c r="C17" s="246">
        <v>725</v>
      </c>
      <c r="D17" s="246">
        <v>695</v>
      </c>
      <c r="E17" s="251">
        <v>150</v>
      </c>
      <c r="F17" s="246">
        <v>71</v>
      </c>
      <c r="G17" s="252">
        <v>79</v>
      </c>
      <c r="H17" s="246">
        <v>125</v>
      </c>
      <c r="I17" s="246">
        <v>58</v>
      </c>
      <c r="J17" s="246">
        <v>67</v>
      </c>
      <c r="K17" s="253">
        <v>132</v>
      </c>
      <c r="L17" s="246">
        <v>62</v>
      </c>
      <c r="M17" s="252">
        <v>70</v>
      </c>
      <c r="N17" s="246">
        <v>123</v>
      </c>
      <c r="O17" s="246">
        <v>68</v>
      </c>
      <c r="P17" s="246">
        <v>55</v>
      </c>
      <c r="Q17" s="253">
        <v>104</v>
      </c>
      <c r="R17" s="246">
        <v>59</v>
      </c>
      <c r="S17" s="252">
        <v>45</v>
      </c>
      <c r="T17" s="246">
        <v>114</v>
      </c>
      <c r="U17" s="246">
        <v>59</v>
      </c>
      <c r="V17" s="246">
        <v>55</v>
      </c>
      <c r="W17" s="253">
        <v>114</v>
      </c>
      <c r="X17" s="246">
        <v>60</v>
      </c>
      <c r="Y17" s="252">
        <v>54</v>
      </c>
      <c r="Z17" s="246">
        <v>97</v>
      </c>
      <c r="AA17" s="246">
        <v>48</v>
      </c>
      <c r="AB17" s="246">
        <v>49</v>
      </c>
      <c r="AC17" s="253">
        <v>107</v>
      </c>
      <c r="AD17" s="246">
        <v>59</v>
      </c>
      <c r="AE17" s="252">
        <v>48</v>
      </c>
      <c r="AF17" s="246">
        <v>115</v>
      </c>
      <c r="AG17" s="246">
        <v>62</v>
      </c>
      <c r="AH17" s="246">
        <v>53</v>
      </c>
      <c r="AI17" s="253">
        <v>130</v>
      </c>
      <c r="AJ17" s="246">
        <v>68</v>
      </c>
      <c r="AK17" s="252">
        <v>62</v>
      </c>
      <c r="AL17" s="246">
        <v>109</v>
      </c>
      <c r="AM17" s="246">
        <v>51</v>
      </c>
      <c r="AN17" s="246">
        <v>58</v>
      </c>
      <c r="AO17" s="233" t="s">
        <v>94</v>
      </c>
    </row>
    <row r="18" spans="1:41" s="6" customFormat="1" ht="21" customHeight="1" x14ac:dyDescent="0.15">
      <c r="A18" s="233" t="s">
        <v>95</v>
      </c>
      <c r="B18" s="246">
        <v>917</v>
      </c>
      <c r="C18" s="246">
        <v>472</v>
      </c>
      <c r="D18" s="246">
        <v>445</v>
      </c>
      <c r="E18" s="251">
        <v>111</v>
      </c>
      <c r="F18" s="246">
        <v>55</v>
      </c>
      <c r="G18" s="252">
        <v>56</v>
      </c>
      <c r="H18" s="246">
        <v>56</v>
      </c>
      <c r="I18" s="246">
        <v>32</v>
      </c>
      <c r="J18" s="246">
        <v>24</v>
      </c>
      <c r="K18" s="253">
        <v>69</v>
      </c>
      <c r="L18" s="246">
        <v>37</v>
      </c>
      <c r="M18" s="252">
        <v>32</v>
      </c>
      <c r="N18" s="246">
        <v>66</v>
      </c>
      <c r="O18" s="246">
        <v>38</v>
      </c>
      <c r="P18" s="246">
        <v>28</v>
      </c>
      <c r="Q18" s="253">
        <v>68</v>
      </c>
      <c r="R18" s="246">
        <v>40</v>
      </c>
      <c r="S18" s="252">
        <v>28</v>
      </c>
      <c r="T18" s="246">
        <v>79</v>
      </c>
      <c r="U18" s="246">
        <v>39</v>
      </c>
      <c r="V18" s="246">
        <v>40</v>
      </c>
      <c r="W18" s="253">
        <v>54</v>
      </c>
      <c r="X18" s="246">
        <v>23</v>
      </c>
      <c r="Y18" s="252">
        <v>31</v>
      </c>
      <c r="Z18" s="246">
        <v>94</v>
      </c>
      <c r="AA18" s="246">
        <v>46</v>
      </c>
      <c r="AB18" s="246">
        <v>48</v>
      </c>
      <c r="AC18" s="253">
        <v>78</v>
      </c>
      <c r="AD18" s="246">
        <v>42</v>
      </c>
      <c r="AE18" s="252">
        <v>36</v>
      </c>
      <c r="AF18" s="246">
        <v>80</v>
      </c>
      <c r="AG18" s="246">
        <v>37</v>
      </c>
      <c r="AH18" s="246">
        <v>43</v>
      </c>
      <c r="AI18" s="253">
        <v>77</v>
      </c>
      <c r="AJ18" s="246">
        <v>44</v>
      </c>
      <c r="AK18" s="252">
        <v>33</v>
      </c>
      <c r="AL18" s="246">
        <v>85</v>
      </c>
      <c r="AM18" s="246">
        <v>39</v>
      </c>
      <c r="AN18" s="246">
        <v>46</v>
      </c>
      <c r="AO18" s="233" t="s">
        <v>95</v>
      </c>
    </row>
    <row r="19" spans="1:41" s="6" customFormat="1" ht="21" customHeight="1" x14ac:dyDescent="0.15">
      <c r="A19" s="233" t="s">
        <v>96</v>
      </c>
      <c r="B19" s="246">
        <v>1173</v>
      </c>
      <c r="C19" s="246">
        <v>598</v>
      </c>
      <c r="D19" s="246">
        <v>575</v>
      </c>
      <c r="E19" s="251">
        <v>131</v>
      </c>
      <c r="F19" s="246">
        <v>73</v>
      </c>
      <c r="G19" s="252">
        <v>58</v>
      </c>
      <c r="H19" s="246">
        <v>103</v>
      </c>
      <c r="I19" s="246">
        <v>56</v>
      </c>
      <c r="J19" s="246">
        <v>47</v>
      </c>
      <c r="K19" s="253">
        <v>105</v>
      </c>
      <c r="L19" s="246">
        <v>45</v>
      </c>
      <c r="M19" s="252">
        <v>60</v>
      </c>
      <c r="N19" s="246">
        <v>94</v>
      </c>
      <c r="O19" s="246">
        <v>47</v>
      </c>
      <c r="P19" s="246">
        <v>47</v>
      </c>
      <c r="Q19" s="253">
        <v>74</v>
      </c>
      <c r="R19" s="246">
        <v>39</v>
      </c>
      <c r="S19" s="252">
        <v>35</v>
      </c>
      <c r="T19" s="246">
        <v>80</v>
      </c>
      <c r="U19" s="246">
        <v>43</v>
      </c>
      <c r="V19" s="246">
        <v>37</v>
      </c>
      <c r="W19" s="253">
        <v>80</v>
      </c>
      <c r="X19" s="246">
        <v>52</v>
      </c>
      <c r="Y19" s="252">
        <v>28</v>
      </c>
      <c r="Z19" s="246">
        <v>112</v>
      </c>
      <c r="AA19" s="246">
        <v>55</v>
      </c>
      <c r="AB19" s="246">
        <v>57</v>
      </c>
      <c r="AC19" s="253">
        <v>71</v>
      </c>
      <c r="AD19" s="246">
        <v>26</v>
      </c>
      <c r="AE19" s="252">
        <v>45</v>
      </c>
      <c r="AF19" s="246">
        <v>98</v>
      </c>
      <c r="AG19" s="246">
        <v>46</v>
      </c>
      <c r="AH19" s="246">
        <v>52</v>
      </c>
      <c r="AI19" s="253">
        <v>106</v>
      </c>
      <c r="AJ19" s="246">
        <v>56</v>
      </c>
      <c r="AK19" s="252">
        <v>50</v>
      </c>
      <c r="AL19" s="246">
        <v>119</v>
      </c>
      <c r="AM19" s="246">
        <v>60</v>
      </c>
      <c r="AN19" s="246">
        <v>59</v>
      </c>
      <c r="AO19" s="233" t="s">
        <v>96</v>
      </c>
    </row>
    <row r="20" spans="1:41" s="6" customFormat="1" ht="21" customHeight="1" x14ac:dyDescent="0.15">
      <c r="A20" s="233" t="s">
        <v>97</v>
      </c>
      <c r="B20" s="246">
        <v>629</v>
      </c>
      <c r="C20" s="246">
        <v>339</v>
      </c>
      <c r="D20" s="246">
        <v>290</v>
      </c>
      <c r="E20" s="251">
        <v>73</v>
      </c>
      <c r="F20" s="246">
        <v>41</v>
      </c>
      <c r="G20" s="252">
        <v>32</v>
      </c>
      <c r="H20" s="246">
        <v>61</v>
      </c>
      <c r="I20" s="246">
        <v>27</v>
      </c>
      <c r="J20" s="246">
        <v>34</v>
      </c>
      <c r="K20" s="253">
        <v>59</v>
      </c>
      <c r="L20" s="246">
        <v>34</v>
      </c>
      <c r="M20" s="252">
        <v>25</v>
      </c>
      <c r="N20" s="246">
        <v>53</v>
      </c>
      <c r="O20" s="246">
        <v>26</v>
      </c>
      <c r="P20" s="246">
        <v>27</v>
      </c>
      <c r="Q20" s="253">
        <v>46</v>
      </c>
      <c r="R20" s="246">
        <v>23</v>
      </c>
      <c r="S20" s="252">
        <v>23</v>
      </c>
      <c r="T20" s="246">
        <v>35</v>
      </c>
      <c r="U20" s="246">
        <v>18</v>
      </c>
      <c r="V20" s="246">
        <v>17</v>
      </c>
      <c r="W20" s="253">
        <v>51</v>
      </c>
      <c r="X20" s="246">
        <v>25</v>
      </c>
      <c r="Y20" s="252">
        <v>26</v>
      </c>
      <c r="Z20" s="246">
        <v>44</v>
      </c>
      <c r="AA20" s="246">
        <v>26</v>
      </c>
      <c r="AB20" s="246">
        <v>18</v>
      </c>
      <c r="AC20" s="253">
        <v>39</v>
      </c>
      <c r="AD20" s="246">
        <v>26</v>
      </c>
      <c r="AE20" s="252">
        <v>13</v>
      </c>
      <c r="AF20" s="246">
        <v>47</v>
      </c>
      <c r="AG20" s="246">
        <v>25</v>
      </c>
      <c r="AH20" s="246">
        <v>22</v>
      </c>
      <c r="AI20" s="253">
        <v>53</v>
      </c>
      <c r="AJ20" s="246">
        <v>28</v>
      </c>
      <c r="AK20" s="252">
        <v>25</v>
      </c>
      <c r="AL20" s="246">
        <v>68</v>
      </c>
      <c r="AM20" s="246">
        <v>40</v>
      </c>
      <c r="AN20" s="246">
        <v>28</v>
      </c>
      <c r="AO20" s="233" t="s">
        <v>97</v>
      </c>
    </row>
    <row r="21" spans="1:41" s="6" customFormat="1" ht="21" customHeight="1" x14ac:dyDescent="0.15">
      <c r="A21" s="233" t="s">
        <v>98</v>
      </c>
      <c r="B21" s="246">
        <v>519</v>
      </c>
      <c r="C21" s="246">
        <v>265</v>
      </c>
      <c r="D21" s="246">
        <v>254</v>
      </c>
      <c r="E21" s="251">
        <v>65</v>
      </c>
      <c r="F21" s="246">
        <v>31</v>
      </c>
      <c r="G21" s="252">
        <v>34</v>
      </c>
      <c r="H21" s="246">
        <v>47</v>
      </c>
      <c r="I21" s="246">
        <v>26</v>
      </c>
      <c r="J21" s="246">
        <v>21</v>
      </c>
      <c r="K21" s="253">
        <v>45</v>
      </c>
      <c r="L21" s="246">
        <v>27</v>
      </c>
      <c r="M21" s="252">
        <v>18</v>
      </c>
      <c r="N21" s="246">
        <v>53</v>
      </c>
      <c r="O21" s="246">
        <v>25</v>
      </c>
      <c r="P21" s="246">
        <v>28</v>
      </c>
      <c r="Q21" s="253">
        <v>40</v>
      </c>
      <c r="R21" s="246">
        <v>26</v>
      </c>
      <c r="S21" s="252">
        <v>14</v>
      </c>
      <c r="T21" s="246">
        <v>41</v>
      </c>
      <c r="U21" s="246">
        <v>18</v>
      </c>
      <c r="V21" s="246">
        <v>23</v>
      </c>
      <c r="W21" s="253">
        <v>38</v>
      </c>
      <c r="X21" s="246">
        <v>18</v>
      </c>
      <c r="Y21" s="252">
        <v>20</v>
      </c>
      <c r="Z21" s="246">
        <v>39</v>
      </c>
      <c r="AA21" s="246">
        <v>19</v>
      </c>
      <c r="AB21" s="246">
        <v>20</v>
      </c>
      <c r="AC21" s="253">
        <v>39</v>
      </c>
      <c r="AD21" s="246">
        <v>21</v>
      </c>
      <c r="AE21" s="252">
        <v>18</v>
      </c>
      <c r="AF21" s="246">
        <v>28</v>
      </c>
      <c r="AG21" s="246">
        <v>13</v>
      </c>
      <c r="AH21" s="246">
        <v>15</v>
      </c>
      <c r="AI21" s="253">
        <v>37</v>
      </c>
      <c r="AJ21" s="246">
        <v>14</v>
      </c>
      <c r="AK21" s="252">
        <v>23</v>
      </c>
      <c r="AL21" s="246">
        <v>47</v>
      </c>
      <c r="AM21" s="246">
        <v>27</v>
      </c>
      <c r="AN21" s="246">
        <v>20</v>
      </c>
      <c r="AO21" s="233" t="s">
        <v>98</v>
      </c>
    </row>
    <row r="22" spans="1:41" s="6" customFormat="1" ht="21" customHeight="1" x14ac:dyDescent="0.15">
      <c r="A22" s="233" t="s">
        <v>181</v>
      </c>
      <c r="B22" s="246">
        <v>1040</v>
      </c>
      <c r="C22" s="246">
        <v>529</v>
      </c>
      <c r="D22" s="246">
        <v>511</v>
      </c>
      <c r="E22" s="251">
        <v>112</v>
      </c>
      <c r="F22" s="246">
        <v>61</v>
      </c>
      <c r="G22" s="252">
        <v>51</v>
      </c>
      <c r="H22" s="246">
        <v>101</v>
      </c>
      <c r="I22" s="246">
        <v>54</v>
      </c>
      <c r="J22" s="246">
        <v>47</v>
      </c>
      <c r="K22" s="253">
        <v>83</v>
      </c>
      <c r="L22" s="246">
        <v>43</v>
      </c>
      <c r="M22" s="252">
        <v>40</v>
      </c>
      <c r="N22" s="246">
        <v>80</v>
      </c>
      <c r="O22" s="246">
        <v>45</v>
      </c>
      <c r="P22" s="246">
        <v>35</v>
      </c>
      <c r="Q22" s="253">
        <v>81</v>
      </c>
      <c r="R22" s="246">
        <v>43</v>
      </c>
      <c r="S22" s="252">
        <v>38</v>
      </c>
      <c r="T22" s="246">
        <v>74</v>
      </c>
      <c r="U22" s="246">
        <v>36</v>
      </c>
      <c r="V22" s="246">
        <v>38</v>
      </c>
      <c r="W22" s="253">
        <v>93</v>
      </c>
      <c r="X22" s="246">
        <v>46</v>
      </c>
      <c r="Y22" s="252">
        <v>47</v>
      </c>
      <c r="Z22" s="246">
        <v>74</v>
      </c>
      <c r="AA22" s="246">
        <v>38</v>
      </c>
      <c r="AB22" s="246">
        <v>36</v>
      </c>
      <c r="AC22" s="253">
        <v>72</v>
      </c>
      <c r="AD22" s="246">
        <v>37</v>
      </c>
      <c r="AE22" s="252">
        <v>35</v>
      </c>
      <c r="AF22" s="246">
        <v>83</v>
      </c>
      <c r="AG22" s="246">
        <v>33</v>
      </c>
      <c r="AH22" s="246">
        <v>50</v>
      </c>
      <c r="AI22" s="253">
        <v>79</v>
      </c>
      <c r="AJ22" s="246">
        <v>37</v>
      </c>
      <c r="AK22" s="252">
        <v>42</v>
      </c>
      <c r="AL22" s="246">
        <v>108</v>
      </c>
      <c r="AM22" s="246">
        <v>56</v>
      </c>
      <c r="AN22" s="246">
        <v>52</v>
      </c>
      <c r="AO22" s="233" t="s">
        <v>181</v>
      </c>
    </row>
    <row r="23" spans="1:41" s="6" customFormat="1" ht="21" customHeight="1" x14ac:dyDescent="0.15">
      <c r="A23" s="233" t="s">
        <v>182</v>
      </c>
      <c r="B23" s="246">
        <v>522</v>
      </c>
      <c r="C23" s="246">
        <v>282</v>
      </c>
      <c r="D23" s="246">
        <v>240</v>
      </c>
      <c r="E23" s="251">
        <v>52</v>
      </c>
      <c r="F23" s="246">
        <v>25</v>
      </c>
      <c r="G23" s="252">
        <v>27</v>
      </c>
      <c r="H23" s="246">
        <v>64</v>
      </c>
      <c r="I23" s="246">
        <v>33</v>
      </c>
      <c r="J23" s="246">
        <v>31</v>
      </c>
      <c r="K23" s="253">
        <v>43</v>
      </c>
      <c r="L23" s="246">
        <v>16</v>
      </c>
      <c r="M23" s="252">
        <v>27</v>
      </c>
      <c r="N23" s="246">
        <v>34</v>
      </c>
      <c r="O23" s="246">
        <v>18</v>
      </c>
      <c r="P23" s="246">
        <v>16</v>
      </c>
      <c r="Q23" s="253">
        <v>43</v>
      </c>
      <c r="R23" s="246">
        <v>27</v>
      </c>
      <c r="S23" s="252">
        <v>16</v>
      </c>
      <c r="T23" s="246">
        <v>49</v>
      </c>
      <c r="U23" s="246">
        <v>28</v>
      </c>
      <c r="V23" s="246">
        <v>21</v>
      </c>
      <c r="W23" s="253">
        <v>31</v>
      </c>
      <c r="X23" s="246">
        <v>21</v>
      </c>
      <c r="Y23" s="252">
        <v>10</v>
      </c>
      <c r="Z23" s="246">
        <v>46</v>
      </c>
      <c r="AA23" s="246">
        <v>21</v>
      </c>
      <c r="AB23" s="246">
        <v>25</v>
      </c>
      <c r="AC23" s="253">
        <v>27</v>
      </c>
      <c r="AD23" s="246">
        <v>17</v>
      </c>
      <c r="AE23" s="252">
        <v>10</v>
      </c>
      <c r="AF23" s="246">
        <v>56</v>
      </c>
      <c r="AG23" s="246">
        <v>32</v>
      </c>
      <c r="AH23" s="246">
        <v>24</v>
      </c>
      <c r="AI23" s="253">
        <v>24</v>
      </c>
      <c r="AJ23" s="246">
        <v>11</v>
      </c>
      <c r="AK23" s="252">
        <v>13</v>
      </c>
      <c r="AL23" s="246">
        <v>53</v>
      </c>
      <c r="AM23" s="246">
        <v>33</v>
      </c>
      <c r="AN23" s="246">
        <v>20</v>
      </c>
      <c r="AO23" s="233" t="s">
        <v>182</v>
      </c>
    </row>
    <row r="24" spans="1:41" s="6" customFormat="1" ht="21" customHeight="1" x14ac:dyDescent="0.15">
      <c r="A24" s="233" t="s">
        <v>183</v>
      </c>
      <c r="B24" s="246">
        <v>482</v>
      </c>
      <c r="C24" s="246">
        <v>265</v>
      </c>
      <c r="D24" s="246">
        <v>217</v>
      </c>
      <c r="E24" s="251">
        <v>44</v>
      </c>
      <c r="F24" s="246">
        <v>22</v>
      </c>
      <c r="G24" s="252">
        <v>22</v>
      </c>
      <c r="H24" s="246">
        <v>39</v>
      </c>
      <c r="I24" s="246">
        <v>21</v>
      </c>
      <c r="J24" s="246">
        <v>18</v>
      </c>
      <c r="K24" s="253">
        <v>41</v>
      </c>
      <c r="L24" s="246">
        <v>19</v>
      </c>
      <c r="M24" s="252">
        <v>22</v>
      </c>
      <c r="N24" s="246">
        <v>42</v>
      </c>
      <c r="O24" s="246">
        <v>25</v>
      </c>
      <c r="P24" s="246">
        <v>17</v>
      </c>
      <c r="Q24" s="253">
        <v>31</v>
      </c>
      <c r="R24" s="246">
        <v>20</v>
      </c>
      <c r="S24" s="252">
        <v>11</v>
      </c>
      <c r="T24" s="246">
        <v>37</v>
      </c>
      <c r="U24" s="246">
        <v>25</v>
      </c>
      <c r="V24" s="246">
        <v>12</v>
      </c>
      <c r="W24" s="253">
        <v>36</v>
      </c>
      <c r="X24" s="246">
        <v>17</v>
      </c>
      <c r="Y24" s="252">
        <v>19</v>
      </c>
      <c r="Z24" s="246">
        <v>45</v>
      </c>
      <c r="AA24" s="246">
        <v>24</v>
      </c>
      <c r="AB24" s="246">
        <v>21</v>
      </c>
      <c r="AC24" s="253">
        <v>29</v>
      </c>
      <c r="AD24" s="246">
        <v>10</v>
      </c>
      <c r="AE24" s="252">
        <v>19</v>
      </c>
      <c r="AF24" s="246">
        <v>27</v>
      </c>
      <c r="AG24" s="246">
        <v>16</v>
      </c>
      <c r="AH24" s="246">
        <v>11</v>
      </c>
      <c r="AI24" s="253">
        <v>54</v>
      </c>
      <c r="AJ24" s="246">
        <v>34</v>
      </c>
      <c r="AK24" s="252">
        <v>20</v>
      </c>
      <c r="AL24" s="246">
        <v>57</v>
      </c>
      <c r="AM24" s="246">
        <v>32</v>
      </c>
      <c r="AN24" s="246">
        <v>25</v>
      </c>
      <c r="AO24" s="233" t="s">
        <v>183</v>
      </c>
    </row>
    <row r="25" spans="1:41" s="6" customFormat="1" ht="21" customHeight="1" x14ac:dyDescent="0.15">
      <c r="A25" s="233" t="s">
        <v>195</v>
      </c>
      <c r="B25" s="246">
        <v>777</v>
      </c>
      <c r="C25" s="246">
        <v>371</v>
      </c>
      <c r="D25" s="246">
        <v>406</v>
      </c>
      <c r="E25" s="251">
        <v>88</v>
      </c>
      <c r="F25" s="246">
        <v>50</v>
      </c>
      <c r="G25" s="252">
        <v>38</v>
      </c>
      <c r="H25" s="246">
        <v>70</v>
      </c>
      <c r="I25" s="246">
        <v>33</v>
      </c>
      <c r="J25" s="246">
        <v>37</v>
      </c>
      <c r="K25" s="253">
        <v>59</v>
      </c>
      <c r="L25" s="246">
        <v>25</v>
      </c>
      <c r="M25" s="252">
        <v>34</v>
      </c>
      <c r="N25" s="246">
        <v>57</v>
      </c>
      <c r="O25" s="246">
        <v>24</v>
      </c>
      <c r="P25" s="246">
        <v>33</v>
      </c>
      <c r="Q25" s="253">
        <v>64</v>
      </c>
      <c r="R25" s="246">
        <v>30</v>
      </c>
      <c r="S25" s="252">
        <v>34</v>
      </c>
      <c r="T25" s="246">
        <v>53</v>
      </c>
      <c r="U25" s="246">
        <v>27</v>
      </c>
      <c r="V25" s="246">
        <v>26</v>
      </c>
      <c r="W25" s="253">
        <v>62</v>
      </c>
      <c r="X25" s="246">
        <v>26</v>
      </c>
      <c r="Y25" s="252">
        <v>36</v>
      </c>
      <c r="Z25" s="246">
        <v>63</v>
      </c>
      <c r="AA25" s="246">
        <v>35</v>
      </c>
      <c r="AB25" s="246">
        <v>28</v>
      </c>
      <c r="AC25" s="253">
        <v>52</v>
      </c>
      <c r="AD25" s="246">
        <v>35</v>
      </c>
      <c r="AE25" s="252">
        <v>17</v>
      </c>
      <c r="AF25" s="246">
        <v>67</v>
      </c>
      <c r="AG25" s="246">
        <v>27</v>
      </c>
      <c r="AH25" s="246">
        <v>40</v>
      </c>
      <c r="AI25" s="253">
        <v>71</v>
      </c>
      <c r="AJ25" s="246">
        <v>29</v>
      </c>
      <c r="AK25" s="252">
        <v>42</v>
      </c>
      <c r="AL25" s="246">
        <v>71</v>
      </c>
      <c r="AM25" s="246">
        <v>30</v>
      </c>
      <c r="AN25" s="246">
        <v>41</v>
      </c>
      <c r="AO25" s="233" t="s">
        <v>195</v>
      </c>
    </row>
    <row r="26" spans="1:41" s="6" customFormat="1" ht="21" customHeight="1" x14ac:dyDescent="0.15">
      <c r="A26" s="233" t="s">
        <v>196</v>
      </c>
      <c r="B26" s="246">
        <v>1294</v>
      </c>
      <c r="C26" s="246">
        <v>662</v>
      </c>
      <c r="D26" s="246">
        <v>632</v>
      </c>
      <c r="E26" s="251">
        <v>143</v>
      </c>
      <c r="F26" s="246">
        <v>72</v>
      </c>
      <c r="G26" s="252">
        <v>71</v>
      </c>
      <c r="H26" s="246">
        <v>111</v>
      </c>
      <c r="I26" s="246">
        <v>61</v>
      </c>
      <c r="J26" s="246">
        <v>50</v>
      </c>
      <c r="K26" s="253">
        <v>113</v>
      </c>
      <c r="L26" s="246">
        <v>64</v>
      </c>
      <c r="M26" s="252">
        <v>49</v>
      </c>
      <c r="N26" s="246">
        <v>106</v>
      </c>
      <c r="O26" s="246">
        <v>54</v>
      </c>
      <c r="P26" s="246">
        <v>52</v>
      </c>
      <c r="Q26" s="253">
        <v>96</v>
      </c>
      <c r="R26" s="246">
        <v>46</v>
      </c>
      <c r="S26" s="252">
        <v>50</v>
      </c>
      <c r="T26" s="246">
        <v>87</v>
      </c>
      <c r="U26" s="246">
        <v>52</v>
      </c>
      <c r="V26" s="246">
        <v>35</v>
      </c>
      <c r="W26" s="253">
        <v>93</v>
      </c>
      <c r="X26" s="246">
        <v>40</v>
      </c>
      <c r="Y26" s="252">
        <v>53</v>
      </c>
      <c r="Z26" s="246">
        <v>98</v>
      </c>
      <c r="AA26" s="246">
        <v>43</v>
      </c>
      <c r="AB26" s="246">
        <v>55</v>
      </c>
      <c r="AC26" s="253">
        <v>116</v>
      </c>
      <c r="AD26" s="246">
        <v>53</v>
      </c>
      <c r="AE26" s="252">
        <v>63</v>
      </c>
      <c r="AF26" s="246">
        <v>106</v>
      </c>
      <c r="AG26" s="246">
        <v>56</v>
      </c>
      <c r="AH26" s="246">
        <v>50</v>
      </c>
      <c r="AI26" s="253">
        <v>106</v>
      </c>
      <c r="AJ26" s="246">
        <v>60</v>
      </c>
      <c r="AK26" s="252">
        <v>46</v>
      </c>
      <c r="AL26" s="246">
        <v>119</v>
      </c>
      <c r="AM26" s="246">
        <v>61</v>
      </c>
      <c r="AN26" s="246">
        <v>58</v>
      </c>
      <c r="AO26" s="233" t="s">
        <v>196</v>
      </c>
    </row>
    <row r="27" spans="1:41" s="6" customFormat="1" ht="21" customHeight="1" x14ac:dyDescent="0.15">
      <c r="A27" s="233" t="s">
        <v>197</v>
      </c>
      <c r="B27" s="246">
        <v>501</v>
      </c>
      <c r="C27" s="246">
        <v>243</v>
      </c>
      <c r="D27" s="246">
        <v>258</v>
      </c>
      <c r="E27" s="251">
        <v>58</v>
      </c>
      <c r="F27" s="246">
        <v>33</v>
      </c>
      <c r="G27" s="252">
        <v>25</v>
      </c>
      <c r="H27" s="246">
        <v>52</v>
      </c>
      <c r="I27" s="246">
        <v>24</v>
      </c>
      <c r="J27" s="246">
        <v>28</v>
      </c>
      <c r="K27" s="253">
        <v>47</v>
      </c>
      <c r="L27" s="246">
        <v>25</v>
      </c>
      <c r="M27" s="252">
        <v>22</v>
      </c>
      <c r="N27" s="246">
        <v>47</v>
      </c>
      <c r="O27" s="246">
        <v>18</v>
      </c>
      <c r="P27" s="246">
        <v>29</v>
      </c>
      <c r="Q27" s="253">
        <v>33</v>
      </c>
      <c r="R27" s="246">
        <v>14</v>
      </c>
      <c r="S27" s="252">
        <v>19</v>
      </c>
      <c r="T27" s="246">
        <v>30</v>
      </c>
      <c r="U27" s="246">
        <v>16</v>
      </c>
      <c r="V27" s="246">
        <v>14</v>
      </c>
      <c r="W27" s="253">
        <v>42</v>
      </c>
      <c r="X27" s="246">
        <v>16</v>
      </c>
      <c r="Y27" s="252">
        <v>26</v>
      </c>
      <c r="Z27" s="246">
        <v>39</v>
      </c>
      <c r="AA27" s="246">
        <v>23</v>
      </c>
      <c r="AB27" s="246">
        <v>16</v>
      </c>
      <c r="AC27" s="253">
        <v>32</v>
      </c>
      <c r="AD27" s="246">
        <v>19</v>
      </c>
      <c r="AE27" s="252">
        <v>13</v>
      </c>
      <c r="AF27" s="246">
        <v>33</v>
      </c>
      <c r="AG27" s="246">
        <v>13</v>
      </c>
      <c r="AH27" s="246">
        <v>20</v>
      </c>
      <c r="AI27" s="253">
        <v>43</v>
      </c>
      <c r="AJ27" s="246">
        <v>22</v>
      </c>
      <c r="AK27" s="252">
        <v>21</v>
      </c>
      <c r="AL27" s="246">
        <v>45</v>
      </c>
      <c r="AM27" s="246">
        <v>20</v>
      </c>
      <c r="AN27" s="246">
        <v>25</v>
      </c>
      <c r="AO27" s="233" t="s">
        <v>197</v>
      </c>
    </row>
    <row r="28" spans="1:41" s="6" customFormat="1" ht="42" customHeight="1" x14ac:dyDescent="0.15">
      <c r="A28" s="233" t="s">
        <v>102</v>
      </c>
      <c r="B28" s="246">
        <v>295</v>
      </c>
      <c r="C28" s="246">
        <v>146</v>
      </c>
      <c r="D28" s="246">
        <v>149</v>
      </c>
      <c r="E28" s="251">
        <v>34</v>
      </c>
      <c r="F28" s="246">
        <v>16</v>
      </c>
      <c r="G28" s="252">
        <v>18</v>
      </c>
      <c r="H28" s="246">
        <v>22</v>
      </c>
      <c r="I28" s="246">
        <v>8</v>
      </c>
      <c r="J28" s="246">
        <v>14</v>
      </c>
      <c r="K28" s="253">
        <v>22</v>
      </c>
      <c r="L28" s="246">
        <v>17</v>
      </c>
      <c r="M28" s="252">
        <v>5</v>
      </c>
      <c r="N28" s="246">
        <v>26</v>
      </c>
      <c r="O28" s="246">
        <v>6</v>
      </c>
      <c r="P28" s="246">
        <v>20</v>
      </c>
      <c r="Q28" s="253">
        <v>27</v>
      </c>
      <c r="R28" s="246">
        <v>15</v>
      </c>
      <c r="S28" s="252">
        <v>12</v>
      </c>
      <c r="T28" s="246">
        <v>18</v>
      </c>
      <c r="U28" s="246">
        <v>6</v>
      </c>
      <c r="V28" s="246">
        <v>12</v>
      </c>
      <c r="W28" s="253">
        <v>26</v>
      </c>
      <c r="X28" s="246">
        <v>17</v>
      </c>
      <c r="Y28" s="252">
        <v>9</v>
      </c>
      <c r="Z28" s="246">
        <v>17</v>
      </c>
      <c r="AA28" s="246">
        <v>8</v>
      </c>
      <c r="AB28" s="246">
        <v>9</v>
      </c>
      <c r="AC28" s="253">
        <v>29</v>
      </c>
      <c r="AD28" s="246">
        <v>14</v>
      </c>
      <c r="AE28" s="252">
        <v>15</v>
      </c>
      <c r="AF28" s="246">
        <v>24</v>
      </c>
      <c r="AG28" s="246">
        <v>8</v>
      </c>
      <c r="AH28" s="246">
        <v>16</v>
      </c>
      <c r="AI28" s="253">
        <v>23</v>
      </c>
      <c r="AJ28" s="246">
        <v>15</v>
      </c>
      <c r="AK28" s="252">
        <v>8</v>
      </c>
      <c r="AL28" s="246">
        <v>27</v>
      </c>
      <c r="AM28" s="246">
        <v>16</v>
      </c>
      <c r="AN28" s="246">
        <v>11</v>
      </c>
      <c r="AO28" s="233" t="s">
        <v>102</v>
      </c>
    </row>
    <row r="29" spans="1:41" s="6" customFormat="1" ht="21" customHeight="1" x14ac:dyDescent="0.15">
      <c r="A29" s="233" t="s">
        <v>103</v>
      </c>
      <c r="B29" s="246">
        <v>113</v>
      </c>
      <c r="C29" s="246">
        <v>60</v>
      </c>
      <c r="D29" s="246">
        <v>53</v>
      </c>
      <c r="E29" s="251">
        <v>13</v>
      </c>
      <c r="F29" s="246">
        <v>10</v>
      </c>
      <c r="G29" s="252">
        <v>3</v>
      </c>
      <c r="H29" s="246">
        <v>9</v>
      </c>
      <c r="I29" s="246">
        <v>4</v>
      </c>
      <c r="J29" s="246">
        <v>5</v>
      </c>
      <c r="K29" s="253">
        <v>10</v>
      </c>
      <c r="L29" s="246">
        <v>5</v>
      </c>
      <c r="M29" s="252">
        <v>5</v>
      </c>
      <c r="N29" s="246">
        <v>12</v>
      </c>
      <c r="O29" s="246">
        <v>8</v>
      </c>
      <c r="P29" s="246">
        <v>4</v>
      </c>
      <c r="Q29" s="253">
        <v>10</v>
      </c>
      <c r="R29" s="246">
        <v>4</v>
      </c>
      <c r="S29" s="252">
        <v>6</v>
      </c>
      <c r="T29" s="246">
        <v>4</v>
      </c>
      <c r="U29" s="246">
        <v>2</v>
      </c>
      <c r="V29" s="246">
        <v>2</v>
      </c>
      <c r="W29" s="253">
        <v>7</v>
      </c>
      <c r="X29" s="246">
        <v>3</v>
      </c>
      <c r="Y29" s="252">
        <v>4</v>
      </c>
      <c r="Z29" s="246">
        <v>5</v>
      </c>
      <c r="AA29" s="246">
        <v>2</v>
      </c>
      <c r="AB29" s="246">
        <v>3</v>
      </c>
      <c r="AC29" s="253">
        <v>6</v>
      </c>
      <c r="AD29" s="246">
        <v>2</v>
      </c>
      <c r="AE29" s="252">
        <v>4</v>
      </c>
      <c r="AF29" s="246">
        <v>18</v>
      </c>
      <c r="AG29" s="246">
        <v>10</v>
      </c>
      <c r="AH29" s="246">
        <v>8</v>
      </c>
      <c r="AI29" s="253">
        <v>10</v>
      </c>
      <c r="AJ29" s="246">
        <v>6</v>
      </c>
      <c r="AK29" s="252">
        <v>4</v>
      </c>
      <c r="AL29" s="246">
        <v>9</v>
      </c>
      <c r="AM29" s="246">
        <v>4</v>
      </c>
      <c r="AN29" s="246">
        <v>5</v>
      </c>
      <c r="AO29" s="233" t="s">
        <v>103</v>
      </c>
    </row>
    <row r="30" spans="1:41" s="6" customFormat="1" ht="21" customHeight="1" x14ac:dyDescent="0.15">
      <c r="A30" s="233" t="s">
        <v>198</v>
      </c>
      <c r="B30" s="246">
        <v>214</v>
      </c>
      <c r="C30" s="246">
        <v>123</v>
      </c>
      <c r="D30" s="246">
        <v>91</v>
      </c>
      <c r="E30" s="251">
        <v>23</v>
      </c>
      <c r="F30" s="246">
        <v>11</v>
      </c>
      <c r="G30" s="252">
        <v>12</v>
      </c>
      <c r="H30" s="246">
        <v>13</v>
      </c>
      <c r="I30" s="246">
        <v>5</v>
      </c>
      <c r="J30" s="246">
        <v>8</v>
      </c>
      <c r="K30" s="253">
        <v>19</v>
      </c>
      <c r="L30" s="246">
        <v>8</v>
      </c>
      <c r="M30" s="252">
        <v>11</v>
      </c>
      <c r="N30" s="246">
        <v>14</v>
      </c>
      <c r="O30" s="246">
        <v>8</v>
      </c>
      <c r="P30" s="246">
        <v>6</v>
      </c>
      <c r="Q30" s="253">
        <v>19</v>
      </c>
      <c r="R30" s="246">
        <v>15</v>
      </c>
      <c r="S30" s="252">
        <v>4</v>
      </c>
      <c r="T30" s="246">
        <v>16</v>
      </c>
      <c r="U30" s="246">
        <v>9</v>
      </c>
      <c r="V30" s="246">
        <v>7</v>
      </c>
      <c r="W30" s="253">
        <v>16</v>
      </c>
      <c r="X30" s="246">
        <v>8</v>
      </c>
      <c r="Y30" s="252">
        <v>8</v>
      </c>
      <c r="Z30" s="246">
        <v>19</v>
      </c>
      <c r="AA30" s="246">
        <v>11</v>
      </c>
      <c r="AB30" s="246">
        <v>8</v>
      </c>
      <c r="AC30" s="253">
        <v>17</v>
      </c>
      <c r="AD30" s="246">
        <v>15</v>
      </c>
      <c r="AE30" s="252">
        <v>2</v>
      </c>
      <c r="AF30" s="246">
        <v>24</v>
      </c>
      <c r="AG30" s="246">
        <v>13</v>
      </c>
      <c r="AH30" s="246">
        <v>11</v>
      </c>
      <c r="AI30" s="253">
        <v>18</v>
      </c>
      <c r="AJ30" s="246">
        <v>10</v>
      </c>
      <c r="AK30" s="252">
        <v>8</v>
      </c>
      <c r="AL30" s="246">
        <v>16</v>
      </c>
      <c r="AM30" s="246">
        <v>10</v>
      </c>
      <c r="AN30" s="246">
        <v>6</v>
      </c>
      <c r="AO30" s="233" t="s">
        <v>198</v>
      </c>
    </row>
    <row r="31" spans="1:41" s="6" customFormat="1" ht="21" customHeight="1" x14ac:dyDescent="0.15">
      <c r="A31" s="233" t="s">
        <v>104</v>
      </c>
      <c r="B31" s="246">
        <v>83</v>
      </c>
      <c r="C31" s="246">
        <v>38</v>
      </c>
      <c r="D31" s="246">
        <v>45</v>
      </c>
      <c r="E31" s="251">
        <v>15</v>
      </c>
      <c r="F31" s="246">
        <v>4</v>
      </c>
      <c r="G31" s="252">
        <v>11</v>
      </c>
      <c r="H31" s="246">
        <v>7</v>
      </c>
      <c r="I31" s="246">
        <v>6</v>
      </c>
      <c r="J31" s="246">
        <v>1</v>
      </c>
      <c r="K31" s="253">
        <v>7</v>
      </c>
      <c r="L31" s="246">
        <v>5</v>
      </c>
      <c r="M31" s="252">
        <v>2</v>
      </c>
      <c r="N31" s="246">
        <v>3</v>
      </c>
      <c r="O31" s="246">
        <v>1</v>
      </c>
      <c r="P31" s="246">
        <v>2</v>
      </c>
      <c r="Q31" s="253">
        <v>6</v>
      </c>
      <c r="R31" s="246">
        <v>1</v>
      </c>
      <c r="S31" s="252">
        <v>5</v>
      </c>
      <c r="T31" s="246">
        <v>7</v>
      </c>
      <c r="U31" s="246">
        <v>4</v>
      </c>
      <c r="V31" s="246">
        <v>3</v>
      </c>
      <c r="W31" s="253">
        <v>5</v>
      </c>
      <c r="X31" s="246">
        <v>1</v>
      </c>
      <c r="Y31" s="252">
        <v>4</v>
      </c>
      <c r="Z31" s="246">
        <v>7</v>
      </c>
      <c r="AA31" s="246">
        <v>4</v>
      </c>
      <c r="AB31" s="246">
        <v>3</v>
      </c>
      <c r="AC31" s="253">
        <v>7</v>
      </c>
      <c r="AD31" s="246">
        <v>3</v>
      </c>
      <c r="AE31" s="252">
        <v>4</v>
      </c>
      <c r="AF31" s="246">
        <v>9</v>
      </c>
      <c r="AG31" s="246">
        <v>6</v>
      </c>
      <c r="AH31" s="246">
        <v>3</v>
      </c>
      <c r="AI31" s="253">
        <v>4</v>
      </c>
      <c r="AJ31" s="246">
        <v>1</v>
      </c>
      <c r="AK31" s="252">
        <v>3</v>
      </c>
      <c r="AL31" s="246">
        <v>6</v>
      </c>
      <c r="AM31" s="246">
        <v>2</v>
      </c>
      <c r="AN31" s="246">
        <v>4</v>
      </c>
      <c r="AO31" s="233" t="s">
        <v>104</v>
      </c>
    </row>
    <row r="32" spans="1:41" s="6" customFormat="1" ht="21" customHeight="1" x14ac:dyDescent="0.15">
      <c r="A32" s="233" t="s">
        <v>105</v>
      </c>
      <c r="B32" s="246">
        <v>85</v>
      </c>
      <c r="C32" s="246">
        <v>42</v>
      </c>
      <c r="D32" s="246">
        <v>43</v>
      </c>
      <c r="E32" s="251">
        <v>9</v>
      </c>
      <c r="F32" s="246">
        <v>5</v>
      </c>
      <c r="G32" s="252">
        <v>4</v>
      </c>
      <c r="H32" s="246">
        <v>3</v>
      </c>
      <c r="I32" s="246">
        <v>1</v>
      </c>
      <c r="J32" s="246">
        <v>2</v>
      </c>
      <c r="K32" s="253">
        <v>14</v>
      </c>
      <c r="L32" s="246">
        <v>7</v>
      </c>
      <c r="M32" s="252">
        <v>7</v>
      </c>
      <c r="N32" s="246">
        <v>8</v>
      </c>
      <c r="O32" s="246">
        <v>3</v>
      </c>
      <c r="P32" s="246">
        <v>5</v>
      </c>
      <c r="Q32" s="253">
        <v>5</v>
      </c>
      <c r="R32" s="246">
        <v>3</v>
      </c>
      <c r="S32" s="252">
        <v>2</v>
      </c>
      <c r="T32" s="246">
        <v>5</v>
      </c>
      <c r="U32" s="246">
        <v>3</v>
      </c>
      <c r="V32" s="246">
        <v>2</v>
      </c>
      <c r="W32" s="253">
        <v>5</v>
      </c>
      <c r="X32" s="246">
        <v>1</v>
      </c>
      <c r="Y32" s="252">
        <v>4</v>
      </c>
      <c r="Z32" s="246">
        <v>7</v>
      </c>
      <c r="AA32" s="246">
        <v>4</v>
      </c>
      <c r="AB32" s="246">
        <v>3</v>
      </c>
      <c r="AC32" s="253">
        <v>11</v>
      </c>
      <c r="AD32" s="246">
        <v>6</v>
      </c>
      <c r="AE32" s="252">
        <v>5</v>
      </c>
      <c r="AF32" s="246">
        <v>6</v>
      </c>
      <c r="AG32" s="246">
        <v>4</v>
      </c>
      <c r="AH32" s="246">
        <v>2</v>
      </c>
      <c r="AI32" s="253">
        <v>8</v>
      </c>
      <c r="AJ32" s="246">
        <v>3</v>
      </c>
      <c r="AK32" s="252">
        <v>5</v>
      </c>
      <c r="AL32" s="246">
        <v>4</v>
      </c>
      <c r="AM32" s="246">
        <v>2</v>
      </c>
      <c r="AN32" s="246">
        <v>2</v>
      </c>
      <c r="AO32" s="233" t="s">
        <v>105</v>
      </c>
    </row>
    <row r="33" spans="1:41" s="6" customFormat="1" ht="21" customHeight="1" x14ac:dyDescent="0.15">
      <c r="A33" s="233" t="s">
        <v>106</v>
      </c>
      <c r="B33" s="246">
        <v>118</v>
      </c>
      <c r="C33" s="246">
        <v>51</v>
      </c>
      <c r="D33" s="246">
        <v>67</v>
      </c>
      <c r="E33" s="251">
        <v>15</v>
      </c>
      <c r="F33" s="246">
        <v>7</v>
      </c>
      <c r="G33" s="252">
        <v>8</v>
      </c>
      <c r="H33" s="246">
        <v>6</v>
      </c>
      <c r="I33" s="246">
        <v>1</v>
      </c>
      <c r="J33" s="246">
        <v>5</v>
      </c>
      <c r="K33" s="253">
        <v>13</v>
      </c>
      <c r="L33" s="246">
        <v>5</v>
      </c>
      <c r="M33" s="252">
        <v>8</v>
      </c>
      <c r="N33" s="246">
        <v>4</v>
      </c>
      <c r="O33" s="246">
        <v>2</v>
      </c>
      <c r="P33" s="246">
        <v>2</v>
      </c>
      <c r="Q33" s="253">
        <v>14</v>
      </c>
      <c r="R33" s="246">
        <v>8</v>
      </c>
      <c r="S33" s="252">
        <v>6</v>
      </c>
      <c r="T33" s="246">
        <v>7</v>
      </c>
      <c r="U33" s="246">
        <v>3</v>
      </c>
      <c r="V33" s="246">
        <v>4</v>
      </c>
      <c r="W33" s="253">
        <v>6</v>
      </c>
      <c r="X33" s="246">
        <v>3</v>
      </c>
      <c r="Y33" s="252">
        <v>3</v>
      </c>
      <c r="Z33" s="246">
        <v>9</v>
      </c>
      <c r="AA33" s="246">
        <v>4</v>
      </c>
      <c r="AB33" s="246">
        <v>5</v>
      </c>
      <c r="AC33" s="253">
        <v>13</v>
      </c>
      <c r="AD33" s="246">
        <v>4</v>
      </c>
      <c r="AE33" s="252">
        <v>9</v>
      </c>
      <c r="AF33" s="246">
        <v>6</v>
      </c>
      <c r="AG33" s="246">
        <v>4</v>
      </c>
      <c r="AH33" s="246">
        <v>2</v>
      </c>
      <c r="AI33" s="253">
        <v>10</v>
      </c>
      <c r="AJ33" s="246">
        <v>2</v>
      </c>
      <c r="AK33" s="252">
        <v>8</v>
      </c>
      <c r="AL33" s="246">
        <v>15</v>
      </c>
      <c r="AM33" s="246">
        <v>8</v>
      </c>
      <c r="AN33" s="246">
        <v>7</v>
      </c>
      <c r="AO33" s="233" t="s">
        <v>106</v>
      </c>
    </row>
    <row r="34" spans="1:41" s="6" customFormat="1" ht="4.5" customHeight="1" thickBot="1" x14ac:dyDescent="0.2">
      <c r="A34" s="125"/>
      <c r="B34" s="172"/>
      <c r="C34" s="173"/>
      <c r="D34" s="173"/>
      <c r="E34" s="172"/>
      <c r="F34" s="173"/>
      <c r="G34" s="174"/>
      <c r="H34" s="173"/>
      <c r="I34" s="173"/>
      <c r="J34" s="173"/>
      <c r="K34" s="175"/>
      <c r="L34" s="173"/>
      <c r="M34" s="174"/>
      <c r="N34" s="173"/>
      <c r="O34" s="173"/>
      <c r="P34" s="173"/>
      <c r="Q34" s="175"/>
      <c r="R34" s="173"/>
      <c r="S34" s="174"/>
      <c r="T34" s="173"/>
      <c r="U34" s="173"/>
      <c r="V34" s="173"/>
      <c r="W34" s="175"/>
      <c r="X34" s="173"/>
      <c r="Y34" s="174"/>
      <c r="Z34" s="173"/>
      <c r="AA34" s="173"/>
      <c r="AB34" s="173"/>
      <c r="AC34" s="175"/>
      <c r="AD34" s="173"/>
      <c r="AE34" s="174"/>
      <c r="AF34" s="173"/>
      <c r="AG34" s="173"/>
      <c r="AH34" s="173"/>
      <c r="AI34" s="175"/>
      <c r="AJ34" s="173"/>
      <c r="AK34" s="174"/>
      <c r="AL34" s="173"/>
      <c r="AM34" s="173"/>
      <c r="AN34" s="176"/>
      <c r="AO34" s="125"/>
    </row>
    <row r="35" spans="1:41" s="6" customFormat="1" ht="18.75" customHeight="1" x14ac:dyDescent="0.15">
      <c r="AO35" s="68" t="s">
        <v>16</v>
      </c>
    </row>
  </sheetData>
  <mergeCells count="1">
    <mergeCell ref="B3:D3"/>
  </mergeCells>
  <phoneticPr fontId="8"/>
  <printOptions horizontalCentered="1"/>
  <pageMargins left="0.39370078740157483" right="0.39370078740157483" top="0.78740157480314965" bottom="0.78740157480314965" header="0.51181102362204722" footer="0.51181102362204722"/>
  <pageSetup paperSize="9" scale="95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第１表</vt:lpstr>
      <vt:lpstr>第２表</vt:lpstr>
      <vt:lpstr>第３表(R5)</vt:lpstr>
      <vt:lpstr>第４表(R5)</vt:lpstr>
      <vt:lpstr>第５表(R5)</vt:lpstr>
      <vt:lpstr>第６表（R5）</vt:lpstr>
      <vt:lpstr>第７表(R5)</vt:lpstr>
      <vt:lpstr>第１表!Print_Area</vt:lpstr>
      <vt:lpstr>'第３表(R5)'!Print_Area</vt:lpstr>
      <vt:lpstr>'第６表（R5）'!Print_Area</vt:lpstr>
    </vt:vector>
  </TitlesOfParts>
  <Company>滋賀県情報統計課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滋賀県情報統計課</dc:creator>
  <cp:lastModifiedBy>w</cp:lastModifiedBy>
  <cp:lastPrinted>2024-07-03T23:49:04Z</cp:lastPrinted>
  <dcterms:created xsi:type="dcterms:W3CDTF">2003-12-03T02:06:52Z</dcterms:created>
  <dcterms:modified xsi:type="dcterms:W3CDTF">2025-11-13T06:15:54Z</dcterms:modified>
</cp:coreProperties>
</file>