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02\EF00$\03医療整備係\☆医療整備係\21_法令\01_医療法\02_医療法人関係事務\10_各種申請書類\03_定款変更（様式）\変更事項C：附帯業務事業所（医療法第42条に規定する業務を行う事業所）の新規開設及び移転\"/>
    </mc:Choice>
  </mc:AlternateContent>
  <xr:revisionPtr revIDLastSave="0" documentId="13_ncr:1_{10FC8604-683B-45CA-BA1F-42782EA159D6}" xr6:coauthVersionLast="47" xr6:coauthVersionMax="47" xr10:uidLastSave="{00000000-0000-0000-0000-000000000000}"/>
  <bookViews>
    <workbookView xWindow="-120" yWindow="-16320" windowWidth="29040" windowHeight="15720" activeTab="1" xr2:uid="{C9726F0D-E7DB-4C6D-8AB3-4C425D8BE9B1}"/>
  </bookViews>
  <sheets>
    <sheet name="既存事業" sheetId="3" r:id="rId1"/>
    <sheet name="新規事業" sheetId="2" r:id="rId2"/>
    <sheet name="法人全体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2" l="1"/>
  <c r="I23" i="2"/>
  <c r="O44" i="2"/>
  <c r="I44" i="2"/>
  <c r="I22" i="4"/>
  <c r="B21" i="2"/>
  <c r="B21" i="3"/>
  <c r="B5" i="2"/>
  <c r="B21" i="4" l="1"/>
  <c r="O33" i="3"/>
  <c r="O16" i="3"/>
  <c r="I16" i="3"/>
  <c r="B5" i="4" l="1"/>
  <c r="B26" i="4" s="1"/>
  <c r="O22" i="3"/>
  <c r="D21" i="3" s="1"/>
  <c r="O22" i="2"/>
  <c r="B32" i="2"/>
  <c r="D32" i="2"/>
  <c r="B33" i="2"/>
  <c r="D33" i="2"/>
  <c r="B32" i="3"/>
  <c r="D32" i="3"/>
  <c r="B33" i="3"/>
  <c r="D33" i="3"/>
  <c r="B31" i="3"/>
  <c r="O42" i="4"/>
  <c r="I42" i="4"/>
  <c r="O29" i="4"/>
  <c r="O30" i="4"/>
  <c r="O31" i="4"/>
  <c r="O32" i="4"/>
  <c r="O34" i="4"/>
  <c r="O35" i="4"/>
  <c r="O36" i="4"/>
  <c r="O37" i="4"/>
  <c r="O38" i="4"/>
  <c r="O39" i="4"/>
  <c r="O40" i="4"/>
  <c r="O41" i="4"/>
  <c r="O43" i="4"/>
  <c r="O9" i="4"/>
  <c r="O10" i="4"/>
  <c r="O11" i="4"/>
  <c r="O13" i="4"/>
  <c r="O14" i="4"/>
  <c r="O15" i="4"/>
  <c r="O17" i="4"/>
  <c r="O18" i="4"/>
  <c r="O19" i="4"/>
  <c r="O20" i="4"/>
  <c r="I29" i="4"/>
  <c r="I30" i="4"/>
  <c r="I31" i="4"/>
  <c r="I32" i="4"/>
  <c r="I34" i="4"/>
  <c r="I35" i="4"/>
  <c r="I36" i="4"/>
  <c r="I37" i="4"/>
  <c r="I38" i="4"/>
  <c r="I39" i="4"/>
  <c r="I40" i="4"/>
  <c r="I41" i="4"/>
  <c r="I43" i="4"/>
  <c r="I9" i="4"/>
  <c r="I10" i="4"/>
  <c r="I11" i="4"/>
  <c r="I13" i="4"/>
  <c r="I14" i="4"/>
  <c r="I15" i="4"/>
  <c r="I17" i="4"/>
  <c r="I18" i="4"/>
  <c r="I19" i="4"/>
  <c r="I20" i="4"/>
  <c r="I21" i="4"/>
  <c r="B8" i="4"/>
  <c r="C8" i="4"/>
  <c r="D8" i="4"/>
  <c r="E8" i="4" s="1"/>
  <c r="C7" i="4"/>
  <c r="D7" i="4"/>
  <c r="E7" i="4" s="1"/>
  <c r="B7" i="4"/>
  <c r="M3" i="4"/>
  <c r="M3" i="2"/>
  <c r="B12" i="2"/>
  <c r="G3" i="4"/>
  <c r="G3" i="2"/>
  <c r="O28" i="3"/>
  <c r="I33" i="3"/>
  <c r="I28" i="3"/>
  <c r="D31" i="3"/>
  <c r="D30" i="3"/>
  <c r="B30" i="3"/>
  <c r="D29" i="3"/>
  <c r="B29" i="3"/>
  <c r="D28" i="3"/>
  <c r="B28" i="3"/>
  <c r="B26" i="3"/>
  <c r="B20" i="3"/>
  <c r="D19" i="3"/>
  <c r="B19" i="3"/>
  <c r="D18" i="3"/>
  <c r="B18" i="3"/>
  <c r="D17" i="3"/>
  <c r="B17" i="3"/>
  <c r="D16" i="3"/>
  <c r="B16" i="3"/>
  <c r="O12" i="3"/>
  <c r="D15" i="3" s="1"/>
  <c r="I12" i="3"/>
  <c r="B15" i="3" s="1"/>
  <c r="B12" i="3"/>
  <c r="O8" i="3"/>
  <c r="I8" i="3"/>
  <c r="B14" i="3" s="1"/>
  <c r="E8" i="3"/>
  <c r="E7" i="3"/>
  <c r="D30" i="2"/>
  <c r="D31" i="2"/>
  <c r="D29" i="2"/>
  <c r="D28" i="2"/>
  <c r="D19" i="2"/>
  <c r="D18" i="2"/>
  <c r="D16" i="2"/>
  <c r="B30" i="2"/>
  <c r="B31" i="2"/>
  <c r="B31" i="4" s="1"/>
  <c r="B29" i="2"/>
  <c r="B28" i="2"/>
  <c r="B20" i="2"/>
  <c r="B20" i="4" s="1"/>
  <c r="B19" i="2"/>
  <c r="B19" i="4" s="1"/>
  <c r="B18" i="2"/>
  <c r="B16" i="2"/>
  <c r="I33" i="2"/>
  <c r="I28" i="2"/>
  <c r="I16" i="2"/>
  <c r="I12" i="2"/>
  <c r="I8" i="2"/>
  <c r="O16" i="2"/>
  <c r="O12" i="2"/>
  <c r="D15" i="2" s="1"/>
  <c r="O8" i="2"/>
  <c r="D14" i="2" s="1"/>
  <c r="O33" i="2"/>
  <c r="O33" i="4" s="1"/>
  <c r="O28" i="2"/>
  <c r="E8" i="2"/>
  <c r="E7" i="2"/>
  <c r="B33" i="4" l="1"/>
  <c r="O22" i="4"/>
  <c r="D29" i="4"/>
  <c r="B30" i="4"/>
  <c r="D32" i="4"/>
  <c r="B28" i="4"/>
  <c r="O7" i="3"/>
  <c r="O23" i="3" s="1"/>
  <c r="D22" i="3" s="1"/>
  <c r="B16" i="4"/>
  <c r="B12" i="4"/>
  <c r="D30" i="4"/>
  <c r="D19" i="4"/>
  <c r="B32" i="4"/>
  <c r="D16" i="4"/>
  <c r="I16" i="4"/>
  <c r="B29" i="4"/>
  <c r="I33" i="4"/>
  <c r="I27" i="3"/>
  <c r="I12" i="4"/>
  <c r="I28" i="4"/>
  <c r="D31" i="4"/>
  <c r="B18" i="4"/>
  <c r="O16" i="4"/>
  <c r="I8" i="4"/>
  <c r="I7" i="3"/>
  <c r="D28" i="4"/>
  <c r="B17" i="2"/>
  <c r="B17" i="4" s="1"/>
  <c r="B26" i="2"/>
  <c r="D17" i="2"/>
  <c r="D17" i="4" s="1"/>
  <c r="O8" i="4"/>
  <c r="D18" i="4"/>
  <c r="O7" i="2"/>
  <c r="D21" i="2"/>
  <c r="D21" i="4" s="1"/>
  <c r="D15" i="4"/>
  <c r="O28" i="4"/>
  <c r="I7" i="2"/>
  <c r="B14" i="2"/>
  <c r="B14" i="4" s="1"/>
  <c r="B15" i="2"/>
  <c r="B15" i="4" s="1"/>
  <c r="O27" i="3"/>
  <c r="O12" i="4"/>
  <c r="D14" i="3"/>
  <c r="D14" i="4" s="1"/>
  <c r="I27" i="2"/>
  <c r="B34" i="2" s="1"/>
  <c r="O27" i="2"/>
  <c r="D34" i="2" s="1"/>
  <c r="I23" i="3" l="1"/>
  <c r="B22" i="3" s="1"/>
  <c r="D13" i="3"/>
  <c r="D27" i="3"/>
  <c r="O44" i="3"/>
  <c r="D34" i="3" s="1"/>
  <c r="D34" i="4" s="1"/>
  <c r="B27" i="3"/>
  <c r="I44" i="3"/>
  <c r="B34" i="3" s="1"/>
  <c r="B13" i="3"/>
  <c r="O7" i="4"/>
  <c r="I7" i="4"/>
  <c r="B13" i="2"/>
  <c r="D27" i="2"/>
  <c r="D13" i="2"/>
  <c r="D22" i="2"/>
  <c r="I27" i="4"/>
  <c r="B27" i="2"/>
  <c r="O27" i="4"/>
  <c r="B27" i="4" l="1"/>
  <c r="D27" i="4"/>
  <c r="B13" i="4"/>
  <c r="D13" i="4"/>
  <c r="O23" i="4"/>
  <c r="I44" i="4"/>
  <c r="D22" i="4"/>
  <c r="I23" i="4"/>
  <c r="B22" i="2"/>
  <c r="B22" i="4" s="1"/>
  <c r="O44" i="4"/>
  <c r="D33" i="4"/>
  <c r="B34" i="4" l="1"/>
</calcChain>
</file>

<file path=xl/sharedStrings.xml><?xml version="1.0" encoding="utf-8"?>
<sst xmlns="http://schemas.openxmlformats.org/spreadsheetml/2006/main" count="459" uniqueCount="86">
  <si>
    <t>（患者数見積）</t>
    <rPh sb="1" eb="3">
      <t>カンジャ</t>
    </rPh>
    <rPh sb="3" eb="4">
      <t>スウ</t>
    </rPh>
    <rPh sb="4" eb="6">
      <t>ミツモリ</t>
    </rPh>
    <phoneticPr fontId="2"/>
  </si>
  <si>
    <t>区分</t>
    <rPh sb="0" eb="2">
      <t>クブン</t>
    </rPh>
    <phoneticPr fontId="2"/>
  </si>
  <si>
    <t>１か月平均</t>
    <rPh sb="2" eb="3">
      <t>ゲツ</t>
    </rPh>
    <rPh sb="3" eb="5">
      <t>ヘイキン</t>
    </rPh>
    <phoneticPr fontId="2"/>
  </si>
  <si>
    <t>初年度計</t>
    <rPh sb="0" eb="3">
      <t>ショネンド</t>
    </rPh>
    <rPh sb="3" eb="4">
      <t>ケイ</t>
    </rPh>
    <phoneticPr fontId="2"/>
  </si>
  <si>
    <t>次年度</t>
    <rPh sb="0" eb="3">
      <t>ジネンド</t>
    </rPh>
    <phoneticPr fontId="2"/>
  </si>
  <si>
    <t>入院患者数</t>
    <rPh sb="0" eb="2">
      <t>ニュウイン</t>
    </rPh>
    <rPh sb="2" eb="4">
      <t>カンジャ</t>
    </rPh>
    <rPh sb="4" eb="5">
      <t>スウ</t>
    </rPh>
    <phoneticPr fontId="2"/>
  </si>
  <si>
    <t>外来患者数</t>
    <rPh sb="0" eb="2">
      <t>ガイライ</t>
    </rPh>
    <rPh sb="2" eb="4">
      <t>カンジャ</t>
    </rPh>
    <rPh sb="4" eb="5">
      <t>スウ</t>
    </rPh>
    <phoneticPr fontId="2"/>
  </si>
  <si>
    <t>（単位：人）</t>
    <rPh sb="1" eb="3">
      <t>タンイ</t>
    </rPh>
    <rPh sb="4" eb="5">
      <t>ヒト</t>
    </rPh>
    <phoneticPr fontId="2"/>
  </si>
  <si>
    <t>（収入予算額総括表）</t>
    <rPh sb="1" eb="3">
      <t>シュウニュウ</t>
    </rPh>
    <rPh sb="3" eb="5">
      <t>ヨサン</t>
    </rPh>
    <rPh sb="5" eb="6">
      <t>ガク</t>
    </rPh>
    <rPh sb="6" eb="9">
      <t>ソウカツヒョウ</t>
    </rPh>
    <phoneticPr fontId="2"/>
  </si>
  <si>
    <t>（単位：千円）</t>
    <rPh sb="1" eb="3">
      <t>タンイ</t>
    </rPh>
    <rPh sb="4" eb="6">
      <t>センエン</t>
    </rPh>
    <phoneticPr fontId="2"/>
  </si>
  <si>
    <t>科目</t>
    <rPh sb="0" eb="2">
      <t>カモク</t>
    </rPh>
    <phoneticPr fontId="2"/>
  </si>
  <si>
    <t>医業収入</t>
  </si>
  <si>
    <t>合計</t>
    <rPh sb="0" eb="2">
      <t>ゴウケイ</t>
    </rPh>
    <phoneticPr fontId="1"/>
  </si>
  <si>
    <t>入院収入</t>
    <rPh sb="0" eb="2">
      <t>ニュウイン</t>
    </rPh>
    <rPh sb="2" eb="4">
      <t>シュウニュウ</t>
    </rPh>
    <phoneticPr fontId="1"/>
  </si>
  <si>
    <t>外来収入</t>
    <rPh sb="0" eb="4">
      <t>ガイライシュウニュウ</t>
    </rPh>
    <phoneticPr fontId="1"/>
  </si>
  <si>
    <t>医業外収入</t>
    <rPh sb="0" eb="2">
      <t>イギョウ</t>
    </rPh>
    <rPh sb="2" eb="3">
      <t>ガイ</t>
    </rPh>
    <rPh sb="3" eb="5">
      <t>シュウニュウ</t>
    </rPh>
    <phoneticPr fontId="1"/>
  </si>
  <si>
    <t>借入金</t>
    <rPh sb="0" eb="3">
      <t>カリイレキン</t>
    </rPh>
    <phoneticPr fontId="1"/>
  </si>
  <si>
    <t>特定預金取崩</t>
    <rPh sb="0" eb="2">
      <t>トクテイ</t>
    </rPh>
    <rPh sb="2" eb="4">
      <t>ヨキン</t>
    </rPh>
    <rPh sb="4" eb="6">
      <t>トリクズシ</t>
    </rPh>
    <phoneticPr fontId="1"/>
  </si>
  <si>
    <t>拠出金</t>
    <rPh sb="0" eb="2">
      <t>キョシュツ</t>
    </rPh>
    <rPh sb="2" eb="3">
      <t>キン</t>
    </rPh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</si>
  <si>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</si>
  <si>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そ  の  他</t>
    <rPh sb="6" eb="7">
      <t>タ</t>
    </rPh>
    <phoneticPr fontId="1"/>
  </si>
  <si>
    <t>―</t>
    <phoneticPr fontId="2"/>
  </si>
  <si>
    <t>（支出予算額総括表）</t>
    <rPh sb="1" eb="3">
      <t>シシュツ</t>
    </rPh>
    <rPh sb="3" eb="5">
      <t>ヨサン</t>
    </rPh>
    <rPh sb="5" eb="6">
      <t>ガク</t>
    </rPh>
    <rPh sb="6" eb="9">
      <t>ソウカツヒョウ</t>
    </rPh>
    <phoneticPr fontId="2"/>
  </si>
  <si>
    <t>定款変更後２年間の予算書（既存事業）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5">
      <t>キゾン</t>
    </rPh>
    <rPh sb="15" eb="17">
      <t>ジギョウ</t>
    </rPh>
    <phoneticPr fontId="2"/>
  </si>
  <si>
    <t>医業費用</t>
    <rPh sb="0" eb="2">
      <t>イギョウ</t>
    </rPh>
    <rPh sb="2" eb="3">
      <t>ヒ</t>
    </rPh>
    <rPh sb="3" eb="4">
      <t>ヨウ</t>
    </rPh>
    <phoneticPr fontId="1"/>
  </si>
  <si>
    <t>医業外費用</t>
    <rPh sb="0" eb="2">
      <t>イギョウ</t>
    </rPh>
    <rPh sb="2" eb="3">
      <t>ガイ</t>
    </rPh>
    <rPh sb="3" eb="4">
      <t>ヒ</t>
    </rPh>
    <rPh sb="4" eb="5">
      <t>ヨウ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</si>
  <si>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</si>
  <si>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借入金（元金）返済</t>
  </si>
  <si>
    <t>特定預金支出</t>
    <rPh sb="0" eb="2">
      <t>トクテイ</t>
    </rPh>
    <rPh sb="2" eb="4">
      <t>ヨキン</t>
    </rPh>
    <rPh sb="4" eb="6">
      <t>シシュツ</t>
    </rPh>
    <phoneticPr fontId="1"/>
  </si>
  <si>
    <t>法人税等</t>
    <rPh sb="0" eb="3">
      <t>ホウジンゼイ</t>
    </rPh>
    <rPh sb="3" eb="4">
      <t>トウ</t>
    </rPh>
    <phoneticPr fontId="1"/>
  </si>
  <si>
    <t>翌年度繰越金</t>
    <rPh sb="0" eb="3">
      <t>ヨクネンド</t>
    </rPh>
    <rPh sb="3" eb="5">
      <t>クリコシ</t>
    </rPh>
    <rPh sb="5" eb="6">
      <t>キン</t>
    </rPh>
    <phoneticPr fontId="1"/>
  </si>
  <si>
    <t>予算書の内訳（既存事業）</t>
    <rPh sb="0" eb="3">
      <t>ヨサンショ</t>
    </rPh>
    <rPh sb="4" eb="6">
      <t>ウチワケ</t>
    </rPh>
    <rPh sb="7" eb="9">
      <t>キゾン</t>
    </rPh>
    <rPh sb="9" eb="11">
      <t>ジギョウ</t>
    </rPh>
    <phoneticPr fontId="2"/>
  </si>
  <si>
    <t>（収入）</t>
    <rPh sb="1" eb="3">
      <t>シュウニュウ</t>
    </rPh>
    <phoneticPr fontId="2"/>
  </si>
  <si>
    <t>金額（千円）</t>
    <rPh sb="0" eb="2">
      <t>キンガク</t>
    </rPh>
    <rPh sb="3" eb="5">
      <t>センエン</t>
    </rPh>
    <phoneticPr fontId="2"/>
  </si>
  <si>
    <t>内容説明</t>
    <rPh sb="0" eb="2">
      <t>ナイヨウ</t>
    </rPh>
    <rPh sb="2" eb="4">
      <t>セツメイ</t>
    </rPh>
    <phoneticPr fontId="2"/>
  </si>
  <si>
    <t>自費収入</t>
    <rPh sb="0" eb="2">
      <t>ジヒ</t>
    </rPh>
    <rPh sb="2" eb="4">
      <t>シュウニュウ</t>
    </rPh>
    <phoneticPr fontId="2"/>
  </si>
  <si>
    <t>社会保険等収入</t>
    <rPh sb="0" eb="2">
      <t>シャカイ</t>
    </rPh>
    <rPh sb="2" eb="4">
      <t>ホケン</t>
    </rPh>
    <rPh sb="4" eb="5">
      <t>トウ</t>
    </rPh>
    <rPh sb="5" eb="7">
      <t>シュウニュウ</t>
    </rPh>
    <phoneticPr fontId="2"/>
  </si>
  <si>
    <t>室料差額収入</t>
    <rPh sb="0" eb="1">
      <t>シツ</t>
    </rPh>
    <rPh sb="1" eb="2">
      <t>リョウ</t>
    </rPh>
    <rPh sb="2" eb="4">
      <t>サガク</t>
    </rPh>
    <rPh sb="4" eb="6">
      <t>シュウニュウ</t>
    </rPh>
    <phoneticPr fontId="2"/>
  </si>
  <si>
    <t>その他</t>
    <rPh sb="2" eb="3">
      <t>タ</t>
    </rPh>
    <phoneticPr fontId="2"/>
  </si>
  <si>
    <t>医業外収入</t>
    <rPh sb="2" eb="3">
      <t>ソト</t>
    </rPh>
    <phoneticPr fontId="2"/>
  </si>
  <si>
    <t>受取利息</t>
    <rPh sb="0" eb="1">
      <t>ウ</t>
    </rPh>
    <rPh sb="1" eb="2">
      <t>ト</t>
    </rPh>
    <rPh sb="2" eb="4">
      <t>リソク</t>
    </rPh>
    <phoneticPr fontId="2"/>
  </si>
  <si>
    <t>借入金</t>
    <rPh sb="0" eb="3">
      <t>カリイレキン</t>
    </rPh>
    <phoneticPr fontId="2"/>
  </si>
  <si>
    <t>特定預金取崩</t>
    <rPh sb="0" eb="2">
      <t>トクテイ</t>
    </rPh>
    <rPh sb="2" eb="4">
      <t>ヨキン</t>
    </rPh>
    <rPh sb="4" eb="5">
      <t>ト</t>
    </rPh>
    <rPh sb="5" eb="6">
      <t>クズ</t>
    </rPh>
    <phoneticPr fontId="2"/>
  </si>
  <si>
    <t>拠出金</t>
    <rPh sb="0" eb="2">
      <t>キョシュツ</t>
    </rPh>
    <rPh sb="2" eb="3">
      <t>キン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</si>
  <si>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</si>
  <si>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合計</t>
    <rPh sb="0" eb="2">
      <t>ゴウケイ</t>
    </rPh>
    <phoneticPr fontId="2"/>
  </si>
  <si>
    <t>　入院収入</t>
    <rPh sb="1" eb="3">
      <t>ニュウイン</t>
    </rPh>
    <rPh sb="3" eb="5">
      <t>シュウニュウ</t>
    </rPh>
    <phoneticPr fontId="2"/>
  </si>
  <si>
    <t>　外来収入</t>
    <rPh sb="1" eb="3">
      <t>ガイライ</t>
    </rPh>
    <rPh sb="3" eb="5">
      <t>シュウニュウ</t>
    </rPh>
    <phoneticPr fontId="2"/>
  </si>
  <si>
    <t>銀行などからの借入金</t>
    <phoneticPr fontId="2"/>
  </si>
  <si>
    <t>減価償却引当金、退職給与引当預金等、特定預金の取崩収入</t>
    <phoneticPr fontId="2"/>
  </si>
  <si>
    <t>拠出のうち現預金の計</t>
    <phoneticPr fontId="2"/>
  </si>
  <si>
    <t>（支出）</t>
    <rPh sb="1" eb="3">
      <t>シシュツ</t>
    </rPh>
    <phoneticPr fontId="2"/>
  </si>
  <si>
    <t>医業費用</t>
    <rPh sb="2" eb="4">
      <t>ヒヨウ</t>
    </rPh>
    <phoneticPr fontId="2"/>
  </si>
  <si>
    <t>　給与費</t>
    <rPh sb="1" eb="3">
      <t>キュウヨ</t>
    </rPh>
    <rPh sb="3" eb="4">
      <t>ヒ</t>
    </rPh>
    <phoneticPr fontId="2"/>
  </si>
  <si>
    <t>職員給与</t>
    <rPh sb="0" eb="2">
      <t>ショクイン</t>
    </rPh>
    <rPh sb="2" eb="4">
      <t>キュウヨ</t>
    </rPh>
    <phoneticPr fontId="2"/>
  </si>
  <si>
    <t>役員報酬</t>
    <rPh sb="0" eb="2">
      <t>ヤクイン</t>
    </rPh>
    <rPh sb="2" eb="4">
      <t>ホウシュウ</t>
    </rPh>
    <phoneticPr fontId="2"/>
  </si>
  <si>
    <t>　材料費</t>
    <rPh sb="1" eb="3">
      <t>ザイリョウ</t>
    </rPh>
    <rPh sb="3" eb="4">
      <t>ヒ</t>
    </rPh>
    <phoneticPr fontId="2"/>
  </si>
  <si>
    <t>　経　　　　費</t>
    <rPh sb="1" eb="2">
      <t>ヘ</t>
    </rPh>
    <rPh sb="6" eb="7">
      <t>ヒ</t>
    </rPh>
    <phoneticPr fontId="2"/>
  </si>
  <si>
    <t>賃借料</t>
    <rPh sb="0" eb="3">
      <t>チンシャクリョウ</t>
    </rPh>
    <phoneticPr fontId="2"/>
  </si>
  <si>
    <t>　そ の 他</t>
    <rPh sb="5" eb="6">
      <t>タ</t>
    </rPh>
    <phoneticPr fontId="2"/>
  </si>
  <si>
    <t>医療外費用</t>
    <rPh sb="0" eb="2">
      <t>イリョウ</t>
    </rPh>
    <rPh sb="2" eb="3">
      <t>ガイ</t>
    </rPh>
    <rPh sb="3" eb="4">
      <t>ヒ</t>
    </rPh>
    <rPh sb="4" eb="5">
      <t>ヨウ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</si>
  <si>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</si>
  <si>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借入金（元金）返済</t>
    <rPh sb="0" eb="3">
      <t>カリイレキン</t>
    </rPh>
    <rPh sb="4" eb="5">
      <t>モト</t>
    </rPh>
    <rPh sb="5" eb="6">
      <t>キン</t>
    </rPh>
    <rPh sb="7" eb="9">
      <t>ヘンサイ</t>
    </rPh>
    <phoneticPr fontId="2"/>
  </si>
  <si>
    <t>特定預金支出</t>
    <rPh sb="0" eb="2">
      <t>トクテイ</t>
    </rPh>
    <rPh sb="2" eb="4">
      <t>ヨキン</t>
    </rPh>
    <rPh sb="4" eb="6">
      <t>シシュツ</t>
    </rPh>
    <phoneticPr fontId="2"/>
  </si>
  <si>
    <t>翌年度繰越金</t>
    <rPh sb="0" eb="3">
      <t>ヨクネンド</t>
    </rPh>
    <rPh sb="3" eb="5">
      <t>クリコシ</t>
    </rPh>
    <rPh sb="5" eb="6">
      <t>キン</t>
    </rPh>
    <phoneticPr fontId="2"/>
  </si>
  <si>
    <t>医薬品費、診療材料費、給食用材料費等</t>
    <rPh sb="0" eb="3">
      <t>イヤクヒン</t>
    </rPh>
    <rPh sb="3" eb="4">
      <t>ヒ</t>
    </rPh>
    <rPh sb="5" eb="10">
      <t>シンリョウザイリョウヒ</t>
    </rPh>
    <rPh sb="11" eb="14">
      <t>キュウショクヨウ</t>
    </rPh>
    <rPh sb="14" eb="16">
      <t>ザイリョウ</t>
    </rPh>
    <rPh sb="16" eb="17">
      <t>ヒ</t>
    </rPh>
    <rPh sb="17" eb="18">
      <t>トウ</t>
    </rPh>
    <phoneticPr fontId="2"/>
  </si>
  <si>
    <t>土地・建物の賃借料</t>
    <rPh sb="0" eb="2">
      <t>トチ</t>
    </rPh>
    <rPh sb="3" eb="5">
      <t>タテモノ</t>
    </rPh>
    <rPh sb="6" eb="9">
      <t>チンシャクリョウ</t>
    </rPh>
    <phoneticPr fontId="2"/>
  </si>
  <si>
    <t>福利厚生、交通費、光熱水費、保守費、通信費、</t>
    <rPh sb="0" eb="2">
      <t>フクリ</t>
    </rPh>
    <rPh sb="2" eb="4">
      <t>コウセイ</t>
    </rPh>
    <rPh sb="5" eb="8">
      <t>コウツウヒ</t>
    </rPh>
    <rPh sb="9" eb="13">
      <t>コウネツスイヒ</t>
    </rPh>
    <rPh sb="14" eb="16">
      <t>ホシュ</t>
    </rPh>
    <rPh sb="16" eb="17">
      <t>ヒ</t>
    </rPh>
    <rPh sb="18" eb="21">
      <t>ツウシンヒ</t>
    </rPh>
    <phoneticPr fontId="2"/>
  </si>
  <si>
    <t>交際費、修繕費、消耗品費、租税公課費、</t>
    <rPh sb="0" eb="2">
      <t>コウサイ</t>
    </rPh>
    <rPh sb="2" eb="3">
      <t>ヒ</t>
    </rPh>
    <rPh sb="4" eb="6">
      <t>シュウゼン</t>
    </rPh>
    <rPh sb="6" eb="7">
      <t>ヒ</t>
    </rPh>
    <rPh sb="8" eb="11">
      <t>ショウモウヒン</t>
    </rPh>
    <rPh sb="11" eb="12">
      <t>ヒ</t>
    </rPh>
    <rPh sb="13" eb="18">
      <t>ソゼイコウカヒ</t>
    </rPh>
    <phoneticPr fontId="2"/>
  </si>
  <si>
    <t>委託費、研究研修費、本部費等</t>
    <rPh sb="0" eb="2">
      <t>イタク</t>
    </rPh>
    <rPh sb="2" eb="3">
      <t>ヒ</t>
    </rPh>
    <rPh sb="4" eb="6">
      <t>ケンキュウ</t>
    </rPh>
    <rPh sb="6" eb="8">
      <t>ケンシュウ</t>
    </rPh>
    <rPh sb="8" eb="9">
      <t>ヒ</t>
    </rPh>
    <rPh sb="10" eb="12">
      <t>ホンブ</t>
    </rPh>
    <rPh sb="12" eb="13">
      <t>ヒ</t>
    </rPh>
    <rPh sb="13" eb="14">
      <t>トウ</t>
    </rPh>
    <phoneticPr fontId="2"/>
  </si>
  <si>
    <t>支払利息など</t>
    <rPh sb="0" eb="2">
      <t>シハラ</t>
    </rPh>
    <rPh sb="2" eb="4">
      <t>リソク</t>
    </rPh>
    <phoneticPr fontId="2"/>
  </si>
  <si>
    <t>医療機器購入費、施設整備費</t>
    <rPh sb="0" eb="2">
      <t>イリョウ</t>
    </rPh>
    <rPh sb="2" eb="4">
      <t>キキ</t>
    </rPh>
    <rPh sb="4" eb="6">
      <t>コウニュウ</t>
    </rPh>
    <rPh sb="6" eb="7">
      <t>ヒ</t>
    </rPh>
    <rPh sb="8" eb="10">
      <t>シセツ</t>
    </rPh>
    <rPh sb="10" eb="12">
      <t>セイビ</t>
    </rPh>
    <rPh sb="12" eb="13">
      <t>ヒ</t>
    </rPh>
    <phoneticPr fontId="2"/>
  </si>
  <si>
    <t>減価償却引当預金、退職給与引当預金等、特定預金への支出</t>
    <phoneticPr fontId="2"/>
  </si>
  <si>
    <t>定款変更後２年間の予算書（法人全体）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7">
      <t>ホウジンゼンタイ</t>
    </rPh>
    <phoneticPr fontId="2"/>
  </si>
  <si>
    <t>予算書の内訳（法人全体）</t>
    <rPh sb="0" eb="3">
      <t>ヨサンショ</t>
    </rPh>
    <rPh sb="4" eb="6">
      <t>ウチワケ</t>
    </rPh>
    <rPh sb="7" eb="11">
      <t>ホウジンゼンタイ</t>
    </rPh>
    <phoneticPr fontId="2"/>
  </si>
  <si>
    <t>法人税等</t>
    <rPh sb="0" eb="3">
      <t>ホウジンゼイ</t>
    </rPh>
    <rPh sb="3" eb="4">
      <t>トウ</t>
    </rPh>
    <phoneticPr fontId="2"/>
  </si>
  <si>
    <t>法人税等</t>
    <rPh sb="0" eb="4">
      <t>ホウジンゼイトウ</t>
    </rPh>
    <phoneticPr fontId="2"/>
  </si>
  <si>
    <t xml:space="preserve"> そ  の  他</t>
    <rPh sb="7" eb="8">
      <t>タ</t>
    </rPh>
    <phoneticPr fontId="2"/>
  </si>
  <si>
    <t>集団検診料、診断書発行料等</t>
    <rPh sb="0" eb="2">
      <t>シュウダン</t>
    </rPh>
    <rPh sb="2" eb="4">
      <t>ケンシン</t>
    </rPh>
    <rPh sb="4" eb="5">
      <t>リョウ</t>
    </rPh>
    <rPh sb="6" eb="9">
      <t>シンダンショ</t>
    </rPh>
    <rPh sb="9" eb="11">
      <t>ハッコウ</t>
    </rPh>
    <rPh sb="11" eb="12">
      <t>リョウ</t>
    </rPh>
    <rPh sb="12" eb="13">
      <t>トウ</t>
    </rPh>
    <phoneticPr fontId="2"/>
  </si>
  <si>
    <t>従業員、付添い人などの給食収入等</t>
    <rPh sb="0" eb="3">
      <t>ジュウギョウイン</t>
    </rPh>
    <rPh sb="4" eb="6">
      <t>ツキソイ</t>
    </rPh>
    <rPh sb="7" eb="8">
      <t>ヒト</t>
    </rPh>
    <rPh sb="11" eb="13">
      <t>キュウショク</t>
    </rPh>
    <rPh sb="13" eb="15">
      <t>シュウニュウ</t>
    </rPh>
    <rPh sb="15" eb="16">
      <t>トウ</t>
    </rPh>
    <phoneticPr fontId="2"/>
  </si>
  <si>
    <t>退職金、法定福利費</t>
    <rPh sb="0" eb="3">
      <t>タイショクキン</t>
    </rPh>
    <rPh sb="4" eb="9">
      <t>ホウテイフクリヒ</t>
    </rPh>
    <phoneticPr fontId="2"/>
  </si>
  <si>
    <t>初年度（　　ヶ月）</t>
    <rPh sb="0" eb="3">
      <t>ショネンド</t>
    </rPh>
    <rPh sb="7" eb="8">
      <t>ゲツ</t>
    </rPh>
    <phoneticPr fontId="2"/>
  </si>
  <si>
    <t>初年度（令和　　年　　月　　日～令和　　年　　月　　日：　　ヶ月）</t>
    <rPh sb="0" eb="3">
      <t>ショネンド</t>
    </rPh>
    <rPh sb="4" eb="6">
      <t>レイワ</t>
    </rPh>
    <rPh sb="8" eb="9">
      <t>ネン</t>
    </rPh>
    <rPh sb="11" eb="12">
      <t>ガツ</t>
    </rPh>
    <rPh sb="14" eb="15">
      <t>ニチ</t>
    </rPh>
    <rPh sb="16" eb="18">
      <t>レイワ</t>
    </rPh>
    <rPh sb="20" eb="21">
      <t>ネン</t>
    </rPh>
    <rPh sb="23" eb="24">
      <t>ガツ</t>
    </rPh>
    <rPh sb="26" eb="27">
      <t>ニチ</t>
    </rPh>
    <rPh sb="31" eb="32">
      <t>ゲツ</t>
    </rPh>
    <phoneticPr fontId="2"/>
  </si>
  <si>
    <t>次年度（令和　　年　　月　　日～令和　　年　　月　　日：　　ヶ月）</t>
    <rPh sb="0" eb="3">
      <t>ジネンド</t>
    </rPh>
    <rPh sb="4" eb="6">
      <t>レイワ</t>
    </rPh>
    <rPh sb="8" eb="9">
      <t>ネン</t>
    </rPh>
    <rPh sb="11" eb="12">
      <t>ガツ</t>
    </rPh>
    <rPh sb="14" eb="15">
      <t>ニチ</t>
    </rPh>
    <rPh sb="16" eb="18">
      <t>レイワ</t>
    </rPh>
    <rPh sb="20" eb="21">
      <t>ネン</t>
    </rPh>
    <rPh sb="23" eb="24">
      <t>ガツ</t>
    </rPh>
    <rPh sb="26" eb="27">
      <t>ニチ</t>
    </rPh>
    <rPh sb="31" eb="32">
      <t>ゲツ</t>
    </rPh>
    <phoneticPr fontId="2"/>
  </si>
  <si>
    <t>定款変更後２年間の予算書（新規事業）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5">
      <t>シンキ</t>
    </rPh>
    <rPh sb="15" eb="17">
      <t>ジギョウ</t>
    </rPh>
    <phoneticPr fontId="2"/>
  </si>
  <si>
    <t>予算書の内訳（新規事業）</t>
    <rPh sb="0" eb="3">
      <t>ヨサンショ</t>
    </rPh>
    <rPh sb="4" eb="6">
      <t>ウチワケ</t>
    </rPh>
    <rPh sb="7" eb="11">
      <t>シンキジギョウ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</si>
</sst>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BIZ UDP明朝 Medium"/>
      <family val="1"/>
      <charset val="128"/>
    </font>
    <font>
      <sz val="11"/>
      <name val="游ゴシック"/>
      <family val="2"/>
      <charset val="128"/>
      <scheme val="minor"/>
    </font>
    <font>
      <sz val="11"/>
      <name val="BIZ UDP明朝 Medium"/>
      <family val="1"/>
      <charset val="128"/>
    </font>
    <font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sz val="6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176" fontId="5" fillId="0" borderId="1" xfId="0" applyNumberFormat="1" applyFont="1" applyFill="1" applyBorder="1">
      <alignment vertical="center"/>
    </xf>
    <xf numFmtId="176" fontId="5" fillId="0" borderId="1" xfId="0" applyNumberFormat="1" applyFont="1" applyBorder="1" applyAlignment="1">
      <alignment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vertical="center"/>
    </xf>
    <xf numFmtId="0" fontId="6" fillId="0" borderId="3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5" fillId="0" borderId="0" xfId="0" applyFont="1" applyFill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distributed" vertical="center"/>
    </xf>
    <xf numFmtId="0" fontId="7" fillId="0" borderId="3" xfId="0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horizontal="right" vertical="center"/>
    </xf>
    <xf numFmtId="176" fontId="5" fillId="2" borderId="1" xfId="0" applyNumberFormat="1" applyFont="1" applyFill="1" applyBorder="1">
      <alignment vertical="center"/>
    </xf>
    <xf numFmtId="176" fontId="5" fillId="2" borderId="1" xfId="0" applyNumberFormat="1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distributed" vertical="center"/>
    </xf>
    <xf numFmtId="0" fontId="5" fillId="0" borderId="3" xfId="0" applyFont="1" applyFill="1" applyBorder="1" applyAlignment="1">
      <alignment horizontal="distributed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distributed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4" xfId="0" applyFont="1" applyBorder="1" applyAlignment="1">
      <alignment horizontal="distributed" vertical="center"/>
    </xf>
    <xf numFmtId="0" fontId="8" fillId="0" borderId="3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4047-DA9A-4175-ACCB-DD8D3610516C}">
  <dimension ref="A1:Q44"/>
  <sheetViews>
    <sheetView zoomScale="90" zoomScaleNormal="90" zoomScaleSheetLayoutView="90" workbookViewId="0">
      <selection activeCell="I20" sqref="I20"/>
    </sheetView>
  </sheetViews>
  <sheetFormatPr defaultRowHeight="18" x14ac:dyDescent="0.55000000000000004"/>
  <cols>
    <col min="1" max="1" width="15.83203125" style="1" customWidth="1"/>
    <col min="2" max="5" width="13.58203125" style="1" customWidth="1"/>
    <col min="6" max="7" width="5.58203125" style="1" customWidth="1"/>
    <col min="8" max="8" width="11.58203125" style="1" customWidth="1"/>
    <col min="9" max="9" width="14.08203125" style="1" customWidth="1"/>
    <col min="10" max="11" width="22.58203125" style="1" customWidth="1"/>
    <col min="12" max="13" width="5.58203125" style="1" customWidth="1"/>
    <col min="14" max="14" width="11.58203125" style="1" customWidth="1"/>
    <col min="15" max="15" width="14.08203125" style="1" customWidth="1"/>
    <col min="16" max="17" width="22.58203125" style="1" customWidth="1"/>
    <col min="18" max="16384" width="8.6640625" style="1"/>
  </cols>
  <sheetData>
    <row r="1" spans="1:17" x14ac:dyDescent="0.55000000000000004">
      <c r="A1" s="30" t="s">
        <v>23</v>
      </c>
      <c r="B1" s="30"/>
      <c r="C1" s="30"/>
      <c r="D1" s="30"/>
      <c r="E1" s="30"/>
      <c r="G1" s="30" t="s">
        <v>31</v>
      </c>
      <c r="H1" s="30"/>
      <c r="I1" s="30"/>
      <c r="J1" s="30"/>
      <c r="K1" s="30"/>
      <c r="M1" s="30" t="s">
        <v>31</v>
      </c>
      <c r="N1" s="30"/>
      <c r="O1" s="30"/>
      <c r="P1" s="30"/>
      <c r="Q1" s="30"/>
    </row>
    <row r="2" spans="1:17" x14ac:dyDescent="0.55000000000000004">
      <c r="A2" s="30"/>
      <c r="B2" s="30"/>
      <c r="C2" s="30"/>
      <c r="D2" s="30"/>
      <c r="E2" s="30"/>
      <c r="G2" s="30"/>
      <c r="H2" s="30"/>
      <c r="I2" s="30"/>
      <c r="J2" s="30"/>
      <c r="K2" s="30"/>
      <c r="M2" s="30"/>
      <c r="N2" s="30"/>
      <c r="O2" s="30"/>
      <c r="P2" s="30"/>
      <c r="Q2" s="30"/>
    </row>
    <row r="3" spans="1:17" x14ac:dyDescent="0.55000000000000004">
      <c r="A3" s="2"/>
      <c r="B3" s="10"/>
      <c r="C3" s="10"/>
      <c r="D3" s="10"/>
      <c r="E3" s="10"/>
      <c r="F3" s="18"/>
      <c r="G3" s="31" t="s">
        <v>82</v>
      </c>
      <c r="H3" s="31"/>
      <c r="I3" s="31"/>
      <c r="J3" s="31"/>
      <c r="K3" s="31"/>
      <c r="L3" s="18"/>
      <c r="M3" s="31" t="s">
        <v>83</v>
      </c>
      <c r="N3" s="31"/>
      <c r="O3" s="31"/>
      <c r="P3" s="31"/>
      <c r="Q3" s="31"/>
    </row>
    <row r="4" spans="1:17" x14ac:dyDescent="0.55000000000000004">
      <c r="A4" s="2" t="s">
        <v>0</v>
      </c>
      <c r="B4" s="10"/>
      <c r="C4" s="10"/>
      <c r="D4" s="10"/>
      <c r="E4" s="14" t="s">
        <v>7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55000000000000004">
      <c r="A5" s="32" t="s">
        <v>1</v>
      </c>
      <c r="B5" s="33" t="s">
        <v>81</v>
      </c>
      <c r="C5" s="33"/>
      <c r="D5" s="33" t="s">
        <v>4</v>
      </c>
      <c r="E5" s="33"/>
      <c r="F5" s="18"/>
      <c r="G5" s="10" t="s">
        <v>32</v>
      </c>
      <c r="H5" s="10"/>
      <c r="I5" s="10"/>
      <c r="J5" s="10"/>
      <c r="K5" s="19"/>
      <c r="L5" s="18"/>
      <c r="M5" s="10" t="s">
        <v>32</v>
      </c>
      <c r="N5" s="10"/>
      <c r="O5" s="10"/>
      <c r="P5" s="10"/>
      <c r="Q5" s="19"/>
    </row>
    <row r="6" spans="1:17" x14ac:dyDescent="0.55000000000000004">
      <c r="A6" s="32"/>
      <c r="B6" s="20" t="s">
        <v>2</v>
      </c>
      <c r="C6" s="20" t="s">
        <v>3</v>
      </c>
      <c r="D6" s="20" t="s">
        <v>2</v>
      </c>
      <c r="E6" s="20" t="s">
        <v>3</v>
      </c>
      <c r="F6" s="18"/>
      <c r="G6" s="34" t="s">
        <v>10</v>
      </c>
      <c r="H6" s="35"/>
      <c r="I6" s="21" t="s">
        <v>33</v>
      </c>
      <c r="J6" s="34" t="s">
        <v>34</v>
      </c>
      <c r="K6" s="35"/>
      <c r="L6" s="18"/>
      <c r="M6" s="34" t="s">
        <v>10</v>
      </c>
      <c r="N6" s="35"/>
      <c r="O6" s="21" t="s">
        <v>33</v>
      </c>
      <c r="P6" s="34" t="s">
        <v>34</v>
      </c>
      <c r="Q6" s="35"/>
    </row>
    <row r="7" spans="1:17" ht="18" customHeight="1" x14ac:dyDescent="0.55000000000000004">
      <c r="A7" s="7" t="s">
        <v>5</v>
      </c>
      <c r="B7" s="27"/>
      <c r="C7" s="27"/>
      <c r="D7" s="27"/>
      <c r="E7" s="8">
        <f>D7*12</f>
        <v>0</v>
      </c>
      <c r="F7" s="18"/>
      <c r="G7" s="36" t="s">
        <v>11</v>
      </c>
      <c r="H7" s="37"/>
      <c r="I7" s="22">
        <f>I8+I12+I15</f>
        <v>0</v>
      </c>
      <c r="J7" s="38"/>
      <c r="K7" s="39"/>
      <c r="L7" s="18"/>
      <c r="M7" s="36" t="s">
        <v>11</v>
      </c>
      <c r="N7" s="37"/>
      <c r="O7" s="22">
        <f>O8+O12+O15</f>
        <v>0</v>
      </c>
      <c r="P7" s="38"/>
      <c r="Q7" s="39"/>
    </row>
    <row r="8" spans="1:17" ht="18" customHeight="1" x14ac:dyDescent="0.55000000000000004">
      <c r="A8" s="7" t="s">
        <v>6</v>
      </c>
      <c r="B8" s="27"/>
      <c r="C8" s="27"/>
      <c r="D8" s="27"/>
      <c r="E8" s="8">
        <f>D8*12</f>
        <v>0</v>
      </c>
      <c r="F8" s="18"/>
      <c r="G8" s="36" t="s">
        <v>46</v>
      </c>
      <c r="H8" s="37"/>
      <c r="I8" s="22">
        <f>I9+I10+I11</f>
        <v>0</v>
      </c>
      <c r="J8" s="38"/>
      <c r="K8" s="39"/>
      <c r="L8" s="18"/>
      <c r="M8" s="36" t="s">
        <v>46</v>
      </c>
      <c r="N8" s="37"/>
      <c r="O8" s="22">
        <f>O9+O10+O11</f>
        <v>0</v>
      </c>
      <c r="P8" s="38"/>
      <c r="Q8" s="39"/>
    </row>
    <row r="9" spans="1:17" x14ac:dyDescent="0.55000000000000004">
      <c r="A9" s="2"/>
      <c r="B9" s="10"/>
      <c r="C9" s="10"/>
      <c r="D9" s="10"/>
      <c r="E9" s="10"/>
      <c r="F9" s="18"/>
      <c r="G9" s="23"/>
      <c r="H9" s="24" t="s">
        <v>35</v>
      </c>
      <c r="I9" s="28"/>
      <c r="J9" s="38"/>
      <c r="K9" s="39"/>
      <c r="L9" s="18"/>
      <c r="M9" s="23"/>
      <c r="N9" s="24" t="s">
        <v>35</v>
      </c>
      <c r="O9" s="28"/>
      <c r="P9" s="38"/>
      <c r="Q9" s="39"/>
    </row>
    <row r="10" spans="1:17" x14ac:dyDescent="0.55000000000000004">
      <c r="A10" s="2"/>
      <c r="B10" s="10"/>
      <c r="C10" s="10"/>
      <c r="D10" s="10"/>
      <c r="E10" s="10"/>
      <c r="F10" s="18"/>
      <c r="G10" s="23"/>
      <c r="H10" s="25" t="s">
        <v>36</v>
      </c>
      <c r="I10" s="28"/>
      <c r="J10" s="38"/>
      <c r="K10" s="39"/>
      <c r="L10" s="18"/>
      <c r="M10" s="23"/>
      <c r="N10" s="25" t="s">
        <v>36</v>
      </c>
      <c r="O10" s="28"/>
      <c r="P10" s="38"/>
      <c r="Q10" s="39"/>
    </row>
    <row r="11" spans="1:17" ht="18" customHeight="1" x14ac:dyDescent="0.55000000000000004">
      <c r="A11" s="2" t="s">
        <v>8</v>
      </c>
      <c r="B11" s="10"/>
      <c r="C11" s="10"/>
      <c r="D11" s="10"/>
      <c r="E11" s="14" t="s">
        <v>9</v>
      </c>
      <c r="F11" s="18"/>
      <c r="G11" s="23"/>
      <c r="H11" s="24" t="s">
        <v>37</v>
      </c>
      <c r="I11" s="28"/>
      <c r="J11" s="38"/>
      <c r="K11" s="39"/>
      <c r="L11" s="18"/>
      <c r="M11" s="23"/>
      <c r="N11" s="24" t="s">
        <v>37</v>
      </c>
      <c r="O11" s="28"/>
      <c r="P11" s="38"/>
      <c r="Q11" s="39"/>
    </row>
    <row r="12" spans="1:17" ht="18" customHeight="1" x14ac:dyDescent="0.55000000000000004">
      <c r="A12" s="5" t="s">
        <v>10</v>
      </c>
      <c r="B12" s="33" t="str">
        <f>B5</f>
        <v>初年度（　　ヶ月）</v>
      </c>
      <c r="C12" s="33"/>
      <c r="D12" s="33" t="s">
        <v>4</v>
      </c>
      <c r="E12" s="33"/>
      <c r="F12" s="18"/>
      <c r="G12" s="36" t="s">
        <v>47</v>
      </c>
      <c r="H12" s="37"/>
      <c r="I12" s="22">
        <f>I13+I14</f>
        <v>0</v>
      </c>
      <c r="J12" s="38"/>
      <c r="K12" s="39"/>
      <c r="L12" s="18"/>
      <c r="M12" s="36" t="s">
        <v>47</v>
      </c>
      <c r="N12" s="37"/>
      <c r="O12" s="22">
        <f>O13+O14</f>
        <v>0</v>
      </c>
      <c r="P12" s="38"/>
      <c r="Q12" s="39"/>
    </row>
    <row r="13" spans="1:17" x14ac:dyDescent="0.55000000000000004">
      <c r="A13" s="7" t="s">
        <v>11</v>
      </c>
      <c r="B13" s="40">
        <f>I7</f>
        <v>0</v>
      </c>
      <c r="C13" s="40"/>
      <c r="D13" s="40">
        <f>O7</f>
        <v>0</v>
      </c>
      <c r="E13" s="40"/>
      <c r="F13" s="18"/>
      <c r="G13" s="23"/>
      <c r="H13" s="24" t="s">
        <v>35</v>
      </c>
      <c r="I13" s="28"/>
      <c r="J13" s="38"/>
      <c r="K13" s="39"/>
      <c r="L13" s="18"/>
      <c r="M13" s="23"/>
      <c r="N13" s="24" t="s">
        <v>35</v>
      </c>
      <c r="O13" s="28"/>
      <c r="P13" s="38"/>
      <c r="Q13" s="39"/>
    </row>
    <row r="14" spans="1:17" x14ac:dyDescent="0.55000000000000004">
      <c r="A14" s="15" t="s">
        <v>13</v>
      </c>
      <c r="B14" s="40">
        <f>I8</f>
        <v>0</v>
      </c>
      <c r="C14" s="40"/>
      <c r="D14" s="40">
        <f>O8</f>
        <v>0</v>
      </c>
      <c r="E14" s="40"/>
      <c r="F14" s="18"/>
      <c r="G14" s="23"/>
      <c r="H14" s="25" t="s">
        <v>36</v>
      </c>
      <c r="I14" s="28"/>
      <c r="J14" s="38"/>
      <c r="K14" s="39"/>
      <c r="L14" s="18"/>
      <c r="M14" s="23"/>
      <c r="N14" s="25" t="s">
        <v>36</v>
      </c>
      <c r="O14" s="28"/>
      <c r="P14" s="38"/>
      <c r="Q14" s="39"/>
    </row>
    <row r="15" spans="1:17" ht="18" customHeight="1" x14ac:dyDescent="0.55000000000000004">
      <c r="A15" s="15" t="s">
        <v>14</v>
      </c>
      <c r="B15" s="40">
        <f>I12</f>
        <v>0</v>
      </c>
      <c r="C15" s="40"/>
      <c r="D15" s="40">
        <f>O12</f>
        <v>0</v>
      </c>
      <c r="E15" s="40"/>
      <c r="F15" s="18"/>
      <c r="G15" s="36" t="s">
        <v>77</v>
      </c>
      <c r="H15" s="37"/>
      <c r="I15" s="28"/>
      <c r="J15" s="38" t="s">
        <v>78</v>
      </c>
      <c r="K15" s="39"/>
      <c r="L15" s="18"/>
      <c r="M15" s="36" t="s">
        <v>77</v>
      </c>
      <c r="N15" s="37"/>
      <c r="O15" s="22"/>
      <c r="P15" s="38" t="s">
        <v>78</v>
      </c>
      <c r="Q15" s="39"/>
    </row>
    <row r="16" spans="1:17" ht="18" customHeight="1" x14ac:dyDescent="0.55000000000000004">
      <c r="A16" s="15" t="s">
        <v>20</v>
      </c>
      <c r="B16" s="40">
        <f>I15</f>
        <v>0</v>
      </c>
      <c r="C16" s="40"/>
      <c r="D16" s="40">
        <f>O15</f>
        <v>0</v>
      </c>
      <c r="E16" s="40"/>
      <c r="F16" s="18"/>
      <c r="G16" s="36" t="s">
        <v>39</v>
      </c>
      <c r="H16" s="37"/>
      <c r="I16" s="22">
        <f>I17+I18</f>
        <v>0</v>
      </c>
      <c r="J16" s="38"/>
      <c r="K16" s="39"/>
      <c r="L16" s="18"/>
      <c r="M16" s="36" t="s">
        <v>39</v>
      </c>
      <c r="N16" s="37"/>
      <c r="O16" s="22">
        <f>O17+O18</f>
        <v>0</v>
      </c>
      <c r="P16" s="38"/>
      <c r="Q16" s="39"/>
    </row>
    <row r="17" spans="1:17" x14ac:dyDescent="0.55000000000000004">
      <c r="A17" s="7" t="s">
        <v>15</v>
      </c>
      <c r="B17" s="40">
        <f>I16</f>
        <v>0</v>
      </c>
      <c r="C17" s="40"/>
      <c r="D17" s="40">
        <f>O16</f>
        <v>0</v>
      </c>
      <c r="E17" s="40"/>
      <c r="F17" s="18"/>
      <c r="G17" s="23"/>
      <c r="H17" s="24" t="s">
        <v>40</v>
      </c>
      <c r="I17" s="28"/>
      <c r="J17" s="38"/>
      <c r="K17" s="39"/>
      <c r="L17" s="18"/>
      <c r="M17" s="23"/>
      <c r="N17" s="24" t="s">
        <v>40</v>
      </c>
      <c r="O17" s="28"/>
      <c r="P17" s="38"/>
      <c r="Q17" s="39"/>
    </row>
    <row r="18" spans="1:17" ht="18" customHeight="1" x14ac:dyDescent="0.55000000000000004">
      <c r="A18" s="7" t="s">
        <v>16</v>
      </c>
      <c r="B18" s="40">
        <f>I19</f>
        <v>0</v>
      </c>
      <c r="C18" s="40"/>
      <c r="D18" s="40">
        <f>O19</f>
        <v>0</v>
      </c>
      <c r="E18" s="40"/>
      <c r="F18" s="18"/>
      <c r="G18" s="23"/>
      <c r="H18" s="24" t="s">
        <v>38</v>
      </c>
      <c r="I18" s="28"/>
      <c r="J18" s="38" t="s">
        <v>79</v>
      </c>
      <c r="K18" s="39"/>
      <c r="L18" s="18"/>
      <c r="M18" s="23"/>
      <c r="N18" s="24" t="s">
        <v>38</v>
      </c>
      <c r="O18" s="28"/>
      <c r="P18" s="38" t="s">
        <v>79</v>
      </c>
      <c r="Q18" s="39"/>
    </row>
    <row r="19" spans="1:17" ht="18" customHeight="1" x14ac:dyDescent="0.55000000000000004">
      <c r="A19" s="7" t="s">
        <v>17</v>
      </c>
      <c r="B19" s="40">
        <f>I20</f>
        <v>0</v>
      </c>
      <c r="C19" s="40"/>
      <c r="D19" s="40">
        <f>O20</f>
        <v>0</v>
      </c>
      <c r="E19" s="40"/>
      <c r="F19" s="18"/>
      <c r="G19" s="36" t="s">
        <v>41</v>
      </c>
      <c r="H19" s="37"/>
      <c r="I19" s="28"/>
      <c r="J19" s="38" t="s">
        <v>48</v>
      </c>
      <c r="K19" s="39"/>
      <c r="L19" s="18"/>
      <c r="M19" s="36" t="s">
        <v>41</v>
      </c>
      <c r="N19" s="37"/>
      <c r="O19" s="28"/>
      <c r="P19" s="38" t="s">
        <v>48</v>
      </c>
      <c r="Q19" s="39"/>
    </row>
    <row r="20" spans="1:17" ht="18" customHeight="1" x14ac:dyDescent="0.55000000000000004">
      <c r="A20" s="7" t="s">
        <v>18</v>
      </c>
      <c r="B20" s="40">
        <f>I21</f>
        <v>0</v>
      </c>
      <c r="C20" s="40"/>
      <c r="D20" s="40" t="s">
        <v>21</v>
      </c>
      <c r="E20" s="40"/>
      <c r="F20" s="18"/>
      <c r="G20" s="36" t="s">
        <v>42</v>
      </c>
      <c r="H20" s="37"/>
      <c r="I20" s="28"/>
      <c r="J20" s="38" t="s">
        <v>49</v>
      </c>
      <c r="K20" s="39"/>
      <c r="L20" s="18"/>
      <c r="M20" s="36" t="s">
        <v>42</v>
      </c>
      <c r="N20" s="37"/>
      <c r="O20" s="28"/>
      <c r="P20" s="38" t="s">
        <v>49</v>
      </c>
      <c r="Q20" s="39"/>
    </row>
    <row r="21" spans="1:17" ht="18" customHeight="1" x14ac:dyDescent="0.55000000000000004">
      <c r="A21" s="7" t="s">
        <v>19</v>
      </c>
      <c r="B21" s="40">
        <f>I22</f>
        <v>0</v>
      </c>
      <c r="C21" s="40"/>
      <c r="D21" s="40">
        <f>O22</f>
        <v>0</v>
      </c>
      <c r="E21" s="40"/>
      <c r="F21" s="18"/>
      <c r="G21" s="36" t="s">
        <v>43</v>
      </c>
      <c r="H21" s="37"/>
      <c r="I21" s="28"/>
      <c r="J21" s="38" t="s">
        <v>50</v>
      </c>
      <c r="K21" s="39"/>
      <c r="L21" s="18"/>
      <c r="M21" s="36" t="s">
        <v>43</v>
      </c>
      <c r="N21" s="37"/>
      <c r="O21" s="26" t="s">
        <v>21</v>
      </c>
      <c r="P21" s="38"/>
      <c r="Q21" s="39"/>
    </row>
    <row r="22" spans="1:17" ht="18" customHeight="1" x14ac:dyDescent="0.55000000000000004">
      <c r="A22" s="7" t="s">
        <v>12</v>
      </c>
      <c r="B22" s="40">
        <f>I23</f>
        <v>0</v>
      </c>
      <c r="C22" s="40"/>
      <c r="D22" s="40">
        <f>O23</f>
        <v>0</v>
      </c>
      <c r="E22" s="40"/>
      <c r="F22" s="18"/>
      <c r="G22" s="36" t="s">
        <v>44</v>
      </c>
      <c r="H22" s="37"/>
      <c r="I22" s="28"/>
      <c r="J22" s="38"/>
      <c r="K22" s="39"/>
      <c r="L22" s="18"/>
      <c r="M22" s="36" t="s">
        <v>44</v>
      </c>
      <c r="N22" s="37"/>
      <c r="O22" s="26">
        <f>I43</f>
        <v>0</v>
      </c>
      <c r="P22" s="38"/>
      <c r="Q22" s="39"/>
    </row>
    <row r="23" spans="1:17" ht="18" customHeight="1" x14ac:dyDescent="0.55000000000000004">
      <c r="A23" s="2"/>
      <c r="B23" s="10"/>
      <c r="C23" s="10"/>
      <c r="D23" s="10"/>
      <c r="E23" s="10"/>
      <c r="F23" s="18"/>
      <c r="G23" s="36" t="s">
        <v>45</v>
      </c>
      <c r="H23" s="37"/>
      <c r="I23" s="22">
        <f>I7+I16+I19+I20+I21+I22</f>
        <v>0</v>
      </c>
      <c r="J23" s="34"/>
      <c r="K23" s="35"/>
      <c r="L23" s="18"/>
      <c r="M23" s="36" t="s">
        <v>45</v>
      </c>
      <c r="N23" s="37"/>
      <c r="O23" s="22">
        <f>O7+O16+O19+O20+O22</f>
        <v>0</v>
      </c>
      <c r="P23" s="34"/>
      <c r="Q23" s="35"/>
    </row>
    <row r="24" spans="1:17" x14ac:dyDescent="0.55000000000000004">
      <c r="A24" s="2"/>
      <c r="B24" s="10"/>
      <c r="C24" s="10"/>
      <c r="D24" s="10"/>
      <c r="E24" s="10"/>
      <c r="F24" s="18"/>
      <c r="G24" s="10"/>
      <c r="H24" s="10"/>
      <c r="I24" s="10"/>
      <c r="J24" s="10"/>
      <c r="K24" s="10"/>
      <c r="L24" s="18"/>
      <c r="M24" s="10"/>
      <c r="N24" s="10"/>
      <c r="O24" s="10"/>
      <c r="P24" s="10"/>
      <c r="Q24" s="10"/>
    </row>
    <row r="25" spans="1:17" x14ac:dyDescent="0.55000000000000004">
      <c r="A25" s="2" t="s">
        <v>22</v>
      </c>
      <c r="B25" s="10"/>
      <c r="C25" s="10"/>
      <c r="D25" s="10"/>
      <c r="E25" s="14" t="s">
        <v>9</v>
      </c>
      <c r="F25" s="18"/>
      <c r="G25" s="10" t="s">
        <v>51</v>
      </c>
      <c r="H25" s="10"/>
      <c r="I25" s="10"/>
      <c r="J25" s="10"/>
      <c r="K25" s="19"/>
      <c r="L25" s="18"/>
      <c r="M25" s="10" t="s">
        <v>51</v>
      </c>
      <c r="N25" s="10"/>
      <c r="O25" s="10"/>
      <c r="P25" s="10"/>
      <c r="Q25" s="19"/>
    </row>
    <row r="26" spans="1:17" x14ac:dyDescent="0.55000000000000004">
      <c r="A26" s="17" t="s">
        <v>10</v>
      </c>
      <c r="B26" s="41" t="str">
        <f>B5</f>
        <v>初年度（　　ヶ月）</v>
      </c>
      <c r="C26" s="42"/>
      <c r="D26" s="33" t="s">
        <v>4</v>
      </c>
      <c r="E26" s="33"/>
      <c r="F26" s="18"/>
      <c r="G26" s="34" t="s">
        <v>10</v>
      </c>
      <c r="H26" s="35"/>
      <c r="I26" s="21" t="s">
        <v>33</v>
      </c>
      <c r="J26" s="34" t="s">
        <v>34</v>
      </c>
      <c r="K26" s="35"/>
      <c r="L26" s="18"/>
      <c r="M26" s="34" t="s">
        <v>10</v>
      </c>
      <c r="N26" s="35"/>
      <c r="O26" s="21" t="s">
        <v>33</v>
      </c>
      <c r="P26" s="34" t="s">
        <v>34</v>
      </c>
      <c r="Q26" s="35"/>
    </row>
    <row r="27" spans="1:17" ht="18" customHeight="1" x14ac:dyDescent="0.55000000000000004">
      <c r="A27" s="7" t="s">
        <v>24</v>
      </c>
      <c r="B27" s="40">
        <f>I27</f>
        <v>0</v>
      </c>
      <c r="C27" s="40"/>
      <c r="D27" s="40">
        <f>O27</f>
        <v>0</v>
      </c>
      <c r="E27" s="40"/>
      <c r="F27" s="18"/>
      <c r="G27" s="36" t="s">
        <v>52</v>
      </c>
      <c r="H27" s="37"/>
      <c r="I27" s="22">
        <f>I28+I32+I33+I37</f>
        <v>0</v>
      </c>
      <c r="J27" s="38"/>
      <c r="K27" s="39"/>
      <c r="L27" s="18"/>
      <c r="M27" s="36" t="s">
        <v>52</v>
      </c>
      <c r="N27" s="37"/>
      <c r="O27" s="22">
        <f>O28+O32+O33+O37</f>
        <v>0</v>
      </c>
      <c r="P27" s="38"/>
      <c r="Q27" s="39"/>
    </row>
    <row r="28" spans="1:17" ht="18" customHeight="1" x14ac:dyDescent="0.55000000000000004">
      <c r="A28" s="7" t="s">
        <v>25</v>
      </c>
      <c r="B28" s="40">
        <f t="shared" ref="B28:B34" si="0">I38</f>
        <v>0</v>
      </c>
      <c r="C28" s="40"/>
      <c r="D28" s="40">
        <f t="shared" ref="D28:D34" si="1">O38</f>
        <v>0</v>
      </c>
      <c r="E28" s="40"/>
      <c r="F28" s="18"/>
      <c r="G28" s="36" t="s">
        <v>53</v>
      </c>
      <c r="H28" s="37"/>
      <c r="I28" s="22">
        <f>I29+I30+I31</f>
        <v>0</v>
      </c>
      <c r="J28" s="38"/>
      <c r="K28" s="39"/>
      <c r="L28" s="18"/>
      <c r="M28" s="36" t="s">
        <v>53</v>
      </c>
      <c r="N28" s="37"/>
      <c r="O28" s="22">
        <f>O29+O30+O31</f>
        <v>0</v>
      </c>
      <c r="P28" s="38"/>
      <c r="Q28" s="39"/>
    </row>
    <row r="29" spans="1:17" x14ac:dyDescent="0.55000000000000004">
      <c r="A29" s="7" t="s">
        <v>26</v>
      </c>
      <c r="B29" s="40">
        <f t="shared" si="0"/>
        <v>0</v>
      </c>
      <c r="C29" s="40"/>
      <c r="D29" s="40">
        <f t="shared" si="1"/>
        <v>0</v>
      </c>
      <c r="E29" s="40"/>
      <c r="F29" s="18"/>
      <c r="G29" s="23"/>
      <c r="H29" s="24" t="s">
        <v>54</v>
      </c>
      <c r="I29" s="28"/>
      <c r="J29" s="38"/>
      <c r="K29" s="39"/>
      <c r="L29" s="18"/>
      <c r="M29" s="23"/>
      <c r="N29" s="24" t="s">
        <v>54</v>
      </c>
      <c r="O29" s="28"/>
      <c r="P29" s="38"/>
      <c r="Q29" s="39"/>
    </row>
    <row r="30" spans="1:17" x14ac:dyDescent="0.55000000000000004">
      <c r="A30" s="15" t="s">
        <v>27</v>
      </c>
      <c r="B30" s="40">
        <f t="shared" si="0"/>
        <v>0</v>
      </c>
      <c r="C30" s="40"/>
      <c r="D30" s="40">
        <f t="shared" si="1"/>
        <v>0</v>
      </c>
      <c r="E30" s="40"/>
      <c r="F30" s="18"/>
      <c r="G30" s="23"/>
      <c r="H30" s="25" t="s">
        <v>38</v>
      </c>
      <c r="I30" s="28"/>
      <c r="J30" s="38" t="s">
        <v>80</v>
      </c>
      <c r="K30" s="39"/>
      <c r="L30" s="18"/>
      <c r="M30" s="23"/>
      <c r="N30" s="25" t="s">
        <v>38</v>
      </c>
      <c r="O30" s="28"/>
      <c r="P30" s="38" t="s">
        <v>80</v>
      </c>
      <c r="Q30" s="39"/>
    </row>
    <row r="31" spans="1:17" x14ac:dyDescent="0.55000000000000004">
      <c r="A31" s="7" t="s">
        <v>28</v>
      </c>
      <c r="B31" s="40">
        <f t="shared" si="0"/>
        <v>0</v>
      </c>
      <c r="C31" s="40"/>
      <c r="D31" s="40">
        <f t="shared" si="1"/>
        <v>0</v>
      </c>
      <c r="E31" s="40"/>
      <c r="F31" s="18"/>
      <c r="G31" s="23"/>
      <c r="H31" s="24" t="s">
        <v>55</v>
      </c>
      <c r="I31" s="28"/>
      <c r="J31" s="38"/>
      <c r="K31" s="39"/>
      <c r="L31" s="18"/>
      <c r="M31" s="23"/>
      <c r="N31" s="24" t="s">
        <v>55</v>
      </c>
      <c r="O31" s="28"/>
      <c r="P31" s="38"/>
      <c r="Q31" s="39"/>
    </row>
    <row r="32" spans="1:17" ht="18" customHeight="1" x14ac:dyDescent="0.55000000000000004">
      <c r="A32" s="7" t="s">
        <v>29</v>
      </c>
      <c r="B32" s="40">
        <f t="shared" si="0"/>
        <v>0</v>
      </c>
      <c r="C32" s="40"/>
      <c r="D32" s="40">
        <f t="shared" si="1"/>
        <v>0</v>
      </c>
      <c r="E32" s="40"/>
      <c r="F32" s="18"/>
      <c r="G32" s="36" t="s">
        <v>56</v>
      </c>
      <c r="H32" s="37"/>
      <c r="I32" s="28"/>
      <c r="J32" s="38" t="s">
        <v>65</v>
      </c>
      <c r="K32" s="39"/>
      <c r="L32" s="18"/>
      <c r="M32" s="36" t="s">
        <v>56</v>
      </c>
      <c r="N32" s="37"/>
      <c r="O32" s="28"/>
      <c r="P32" s="38" t="s">
        <v>65</v>
      </c>
      <c r="Q32" s="39"/>
    </row>
    <row r="33" spans="1:17" ht="18" customHeight="1" x14ac:dyDescent="0.55000000000000004">
      <c r="A33" s="7" t="s">
        <v>30</v>
      </c>
      <c r="B33" s="40">
        <f t="shared" si="0"/>
        <v>0</v>
      </c>
      <c r="C33" s="40"/>
      <c r="D33" s="40">
        <f t="shared" si="1"/>
        <v>0</v>
      </c>
      <c r="E33" s="40"/>
      <c r="F33" s="18"/>
      <c r="G33" s="36" t="s">
        <v>57</v>
      </c>
      <c r="H33" s="37"/>
      <c r="I33" s="22">
        <f>I34+I35</f>
        <v>0</v>
      </c>
      <c r="J33" s="38"/>
      <c r="K33" s="39"/>
      <c r="L33" s="18"/>
      <c r="M33" s="36" t="s">
        <v>57</v>
      </c>
      <c r="N33" s="37"/>
      <c r="O33" s="22">
        <f>O34+O35</f>
        <v>0</v>
      </c>
      <c r="P33" s="38"/>
      <c r="Q33" s="39"/>
    </row>
    <row r="34" spans="1:17" x14ac:dyDescent="0.55000000000000004">
      <c r="A34" s="7" t="s">
        <v>12</v>
      </c>
      <c r="B34" s="40">
        <f t="shared" si="0"/>
        <v>0</v>
      </c>
      <c r="C34" s="40"/>
      <c r="D34" s="40">
        <f t="shared" si="1"/>
        <v>0</v>
      </c>
      <c r="E34" s="40"/>
      <c r="F34" s="18"/>
      <c r="G34" s="23"/>
      <c r="H34" s="25" t="s">
        <v>58</v>
      </c>
      <c r="I34" s="28"/>
      <c r="J34" s="38" t="s">
        <v>66</v>
      </c>
      <c r="K34" s="39"/>
      <c r="L34" s="18"/>
      <c r="M34" s="23"/>
      <c r="N34" s="25" t="s">
        <v>58</v>
      </c>
      <c r="O34" s="28"/>
      <c r="P34" s="38" t="s">
        <v>66</v>
      </c>
      <c r="Q34" s="39"/>
    </row>
    <row r="35" spans="1:17" ht="18" customHeight="1" x14ac:dyDescent="0.55000000000000004">
      <c r="B35" s="18"/>
      <c r="C35" s="18"/>
      <c r="D35" s="18"/>
      <c r="E35" s="18"/>
      <c r="F35" s="18"/>
      <c r="G35" s="23"/>
      <c r="H35" s="24" t="s">
        <v>38</v>
      </c>
      <c r="I35" s="28"/>
      <c r="J35" s="38" t="s">
        <v>67</v>
      </c>
      <c r="K35" s="39"/>
      <c r="L35" s="18"/>
      <c r="M35" s="23"/>
      <c r="N35" s="24" t="s">
        <v>38</v>
      </c>
      <c r="O35" s="28"/>
      <c r="P35" s="38" t="s">
        <v>67</v>
      </c>
      <c r="Q35" s="39"/>
    </row>
    <row r="36" spans="1:17" x14ac:dyDescent="0.55000000000000004">
      <c r="B36" s="18"/>
      <c r="C36" s="18"/>
      <c r="D36" s="18"/>
      <c r="E36" s="18"/>
      <c r="F36" s="18"/>
      <c r="G36" s="36"/>
      <c r="H36" s="37"/>
      <c r="I36" s="22"/>
      <c r="J36" s="38" t="s">
        <v>68</v>
      </c>
      <c r="K36" s="39"/>
      <c r="L36" s="18"/>
      <c r="M36" s="36"/>
      <c r="N36" s="37"/>
      <c r="O36" s="22"/>
      <c r="P36" s="38" t="s">
        <v>68</v>
      </c>
      <c r="Q36" s="39"/>
    </row>
    <row r="37" spans="1:17" ht="18" customHeight="1" x14ac:dyDescent="0.55000000000000004">
      <c r="B37" s="18"/>
      <c r="C37" s="18"/>
      <c r="D37" s="18"/>
      <c r="E37" s="18"/>
      <c r="F37" s="18"/>
      <c r="G37" s="36" t="s">
        <v>59</v>
      </c>
      <c r="H37" s="37"/>
      <c r="I37" s="28"/>
      <c r="J37" s="38" t="s">
        <v>69</v>
      </c>
      <c r="K37" s="39"/>
      <c r="L37" s="18"/>
      <c r="M37" s="36" t="s">
        <v>59</v>
      </c>
      <c r="N37" s="37"/>
      <c r="O37" s="28"/>
      <c r="P37" s="38" t="s">
        <v>69</v>
      </c>
      <c r="Q37" s="39"/>
    </row>
    <row r="38" spans="1:17" ht="18" customHeight="1" x14ac:dyDescent="0.55000000000000004">
      <c r="B38" s="18"/>
      <c r="C38" s="18"/>
      <c r="D38" s="18"/>
      <c r="E38" s="18"/>
      <c r="F38" s="18"/>
      <c r="G38" s="36" t="s">
        <v>60</v>
      </c>
      <c r="H38" s="37"/>
      <c r="I38" s="28"/>
      <c r="J38" s="38" t="s">
        <v>70</v>
      </c>
      <c r="K38" s="39"/>
      <c r="L38" s="18"/>
      <c r="M38" s="36" t="s">
        <v>60</v>
      </c>
      <c r="N38" s="37"/>
      <c r="O38" s="28"/>
      <c r="P38" s="38" t="s">
        <v>70</v>
      </c>
      <c r="Q38" s="39"/>
    </row>
    <row r="39" spans="1:17" ht="18" customHeight="1" x14ac:dyDescent="0.55000000000000004">
      <c r="B39" s="18"/>
      <c r="C39" s="18"/>
      <c r="D39" s="18"/>
      <c r="E39" s="18"/>
      <c r="F39" s="18"/>
      <c r="G39" s="36" t="s">
        <v>61</v>
      </c>
      <c r="H39" s="37"/>
      <c r="I39" s="28"/>
      <c r="J39" s="38" t="s">
        <v>71</v>
      </c>
      <c r="K39" s="39"/>
      <c r="L39" s="18"/>
      <c r="M39" s="36" t="s">
        <v>61</v>
      </c>
      <c r="N39" s="37"/>
      <c r="O39" s="28"/>
      <c r="P39" s="38" t="s">
        <v>71</v>
      </c>
      <c r="Q39" s="39"/>
    </row>
    <row r="40" spans="1:17" ht="18" customHeight="1" x14ac:dyDescent="0.55000000000000004">
      <c r="B40" s="18"/>
      <c r="C40" s="18"/>
      <c r="D40" s="18"/>
      <c r="E40" s="18"/>
      <c r="F40" s="18"/>
      <c r="G40" s="36" t="s">
        <v>62</v>
      </c>
      <c r="H40" s="37"/>
      <c r="I40" s="28"/>
      <c r="J40" s="38"/>
      <c r="K40" s="39"/>
      <c r="L40" s="18"/>
      <c r="M40" s="36" t="s">
        <v>62</v>
      </c>
      <c r="N40" s="37"/>
      <c r="O40" s="28"/>
      <c r="P40" s="38"/>
      <c r="Q40" s="39"/>
    </row>
    <row r="41" spans="1:17" ht="18" customHeight="1" x14ac:dyDescent="0.55000000000000004">
      <c r="B41" s="18"/>
      <c r="C41" s="18"/>
      <c r="D41" s="18"/>
      <c r="E41" s="18"/>
      <c r="F41" s="18"/>
      <c r="G41" s="36" t="s">
        <v>63</v>
      </c>
      <c r="H41" s="37"/>
      <c r="I41" s="28"/>
      <c r="J41" s="44" t="s">
        <v>72</v>
      </c>
      <c r="K41" s="45"/>
      <c r="L41" s="18"/>
      <c r="M41" s="36" t="s">
        <v>63</v>
      </c>
      <c r="N41" s="37"/>
      <c r="O41" s="28"/>
      <c r="P41" s="44" t="s">
        <v>72</v>
      </c>
      <c r="Q41" s="45"/>
    </row>
    <row r="42" spans="1:17" ht="18" customHeight="1" x14ac:dyDescent="0.55000000000000004">
      <c r="B42" s="18"/>
      <c r="C42" s="18"/>
      <c r="D42" s="18"/>
      <c r="E42" s="18"/>
      <c r="F42" s="18"/>
      <c r="G42" s="36" t="s">
        <v>76</v>
      </c>
      <c r="H42" s="37"/>
      <c r="I42" s="28"/>
      <c r="J42" s="46"/>
      <c r="K42" s="47"/>
      <c r="L42" s="18"/>
      <c r="M42" s="36" t="s">
        <v>76</v>
      </c>
      <c r="N42" s="37"/>
      <c r="O42" s="28"/>
      <c r="P42" s="46"/>
      <c r="Q42" s="47"/>
    </row>
    <row r="43" spans="1:17" ht="18" customHeight="1" x14ac:dyDescent="0.55000000000000004">
      <c r="B43" s="18"/>
      <c r="C43" s="18"/>
      <c r="D43" s="18"/>
      <c r="E43" s="18"/>
      <c r="F43" s="18"/>
      <c r="G43" s="36" t="s">
        <v>64</v>
      </c>
      <c r="H43" s="37"/>
      <c r="I43" s="29"/>
      <c r="J43" s="38"/>
      <c r="K43" s="39"/>
      <c r="L43" s="18"/>
      <c r="M43" s="36" t="s">
        <v>64</v>
      </c>
      <c r="N43" s="37"/>
      <c r="O43" s="29"/>
      <c r="P43" s="38"/>
      <c r="Q43" s="39"/>
    </row>
    <row r="44" spans="1:17" x14ac:dyDescent="0.55000000000000004">
      <c r="B44" s="18"/>
      <c r="C44" s="18"/>
      <c r="D44" s="18"/>
      <c r="E44" s="18"/>
      <c r="F44" s="18"/>
      <c r="G44" s="36" t="s">
        <v>45</v>
      </c>
      <c r="H44" s="37"/>
      <c r="I44" s="22">
        <f>I27+I38+I39+I40+I41+I42+I43</f>
        <v>0</v>
      </c>
      <c r="J44" s="43"/>
      <c r="K44" s="35"/>
      <c r="L44" s="18"/>
      <c r="M44" s="36" t="s">
        <v>45</v>
      </c>
      <c r="N44" s="37"/>
      <c r="O44" s="22">
        <f>O27+O38+O39+O40+O41+O42+O43</f>
        <v>0</v>
      </c>
      <c r="P44" s="43"/>
      <c r="Q44" s="35"/>
    </row>
  </sheetData>
  <mergeCells count="172">
    <mergeCell ref="P31:Q31"/>
    <mergeCell ref="J31:K31"/>
    <mergeCell ref="P28:Q28"/>
    <mergeCell ref="M28:N28"/>
    <mergeCell ref="J28:K28"/>
    <mergeCell ref="G28:H28"/>
    <mergeCell ref="P30:Q30"/>
    <mergeCell ref="J30:K30"/>
    <mergeCell ref="P29:Q29"/>
    <mergeCell ref="J29:K29"/>
    <mergeCell ref="P13:Q13"/>
    <mergeCell ref="J13:K13"/>
    <mergeCell ref="P15:Q15"/>
    <mergeCell ref="M15:N15"/>
    <mergeCell ref="J15:K15"/>
    <mergeCell ref="P22:Q22"/>
    <mergeCell ref="M22:N22"/>
    <mergeCell ref="J22:K22"/>
    <mergeCell ref="G22:H22"/>
    <mergeCell ref="G19:H19"/>
    <mergeCell ref="P20:Q20"/>
    <mergeCell ref="M20:N20"/>
    <mergeCell ref="J20:K20"/>
    <mergeCell ref="G20:H20"/>
    <mergeCell ref="P21:Q21"/>
    <mergeCell ref="M21:N21"/>
    <mergeCell ref="J21:K21"/>
    <mergeCell ref="G21:H21"/>
    <mergeCell ref="P14:Q14"/>
    <mergeCell ref="J14:K14"/>
    <mergeCell ref="P16:Q16"/>
    <mergeCell ref="M16:N16"/>
    <mergeCell ref="J16:K16"/>
    <mergeCell ref="G16:H16"/>
    <mergeCell ref="G39:H39"/>
    <mergeCell ref="J39:K39"/>
    <mergeCell ref="M39:N39"/>
    <mergeCell ref="P39:Q39"/>
    <mergeCell ref="G36:H36"/>
    <mergeCell ref="J36:K36"/>
    <mergeCell ref="M36:N36"/>
    <mergeCell ref="P36:Q36"/>
    <mergeCell ref="G37:H37"/>
    <mergeCell ref="G38:H38"/>
    <mergeCell ref="J38:K38"/>
    <mergeCell ref="M38:N38"/>
    <mergeCell ref="P38:Q38"/>
    <mergeCell ref="J37:K37"/>
    <mergeCell ref="M37:N37"/>
    <mergeCell ref="P37:Q37"/>
    <mergeCell ref="P18:Q18"/>
    <mergeCell ref="J18:K18"/>
    <mergeCell ref="P17:Q17"/>
    <mergeCell ref="J17:K17"/>
    <mergeCell ref="P19:Q19"/>
    <mergeCell ref="M19:N19"/>
    <mergeCell ref="J19:K19"/>
    <mergeCell ref="P27:Q27"/>
    <mergeCell ref="M27:N27"/>
    <mergeCell ref="J27:K27"/>
    <mergeCell ref="J23:K23"/>
    <mergeCell ref="M23:N23"/>
    <mergeCell ref="P23:Q23"/>
    <mergeCell ref="J26:K26"/>
    <mergeCell ref="M26:N26"/>
    <mergeCell ref="P26:Q26"/>
    <mergeCell ref="G43:H43"/>
    <mergeCell ref="J43:K43"/>
    <mergeCell ref="M43:N43"/>
    <mergeCell ref="P43:Q43"/>
    <mergeCell ref="G44:H44"/>
    <mergeCell ref="J44:K44"/>
    <mergeCell ref="M44:N44"/>
    <mergeCell ref="P44:Q44"/>
    <mergeCell ref="G40:H40"/>
    <mergeCell ref="J40:K40"/>
    <mergeCell ref="M40:N40"/>
    <mergeCell ref="P40:Q40"/>
    <mergeCell ref="G41:H41"/>
    <mergeCell ref="J41:K41"/>
    <mergeCell ref="M41:N41"/>
    <mergeCell ref="P41:Q41"/>
    <mergeCell ref="G42:H42"/>
    <mergeCell ref="J42:K42"/>
    <mergeCell ref="M42:N42"/>
    <mergeCell ref="P42:Q42"/>
    <mergeCell ref="P35:Q35"/>
    <mergeCell ref="J35:K35"/>
    <mergeCell ref="P34:Q34"/>
    <mergeCell ref="J34:K34"/>
    <mergeCell ref="P32:Q32"/>
    <mergeCell ref="M32:N32"/>
    <mergeCell ref="J32:K32"/>
    <mergeCell ref="G32:H32"/>
    <mergeCell ref="B29:C29"/>
    <mergeCell ref="D29:E29"/>
    <mergeCell ref="B30:C30"/>
    <mergeCell ref="D30:E30"/>
    <mergeCell ref="B34:C34"/>
    <mergeCell ref="D34:E34"/>
    <mergeCell ref="B33:C33"/>
    <mergeCell ref="D33:E33"/>
    <mergeCell ref="B31:C31"/>
    <mergeCell ref="D31:E31"/>
    <mergeCell ref="B32:C32"/>
    <mergeCell ref="D32:E32"/>
    <mergeCell ref="P33:Q33"/>
    <mergeCell ref="M33:N33"/>
    <mergeCell ref="J33:K33"/>
    <mergeCell ref="G33:H33"/>
    <mergeCell ref="B28:C28"/>
    <mergeCell ref="D28:E28"/>
    <mergeCell ref="B27:C27"/>
    <mergeCell ref="D27:E27"/>
    <mergeCell ref="G23:H23"/>
    <mergeCell ref="B26:C26"/>
    <mergeCell ref="D26:E26"/>
    <mergeCell ref="G26:H26"/>
    <mergeCell ref="B22:C22"/>
    <mergeCell ref="D22:E22"/>
    <mergeCell ref="G27:H27"/>
    <mergeCell ref="B21:C21"/>
    <mergeCell ref="D21:E21"/>
    <mergeCell ref="B20:C20"/>
    <mergeCell ref="D20:E20"/>
    <mergeCell ref="B19:C19"/>
    <mergeCell ref="D19:E19"/>
    <mergeCell ref="B17:C17"/>
    <mergeCell ref="D17:E17"/>
    <mergeCell ref="B18:C18"/>
    <mergeCell ref="D18:E18"/>
    <mergeCell ref="B16:C16"/>
    <mergeCell ref="D16:E16"/>
    <mergeCell ref="B15:C15"/>
    <mergeCell ref="D15:E15"/>
    <mergeCell ref="B13:C13"/>
    <mergeCell ref="D13:E13"/>
    <mergeCell ref="B14:C14"/>
    <mergeCell ref="D14:E14"/>
    <mergeCell ref="J10:K10"/>
    <mergeCell ref="G15:H15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A4545-4214-468A-8B46-3D037CBFA19A}">
  <dimension ref="A1:Q44"/>
  <sheetViews>
    <sheetView tabSelected="1" view="pageBreakPreview" topLeftCell="A10" zoomScale="90" zoomScaleNormal="100" zoomScaleSheetLayoutView="90" workbookViewId="0">
      <selection activeCell="O23" sqref="O23"/>
    </sheetView>
  </sheetViews>
  <sheetFormatPr defaultRowHeight="18" x14ac:dyDescent="0.55000000000000004"/>
  <cols>
    <col min="1" max="1" width="15.83203125" style="1" customWidth="1"/>
    <col min="2" max="5" width="13.58203125" style="1" customWidth="1"/>
    <col min="6" max="7" width="5.58203125" style="1" customWidth="1"/>
    <col min="8" max="8" width="11.58203125" style="1" customWidth="1"/>
    <col min="9" max="9" width="14.08203125" style="1" customWidth="1"/>
    <col min="10" max="11" width="22.58203125" style="1" customWidth="1"/>
    <col min="12" max="13" width="5.58203125" style="1" customWidth="1"/>
    <col min="14" max="14" width="11.58203125" style="1" customWidth="1"/>
    <col min="15" max="15" width="14.08203125" style="1" customWidth="1"/>
    <col min="16" max="17" width="22.58203125" style="1" customWidth="1"/>
    <col min="18" max="16384" width="8.6640625" style="1"/>
  </cols>
  <sheetData>
    <row r="1" spans="1:17" x14ac:dyDescent="0.55000000000000004">
      <c r="A1" s="30" t="s">
        <v>84</v>
      </c>
      <c r="B1" s="30"/>
      <c r="C1" s="30"/>
      <c r="D1" s="30"/>
      <c r="E1" s="30"/>
      <c r="G1" s="30" t="s">
        <v>85</v>
      </c>
      <c r="H1" s="30"/>
      <c r="I1" s="30"/>
      <c r="J1" s="30"/>
      <c r="K1" s="30"/>
      <c r="M1" s="30" t="s">
        <v>85</v>
      </c>
      <c r="N1" s="30"/>
      <c r="O1" s="30"/>
      <c r="P1" s="30"/>
      <c r="Q1" s="30"/>
    </row>
    <row r="2" spans="1:17" x14ac:dyDescent="0.55000000000000004">
      <c r="A2" s="30"/>
      <c r="B2" s="30"/>
      <c r="C2" s="30"/>
      <c r="D2" s="30"/>
      <c r="E2" s="30"/>
      <c r="G2" s="30"/>
      <c r="H2" s="30"/>
      <c r="I2" s="30"/>
      <c r="J2" s="30"/>
      <c r="K2" s="30"/>
      <c r="M2" s="30"/>
      <c r="N2" s="30"/>
      <c r="O2" s="30"/>
      <c r="P2" s="30"/>
      <c r="Q2" s="30"/>
    </row>
    <row r="3" spans="1:17" x14ac:dyDescent="0.55000000000000004">
      <c r="A3" s="2"/>
      <c r="B3" s="2"/>
      <c r="C3" s="2"/>
      <c r="D3" s="2"/>
      <c r="E3" s="2"/>
      <c r="G3" s="48" t="str">
        <f>既存事業!G3</f>
        <v>初年度（令和　　年　　月　　日～令和　　年　　月　　日：　　ヶ月）</v>
      </c>
      <c r="H3" s="48"/>
      <c r="I3" s="48"/>
      <c r="J3" s="48"/>
      <c r="K3" s="48"/>
      <c r="M3" s="48" t="str">
        <f>既存事業!M3</f>
        <v>次年度（令和　　年　　月　　日～令和　　年　　月　　日：　　ヶ月）</v>
      </c>
      <c r="N3" s="48"/>
      <c r="O3" s="48"/>
      <c r="P3" s="48"/>
      <c r="Q3" s="48"/>
    </row>
    <row r="4" spans="1:17" x14ac:dyDescent="0.55000000000000004">
      <c r="A4" s="2" t="s">
        <v>0</v>
      </c>
      <c r="B4" s="10"/>
      <c r="C4" s="10"/>
      <c r="D4" s="10"/>
      <c r="E4" s="14" t="s">
        <v>7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55000000000000004">
      <c r="A5" s="32" t="s">
        <v>1</v>
      </c>
      <c r="B5" s="33" t="str">
        <f>既存事業!B5</f>
        <v>初年度（　　ヶ月）</v>
      </c>
      <c r="C5" s="33"/>
      <c r="D5" s="33" t="s">
        <v>4</v>
      </c>
      <c r="E5" s="33"/>
      <c r="F5" s="18"/>
      <c r="G5" s="10" t="s">
        <v>32</v>
      </c>
      <c r="H5" s="10"/>
      <c r="I5" s="10"/>
      <c r="J5" s="10"/>
      <c r="K5" s="19"/>
      <c r="L5" s="18"/>
      <c r="M5" s="10" t="s">
        <v>32</v>
      </c>
      <c r="N5" s="10"/>
      <c r="O5" s="10"/>
      <c r="P5" s="10"/>
      <c r="Q5" s="19"/>
    </row>
    <row r="6" spans="1:17" x14ac:dyDescent="0.55000000000000004">
      <c r="A6" s="32"/>
      <c r="B6" s="20" t="s">
        <v>2</v>
      </c>
      <c r="C6" s="20" t="s">
        <v>3</v>
      </c>
      <c r="D6" s="20" t="s">
        <v>2</v>
      </c>
      <c r="E6" s="20" t="s">
        <v>3</v>
      </c>
      <c r="F6" s="18"/>
      <c r="G6" s="34" t="s">
        <v>10</v>
      </c>
      <c r="H6" s="35"/>
      <c r="I6" s="21" t="s">
        <v>33</v>
      </c>
      <c r="J6" s="43" t="s">
        <v>34</v>
      </c>
      <c r="K6" s="35"/>
      <c r="L6" s="18"/>
      <c r="M6" s="34" t="s">
        <v>10</v>
      </c>
      <c r="N6" s="35"/>
      <c r="O6" s="21" t="s">
        <v>33</v>
      </c>
      <c r="P6" s="43" t="s">
        <v>34</v>
      </c>
      <c r="Q6" s="35"/>
    </row>
    <row r="7" spans="1:17" ht="18" customHeight="1" x14ac:dyDescent="0.55000000000000004">
      <c r="A7" s="7" t="s">
        <v>5</v>
      </c>
      <c r="B7" s="27"/>
      <c r="C7" s="27"/>
      <c r="D7" s="27"/>
      <c r="E7" s="8">
        <f>D7*12</f>
        <v>0</v>
      </c>
      <c r="F7" s="18"/>
      <c r="G7" s="36" t="s">
        <v>11</v>
      </c>
      <c r="H7" s="37"/>
      <c r="I7" s="22">
        <f>I8+I12+I15</f>
        <v>0</v>
      </c>
      <c r="J7" s="38"/>
      <c r="K7" s="39"/>
      <c r="L7" s="18"/>
      <c r="M7" s="36" t="s">
        <v>11</v>
      </c>
      <c r="N7" s="37"/>
      <c r="O7" s="22">
        <f>O8+O12+O15</f>
        <v>0</v>
      </c>
      <c r="P7" s="38"/>
      <c r="Q7" s="39"/>
    </row>
    <row r="8" spans="1:17" x14ac:dyDescent="0.55000000000000004">
      <c r="A8" s="7" t="s">
        <v>6</v>
      </c>
      <c r="B8" s="27"/>
      <c r="C8" s="27"/>
      <c r="D8" s="27"/>
      <c r="E8" s="8">
        <f>D8*12</f>
        <v>0</v>
      </c>
      <c r="F8" s="18"/>
      <c r="G8" s="36" t="s">
        <v>46</v>
      </c>
      <c r="H8" s="37"/>
      <c r="I8" s="22">
        <f>I9+I10+I11</f>
        <v>0</v>
      </c>
      <c r="J8" s="49"/>
      <c r="K8" s="39"/>
      <c r="L8" s="18"/>
      <c r="M8" s="36" t="s">
        <v>46</v>
      </c>
      <c r="N8" s="37"/>
      <c r="O8" s="22">
        <f>O9+O10+O11</f>
        <v>0</v>
      </c>
      <c r="P8" s="49"/>
      <c r="Q8" s="39"/>
    </row>
    <row r="9" spans="1:17" x14ac:dyDescent="0.55000000000000004">
      <c r="A9" s="2"/>
      <c r="B9" s="10"/>
      <c r="C9" s="10"/>
      <c r="D9" s="10"/>
      <c r="E9" s="10"/>
      <c r="F9" s="18"/>
      <c r="G9" s="23"/>
      <c r="H9" s="24" t="s">
        <v>35</v>
      </c>
      <c r="I9" s="28"/>
      <c r="J9" s="49"/>
      <c r="K9" s="39"/>
      <c r="L9" s="18"/>
      <c r="M9" s="23"/>
      <c r="N9" s="24" t="s">
        <v>35</v>
      </c>
      <c r="O9" s="28"/>
      <c r="P9" s="49"/>
      <c r="Q9" s="39"/>
    </row>
    <row r="10" spans="1:17" x14ac:dyDescent="0.55000000000000004">
      <c r="A10" s="2"/>
      <c r="B10" s="10"/>
      <c r="C10" s="10"/>
      <c r="D10" s="10"/>
      <c r="E10" s="10"/>
      <c r="F10" s="18"/>
      <c r="G10" s="23"/>
      <c r="H10" s="25" t="s">
        <v>36</v>
      </c>
      <c r="I10" s="28"/>
      <c r="J10" s="49"/>
      <c r="K10" s="39"/>
      <c r="L10" s="18"/>
      <c r="M10" s="23"/>
      <c r="N10" s="25" t="s">
        <v>36</v>
      </c>
      <c r="O10" s="28"/>
      <c r="P10" s="49"/>
      <c r="Q10" s="39"/>
    </row>
    <row r="11" spans="1:17" ht="18" customHeight="1" x14ac:dyDescent="0.55000000000000004">
      <c r="A11" s="2" t="s">
        <v>8</v>
      </c>
      <c r="B11" s="10"/>
      <c r="C11" s="10"/>
      <c r="D11" s="10"/>
      <c r="E11" s="14" t="s">
        <v>9</v>
      </c>
      <c r="F11" s="18"/>
      <c r="G11" s="23"/>
      <c r="H11" s="24" t="s">
        <v>37</v>
      </c>
      <c r="I11" s="28"/>
      <c r="J11" s="49"/>
      <c r="K11" s="39"/>
      <c r="L11" s="18"/>
      <c r="M11" s="23"/>
      <c r="N11" s="24" t="s">
        <v>37</v>
      </c>
      <c r="O11" s="28"/>
      <c r="P11" s="49"/>
      <c r="Q11" s="39"/>
    </row>
    <row r="12" spans="1:17" x14ac:dyDescent="0.55000000000000004">
      <c r="A12" s="5" t="s">
        <v>10</v>
      </c>
      <c r="B12" s="33" t="str">
        <f>B5</f>
        <v>初年度（　　ヶ月）</v>
      </c>
      <c r="C12" s="33"/>
      <c r="D12" s="33" t="s">
        <v>4</v>
      </c>
      <c r="E12" s="33"/>
      <c r="F12" s="18"/>
      <c r="G12" s="36" t="s">
        <v>47</v>
      </c>
      <c r="H12" s="37"/>
      <c r="I12" s="22">
        <f>I13+I14</f>
        <v>0</v>
      </c>
      <c r="J12" s="49"/>
      <c r="K12" s="39"/>
      <c r="L12" s="18"/>
      <c r="M12" s="36" t="s">
        <v>47</v>
      </c>
      <c r="N12" s="37"/>
      <c r="O12" s="22">
        <f>O13+O14</f>
        <v>0</v>
      </c>
      <c r="P12" s="49"/>
      <c r="Q12" s="39"/>
    </row>
    <row r="13" spans="1:17" x14ac:dyDescent="0.55000000000000004">
      <c r="A13" s="7" t="s">
        <v>11</v>
      </c>
      <c r="B13" s="40">
        <f>I7</f>
        <v>0</v>
      </c>
      <c r="C13" s="40"/>
      <c r="D13" s="40">
        <f>O7</f>
        <v>0</v>
      </c>
      <c r="E13" s="40"/>
      <c r="F13" s="18"/>
      <c r="G13" s="23"/>
      <c r="H13" s="24" t="s">
        <v>35</v>
      </c>
      <c r="I13" s="28"/>
      <c r="J13" s="49"/>
      <c r="K13" s="39"/>
      <c r="L13" s="18"/>
      <c r="M13" s="23"/>
      <c r="N13" s="24" t="s">
        <v>35</v>
      </c>
      <c r="O13" s="28"/>
      <c r="P13" s="49"/>
      <c r="Q13" s="39"/>
    </row>
    <row r="14" spans="1:17" x14ac:dyDescent="0.55000000000000004">
      <c r="A14" s="15" t="s">
        <v>13</v>
      </c>
      <c r="B14" s="40">
        <f>I8</f>
        <v>0</v>
      </c>
      <c r="C14" s="40"/>
      <c r="D14" s="40">
        <f>O8</f>
        <v>0</v>
      </c>
      <c r="E14" s="40"/>
      <c r="F14" s="18"/>
      <c r="G14" s="23"/>
      <c r="H14" s="25" t="s">
        <v>36</v>
      </c>
      <c r="I14" s="28"/>
      <c r="J14" s="49"/>
      <c r="K14" s="39"/>
      <c r="L14" s="18"/>
      <c r="M14" s="23"/>
      <c r="N14" s="25" t="s">
        <v>36</v>
      </c>
      <c r="O14" s="28"/>
      <c r="P14" s="49"/>
      <c r="Q14" s="39"/>
    </row>
    <row r="15" spans="1:17" ht="18" customHeight="1" x14ac:dyDescent="0.55000000000000004">
      <c r="A15" s="15" t="s">
        <v>14</v>
      </c>
      <c r="B15" s="40">
        <f>I12</f>
        <v>0</v>
      </c>
      <c r="C15" s="40"/>
      <c r="D15" s="40">
        <f>O12</f>
        <v>0</v>
      </c>
      <c r="E15" s="40"/>
      <c r="F15" s="18"/>
      <c r="G15" s="36" t="s">
        <v>77</v>
      </c>
      <c r="H15" s="37"/>
      <c r="I15" s="22"/>
      <c r="J15" s="49" t="s">
        <v>78</v>
      </c>
      <c r="K15" s="39"/>
      <c r="L15" s="18"/>
      <c r="M15" s="36" t="s">
        <v>77</v>
      </c>
      <c r="N15" s="37"/>
      <c r="O15" s="28"/>
      <c r="P15" s="49" t="s">
        <v>78</v>
      </c>
      <c r="Q15" s="39"/>
    </row>
    <row r="16" spans="1:17" x14ac:dyDescent="0.55000000000000004">
      <c r="A16" s="15" t="s">
        <v>20</v>
      </c>
      <c r="B16" s="40">
        <f>I15</f>
        <v>0</v>
      </c>
      <c r="C16" s="40"/>
      <c r="D16" s="40">
        <f>O15</f>
        <v>0</v>
      </c>
      <c r="E16" s="40"/>
      <c r="F16" s="18"/>
      <c r="G16" s="36" t="s">
        <v>39</v>
      </c>
      <c r="H16" s="37"/>
      <c r="I16" s="22">
        <f>I17+I18</f>
        <v>0</v>
      </c>
      <c r="J16" s="49"/>
      <c r="K16" s="39"/>
      <c r="L16" s="18"/>
      <c r="M16" s="36" t="s">
        <v>39</v>
      </c>
      <c r="N16" s="37"/>
      <c r="O16" s="22">
        <f>O17+O18</f>
        <v>0</v>
      </c>
      <c r="P16" s="49"/>
      <c r="Q16" s="39"/>
    </row>
    <row r="17" spans="1:17" x14ac:dyDescent="0.55000000000000004">
      <c r="A17" s="7" t="s">
        <v>15</v>
      </c>
      <c r="B17" s="40">
        <f>I16</f>
        <v>0</v>
      </c>
      <c r="C17" s="40"/>
      <c r="D17" s="40">
        <f>O16</f>
        <v>0</v>
      </c>
      <c r="E17" s="40"/>
      <c r="F17" s="18"/>
      <c r="G17" s="23"/>
      <c r="H17" s="24" t="s">
        <v>40</v>
      </c>
      <c r="I17" s="28"/>
      <c r="J17" s="49"/>
      <c r="K17" s="39"/>
      <c r="L17" s="18"/>
      <c r="M17" s="23"/>
      <c r="N17" s="24" t="s">
        <v>40</v>
      </c>
      <c r="O17" s="28"/>
      <c r="P17" s="49"/>
      <c r="Q17" s="39"/>
    </row>
    <row r="18" spans="1:17" ht="18" customHeight="1" x14ac:dyDescent="0.55000000000000004">
      <c r="A18" s="7" t="s">
        <v>16</v>
      </c>
      <c r="B18" s="40">
        <f>I19</f>
        <v>0</v>
      </c>
      <c r="C18" s="40"/>
      <c r="D18" s="40">
        <f>O19</f>
        <v>0</v>
      </c>
      <c r="E18" s="40"/>
      <c r="F18" s="18"/>
      <c r="G18" s="23"/>
      <c r="H18" s="24" t="s">
        <v>38</v>
      </c>
      <c r="I18" s="28"/>
      <c r="J18" s="49" t="s">
        <v>79</v>
      </c>
      <c r="K18" s="39"/>
      <c r="L18" s="18"/>
      <c r="M18" s="23"/>
      <c r="N18" s="24" t="s">
        <v>38</v>
      </c>
      <c r="O18" s="28"/>
      <c r="P18" s="49" t="s">
        <v>79</v>
      </c>
      <c r="Q18" s="39"/>
    </row>
    <row r="19" spans="1:17" ht="18" customHeight="1" x14ac:dyDescent="0.55000000000000004">
      <c r="A19" s="7" t="s">
        <v>17</v>
      </c>
      <c r="B19" s="40">
        <f>I20</f>
        <v>0</v>
      </c>
      <c r="C19" s="40"/>
      <c r="D19" s="40">
        <f>O20</f>
        <v>0</v>
      </c>
      <c r="E19" s="40"/>
      <c r="F19" s="18"/>
      <c r="G19" s="36" t="s">
        <v>41</v>
      </c>
      <c r="H19" s="37"/>
      <c r="I19" s="28"/>
      <c r="J19" s="49" t="s">
        <v>48</v>
      </c>
      <c r="K19" s="39"/>
      <c r="L19" s="18"/>
      <c r="M19" s="36" t="s">
        <v>41</v>
      </c>
      <c r="N19" s="37"/>
      <c r="O19" s="28"/>
      <c r="P19" s="49" t="s">
        <v>48</v>
      </c>
      <c r="Q19" s="39"/>
    </row>
    <row r="20" spans="1:17" ht="18" customHeight="1" x14ac:dyDescent="0.55000000000000004">
      <c r="A20" s="7" t="s">
        <v>18</v>
      </c>
      <c r="B20" s="40">
        <f>I21</f>
        <v>0</v>
      </c>
      <c r="C20" s="40"/>
      <c r="D20" s="40" t="s">
        <v>21</v>
      </c>
      <c r="E20" s="40"/>
      <c r="F20" s="18"/>
      <c r="G20" s="36" t="s">
        <v>42</v>
      </c>
      <c r="H20" s="37"/>
      <c r="I20" s="28"/>
      <c r="J20" s="49" t="s">
        <v>49</v>
      </c>
      <c r="K20" s="39"/>
      <c r="L20" s="18"/>
      <c r="M20" s="36" t="s">
        <v>42</v>
      </c>
      <c r="N20" s="37"/>
      <c r="O20" s="28"/>
      <c r="P20" s="49" t="s">
        <v>49</v>
      </c>
      <c r="Q20" s="39"/>
    </row>
    <row r="21" spans="1:17" ht="18" customHeight="1" x14ac:dyDescent="0.55000000000000004">
      <c r="A21" s="7" t="s">
        <v>19</v>
      </c>
      <c r="B21" s="40">
        <f>I22</f>
        <v>0</v>
      </c>
      <c r="C21" s="40"/>
      <c r="D21" s="40">
        <f>O22</f>
        <v>0</v>
      </c>
      <c r="E21" s="40"/>
      <c r="F21" s="18"/>
      <c r="G21" s="36" t="s">
        <v>43</v>
      </c>
      <c r="H21" s="37"/>
      <c r="I21" s="28"/>
      <c r="J21" s="49" t="s">
        <v>50</v>
      </c>
      <c r="K21" s="39"/>
      <c r="L21" s="18"/>
      <c r="M21" s="36" t="s">
        <v>43</v>
      </c>
      <c r="N21" s="37"/>
      <c r="O21" s="26" t="s">
        <v>21</v>
      </c>
      <c r="P21" s="49"/>
      <c r="Q21" s="39"/>
    </row>
    <row r="22" spans="1:17" ht="18" customHeight="1" x14ac:dyDescent="0.55000000000000004">
      <c r="A22" s="7" t="s">
        <v>12</v>
      </c>
      <c r="B22" s="40">
        <f>I23</f>
        <v>0</v>
      </c>
      <c r="C22" s="40"/>
      <c r="D22" s="40">
        <f>O23</f>
        <v>0</v>
      </c>
      <c r="E22" s="40"/>
      <c r="F22" s="18"/>
      <c r="G22" s="36" t="s">
        <v>44</v>
      </c>
      <c r="H22" s="37"/>
      <c r="I22" s="26">
        <v>0</v>
      </c>
      <c r="J22" s="49"/>
      <c r="K22" s="39"/>
      <c r="L22" s="18"/>
      <c r="M22" s="36" t="s">
        <v>44</v>
      </c>
      <c r="N22" s="37"/>
      <c r="O22" s="26">
        <f>I43</f>
        <v>0</v>
      </c>
      <c r="P22" s="49"/>
      <c r="Q22" s="39"/>
    </row>
    <row r="23" spans="1:17" ht="18" customHeight="1" x14ac:dyDescent="0.55000000000000004">
      <c r="A23" s="2"/>
      <c r="B23" s="10"/>
      <c r="C23" s="10"/>
      <c r="D23" s="10"/>
      <c r="E23" s="10"/>
      <c r="F23" s="18"/>
      <c r="G23" s="36" t="s">
        <v>45</v>
      </c>
      <c r="H23" s="37"/>
      <c r="I23" s="22">
        <f>I7+I16+I19+I20+I21+I22</f>
        <v>0</v>
      </c>
      <c r="J23" s="43"/>
      <c r="K23" s="35"/>
      <c r="L23" s="18"/>
      <c r="M23" s="36" t="s">
        <v>45</v>
      </c>
      <c r="N23" s="37"/>
      <c r="O23" s="22">
        <f>O7+O16+O19+O20+O22</f>
        <v>0</v>
      </c>
      <c r="P23" s="43"/>
      <c r="Q23" s="35"/>
    </row>
    <row r="24" spans="1:17" x14ac:dyDescent="0.55000000000000004">
      <c r="A24" s="2"/>
      <c r="B24" s="10"/>
      <c r="C24" s="10"/>
      <c r="D24" s="10"/>
      <c r="E24" s="10"/>
      <c r="F24" s="18"/>
      <c r="G24" s="10"/>
      <c r="H24" s="10"/>
      <c r="I24" s="10"/>
      <c r="J24" s="10"/>
      <c r="K24" s="10"/>
      <c r="L24" s="18"/>
      <c r="M24" s="10"/>
      <c r="N24" s="10"/>
      <c r="O24" s="10"/>
      <c r="P24" s="10"/>
      <c r="Q24" s="10"/>
    </row>
    <row r="25" spans="1:17" x14ac:dyDescent="0.55000000000000004">
      <c r="A25" s="2" t="s">
        <v>22</v>
      </c>
      <c r="B25" s="10"/>
      <c r="C25" s="10"/>
      <c r="D25" s="10"/>
      <c r="E25" s="14" t="s">
        <v>9</v>
      </c>
      <c r="F25" s="18"/>
      <c r="G25" s="10" t="s">
        <v>51</v>
      </c>
      <c r="H25" s="10"/>
      <c r="I25" s="10"/>
      <c r="J25" s="10"/>
      <c r="K25" s="19"/>
      <c r="L25" s="18"/>
      <c r="M25" s="10" t="s">
        <v>51</v>
      </c>
      <c r="N25" s="10"/>
      <c r="O25" s="10"/>
      <c r="P25" s="10"/>
      <c r="Q25" s="19"/>
    </row>
    <row r="26" spans="1:17" x14ac:dyDescent="0.55000000000000004">
      <c r="A26" s="17" t="s">
        <v>10</v>
      </c>
      <c r="B26" s="41" t="str">
        <f>B5</f>
        <v>初年度（　　ヶ月）</v>
      </c>
      <c r="C26" s="42"/>
      <c r="D26" s="33" t="s">
        <v>4</v>
      </c>
      <c r="E26" s="33"/>
      <c r="F26" s="18"/>
      <c r="G26" s="34" t="s">
        <v>10</v>
      </c>
      <c r="H26" s="35"/>
      <c r="I26" s="21" t="s">
        <v>33</v>
      </c>
      <c r="J26" s="43" t="s">
        <v>34</v>
      </c>
      <c r="K26" s="35"/>
      <c r="L26" s="18"/>
      <c r="M26" s="34" t="s">
        <v>10</v>
      </c>
      <c r="N26" s="35"/>
      <c r="O26" s="21" t="s">
        <v>33</v>
      </c>
      <c r="P26" s="43" t="s">
        <v>34</v>
      </c>
      <c r="Q26" s="35"/>
    </row>
    <row r="27" spans="1:17" x14ac:dyDescent="0.55000000000000004">
      <c r="A27" s="7" t="s">
        <v>24</v>
      </c>
      <c r="B27" s="40">
        <f>I27</f>
        <v>0</v>
      </c>
      <c r="C27" s="40"/>
      <c r="D27" s="40">
        <f>O27</f>
        <v>0</v>
      </c>
      <c r="E27" s="40"/>
      <c r="F27" s="18"/>
      <c r="G27" s="36" t="s">
        <v>52</v>
      </c>
      <c r="H27" s="37"/>
      <c r="I27" s="22">
        <f>I28+I32+I33+I36</f>
        <v>0</v>
      </c>
      <c r="J27" s="49"/>
      <c r="K27" s="39"/>
      <c r="L27" s="18"/>
      <c r="M27" s="36" t="s">
        <v>52</v>
      </c>
      <c r="N27" s="37"/>
      <c r="O27" s="22">
        <f>O28+O32+O33+O36</f>
        <v>0</v>
      </c>
      <c r="P27" s="49"/>
      <c r="Q27" s="39"/>
    </row>
    <row r="28" spans="1:17" x14ac:dyDescent="0.55000000000000004">
      <c r="A28" s="7" t="s">
        <v>25</v>
      </c>
      <c r="B28" s="40">
        <f>I38</f>
        <v>0</v>
      </c>
      <c r="C28" s="40"/>
      <c r="D28" s="40">
        <f>O38</f>
        <v>0</v>
      </c>
      <c r="E28" s="40"/>
      <c r="F28" s="18"/>
      <c r="G28" s="36" t="s">
        <v>53</v>
      </c>
      <c r="H28" s="37"/>
      <c r="I28" s="22">
        <f>I29+I30+I31</f>
        <v>0</v>
      </c>
      <c r="J28" s="49"/>
      <c r="K28" s="39"/>
      <c r="L28" s="18"/>
      <c r="M28" s="36" t="s">
        <v>53</v>
      </c>
      <c r="N28" s="37"/>
      <c r="O28" s="22">
        <f>O29+O30+O31</f>
        <v>0</v>
      </c>
      <c r="P28" s="49"/>
      <c r="Q28" s="39"/>
    </row>
    <row r="29" spans="1:17" x14ac:dyDescent="0.55000000000000004">
      <c r="A29" s="7" t="s">
        <v>26</v>
      </c>
      <c r="B29" s="40">
        <f>I39</f>
        <v>0</v>
      </c>
      <c r="C29" s="40"/>
      <c r="D29" s="40">
        <f>O39</f>
        <v>0</v>
      </c>
      <c r="E29" s="40"/>
      <c r="F29" s="18"/>
      <c r="G29" s="23"/>
      <c r="H29" s="24" t="s">
        <v>54</v>
      </c>
      <c r="I29" s="28"/>
      <c r="J29" s="49"/>
      <c r="K29" s="39"/>
      <c r="L29" s="18"/>
      <c r="M29" s="23"/>
      <c r="N29" s="24" t="s">
        <v>54</v>
      </c>
      <c r="O29" s="28"/>
      <c r="P29" s="49"/>
      <c r="Q29" s="39"/>
    </row>
    <row r="30" spans="1:17" x14ac:dyDescent="0.55000000000000004">
      <c r="A30" s="15" t="s">
        <v>27</v>
      </c>
      <c r="B30" s="40">
        <f t="shared" ref="B30:B31" si="0">I40</f>
        <v>0</v>
      </c>
      <c r="C30" s="40"/>
      <c r="D30" s="40">
        <f t="shared" ref="D30:D31" si="1">O40</f>
        <v>0</v>
      </c>
      <c r="E30" s="40"/>
      <c r="F30" s="18"/>
      <c r="G30" s="23"/>
      <c r="H30" s="25" t="s">
        <v>38</v>
      </c>
      <c r="I30" s="28"/>
      <c r="J30" s="49" t="s">
        <v>80</v>
      </c>
      <c r="K30" s="39"/>
      <c r="L30" s="18"/>
      <c r="M30" s="23"/>
      <c r="N30" s="25" t="s">
        <v>38</v>
      </c>
      <c r="O30" s="28"/>
      <c r="P30" s="49" t="s">
        <v>80</v>
      </c>
      <c r="Q30" s="39"/>
    </row>
    <row r="31" spans="1:17" x14ac:dyDescent="0.55000000000000004">
      <c r="A31" s="7" t="s">
        <v>28</v>
      </c>
      <c r="B31" s="40">
        <f t="shared" si="0"/>
        <v>0</v>
      </c>
      <c r="C31" s="40"/>
      <c r="D31" s="40">
        <f t="shared" si="1"/>
        <v>0</v>
      </c>
      <c r="E31" s="40"/>
      <c r="F31" s="18"/>
      <c r="G31" s="23"/>
      <c r="H31" s="24" t="s">
        <v>55</v>
      </c>
      <c r="I31" s="28"/>
      <c r="J31" s="49"/>
      <c r="K31" s="39"/>
      <c r="L31" s="18"/>
      <c r="M31" s="23"/>
      <c r="N31" s="24" t="s">
        <v>55</v>
      </c>
      <c r="O31" s="28"/>
      <c r="P31" s="49"/>
      <c r="Q31" s="39"/>
    </row>
    <row r="32" spans="1:17" x14ac:dyDescent="0.55000000000000004">
      <c r="A32" s="7" t="s">
        <v>29</v>
      </c>
      <c r="B32" s="40">
        <f t="shared" ref="B32:B34" si="2">I42</f>
        <v>0</v>
      </c>
      <c r="C32" s="40"/>
      <c r="D32" s="40">
        <f t="shared" ref="D32:D34" si="3">O42</f>
        <v>0</v>
      </c>
      <c r="E32" s="40"/>
      <c r="F32" s="18"/>
      <c r="G32" s="36" t="s">
        <v>56</v>
      </c>
      <c r="H32" s="37"/>
      <c r="I32" s="28"/>
      <c r="J32" s="49" t="s">
        <v>65</v>
      </c>
      <c r="K32" s="39"/>
      <c r="L32" s="18"/>
      <c r="M32" s="36" t="s">
        <v>56</v>
      </c>
      <c r="N32" s="37"/>
      <c r="O32" s="28"/>
      <c r="P32" s="49" t="s">
        <v>65</v>
      </c>
      <c r="Q32" s="39"/>
    </row>
    <row r="33" spans="1:17" x14ac:dyDescent="0.55000000000000004">
      <c r="A33" s="7" t="s">
        <v>30</v>
      </c>
      <c r="B33" s="40">
        <f t="shared" si="2"/>
        <v>0</v>
      </c>
      <c r="C33" s="40"/>
      <c r="D33" s="40">
        <f t="shared" si="3"/>
        <v>0</v>
      </c>
      <c r="E33" s="40"/>
      <c r="F33" s="18"/>
      <c r="G33" s="36" t="s">
        <v>57</v>
      </c>
      <c r="H33" s="37"/>
      <c r="I33" s="22">
        <f>I34+I35</f>
        <v>0</v>
      </c>
      <c r="J33" s="49"/>
      <c r="K33" s="39"/>
      <c r="L33" s="18"/>
      <c r="M33" s="36" t="s">
        <v>57</v>
      </c>
      <c r="N33" s="37"/>
      <c r="O33" s="22">
        <f>O34+O35</f>
        <v>0</v>
      </c>
      <c r="P33" s="49"/>
      <c r="Q33" s="39"/>
    </row>
    <row r="34" spans="1:17" x14ac:dyDescent="0.55000000000000004">
      <c r="A34" s="7" t="s">
        <v>12</v>
      </c>
      <c r="B34" s="40">
        <f t="shared" si="2"/>
        <v>0</v>
      </c>
      <c r="C34" s="40"/>
      <c r="D34" s="40">
        <f t="shared" si="3"/>
        <v>0</v>
      </c>
      <c r="E34" s="40"/>
      <c r="F34" s="18"/>
      <c r="G34" s="23"/>
      <c r="H34" s="25" t="s">
        <v>58</v>
      </c>
      <c r="I34" s="28"/>
      <c r="J34" s="49" t="s">
        <v>66</v>
      </c>
      <c r="K34" s="39"/>
      <c r="L34" s="18"/>
      <c r="M34" s="23"/>
      <c r="N34" s="25" t="s">
        <v>58</v>
      </c>
      <c r="O34" s="28"/>
      <c r="P34" s="49" t="s">
        <v>66</v>
      </c>
      <c r="Q34" s="39"/>
    </row>
    <row r="35" spans="1:17" ht="18" customHeight="1" x14ac:dyDescent="0.55000000000000004">
      <c r="B35" s="18"/>
      <c r="C35" s="18"/>
      <c r="D35" s="18"/>
      <c r="E35" s="18"/>
      <c r="F35" s="18"/>
      <c r="G35" s="23"/>
      <c r="H35" s="24" t="s">
        <v>38</v>
      </c>
      <c r="I35" s="28"/>
      <c r="J35" s="49" t="s">
        <v>67</v>
      </c>
      <c r="K35" s="39"/>
      <c r="L35" s="18"/>
      <c r="M35" s="23"/>
      <c r="N35" s="24" t="s">
        <v>38</v>
      </c>
      <c r="O35" s="28"/>
      <c r="P35" s="49" t="s">
        <v>67</v>
      </c>
      <c r="Q35" s="39"/>
    </row>
    <row r="36" spans="1:17" x14ac:dyDescent="0.55000000000000004">
      <c r="B36" s="18"/>
      <c r="C36" s="18"/>
      <c r="D36" s="18"/>
      <c r="E36" s="18"/>
      <c r="F36" s="18"/>
      <c r="G36" s="36"/>
      <c r="H36" s="37"/>
      <c r="I36" s="22"/>
      <c r="J36" s="49" t="s">
        <v>68</v>
      </c>
      <c r="K36" s="39"/>
      <c r="L36" s="18"/>
      <c r="M36" s="36"/>
      <c r="N36" s="37"/>
      <c r="O36" s="22"/>
      <c r="P36" s="49" t="s">
        <v>68</v>
      </c>
      <c r="Q36" s="39"/>
    </row>
    <row r="37" spans="1:17" x14ac:dyDescent="0.55000000000000004">
      <c r="B37" s="18"/>
      <c r="C37" s="18"/>
      <c r="D37" s="18"/>
      <c r="E37" s="18"/>
      <c r="F37" s="18"/>
      <c r="G37" s="36" t="s">
        <v>59</v>
      </c>
      <c r="H37" s="37"/>
      <c r="I37" s="28"/>
      <c r="J37" s="49" t="s">
        <v>69</v>
      </c>
      <c r="K37" s="39"/>
      <c r="L37" s="18"/>
      <c r="M37" s="36" t="s">
        <v>59</v>
      </c>
      <c r="N37" s="37"/>
      <c r="O37" s="28"/>
      <c r="P37" s="49" t="s">
        <v>69</v>
      </c>
      <c r="Q37" s="39"/>
    </row>
    <row r="38" spans="1:17" x14ac:dyDescent="0.55000000000000004">
      <c r="B38" s="18"/>
      <c r="C38" s="18"/>
      <c r="D38" s="18"/>
      <c r="E38" s="18"/>
      <c r="F38" s="18"/>
      <c r="G38" s="36" t="s">
        <v>60</v>
      </c>
      <c r="H38" s="37"/>
      <c r="I38" s="28"/>
      <c r="J38" s="49" t="s">
        <v>70</v>
      </c>
      <c r="K38" s="39"/>
      <c r="L38" s="18"/>
      <c r="M38" s="36" t="s">
        <v>60</v>
      </c>
      <c r="N38" s="37"/>
      <c r="O38" s="28"/>
      <c r="P38" s="49" t="s">
        <v>70</v>
      </c>
      <c r="Q38" s="39"/>
    </row>
    <row r="39" spans="1:17" x14ac:dyDescent="0.55000000000000004">
      <c r="B39" s="18"/>
      <c r="C39" s="18"/>
      <c r="D39" s="18"/>
      <c r="E39" s="18"/>
      <c r="F39" s="18"/>
      <c r="G39" s="36" t="s">
        <v>61</v>
      </c>
      <c r="H39" s="37"/>
      <c r="I39" s="28"/>
      <c r="J39" s="49" t="s">
        <v>71</v>
      </c>
      <c r="K39" s="39"/>
      <c r="L39" s="18"/>
      <c r="M39" s="36" t="s">
        <v>61</v>
      </c>
      <c r="N39" s="37"/>
      <c r="O39" s="28"/>
      <c r="P39" s="49" t="s">
        <v>71</v>
      </c>
      <c r="Q39" s="39"/>
    </row>
    <row r="40" spans="1:17" x14ac:dyDescent="0.55000000000000004">
      <c r="B40" s="18"/>
      <c r="C40" s="18"/>
      <c r="D40" s="18"/>
      <c r="E40" s="18"/>
      <c r="F40" s="18"/>
      <c r="G40" s="36" t="s">
        <v>62</v>
      </c>
      <c r="H40" s="37"/>
      <c r="I40" s="28"/>
      <c r="J40" s="49"/>
      <c r="K40" s="39"/>
      <c r="L40" s="18"/>
      <c r="M40" s="36" t="s">
        <v>62</v>
      </c>
      <c r="N40" s="37"/>
      <c r="O40" s="28"/>
      <c r="P40" s="49"/>
      <c r="Q40" s="39"/>
    </row>
    <row r="41" spans="1:17" x14ac:dyDescent="0.55000000000000004">
      <c r="B41" s="18"/>
      <c r="C41" s="18"/>
      <c r="D41" s="18"/>
      <c r="E41" s="18"/>
      <c r="F41" s="18"/>
      <c r="G41" s="36" t="s">
        <v>63</v>
      </c>
      <c r="H41" s="37"/>
      <c r="I41" s="28"/>
      <c r="J41" s="50" t="s">
        <v>72</v>
      </c>
      <c r="K41" s="45"/>
      <c r="L41" s="18"/>
      <c r="M41" s="36" t="s">
        <v>63</v>
      </c>
      <c r="N41" s="37"/>
      <c r="O41" s="28"/>
      <c r="P41" s="50" t="s">
        <v>72</v>
      </c>
      <c r="Q41" s="45"/>
    </row>
    <row r="42" spans="1:17" x14ac:dyDescent="0.55000000000000004">
      <c r="B42" s="18"/>
      <c r="C42" s="18"/>
      <c r="D42" s="18"/>
      <c r="E42" s="18"/>
      <c r="F42" s="18"/>
      <c r="G42" s="36" t="s">
        <v>76</v>
      </c>
      <c r="H42" s="37"/>
      <c r="I42" s="28"/>
      <c r="J42" s="51"/>
      <c r="K42" s="47"/>
      <c r="L42" s="18"/>
      <c r="M42" s="36" t="s">
        <v>76</v>
      </c>
      <c r="N42" s="37"/>
      <c r="O42" s="28"/>
      <c r="P42" s="51"/>
      <c r="Q42" s="47"/>
    </row>
    <row r="43" spans="1:17" x14ac:dyDescent="0.55000000000000004">
      <c r="B43" s="18"/>
      <c r="C43" s="18"/>
      <c r="D43" s="18"/>
      <c r="E43" s="18"/>
      <c r="F43" s="18"/>
      <c r="G43" s="36" t="s">
        <v>64</v>
      </c>
      <c r="H43" s="37"/>
      <c r="I43" s="29"/>
      <c r="J43" s="49"/>
      <c r="K43" s="39"/>
      <c r="L43" s="18"/>
      <c r="M43" s="36" t="s">
        <v>64</v>
      </c>
      <c r="N43" s="37"/>
      <c r="O43" s="29"/>
      <c r="P43" s="49"/>
      <c r="Q43" s="39"/>
    </row>
    <row r="44" spans="1:17" x14ac:dyDescent="0.55000000000000004">
      <c r="B44" s="18"/>
      <c r="C44" s="18"/>
      <c r="D44" s="18"/>
      <c r="E44" s="18"/>
      <c r="F44" s="18"/>
      <c r="G44" s="36" t="s">
        <v>45</v>
      </c>
      <c r="H44" s="37"/>
      <c r="I44" s="22">
        <f>I27+I38+I39+I40+I41+I42+I43</f>
        <v>0</v>
      </c>
      <c r="J44" s="43"/>
      <c r="K44" s="35"/>
      <c r="L44" s="18"/>
      <c r="M44" s="36" t="s">
        <v>45</v>
      </c>
      <c r="N44" s="37"/>
      <c r="O44" s="22">
        <f>O27+O38+O39+O40+O41+O42+O43</f>
        <v>0</v>
      </c>
      <c r="P44" s="43"/>
      <c r="Q44" s="35"/>
    </row>
  </sheetData>
  <mergeCells count="172">
    <mergeCell ref="G42:H42"/>
    <mergeCell ref="J42:K42"/>
    <mergeCell ref="M42:N42"/>
    <mergeCell ref="P42:Q42"/>
    <mergeCell ref="G43:H43"/>
    <mergeCell ref="J43:K43"/>
    <mergeCell ref="M43:N43"/>
    <mergeCell ref="P43:Q43"/>
    <mergeCell ref="G44:H44"/>
    <mergeCell ref="J44:K44"/>
    <mergeCell ref="M44:N44"/>
    <mergeCell ref="P44:Q44"/>
    <mergeCell ref="G40:H40"/>
    <mergeCell ref="J40:K40"/>
    <mergeCell ref="M40:N40"/>
    <mergeCell ref="P40:Q40"/>
    <mergeCell ref="G41:H41"/>
    <mergeCell ref="J41:K41"/>
    <mergeCell ref="M41:N41"/>
    <mergeCell ref="P41:Q41"/>
    <mergeCell ref="G38:H38"/>
    <mergeCell ref="J38:K38"/>
    <mergeCell ref="M38:N38"/>
    <mergeCell ref="P38:Q38"/>
    <mergeCell ref="G39:H39"/>
    <mergeCell ref="J39:K39"/>
    <mergeCell ref="M39:N39"/>
    <mergeCell ref="P39:Q39"/>
    <mergeCell ref="G36:H36"/>
    <mergeCell ref="J36:K36"/>
    <mergeCell ref="M36:N36"/>
    <mergeCell ref="P36:Q36"/>
    <mergeCell ref="G37:H37"/>
    <mergeCell ref="J37:K37"/>
    <mergeCell ref="M37:N37"/>
    <mergeCell ref="P37:Q37"/>
    <mergeCell ref="B34:C34"/>
    <mergeCell ref="D34:E34"/>
    <mergeCell ref="J34:K34"/>
    <mergeCell ref="P34:Q34"/>
    <mergeCell ref="J35:K35"/>
    <mergeCell ref="P35:Q35"/>
    <mergeCell ref="B33:C33"/>
    <mergeCell ref="D33:E33"/>
    <mergeCell ref="G33:H33"/>
    <mergeCell ref="J33:K33"/>
    <mergeCell ref="M33:N33"/>
    <mergeCell ref="P33:Q33"/>
    <mergeCell ref="B31:C31"/>
    <mergeCell ref="D31:E31"/>
    <mergeCell ref="J31:K31"/>
    <mergeCell ref="P31:Q31"/>
    <mergeCell ref="B32:C32"/>
    <mergeCell ref="D32:E32"/>
    <mergeCell ref="G32:H32"/>
    <mergeCell ref="J32:K32"/>
    <mergeCell ref="M32:N32"/>
    <mergeCell ref="P32:Q32"/>
    <mergeCell ref="B29:C29"/>
    <mergeCell ref="D29:E29"/>
    <mergeCell ref="J29:K29"/>
    <mergeCell ref="P29:Q29"/>
    <mergeCell ref="B30:C30"/>
    <mergeCell ref="D30:E30"/>
    <mergeCell ref="J30:K30"/>
    <mergeCell ref="P30:Q30"/>
    <mergeCell ref="B28:C28"/>
    <mergeCell ref="D28:E28"/>
    <mergeCell ref="G28:H28"/>
    <mergeCell ref="J28:K28"/>
    <mergeCell ref="M28:N28"/>
    <mergeCell ref="P28:Q28"/>
    <mergeCell ref="B27:C27"/>
    <mergeCell ref="D27:E27"/>
    <mergeCell ref="G27:H27"/>
    <mergeCell ref="J27:K27"/>
    <mergeCell ref="M27:N27"/>
    <mergeCell ref="P27:Q27"/>
    <mergeCell ref="G23:H23"/>
    <mergeCell ref="J23:K23"/>
    <mergeCell ref="M23:N23"/>
    <mergeCell ref="P23:Q23"/>
    <mergeCell ref="B26:C26"/>
    <mergeCell ref="D26:E26"/>
    <mergeCell ref="G26:H26"/>
    <mergeCell ref="J26:K26"/>
    <mergeCell ref="M26:N26"/>
    <mergeCell ref="P26:Q26"/>
    <mergeCell ref="B22:C22"/>
    <mergeCell ref="D22:E22"/>
    <mergeCell ref="G22:H22"/>
    <mergeCell ref="J22:K22"/>
    <mergeCell ref="M22:N22"/>
    <mergeCell ref="P22:Q22"/>
    <mergeCell ref="B21:C21"/>
    <mergeCell ref="D21:E21"/>
    <mergeCell ref="G21:H21"/>
    <mergeCell ref="J21:K21"/>
    <mergeCell ref="M21:N21"/>
    <mergeCell ref="P21:Q21"/>
    <mergeCell ref="B20:C20"/>
    <mergeCell ref="D20:E20"/>
    <mergeCell ref="G20:H20"/>
    <mergeCell ref="J20:K20"/>
    <mergeCell ref="M20:N20"/>
    <mergeCell ref="P20:Q20"/>
    <mergeCell ref="B19:C19"/>
    <mergeCell ref="D19:E19"/>
    <mergeCell ref="G19:H19"/>
    <mergeCell ref="J19:K19"/>
    <mergeCell ref="M19:N19"/>
    <mergeCell ref="P19:Q19"/>
    <mergeCell ref="B17:C17"/>
    <mergeCell ref="D17:E17"/>
    <mergeCell ref="J17:K17"/>
    <mergeCell ref="P17:Q17"/>
    <mergeCell ref="B18:C18"/>
    <mergeCell ref="D18:E18"/>
    <mergeCell ref="J18:K18"/>
    <mergeCell ref="P18:Q18"/>
    <mergeCell ref="B16:C16"/>
    <mergeCell ref="D16:E16"/>
    <mergeCell ref="G16:H16"/>
    <mergeCell ref="J16:K16"/>
    <mergeCell ref="M16:N16"/>
    <mergeCell ref="P16:Q16"/>
    <mergeCell ref="B15:C15"/>
    <mergeCell ref="D15:E15"/>
    <mergeCell ref="G15:H15"/>
    <mergeCell ref="J15:K15"/>
    <mergeCell ref="M15:N15"/>
    <mergeCell ref="P15:Q15"/>
    <mergeCell ref="B13:C13"/>
    <mergeCell ref="D13:E13"/>
    <mergeCell ref="J13:K13"/>
    <mergeCell ref="P13:Q13"/>
    <mergeCell ref="B14:C14"/>
    <mergeCell ref="D14:E14"/>
    <mergeCell ref="J14:K14"/>
    <mergeCell ref="P14:Q14"/>
    <mergeCell ref="J10:K10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</mergeCells>
  <phoneticPr fontId="2"/>
  <printOptions horizontalCentered="1"/>
  <pageMargins left="0.70866141732283461" right="0.70866141732283461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8CDDE-9094-4ABB-9D93-1DCCEBDBAD54}">
  <dimension ref="A1:Q44"/>
  <sheetViews>
    <sheetView view="pageBreakPreview" zoomScale="90" zoomScaleNormal="100" zoomScaleSheetLayoutView="90" workbookViewId="0">
      <selection activeCell="G12" sqref="G12:H12"/>
    </sheetView>
  </sheetViews>
  <sheetFormatPr defaultRowHeight="18" x14ac:dyDescent="0.55000000000000004"/>
  <cols>
    <col min="1" max="1" width="15.83203125" style="1" customWidth="1"/>
    <col min="2" max="5" width="13.58203125" style="1" customWidth="1"/>
    <col min="6" max="7" width="5.58203125" style="1" customWidth="1"/>
    <col min="8" max="8" width="11.58203125" style="1" customWidth="1"/>
    <col min="9" max="9" width="14.08203125" style="1" customWidth="1"/>
    <col min="10" max="11" width="22.58203125" style="1" customWidth="1"/>
    <col min="12" max="13" width="5.58203125" style="1" customWidth="1"/>
    <col min="14" max="14" width="11.58203125" style="1" customWidth="1"/>
    <col min="15" max="15" width="14.08203125" style="1" customWidth="1"/>
    <col min="16" max="17" width="22.58203125" style="1" customWidth="1"/>
    <col min="18" max="16384" width="8.6640625" style="1"/>
  </cols>
  <sheetData>
    <row r="1" spans="1:17" x14ac:dyDescent="0.55000000000000004">
      <c r="A1" s="30" t="s">
        <v>73</v>
      </c>
      <c r="B1" s="30"/>
      <c r="C1" s="30"/>
      <c r="D1" s="30"/>
      <c r="E1" s="30"/>
      <c r="G1" s="30" t="s">
        <v>74</v>
      </c>
      <c r="H1" s="30"/>
      <c r="I1" s="30"/>
      <c r="J1" s="30"/>
      <c r="K1" s="30"/>
      <c r="M1" s="30" t="s">
        <v>74</v>
      </c>
      <c r="N1" s="30"/>
      <c r="O1" s="30"/>
      <c r="P1" s="30"/>
      <c r="Q1" s="30"/>
    </row>
    <row r="2" spans="1:17" x14ac:dyDescent="0.55000000000000004">
      <c r="A2" s="30"/>
      <c r="B2" s="30"/>
      <c r="C2" s="30"/>
      <c r="D2" s="30"/>
      <c r="E2" s="30"/>
      <c r="G2" s="30"/>
      <c r="H2" s="30"/>
      <c r="I2" s="30"/>
      <c r="J2" s="30"/>
      <c r="K2" s="30"/>
      <c r="M2" s="30"/>
      <c r="N2" s="30"/>
      <c r="O2" s="30"/>
      <c r="P2" s="30"/>
      <c r="Q2" s="30"/>
    </row>
    <row r="3" spans="1:17" x14ac:dyDescent="0.55000000000000004">
      <c r="A3" s="2"/>
      <c r="B3" s="2"/>
      <c r="C3" s="2"/>
      <c r="D3" s="2"/>
      <c r="E3" s="2"/>
      <c r="G3" s="48" t="str">
        <f>既存事業!G3</f>
        <v>初年度（令和　　年　　月　　日～令和　　年　　月　　日：　　ヶ月）</v>
      </c>
      <c r="H3" s="48"/>
      <c r="I3" s="48"/>
      <c r="J3" s="48"/>
      <c r="K3" s="48"/>
      <c r="M3" s="48" t="str">
        <f>既存事業!M3</f>
        <v>次年度（令和　　年　　月　　日～令和　　年　　月　　日：　　ヶ月）</v>
      </c>
      <c r="N3" s="48"/>
      <c r="O3" s="48"/>
      <c r="P3" s="48"/>
      <c r="Q3" s="48"/>
    </row>
    <row r="4" spans="1:17" x14ac:dyDescent="0.55000000000000004">
      <c r="A4" s="2" t="s">
        <v>0</v>
      </c>
      <c r="B4" s="2"/>
      <c r="C4" s="2"/>
      <c r="D4" s="2"/>
      <c r="E4" s="3" t="s">
        <v>7</v>
      </c>
    </row>
    <row r="5" spans="1:17" x14ac:dyDescent="0.55000000000000004">
      <c r="A5" s="32" t="s">
        <v>1</v>
      </c>
      <c r="B5" s="32" t="str">
        <f>既存事業!B5</f>
        <v>初年度（　　ヶ月）</v>
      </c>
      <c r="C5" s="32"/>
      <c r="D5" s="32" t="s">
        <v>4</v>
      </c>
      <c r="E5" s="32"/>
      <c r="G5" s="2" t="s">
        <v>32</v>
      </c>
      <c r="H5" s="2"/>
      <c r="I5" s="2"/>
      <c r="J5" s="2"/>
      <c r="K5" s="4"/>
      <c r="M5" s="2" t="s">
        <v>32</v>
      </c>
      <c r="N5" s="2"/>
      <c r="O5" s="2"/>
      <c r="P5" s="2"/>
      <c r="Q5" s="4"/>
    </row>
    <row r="6" spans="1:17" x14ac:dyDescent="0.55000000000000004">
      <c r="A6" s="32"/>
      <c r="B6" s="5" t="s">
        <v>2</v>
      </c>
      <c r="C6" s="5" t="s">
        <v>3</v>
      </c>
      <c r="D6" s="5" t="s">
        <v>2</v>
      </c>
      <c r="E6" s="5" t="s">
        <v>3</v>
      </c>
      <c r="G6" s="52" t="s">
        <v>10</v>
      </c>
      <c r="H6" s="53"/>
      <c r="I6" s="6" t="s">
        <v>33</v>
      </c>
      <c r="J6" s="54" t="s">
        <v>34</v>
      </c>
      <c r="K6" s="53"/>
      <c r="M6" s="52" t="s">
        <v>10</v>
      </c>
      <c r="N6" s="53"/>
      <c r="O6" s="6" t="s">
        <v>33</v>
      </c>
      <c r="P6" s="54" t="s">
        <v>34</v>
      </c>
      <c r="Q6" s="53"/>
    </row>
    <row r="7" spans="1:17" ht="18" customHeight="1" x14ac:dyDescent="0.55000000000000004">
      <c r="A7" s="7" t="s">
        <v>5</v>
      </c>
      <c r="B7" s="8">
        <f>既存事業!B7+新規事業!B7</f>
        <v>0</v>
      </c>
      <c r="C7" s="8">
        <f>既存事業!C7+新規事業!C7</f>
        <v>0</v>
      </c>
      <c r="D7" s="8">
        <f>既存事業!D7+新規事業!D7</f>
        <v>0</v>
      </c>
      <c r="E7" s="8">
        <f>D7*12</f>
        <v>0</v>
      </c>
      <c r="G7" s="55" t="s">
        <v>11</v>
      </c>
      <c r="H7" s="56"/>
      <c r="I7" s="9">
        <f>既存事業!I7+新規事業!I7</f>
        <v>0</v>
      </c>
      <c r="J7" s="59"/>
      <c r="K7" s="58"/>
      <c r="M7" s="55" t="s">
        <v>11</v>
      </c>
      <c r="N7" s="56"/>
      <c r="O7" s="9">
        <f>既存事業!O7+新規事業!O7</f>
        <v>0</v>
      </c>
      <c r="P7" s="59"/>
      <c r="Q7" s="58"/>
    </row>
    <row r="8" spans="1:17" x14ac:dyDescent="0.55000000000000004">
      <c r="A8" s="7" t="s">
        <v>6</v>
      </c>
      <c r="B8" s="8">
        <f>既存事業!B8+新規事業!B8</f>
        <v>0</v>
      </c>
      <c r="C8" s="8">
        <f>既存事業!C8+新規事業!C8</f>
        <v>0</v>
      </c>
      <c r="D8" s="8">
        <f>既存事業!D8+新規事業!D8</f>
        <v>0</v>
      </c>
      <c r="E8" s="8">
        <f>D8*12</f>
        <v>0</v>
      </c>
      <c r="G8" s="55" t="s">
        <v>46</v>
      </c>
      <c r="H8" s="56"/>
      <c r="I8" s="9">
        <f>既存事業!I8+新規事業!I8</f>
        <v>0</v>
      </c>
      <c r="J8" s="57"/>
      <c r="K8" s="58"/>
      <c r="M8" s="55" t="s">
        <v>46</v>
      </c>
      <c r="N8" s="56"/>
      <c r="O8" s="9">
        <f>既存事業!O8+新規事業!O8</f>
        <v>0</v>
      </c>
      <c r="P8" s="57"/>
      <c r="Q8" s="58"/>
    </row>
    <row r="9" spans="1:17" x14ac:dyDescent="0.55000000000000004">
      <c r="A9" s="2"/>
      <c r="B9" s="10"/>
      <c r="C9" s="10"/>
      <c r="D9" s="10"/>
      <c r="E9" s="10"/>
      <c r="G9" s="11"/>
      <c r="H9" s="12" t="s">
        <v>35</v>
      </c>
      <c r="I9" s="9">
        <f>既存事業!I9+新規事業!I9</f>
        <v>0</v>
      </c>
      <c r="J9" s="57"/>
      <c r="K9" s="58"/>
      <c r="M9" s="11"/>
      <c r="N9" s="12" t="s">
        <v>35</v>
      </c>
      <c r="O9" s="9">
        <f>既存事業!O9+新規事業!O9</f>
        <v>0</v>
      </c>
      <c r="P9" s="57"/>
      <c r="Q9" s="58"/>
    </row>
    <row r="10" spans="1:17" x14ac:dyDescent="0.55000000000000004">
      <c r="A10" s="2"/>
      <c r="B10" s="10"/>
      <c r="C10" s="10"/>
      <c r="D10" s="10"/>
      <c r="E10" s="10"/>
      <c r="G10" s="11"/>
      <c r="H10" s="13" t="s">
        <v>36</v>
      </c>
      <c r="I10" s="9">
        <f>既存事業!I10+新規事業!I10</f>
        <v>0</v>
      </c>
      <c r="J10" s="57"/>
      <c r="K10" s="58"/>
      <c r="M10" s="11"/>
      <c r="N10" s="13" t="s">
        <v>36</v>
      </c>
      <c r="O10" s="9">
        <f>既存事業!O10+新規事業!O10</f>
        <v>0</v>
      </c>
      <c r="P10" s="57"/>
      <c r="Q10" s="58"/>
    </row>
    <row r="11" spans="1:17" ht="18" customHeight="1" x14ac:dyDescent="0.55000000000000004">
      <c r="A11" s="2" t="s">
        <v>8</v>
      </c>
      <c r="B11" s="10"/>
      <c r="C11" s="10"/>
      <c r="D11" s="10"/>
      <c r="E11" s="14" t="s">
        <v>9</v>
      </c>
      <c r="G11" s="11"/>
      <c r="H11" s="12" t="s">
        <v>37</v>
      </c>
      <c r="I11" s="9">
        <f>既存事業!I11+新規事業!I11</f>
        <v>0</v>
      </c>
      <c r="J11" s="57"/>
      <c r="K11" s="58"/>
      <c r="M11" s="11"/>
      <c r="N11" s="12" t="s">
        <v>37</v>
      </c>
      <c r="O11" s="9">
        <f>既存事業!O11+新規事業!O11</f>
        <v>0</v>
      </c>
      <c r="P11" s="57"/>
      <c r="Q11" s="58"/>
    </row>
    <row r="12" spans="1:17" x14ac:dyDescent="0.55000000000000004">
      <c r="A12" s="5" t="s">
        <v>10</v>
      </c>
      <c r="B12" s="33" t="str">
        <f>B5</f>
        <v>初年度（　　ヶ月）</v>
      </c>
      <c r="C12" s="33"/>
      <c r="D12" s="33" t="s">
        <v>4</v>
      </c>
      <c r="E12" s="33"/>
      <c r="G12" s="55" t="s">
        <v>47</v>
      </c>
      <c r="H12" s="56"/>
      <c r="I12" s="9">
        <f>既存事業!I12+新規事業!I12</f>
        <v>0</v>
      </c>
      <c r="J12" s="57"/>
      <c r="K12" s="58"/>
      <c r="M12" s="55" t="s">
        <v>47</v>
      </c>
      <c r="N12" s="56"/>
      <c r="O12" s="9">
        <f>既存事業!O12+新規事業!O12</f>
        <v>0</v>
      </c>
      <c r="P12" s="57"/>
      <c r="Q12" s="58"/>
    </row>
    <row r="13" spans="1:17" x14ac:dyDescent="0.55000000000000004">
      <c r="A13" s="7" t="s">
        <v>11</v>
      </c>
      <c r="B13" s="40">
        <f>既存事業!B13+新規事業!B13</f>
        <v>0</v>
      </c>
      <c r="C13" s="40"/>
      <c r="D13" s="40">
        <f>既存事業!D13+新規事業!D13</f>
        <v>0</v>
      </c>
      <c r="E13" s="40"/>
      <c r="G13" s="11"/>
      <c r="H13" s="12" t="s">
        <v>35</v>
      </c>
      <c r="I13" s="9">
        <f>既存事業!I13+新規事業!I13</f>
        <v>0</v>
      </c>
      <c r="J13" s="57"/>
      <c r="K13" s="58"/>
      <c r="M13" s="11"/>
      <c r="N13" s="12" t="s">
        <v>35</v>
      </c>
      <c r="O13" s="9">
        <f>既存事業!O13+新規事業!O13</f>
        <v>0</v>
      </c>
      <c r="P13" s="57"/>
      <c r="Q13" s="58"/>
    </row>
    <row r="14" spans="1:17" x14ac:dyDescent="0.55000000000000004">
      <c r="A14" s="15" t="s">
        <v>13</v>
      </c>
      <c r="B14" s="40">
        <f>既存事業!B14+新規事業!B14</f>
        <v>0</v>
      </c>
      <c r="C14" s="40"/>
      <c r="D14" s="40">
        <f>既存事業!D14+新規事業!D14</f>
        <v>0</v>
      </c>
      <c r="E14" s="40"/>
      <c r="G14" s="11"/>
      <c r="H14" s="13" t="s">
        <v>36</v>
      </c>
      <c r="I14" s="9">
        <f>既存事業!I14+新規事業!I14</f>
        <v>0</v>
      </c>
      <c r="J14" s="57"/>
      <c r="K14" s="58"/>
      <c r="M14" s="11"/>
      <c r="N14" s="13" t="s">
        <v>36</v>
      </c>
      <c r="O14" s="9">
        <f>既存事業!O14+新規事業!O14</f>
        <v>0</v>
      </c>
      <c r="P14" s="57"/>
      <c r="Q14" s="58"/>
    </row>
    <row r="15" spans="1:17" ht="18" customHeight="1" x14ac:dyDescent="0.55000000000000004">
      <c r="A15" s="15" t="s">
        <v>14</v>
      </c>
      <c r="B15" s="40">
        <f>既存事業!B15+新規事業!B15</f>
        <v>0</v>
      </c>
      <c r="C15" s="40"/>
      <c r="D15" s="40">
        <f>既存事業!D15+新規事業!D15</f>
        <v>0</v>
      </c>
      <c r="E15" s="40"/>
      <c r="G15" s="55" t="s">
        <v>77</v>
      </c>
      <c r="H15" s="56"/>
      <c r="I15" s="9">
        <f>既存事業!I15+新規事業!I15</f>
        <v>0</v>
      </c>
      <c r="J15" s="57" t="s">
        <v>78</v>
      </c>
      <c r="K15" s="58"/>
      <c r="M15" s="55" t="s">
        <v>77</v>
      </c>
      <c r="N15" s="56"/>
      <c r="O15" s="9">
        <f>既存事業!O15+新規事業!O15</f>
        <v>0</v>
      </c>
      <c r="P15" s="57" t="s">
        <v>78</v>
      </c>
      <c r="Q15" s="58"/>
    </row>
    <row r="16" spans="1:17" x14ac:dyDescent="0.55000000000000004">
      <c r="A16" s="15" t="s">
        <v>20</v>
      </c>
      <c r="B16" s="40">
        <f>既存事業!B16+新規事業!B16</f>
        <v>0</v>
      </c>
      <c r="C16" s="40"/>
      <c r="D16" s="40">
        <f>既存事業!D16+新規事業!D16</f>
        <v>0</v>
      </c>
      <c r="E16" s="40"/>
      <c r="G16" s="55" t="s">
        <v>39</v>
      </c>
      <c r="H16" s="56"/>
      <c r="I16" s="9">
        <f>既存事業!I16+新規事業!I16</f>
        <v>0</v>
      </c>
      <c r="J16" s="57"/>
      <c r="K16" s="58"/>
      <c r="M16" s="55" t="s">
        <v>39</v>
      </c>
      <c r="N16" s="56"/>
      <c r="O16" s="9">
        <f>既存事業!O16+新規事業!O16</f>
        <v>0</v>
      </c>
      <c r="P16" s="57"/>
      <c r="Q16" s="58"/>
    </row>
    <row r="17" spans="1:17" x14ac:dyDescent="0.55000000000000004">
      <c r="A17" s="7" t="s">
        <v>15</v>
      </c>
      <c r="B17" s="40">
        <f>既存事業!B17+新規事業!B17</f>
        <v>0</v>
      </c>
      <c r="C17" s="40"/>
      <c r="D17" s="40">
        <f>既存事業!D17+新規事業!D17</f>
        <v>0</v>
      </c>
      <c r="E17" s="40"/>
      <c r="G17" s="11"/>
      <c r="H17" s="12" t="s">
        <v>40</v>
      </c>
      <c r="I17" s="9">
        <f>既存事業!I17+新規事業!I17</f>
        <v>0</v>
      </c>
      <c r="J17" s="57"/>
      <c r="K17" s="58"/>
      <c r="M17" s="11"/>
      <c r="N17" s="12" t="s">
        <v>40</v>
      </c>
      <c r="O17" s="9">
        <f>既存事業!O17+新規事業!O17</f>
        <v>0</v>
      </c>
      <c r="P17" s="57"/>
      <c r="Q17" s="58"/>
    </row>
    <row r="18" spans="1:17" ht="18" customHeight="1" x14ac:dyDescent="0.55000000000000004">
      <c r="A18" s="7" t="s">
        <v>16</v>
      </c>
      <c r="B18" s="40">
        <f>既存事業!B18+新規事業!B18</f>
        <v>0</v>
      </c>
      <c r="C18" s="40"/>
      <c r="D18" s="40">
        <f>既存事業!D18+新規事業!D18</f>
        <v>0</v>
      </c>
      <c r="E18" s="40"/>
      <c r="G18" s="11"/>
      <c r="H18" s="12" t="s">
        <v>38</v>
      </c>
      <c r="I18" s="9">
        <f>既存事業!I18+新規事業!I18</f>
        <v>0</v>
      </c>
      <c r="J18" s="57" t="s">
        <v>79</v>
      </c>
      <c r="K18" s="58"/>
      <c r="M18" s="11"/>
      <c r="N18" s="12" t="s">
        <v>38</v>
      </c>
      <c r="O18" s="9">
        <f>既存事業!O18+新規事業!O18</f>
        <v>0</v>
      </c>
      <c r="P18" s="57" t="s">
        <v>79</v>
      </c>
      <c r="Q18" s="58"/>
    </row>
    <row r="19" spans="1:17" ht="18" customHeight="1" x14ac:dyDescent="0.55000000000000004">
      <c r="A19" s="7" t="s">
        <v>17</v>
      </c>
      <c r="B19" s="40">
        <f>既存事業!B19+新規事業!B19</f>
        <v>0</v>
      </c>
      <c r="C19" s="40"/>
      <c r="D19" s="40">
        <f>既存事業!D19+新規事業!D19</f>
        <v>0</v>
      </c>
      <c r="E19" s="40"/>
      <c r="G19" s="55" t="s">
        <v>41</v>
      </c>
      <c r="H19" s="56"/>
      <c r="I19" s="9">
        <f>既存事業!I19+新規事業!I19</f>
        <v>0</v>
      </c>
      <c r="J19" s="57" t="s">
        <v>48</v>
      </c>
      <c r="K19" s="58"/>
      <c r="M19" s="55" t="s">
        <v>41</v>
      </c>
      <c r="N19" s="56"/>
      <c r="O19" s="9">
        <f>既存事業!O19+新規事業!O19</f>
        <v>0</v>
      </c>
      <c r="P19" s="57" t="s">
        <v>48</v>
      </c>
      <c r="Q19" s="58"/>
    </row>
    <row r="20" spans="1:17" ht="18" customHeight="1" x14ac:dyDescent="0.55000000000000004">
      <c r="A20" s="7" t="s">
        <v>18</v>
      </c>
      <c r="B20" s="40">
        <f>既存事業!B20+新規事業!B20</f>
        <v>0</v>
      </c>
      <c r="C20" s="40"/>
      <c r="D20" s="40" t="s">
        <v>21</v>
      </c>
      <c r="E20" s="40"/>
      <c r="G20" s="55" t="s">
        <v>42</v>
      </c>
      <c r="H20" s="56"/>
      <c r="I20" s="9">
        <f>既存事業!I20+新規事業!I20</f>
        <v>0</v>
      </c>
      <c r="J20" s="57" t="s">
        <v>49</v>
      </c>
      <c r="K20" s="58"/>
      <c r="M20" s="55" t="s">
        <v>42</v>
      </c>
      <c r="N20" s="56"/>
      <c r="O20" s="9">
        <f>既存事業!O20+新規事業!O20</f>
        <v>0</v>
      </c>
      <c r="P20" s="57" t="s">
        <v>49</v>
      </c>
      <c r="Q20" s="58"/>
    </row>
    <row r="21" spans="1:17" ht="18" customHeight="1" x14ac:dyDescent="0.55000000000000004">
      <c r="A21" s="7" t="s">
        <v>19</v>
      </c>
      <c r="B21" s="40">
        <f>既存事業!B21+新規事業!B21</f>
        <v>0</v>
      </c>
      <c r="C21" s="40"/>
      <c r="D21" s="40">
        <f>既存事業!D21+新規事業!D21</f>
        <v>0</v>
      </c>
      <c r="E21" s="40"/>
      <c r="G21" s="55" t="s">
        <v>43</v>
      </c>
      <c r="H21" s="56"/>
      <c r="I21" s="9">
        <f>既存事業!I21+新規事業!I21</f>
        <v>0</v>
      </c>
      <c r="J21" s="57" t="s">
        <v>50</v>
      </c>
      <c r="K21" s="58"/>
      <c r="M21" s="55" t="s">
        <v>43</v>
      </c>
      <c r="N21" s="56"/>
      <c r="O21" s="16" t="s">
        <v>21</v>
      </c>
      <c r="P21" s="57"/>
      <c r="Q21" s="58"/>
    </row>
    <row r="22" spans="1:17" ht="18" customHeight="1" x14ac:dyDescent="0.55000000000000004">
      <c r="A22" s="7" t="s">
        <v>12</v>
      </c>
      <c r="B22" s="40">
        <f>既存事業!B22+新規事業!B22</f>
        <v>0</v>
      </c>
      <c r="C22" s="40"/>
      <c r="D22" s="40">
        <f>既存事業!D22+新規事業!D22</f>
        <v>0</v>
      </c>
      <c r="E22" s="40"/>
      <c r="G22" s="55" t="s">
        <v>44</v>
      </c>
      <c r="H22" s="56"/>
      <c r="I22" s="9">
        <f>既存事業!I22+新規事業!I22</f>
        <v>0</v>
      </c>
      <c r="J22" s="57"/>
      <c r="K22" s="58"/>
      <c r="M22" s="55" t="s">
        <v>44</v>
      </c>
      <c r="N22" s="56"/>
      <c r="O22" s="9">
        <f>既存事業!O22+新規事業!O22</f>
        <v>0</v>
      </c>
      <c r="P22" s="57"/>
      <c r="Q22" s="58"/>
    </row>
    <row r="23" spans="1:17" ht="18" customHeight="1" x14ac:dyDescent="0.55000000000000004">
      <c r="A23" s="2"/>
      <c r="B23" s="10"/>
      <c r="C23" s="10"/>
      <c r="D23" s="10"/>
      <c r="E23" s="10"/>
      <c r="G23" s="55" t="s">
        <v>45</v>
      </c>
      <c r="H23" s="56"/>
      <c r="I23" s="9">
        <f>既存事業!I23+新規事業!I23</f>
        <v>0</v>
      </c>
      <c r="J23" s="54"/>
      <c r="K23" s="53"/>
      <c r="M23" s="55" t="s">
        <v>45</v>
      </c>
      <c r="N23" s="56"/>
      <c r="O23" s="9">
        <f>既存事業!O23+新規事業!O23</f>
        <v>0</v>
      </c>
      <c r="P23" s="54"/>
      <c r="Q23" s="53"/>
    </row>
    <row r="24" spans="1:17" x14ac:dyDescent="0.55000000000000004">
      <c r="A24" s="2"/>
      <c r="B24" s="10"/>
      <c r="C24" s="10"/>
      <c r="D24" s="10"/>
      <c r="E24" s="10"/>
      <c r="G24" s="2"/>
      <c r="H24" s="10"/>
      <c r="I24" s="10"/>
      <c r="J24" s="10"/>
      <c r="K24" s="10"/>
      <c r="M24" s="2"/>
      <c r="N24" s="10"/>
      <c r="O24" s="10"/>
      <c r="P24" s="10"/>
      <c r="Q24" s="10"/>
    </row>
    <row r="25" spans="1:17" x14ac:dyDescent="0.55000000000000004">
      <c r="A25" s="2" t="s">
        <v>22</v>
      </c>
      <c r="B25" s="10"/>
      <c r="C25" s="10"/>
      <c r="D25" s="10"/>
      <c r="E25" s="14" t="s">
        <v>9</v>
      </c>
      <c r="G25" s="2" t="s">
        <v>51</v>
      </c>
      <c r="H25" s="2"/>
      <c r="I25" s="2"/>
      <c r="J25" s="2"/>
      <c r="K25" s="4"/>
      <c r="M25" s="2" t="s">
        <v>51</v>
      </c>
      <c r="N25" s="2"/>
      <c r="O25" s="2"/>
      <c r="P25" s="2"/>
      <c r="Q25" s="4"/>
    </row>
    <row r="26" spans="1:17" x14ac:dyDescent="0.55000000000000004">
      <c r="A26" s="17" t="s">
        <v>10</v>
      </c>
      <c r="B26" s="41" t="str">
        <f>B5</f>
        <v>初年度（　　ヶ月）</v>
      </c>
      <c r="C26" s="42"/>
      <c r="D26" s="33" t="s">
        <v>4</v>
      </c>
      <c r="E26" s="33"/>
      <c r="G26" s="52" t="s">
        <v>10</v>
      </c>
      <c r="H26" s="53"/>
      <c r="I26" s="6" t="s">
        <v>33</v>
      </c>
      <c r="J26" s="54" t="s">
        <v>34</v>
      </c>
      <c r="K26" s="53"/>
      <c r="M26" s="52" t="s">
        <v>10</v>
      </c>
      <c r="N26" s="53"/>
      <c r="O26" s="6" t="s">
        <v>33</v>
      </c>
      <c r="P26" s="54" t="s">
        <v>34</v>
      </c>
      <c r="Q26" s="53"/>
    </row>
    <row r="27" spans="1:17" x14ac:dyDescent="0.55000000000000004">
      <c r="A27" s="7" t="s">
        <v>24</v>
      </c>
      <c r="B27" s="40">
        <f>既存事業!B27+新規事業!B27</f>
        <v>0</v>
      </c>
      <c r="C27" s="40"/>
      <c r="D27" s="40">
        <f>既存事業!D27+新規事業!D27</f>
        <v>0</v>
      </c>
      <c r="E27" s="40"/>
      <c r="G27" s="55" t="s">
        <v>52</v>
      </c>
      <c r="H27" s="56"/>
      <c r="I27" s="9">
        <f>既存事業!I27+新規事業!I27</f>
        <v>0</v>
      </c>
      <c r="J27" s="57"/>
      <c r="K27" s="58"/>
      <c r="M27" s="55" t="s">
        <v>52</v>
      </c>
      <c r="N27" s="56"/>
      <c r="O27" s="9">
        <f>既存事業!O27+新規事業!O27</f>
        <v>0</v>
      </c>
      <c r="P27" s="57"/>
      <c r="Q27" s="58"/>
    </row>
    <row r="28" spans="1:17" x14ac:dyDescent="0.55000000000000004">
      <c r="A28" s="7" t="s">
        <v>25</v>
      </c>
      <c r="B28" s="40">
        <f>既存事業!B28+新規事業!B28</f>
        <v>0</v>
      </c>
      <c r="C28" s="40"/>
      <c r="D28" s="40">
        <f>既存事業!D28+新規事業!D28</f>
        <v>0</v>
      </c>
      <c r="E28" s="40"/>
      <c r="G28" s="55" t="s">
        <v>53</v>
      </c>
      <c r="H28" s="56"/>
      <c r="I28" s="9">
        <f>既存事業!I28+新規事業!I28</f>
        <v>0</v>
      </c>
      <c r="J28" s="57"/>
      <c r="K28" s="58"/>
      <c r="M28" s="55" t="s">
        <v>53</v>
      </c>
      <c r="N28" s="56"/>
      <c r="O28" s="9">
        <f>既存事業!O28+新規事業!O28</f>
        <v>0</v>
      </c>
      <c r="P28" s="57"/>
      <c r="Q28" s="58"/>
    </row>
    <row r="29" spans="1:17" x14ac:dyDescent="0.55000000000000004">
      <c r="A29" s="7" t="s">
        <v>26</v>
      </c>
      <c r="B29" s="40">
        <f>既存事業!B29+新規事業!B29</f>
        <v>0</v>
      </c>
      <c r="C29" s="40"/>
      <c r="D29" s="40">
        <f>既存事業!D29+新規事業!D29</f>
        <v>0</v>
      </c>
      <c r="E29" s="40"/>
      <c r="G29" s="11"/>
      <c r="H29" s="12" t="s">
        <v>54</v>
      </c>
      <c r="I29" s="9">
        <f>既存事業!I29+新規事業!I29</f>
        <v>0</v>
      </c>
      <c r="J29" s="57"/>
      <c r="K29" s="58"/>
      <c r="M29" s="11"/>
      <c r="N29" s="12" t="s">
        <v>54</v>
      </c>
      <c r="O29" s="9">
        <f>既存事業!O29+新規事業!O29</f>
        <v>0</v>
      </c>
      <c r="P29" s="57"/>
      <c r="Q29" s="58"/>
    </row>
    <row r="30" spans="1:17" x14ac:dyDescent="0.55000000000000004">
      <c r="A30" s="15" t="s">
        <v>27</v>
      </c>
      <c r="B30" s="40">
        <f>既存事業!B30+新規事業!B30</f>
        <v>0</v>
      </c>
      <c r="C30" s="40"/>
      <c r="D30" s="40">
        <f>既存事業!D30+新規事業!D30</f>
        <v>0</v>
      </c>
      <c r="E30" s="40"/>
      <c r="G30" s="11"/>
      <c r="H30" s="13" t="s">
        <v>38</v>
      </c>
      <c r="I30" s="9">
        <f>既存事業!I30+新規事業!I30</f>
        <v>0</v>
      </c>
      <c r="J30" s="57" t="s">
        <v>80</v>
      </c>
      <c r="K30" s="58"/>
      <c r="M30" s="11"/>
      <c r="N30" s="13" t="s">
        <v>38</v>
      </c>
      <c r="O30" s="9">
        <f>既存事業!O30+新規事業!O30</f>
        <v>0</v>
      </c>
      <c r="P30" s="57" t="s">
        <v>80</v>
      </c>
      <c r="Q30" s="58"/>
    </row>
    <row r="31" spans="1:17" x14ac:dyDescent="0.55000000000000004">
      <c r="A31" s="7" t="s">
        <v>28</v>
      </c>
      <c r="B31" s="40">
        <f>既存事業!B31+新規事業!B31</f>
        <v>0</v>
      </c>
      <c r="C31" s="40"/>
      <c r="D31" s="40">
        <f>既存事業!D31+新規事業!D31</f>
        <v>0</v>
      </c>
      <c r="E31" s="40"/>
      <c r="G31" s="11"/>
      <c r="H31" s="12" t="s">
        <v>55</v>
      </c>
      <c r="I31" s="9">
        <f>既存事業!I31+新規事業!I31</f>
        <v>0</v>
      </c>
      <c r="J31" s="57"/>
      <c r="K31" s="58"/>
      <c r="M31" s="11"/>
      <c r="N31" s="12" t="s">
        <v>55</v>
      </c>
      <c r="O31" s="9">
        <f>既存事業!O31+新規事業!O31</f>
        <v>0</v>
      </c>
      <c r="P31" s="57"/>
      <c r="Q31" s="58"/>
    </row>
    <row r="32" spans="1:17" x14ac:dyDescent="0.55000000000000004">
      <c r="A32" s="7" t="s">
        <v>29</v>
      </c>
      <c r="B32" s="40">
        <f>既存事業!B32+新規事業!B32</f>
        <v>0</v>
      </c>
      <c r="C32" s="40"/>
      <c r="D32" s="40">
        <f>既存事業!D32+新規事業!D32</f>
        <v>0</v>
      </c>
      <c r="E32" s="40"/>
      <c r="G32" s="55" t="s">
        <v>56</v>
      </c>
      <c r="H32" s="56"/>
      <c r="I32" s="9">
        <f>既存事業!I32+新規事業!I32</f>
        <v>0</v>
      </c>
      <c r="J32" s="57" t="s">
        <v>65</v>
      </c>
      <c r="K32" s="58"/>
      <c r="M32" s="55" t="s">
        <v>56</v>
      </c>
      <c r="N32" s="56"/>
      <c r="O32" s="9">
        <f>既存事業!O32+新規事業!O32</f>
        <v>0</v>
      </c>
      <c r="P32" s="57" t="s">
        <v>65</v>
      </c>
      <c r="Q32" s="58"/>
    </row>
    <row r="33" spans="1:17" x14ac:dyDescent="0.55000000000000004">
      <c r="A33" s="7" t="s">
        <v>30</v>
      </c>
      <c r="B33" s="40">
        <f>既存事業!B33+新規事業!B33</f>
        <v>0</v>
      </c>
      <c r="C33" s="40"/>
      <c r="D33" s="40">
        <f>既存事業!D33+新規事業!D33</f>
        <v>0</v>
      </c>
      <c r="E33" s="40"/>
      <c r="G33" s="55" t="s">
        <v>57</v>
      </c>
      <c r="H33" s="56"/>
      <c r="I33" s="9">
        <f>既存事業!I33+新規事業!I33</f>
        <v>0</v>
      </c>
      <c r="J33" s="57"/>
      <c r="K33" s="58"/>
      <c r="M33" s="55" t="s">
        <v>57</v>
      </c>
      <c r="N33" s="56"/>
      <c r="O33" s="9">
        <f>既存事業!O33+新規事業!O33</f>
        <v>0</v>
      </c>
      <c r="P33" s="57"/>
      <c r="Q33" s="58"/>
    </row>
    <row r="34" spans="1:17" x14ac:dyDescent="0.55000000000000004">
      <c r="A34" s="7" t="s">
        <v>12</v>
      </c>
      <c r="B34" s="40">
        <f>既存事業!B34+新規事業!B34</f>
        <v>0</v>
      </c>
      <c r="C34" s="40"/>
      <c r="D34" s="40">
        <f>既存事業!D34+新規事業!D34</f>
        <v>0</v>
      </c>
      <c r="E34" s="40"/>
      <c r="G34" s="11"/>
      <c r="H34" s="13" t="s">
        <v>58</v>
      </c>
      <c r="I34" s="9">
        <f>既存事業!I34+新規事業!I34</f>
        <v>0</v>
      </c>
      <c r="J34" s="57" t="s">
        <v>66</v>
      </c>
      <c r="K34" s="58"/>
      <c r="M34" s="11"/>
      <c r="N34" s="13" t="s">
        <v>58</v>
      </c>
      <c r="O34" s="9">
        <f>既存事業!O34+新規事業!O34</f>
        <v>0</v>
      </c>
      <c r="P34" s="57" t="s">
        <v>66</v>
      </c>
      <c r="Q34" s="58"/>
    </row>
    <row r="35" spans="1:17" ht="18" customHeight="1" x14ac:dyDescent="0.55000000000000004">
      <c r="G35" s="11"/>
      <c r="H35" s="12" t="s">
        <v>38</v>
      </c>
      <c r="I35" s="9">
        <f>既存事業!I35+新規事業!I35</f>
        <v>0</v>
      </c>
      <c r="J35" s="57" t="s">
        <v>67</v>
      </c>
      <c r="K35" s="58"/>
      <c r="M35" s="11"/>
      <c r="N35" s="12" t="s">
        <v>38</v>
      </c>
      <c r="O35" s="9">
        <f>既存事業!O35+新規事業!O35</f>
        <v>0</v>
      </c>
      <c r="P35" s="57" t="s">
        <v>67</v>
      </c>
      <c r="Q35" s="58"/>
    </row>
    <row r="36" spans="1:17" x14ac:dyDescent="0.55000000000000004">
      <c r="G36" s="55"/>
      <c r="H36" s="56"/>
      <c r="I36" s="9">
        <f>既存事業!I36+新規事業!I36</f>
        <v>0</v>
      </c>
      <c r="J36" s="57" t="s">
        <v>68</v>
      </c>
      <c r="K36" s="58"/>
      <c r="M36" s="55"/>
      <c r="N36" s="56"/>
      <c r="O36" s="9">
        <f>既存事業!O36+新規事業!O36</f>
        <v>0</v>
      </c>
      <c r="P36" s="57" t="s">
        <v>68</v>
      </c>
      <c r="Q36" s="58"/>
    </row>
    <row r="37" spans="1:17" x14ac:dyDescent="0.55000000000000004">
      <c r="G37" s="55" t="s">
        <v>59</v>
      </c>
      <c r="H37" s="56"/>
      <c r="I37" s="9">
        <f>既存事業!I37+新規事業!I37</f>
        <v>0</v>
      </c>
      <c r="J37" s="57" t="s">
        <v>69</v>
      </c>
      <c r="K37" s="58"/>
      <c r="M37" s="55" t="s">
        <v>59</v>
      </c>
      <c r="N37" s="56"/>
      <c r="O37" s="9">
        <f>既存事業!O37+新規事業!O37</f>
        <v>0</v>
      </c>
      <c r="P37" s="57" t="s">
        <v>69</v>
      </c>
      <c r="Q37" s="58"/>
    </row>
    <row r="38" spans="1:17" x14ac:dyDescent="0.55000000000000004">
      <c r="G38" s="55" t="s">
        <v>60</v>
      </c>
      <c r="H38" s="56"/>
      <c r="I38" s="9">
        <f>既存事業!I38+新規事業!I38</f>
        <v>0</v>
      </c>
      <c r="J38" s="57" t="s">
        <v>70</v>
      </c>
      <c r="K38" s="58"/>
      <c r="M38" s="55" t="s">
        <v>60</v>
      </c>
      <c r="N38" s="56"/>
      <c r="O38" s="9">
        <f>既存事業!O38+新規事業!O38</f>
        <v>0</v>
      </c>
      <c r="P38" s="57" t="s">
        <v>70</v>
      </c>
      <c r="Q38" s="58"/>
    </row>
    <row r="39" spans="1:17" x14ac:dyDescent="0.55000000000000004">
      <c r="G39" s="55" t="s">
        <v>61</v>
      </c>
      <c r="H39" s="56"/>
      <c r="I39" s="9">
        <f>既存事業!I39+新規事業!I39</f>
        <v>0</v>
      </c>
      <c r="J39" s="57" t="s">
        <v>71</v>
      </c>
      <c r="K39" s="58"/>
      <c r="M39" s="55" t="s">
        <v>61</v>
      </c>
      <c r="N39" s="56"/>
      <c r="O39" s="9">
        <f>既存事業!O39+新規事業!O39</f>
        <v>0</v>
      </c>
      <c r="P39" s="57" t="s">
        <v>71</v>
      </c>
      <c r="Q39" s="58"/>
    </row>
    <row r="40" spans="1:17" x14ac:dyDescent="0.55000000000000004">
      <c r="G40" s="55" t="s">
        <v>62</v>
      </c>
      <c r="H40" s="56"/>
      <c r="I40" s="9">
        <f>既存事業!I40+新規事業!I40</f>
        <v>0</v>
      </c>
      <c r="J40" s="57"/>
      <c r="K40" s="58"/>
      <c r="M40" s="55" t="s">
        <v>62</v>
      </c>
      <c r="N40" s="56"/>
      <c r="O40" s="9">
        <f>既存事業!O40+新規事業!O40</f>
        <v>0</v>
      </c>
      <c r="P40" s="57"/>
      <c r="Q40" s="58"/>
    </row>
    <row r="41" spans="1:17" x14ac:dyDescent="0.55000000000000004">
      <c r="G41" s="55" t="s">
        <v>63</v>
      </c>
      <c r="H41" s="56"/>
      <c r="I41" s="9">
        <f>既存事業!I41+新規事業!I41</f>
        <v>0</v>
      </c>
      <c r="J41" s="60" t="s">
        <v>72</v>
      </c>
      <c r="K41" s="61"/>
      <c r="M41" s="55" t="s">
        <v>63</v>
      </c>
      <c r="N41" s="56"/>
      <c r="O41" s="9">
        <f>既存事業!O41+新規事業!O41</f>
        <v>0</v>
      </c>
      <c r="P41" s="60" t="s">
        <v>72</v>
      </c>
      <c r="Q41" s="61"/>
    </row>
    <row r="42" spans="1:17" x14ac:dyDescent="0.55000000000000004">
      <c r="G42" s="55" t="s">
        <v>75</v>
      </c>
      <c r="H42" s="56"/>
      <c r="I42" s="9">
        <f>既存事業!I42+新規事業!I42</f>
        <v>0</v>
      </c>
      <c r="J42" s="62"/>
      <c r="K42" s="63"/>
      <c r="M42" s="55" t="s">
        <v>75</v>
      </c>
      <c r="N42" s="56"/>
      <c r="O42" s="9">
        <f>既存事業!O42+新規事業!O42</f>
        <v>0</v>
      </c>
      <c r="P42" s="62"/>
      <c r="Q42" s="63"/>
    </row>
    <row r="43" spans="1:17" x14ac:dyDescent="0.55000000000000004">
      <c r="G43" s="55" t="s">
        <v>64</v>
      </c>
      <c r="H43" s="56"/>
      <c r="I43" s="9">
        <f>既存事業!I43+新規事業!I43</f>
        <v>0</v>
      </c>
      <c r="J43" s="57"/>
      <c r="K43" s="58"/>
      <c r="M43" s="55" t="s">
        <v>64</v>
      </c>
      <c r="N43" s="56"/>
      <c r="O43" s="9">
        <f>既存事業!O43+新規事業!O43</f>
        <v>0</v>
      </c>
      <c r="P43" s="57"/>
      <c r="Q43" s="58"/>
    </row>
    <row r="44" spans="1:17" x14ac:dyDescent="0.55000000000000004">
      <c r="G44" s="55" t="s">
        <v>45</v>
      </c>
      <c r="H44" s="56"/>
      <c r="I44" s="9">
        <f>既存事業!I44+新規事業!I44</f>
        <v>0</v>
      </c>
      <c r="J44" s="54"/>
      <c r="K44" s="53"/>
      <c r="M44" s="55" t="s">
        <v>45</v>
      </c>
      <c r="N44" s="56"/>
      <c r="O44" s="9">
        <f>既存事業!O44+新規事業!O44</f>
        <v>0</v>
      </c>
      <c r="P44" s="54"/>
      <c r="Q44" s="53"/>
    </row>
  </sheetData>
  <mergeCells count="172">
    <mergeCell ref="G42:H42"/>
    <mergeCell ref="J42:K42"/>
    <mergeCell ref="M42:N42"/>
    <mergeCell ref="P42:Q42"/>
    <mergeCell ref="G43:H43"/>
    <mergeCell ref="J43:K43"/>
    <mergeCell ref="M43:N43"/>
    <mergeCell ref="P43:Q43"/>
    <mergeCell ref="G44:H44"/>
    <mergeCell ref="J44:K44"/>
    <mergeCell ref="M44:N44"/>
    <mergeCell ref="P44:Q44"/>
    <mergeCell ref="G40:H40"/>
    <mergeCell ref="J40:K40"/>
    <mergeCell ref="M40:N40"/>
    <mergeCell ref="P40:Q40"/>
    <mergeCell ref="G41:H41"/>
    <mergeCell ref="J41:K41"/>
    <mergeCell ref="M41:N41"/>
    <mergeCell ref="P41:Q41"/>
    <mergeCell ref="G38:H38"/>
    <mergeCell ref="J38:K38"/>
    <mergeCell ref="M38:N38"/>
    <mergeCell ref="P38:Q38"/>
    <mergeCell ref="G39:H39"/>
    <mergeCell ref="J39:K39"/>
    <mergeCell ref="M39:N39"/>
    <mergeCell ref="P39:Q39"/>
    <mergeCell ref="G36:H36"/>
    <mergeCell ref="J36:K36"/>
    <mergeCell ref="M36:N36"/>
    <mergeCell ref="P36:Q36"/>
    <mergeCell ref="G37:H37"/>
    <mergeCell ref="J37:K37"/>
    <mergeCell ref="M37:N37"/>
    <mergeCell ref="P37:Q37"/>
    <mergeCell ref="B34:C34"/>
    <mergeCell ref="D34:E34"/>
    <mergeCell ref="J34:K34"/>
    <mergeCell ref="P34:Q34"/>
    <mergeCell ref="J35:K35"/>
    <mergeCell ref="P35:Q35"/>
    <mergeCell ref="B33:C33"/>
    <mergeCell ref="D33:E33"/>
    <mergeCell ref="G33:H33"/>
    <mergeCell ref="J33:K33"/>
    <mergeCell ref="M33:N33"/>
    <mergeCell ref="P33:Q33"/>
    <mergeCell ref="B31:C31"/>
    <mergeCell ref="D31:E31"/>
    <mergeCell ref="J31:K31"/>
    <mergeCell ref="P31:Q31"/>
    <mergeCell ref="B32:C32"/>
    <mergeCell ref="D32:E32"/>
    <mergeCell ref="G32:H32"/>
    <mergeCell ref="J32:K32"/>
    <mergeCell ref="M32:N32"/>
    <mergeCell ref="P32:Q32"/>
    <mergeCell ref="B29:C29"/>
    <mergeCell ref="D29:E29"/>
    <mergeCell ref="J29:K29"/>
    <mergeCell ref="P29:Q29"/>
    <mergeCell ref="B30:C30"/>
    <mergeCell ref="D30:E30"/>
    <mergeCell ref="J30:K30"/>
    <mergeCell ref="P30:Q30"/>
    <mergeCell ref="B28:C28"/>
    <mergeCell ref="D28:E28"/>
    <mergeCell ref="G28:H28"/>
    <mergeCell ref="J28:K28"/>
    <mergeCell ref="M28:N28"/>
    <mergeCell ref="P28:Q28"/>
    <mergeCell ref="B27:C27"/>
    <mergeCell ref="D27:E27"/>
    <mergeCell ref="G27:H27"/>
    <mergeCell ref="J27:K27"/>
    <mergeCell ref="M27:N27"/>
    <mergeCell ref="P27:Q27"/>
    <mergeCell ref="G23:H23"/>
    <mergeCell ref="J23:K23"/>
    <mergeCell ref="M23:N23"/>
    <mergeCell ref="P23:Q23"/>
    <mergeCell ref="B26:C26"/>
    <mergeCell ref="D26:E26"/>
    <mergeCell ref="G26:H26"/>
    <mergeCell ref="J26:K26"/>
    <mergeCell ref="M26:N26"/>
    <mergeCell ref="P26:Q26"/>
    <mergeCell ref="B22:C22"/>
    <mergeCell ref="D22:E22"/>
    <mergeCell ref="G22:H22"/>
    <mergeCell ref="J22:K22"/>
    <mergeCell ref="M22:N22"/>
    <mergeCell ref="P22:Q22"/>
    <mergeCell ref="B21:C21"/>
    <mergeCell ref="D21:E21"/>
    <mergeCell ref="G21:H21"/>
    <mergeCell ref="J21:K21"/>
    <mergeCell ref="M21:N21"/>
    <mergeCell ref="P21:Q21"/>
    <mergeCell ref="B20:C20"/>
    <mergeCell ref="D20:E20"/>
    <mergeCell ref="G20:H20"/>
    <mergeCell ref="J20:K20"/>
    <mergeCell ref="M20:N20"/>
    <mergeCell ref="P20:Q20"/>
    <mergeCell ref="B19:C19"/>
    <mergeCell ref="D19:E19"/>
    <mergeCell ref="G19:H19"/>
    <mergeCell ref="J19:K19"/>
    <mergeCell ref="M19:N19"/>
    <mergeCell ref="P19:Q19"/>
    <mergeCell ref="B17:C17"/>
    <mergeCell ref="D17:E17"/>
    <mergeCell ref="J17:K17"/>
    <mergeCell ref="P17:Q17"/>
    <mergeCell ref="B18:C18"/>
    <mergeCell ref="D18:E18"/>
    <mergeCell ref="J18:K18"/>
    <mergeCell ref="P18:Q18"/>
    <mergeCell ref="B16:C16"/>
    <mergeCell ref="D16:E16"/>
    <mergeCell ref="G16:H16"/>
    <mergeCell ref="J16:K16"/>
    <mergeCell ref="M16:N16"/>
    <mergeCell ref="P16:Q16"/>
    <mergeCell ref="B15:C15"/>
    <mergeCell ref="D15:E15"/>
    <mergeCell ref="G15:H15"/>
    <mergeCell ref="J15:K15"/>
    <mergeCell ref="M15:N15"/>
    <mergeCell ref="P15:Q15"/>
    <mergeCell ref="B13:C13"/>
    <mergeCell ref="D13:E13"/>
    <mergeCell ref="J13:K13"/>
    <mergeCell ref="P13:Q13"/>
    <mergeCell ref="B14:C14"/>
    <mergeCell ref="D14:E14"/>
    <mergeCell ref="J14:K14"/>
    <mergeCell ref="P14:Q14"/>
    <mergeCell ref="J10:K10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既存事業</vt:lpstr>
      <vt:lpstr>新規事業</vt:lpstr>
      <vt:lpstr>法人全体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　佳純</dc:creator>
  <cp:lastModifiedBy>w</cp:lastModifiedBy>
  <cp:lastPrinted>2025-03-26T04:41:16Z</cp:lastPrinted>
  <dcterms:created xsi:type="dcterms:W3CDTF">2025-03-26T01:56:45Z</dcterms:created>
  <dcterms:modified xsi:type="dcterms:W3CDTF">2025-09-12T01:55:25Z</dcterms:modified>
</cp:coreProperties>
</file>