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FA00$\90_ビジネス振興・海外展開支援係\9035_貿易実態調査\R7\02_02_統計法第24条事前協議・届出\施行\"/>
    </mc:Choice>
  </mc:AlternateContent>
  <xr:revisionPtr revIDLastSave="0" documentId="13_ncr:1_{3B085618-3350-4367-8E24-6F8995591DA6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１枚目" sheetId="1" r:id="rId1"/>
    <sheet name="２枚目" sheetId="2" r:id="rId2"/>
  </sheets>
  <definedNames>
    <definedName name="_xlnm.Print_Area" localSheetId="0">'１枚目'!$A$1:$AH$55</definedName>
    <definedName name="_xlnm.Print_Area" localSheetId="1">'２枚目'!$A$1:$AG$43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4" i="1" l="1"/>
  <c r="AB54" i="1"/>
  <c r="Z54" i="1"/>
  <c r="X54" i="1"/>
  <c r="V54" i="1"/>
  <c r="AF53" i="1"/>
  <c r="AF52" i="1"/>
  <c r="AF51" i="1"/>
  <c r="AF50" i="1"/>
  <c r="AF49" i="1"/>
  <c r="AF48" i="1"/>
  <c r="AF54" i="1" s="1"/>
  <c r="P49" i="1"/>
  <c r="P48" i="1" l="1"/>
  <c r="AF39" i="1"/>
  <c r="AF38" i="1"/>
  <c r="P39" i="1"/>
  <c r="P38" i="1"/>
  <c r="P53" i="1"/>
  <c r="P52" i="1"/>
  <c r="P51" i="1"/>
  <c r="P50" i="1"/>
  <c r="P47" i="1"/>
  <c r="P46" i="1"/>
  <c r="P45" i="1"/>
  <c r="P44" i="1"/>
  <c r="P43" i="1"/>
  <c r="P42" i="1"/>
  <c r="P41" i="1"/>
  <c r="P40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F54" i="1"/>
  <c r="H54" i="1"/>
  <c r="J54" i="1"/>
  <c r="L54" i="1"/>
  <c r="N54" i="1"/>
  <c r="AF47" i="1"/>
  <c r="AF46" i="1"/>
  <c r="AF45" i="1"/>
  <c r="AF44" i="1"/>
  <c r="AF43" i="1"/>
  <c r="AF42" i="1"/>
  <c r="AF41" i="1"/>
  <c r="AF40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N15" i="1" l="1"/>
  <c r="P54" i="1"/>
  <c r="N14" i="1" s="1"/>
</calcChain>
</file>

<file path=xl/sharedStrings.xml><?xml version="1.0" encoding="utf-8"?>
<sst xmlns="http://schemas.openxmlformats.org/spreadsheetml/2006/main" count="683" uniqueCount="184">
  <si>
    <t>南ア共和国</t>
    <rPh sb="0" eb="1">
      <t>ミナミ</t>
    </rPh>
    <rPh sb="2" eb="5">
      <t>キョウワコク</t>
    </rPh>
    <phoneticPr fontId="2"/>
  </si>
  <si>
    <t>アジア</t>
    <phoneticPr fontId="2"/>
  </si>
  <si>
    <t>西欧</t>
    <rPh sb="0" eb="2">
      <t>セイオウ</t>
    </rPh>
    <phoneticPr fontId="2"/>
  </si>
  <si>
    <t>東欧</t>
    <rPh sb="0" eb="2">
      <t>トウオウ</t>
    </rPh>
    <phoneticPr fontId="2"/>
  </si>
  <si>
    <t>北米</t>
    <rPh sb="0" eb="2">
      <t>ホクベイ</t>
    </rPh>
    <phoneticPr fontId="2"/>
  </si>
  <si>
    <t>合　　　　計</t>
    <rPh sb="0" eb="1">
      <t>ゴウ</t>
    </rPh>
    <rPh sb="5" eb="6">
      <t>ケイ</t>
    </rPh>
    <phoneticPr fontId="2"/>
  </si>
  <si>
    <t>千円</t>
    <rPh sb="0" eb="2">
      <t>センエン</t>
    </rPh>
    <phoneticPr fontId="2"/>
  </si>
  <si>
    <t>大洋州</t>
    <rPh sb="0" eb="3">
      <t>タイヨウシュウ</t>
    </rPh>
    <phoneticPr fontId="2"/>
  </si>
  <si>
    <t>滋　　　賀　　　県　　　貿　　　易　　　実　　　態　　　調　　　査</t>
    <rPh sb="0" eb="1">
      <t>シゲル</t>
    </rPh>
    <rPh sb="4" eb="5">
      <t>ガ</t>
    </rPh>
    <rPh sb="8" eb="9">
      <t>ケン</t>
    </rPh>
    <rPh sb="12" eb="13">
      <t>ボウ</t>
    </rPh>
    <rPh sb="16" eb="17">
      <t>エキ</t>
    </rPh>
    <rPh sb="20" eb="21">
      <t>ジツ</t>
    </rPh>
    <rPh sb="24" eb="25">
      <t>タイ</t>
    </rPh>
    <rPh sb="28" eb="29">
      <t>チョウ</t>
    </rPh>
    <rPh sb="32" eb="33">
      <t>サ</t>
    </rPh>
    <phoneticPr fontId="2"/>
  </si>
  <si>
    <t>品　目　別　地　域　別　輸　出　額</t>
    <rPh sb="0" eb="1">
      <t>シナ</t>
    </rPh>
    <rPh sb="2" eb="3">
      <t>メ</t>
    </rPh>
    <rPh sb="4" eb="5">
      <t>ベツ</t>
    </rPh>
    <rPh sb="6" eb="7">
      <t>チ</t>
    </rPh>
    <rPh sb="8" eb="9">
      <t>イキ</t>
    </rPh>
    <rPh sb="10" eb="11">
      <t>ベツ</t>
    </rPh>
    <rPh sb="12" eb="13">
      <t>ユ</t>
    </rPh>
    <rPh sb="14" eb="15">
      <t>デ</t>
    </rPh>
    <rPh sb="16" eb="17">
      <t>ガク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</si>
  <si>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</si>
  <si>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</si>
  <si>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</si>
  <si>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</si>
  <si>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</si>
  <si>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ｼﾝｶﾞﾎﾟｰﾙ</t>
    <phoneticPr fontId="2"/>
  </si>
  <si>
    <t>06</t>
    <phoneticPr fontId="2"/>
  </si>
  <si>
    <t>07</t>
    <phoneticPr fontId="2"/>
  </si>
  <si>
    <t>08</t>
    <phoneticPr fontId="2"/>
  </si>
  <si>
    <t>ｲﾝﾄﾞﾈｼｱ</t>
    <phoneticPr fontId="2"/>
  </si>
  <si>
    <t>09</t>
    <phoneticPr fontId="2"/>
  </si>
  <si>
    <t>ｱﾌﾘｶ</t>
    <phoneticPr fontId="2"/>
  </si>
  <si>
    <t>ｵｰｽﾄﾗﾘｱ</t>
    <phoneticPr fontId="2"/>
  </si>
  <si>
    <t>ﾌ ｨ ﾘ ﾋ ﾟﾝ</t>
    <phoneticPr fontId="2"/>
  </si>
  <si>
    <t>ﾏ ﾚ ｰ ｼ ｱ</t>
    <phoneticPr fontId="2"/>
  </si>
  <si>
    <t>イ ギ リ ス</t>
    <phoneticPr fontId="2"/>
  </si>
  <si>
    <t>ド   イ   ツ</t>
    <phoneticPr fontId="2"/>
  </si>
  <si>
    <t>フ ラ ン ス</t>
    <phoneticPr fontId="2"/>
  </si>
  <si>
    <t>イ タ リ ア</t>
    <phoneticPr fontId="2"/>
  </si>
  <si>
    <t>ス   イ   ス</t>
    <phoneticPr fontId="2"/>
  </si>
  <si>
    <t>ロ   シ   ア</t>
    <phoneticPr fontId="2"/>
  </si>
  <si>
    <t>米        国</t>
    <rPh sb="0" eb="1">
      <t>ベイ</t>
    </rPh>
    <rPh sb="9" eb="10">
      <t>コク</t>
    </rPh>
    <phoneticPr fontId="2"/>
  </si>
  <si>
    <t>そ　  の  　他</t>
    <rPh sb="8" eb="9">
      <t>タ</t>
    </rPh>
    <phoneticPr fontId="2"/>
  </si>
  <si>
    <t>韓        国</t>
    <rPh sb="0" eb="1">
      <t>カン</t>
    </rPh>
    <rPh sb="9" eb="10">
      <t>コク</t>
    </rPh>
    <phoneticPr fontId="2"/>
  </si>
  <si>
    <t>台        湾</t>
    <rPh sb="0" eb="1">
      <t>ダイ</t>
    </rPh>
    <rPh sb="9" eb="10">
      <t>ワン</t>
    </rPh>
    <phoneticPr fontId="2"/>
  </si>
  <si>
    <t>中        国</t>
    <rPh sb="0" eb="1">
      <t>ナカ</t>
    </rPh>
    <rPh sb="9" eb="10">
      <t>コク</t>
    </rPh>
    <phoneticPr fontId="2"/>
  </si>
  <si>
    <t>香　　　 港</t>
    <rPh sb="0" eb="1">
      <t>カオリ</t>
    </rPh>
    <rPh sb="5" eb="6">
      <t>ミナト</t>
    </rPh>
    <phoneticPr fontId="2"/>
  </si>
  <si>
    <t>タ         イ</t>
    <phoneticPr fontId="2"/>
  </si>
  <si>
    <t>２／２</t>
    <phoneticPr fontId="2"/>
  </si>
  <si>
    <t>【海外進出について】</t>
    <rPh sb="1" eb="3">
      <t>カイガイ</t>
    </rPh>
    <rPh sb="3" eb="5">
      <t>シンシュツ</t>
    </rPh>
    <phoneticPr fontId="2"/>
  </si>
  <si>
    <t>進出形態</t>
    <rPh sb="0" eb="2">
      <t>シンシュツ</t>
    </rPh>
    <rPh sb="2" eb="4">
      <t>ケイタイ</t>
    </rPh>
    <phoneticPr fontId="2"/>
  </si>
  <si>
    <t>進出年次</t>
    <rPh sb="0" eb="2">
      <t>シンシュツ</t>
    </rPh>
    <rPh sb="2" eb="4">
      <t>ネンジ</t>
    </rPh>
    <phoneticPr fontId="2"/>
  </si>
  <si>
    <t>進出理由</t>
    <rPh sb="0" eb="2">
      <t>シンシュツ</t>
    </rPh>
    <rPh sb="2" eb="4">
      <t>リユウ</t>
    </rPh>
    <phoneticPr fontId="2"/>
  </si>
  <si>
    <t>Ａ 国内生産はコスト高で輸出が伸びない　Ｂ 国内生産はコスト高で輸入品に圧迫されている　</t>
    <phoneticPr fontId="2"/>
  </si>
  <si>
    <t>品　目　別　地　域　別　輸　入　額</t>
    <rPh sb="0" eb="1">
      <t>シナ</t>
    </rPh>
    <rPh sb="2" eb="3">
      <t>メ</t>
    </rPh>
    <rPh sb="4" eb="5">
      <t>ベツ</t>
    </rPh>
    <rPh sb="6" eb="7">
      <t>チ</t>
    </rPh>
    <rPh sb="8" eb="9">
      <t>イキ</t>
    </rPh>
    <rPh sb="10" eb="11">
      <t>ベツ</t>
    </rPh>
    <rPh sb="12" eb="13">
      <t>ユ</t>
    </rPh>
    <rPh sb="14" eb="15">
      <t>イ</t>
    </rPh>
    <rPh sb="16" eb="17">
      <t>ガク</t>
    </rPh>
    <phoneticPr fontId="2"/>
  </si>
  <si>
    <t>ご協力ありがとうございました。</t>
    <rPh sb="1" eb="3">
      <t>キョウリョク</t>
    </rPh>
    <phoneticPr fontId="2"/>
  </si>
  <si>
    <t>（　　　　　　　　）</t>
  </si>
  <si>
    <t>（　　　　　　　　）</t>
    <phoneticPr fontId="2"/>
  </si>
  <si>
    <t>（○印でお答えください）</t>
    <rPh sb="2" eb="3">
      <t>シルシ</t>
    </rPh>
    <rPh sb="5" eb="6">
      <t>コタ</t>
    </rPh>
    <phoneticPr fontId="2"/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</si>
  <si>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</si>
  <si>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</si>
  <si>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</si>
  <si>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</si>
  <si>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</si>
  <si>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</si>
  <si>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</si>
  <si>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</si>
  <si>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</si>
  <si>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インド</t>
    <phoneticPr fontId="2"/>
  </si>
  <si>
    <t>インド</t>
    <phoneticPr fontId="2"/>
  </si>
  <si>
    <t>(                )</t>
    <phoneticPr fontId="2"/>
  </si>
  <si>
    <t>（　　　　　　　　）</t>
    <phoneticPr fontId="2"/>
  </si>
  <si>
    <r>
      <t xml:space="preserve">合　　　　計
 </t>
    </r>
    <r>
      <rPr>
        <sz val="8"/>
        <rFont val="ＭＳ Ｐゴシック"/>
        <family val="3"/>
        <charset val="128"/>
      </rPr>
      <t>(Excelファイルご利用の場合は自動計算)</t>
    </r>
    <rPh sb="0" eb="1">
      <t>ゴウ</t>
    </rPh>
    <rPh sb="5" eb="6">
      <t>ケイ</t>
    </rPh>
    <rPh sb="19" eb="21">
      <t>リヨウ</t>
    </rPh>
    <rPh sb="22" eb="24">
      <t>バアイ</t>
    </rPh>
    <rPh sb="25" eb="27">
      <t>ジドウ</t>
    </rPh>
    <rPh sb="27" eb="29">
      <t>ケイサン</t>
    </rPh>
    <phoneticPr fontId="2"/>
  </si>
  <si>
    <t>人</t>
    <rPh sb="0" eb="1">
      <t>ニン</t>
    </rPh>
    <phoneticPr fontId="2"/>
  </si>
  <si>
    <t>企業名および県内事業所名</t>
    <phoneticPr fontId="2"/>
  </si>
  <si>
    <t>フリガナ</t>
    <phoneticPr fontId="2"/>
  </si>
  <si>
    <t>3</t>
    <phoneticPr fontId="2"/>
  </si>
  <si>
    <t>2</t>
    <phoneticPr fontId="2"/>
  </si>
  <si>
    <t>事業所所在地</t>
    <phoneticPr fontId="2"/>
  </si>
  <si>
    <t>１</t>
    <phoneticPr fontId="2"/>
  </si>
  <si>
    <r>
      <t>12-1　</t>
    </r>
    <r>
      <rPr>
        <sz val="9"/>
        <rFont val="ＭＳ Ｐゴシック"/>
        <family val="3"/>
        <charset val="128"/>
      </rPr>
      <t>電気機械器具製品　</t>
    </r>
    <r>
      <rPr>
        <sz val="9"/>
        <rFont val="ＭＳ Ｐゴシック"/>
        <family val="3"/>
        <charset val="128"/>
      </rPr>
      <t>12-2　情報通信機械器具製品　12-3　電子部品・デバイス・電子回路　13　輸送用機械器具製品　14　精密機械器具製品　15　その他（　　　　　　　　　　　　　　　　）</t>
    </r>
    <rPh sb="5" eb="7">
      <t>デンキ</t>
    </rPh>
    <rPh sb="7" eb="9">
      <t>キカイ</t>
    </rPh>
    <rPh sb="9" eb="11">
      <t>キグ</t>
    </rPh>
    <rPh sb="11" eb="13">
      <t>セイヒン</t>
    </rPh>
    <rPh sb="19" eb="21">
      <t>ジョウホウ</t>
    </rPh>
    <rPh sb="21" eb="23">
      <t>ツウシン</t>
    </rPh>
    <rPh sb="23" eb="25">
      <t>キカイ</t>
    </rPh>
    <rPh sb="25" eb="27">
      <t>キグ</t>
    </rPh>
    <rPh sb="27" eb="29">
      <t>セイヒン</t>
    </rPh>
    <rPh sb="35" eb="37">
      <t>デンシ</t>
    </rPh>
    <rPh sb="37" eb="39">
      <t>ブヒン</t>
    </rPh>
    <rPh sb="45" eb="47">
      <t>デンシ</t>
    </rPh>
    <rPh sb="47" eb="49">
      <t>カイロ</t>
    </rPh>
    <phoneticPr fontId="2"/>
  </si>
  <si>
    <t>千円）（Excelファイルご利用の場合は自動計算）</t>
    <rPh sb="0" eb="2">
      <t>センエン</t>
    </rPh>
    <phoneticPr fontId="2"/>
  </si>
  <si>
    <t>⇒</t>
    <phoneticPr fontId="2"/>
  </si>
  <si>
    <r>
      <t xml:space="preserve">合　　　　計
</t>
    </r>
    <r>
      <rPr>
        <sz val="8"/>
        <rFont val="ＭＳ Ｐゴシック"/>
        <family val="3"/>
        <charset val="128"/>
      </rPr>
      <t>(Excelファイルご利用の場合は自動計算)</t>
    </r>
    <rPh sb="0" eb="1">
      <t>ゴウ</t>
    </rPh>
    <rPh sb="5" eb="6">
      <t>ケイ</t>
    </rPh>
    <rPh sb="18" eb="20">
      <t>リヨウ</t>
    </rPh>
    <rPh sb="21" eb="23">
      <t>バアイ</t>
    </rPh>
    <rPh sb="24" eb="26">
      <t>ジドウ</t>
    </rPh>
    <rPh sb="26" eb="28">
      <t>ケイサン</t>
    </rPh>
    <phoneticPr fontId="2"/>
  </si>
  <si>
    <t>（所属部署名）</t>
    <rPh sb="1" eb="3">
      <t>ショゾク</t>
    </rPh>
    <rPh sb="3" eb="5">
      <t>ブショ</t>
    </rPh>
    <rPh sb="5" eb="6">
      <t>メイ</t>
    </rPh>
    <phoneticPr fontId="2"/>
  </si>
  <si>
    <t>輸　　　　　出</t>
    <rPh sb="0" eb="1">
      <t>ユ</t>
    </rPh>
    <rPh sb="6" eb="7">
      <t>デ</t>
    </rPh>
    <phoneticPr fontId="2"/>
  </si>
  <si>
    <t>輸　　　　　入</t>
    <rPh sb="0" eb="1">
      <t>ユ</t>
    </rPh>
    <rPh sb="6" eb="7">
      <t>イ</t>
    </rPh>
    <phoneticPr fontId="2"/>
  </si>
  <si>
    <t>創業</t>
    <rPh sb="0" eb="1">
      <t>ソウギョウ</t>
    </rPh>
    <phoneticPr fontId="2"/>
  </si>
  <si>
    <t>　　　　　　　　　　　　　　　　</t>
    <phoneticPr fontId="2"/>
  </si>
  <si>
    <t>資本金</t>
    <rPh sb="0" eb="3">
      <t>シホンキン</t>
    </rPh>
    <phoneticPr fontId="2"/>
  </si>
  <si>
    <t>１　/　２</t>
    <phoneticPr fontId="2"/>
  </si>
  <si>
    <t>年間総生産額</t>
    <rPh sb="0" eb="6">
      <t>ネンカンソウセイサンガク</t>
    </rPh>
    <phoneticPr fontId="2"/>
  </si>
  <si>
    <t>ＨＰアドレス</t>
    <phoneticPr fontId="2"/>
  </si>
  <si>
    <t>メールアドレス</t>
    <phoneticPr fontId="2"/>
  </si>
  <si>
    <t>TEL</t>
    <phoneticPr fontId="2"/>
  </si>
  <si>
    <t>企業規模</t>
    <rPh sb="0" eb="1">
      <t>キギョウ</t>
    </rPh>
    <rPh sb="1" eb="3">
      <t>キボ</t>
    </rPh>
    <phoneticPr fontId="2"/>
  </si>
  <si>
    <t>記入担当者名</t>
    <phoneticPr fontId="2"/>
  </si>
  <si>
    <r>
      <t xml:space="preserve">輸出品類
</t>
    </r>
    <r>
      <rPr>
        <sz val="8"/>
        <rFont val="ＭＳ Ｐゴシック"/>
        <family val="3"/>
        <charset val="128"/>
      </rPr>
      <t>（上記「５ 業種」から選択）</t>
    </r>
    <rPh sb="0" eb="3">
      <t>ユシュツヒン</t>
    </rPh>
    <rPh sb="3" eb="4">
      <t>ルイ</t>
    </rPh>
    <rPh sb="6" eb="8">
      <t>ジョウキ</t>
    </rPh>
    <rPh sb="11" eb="13">
      <t>ギョウシュ</t>
    </rPh>
    <rPh sb="16" eb="18">
      <t>センタク</t>
    </rPh>
    <phoneticPr fontId="2"/>
  </si>
  <si>
    <t>ベトナム</t>
    <phoneticPr fontId="2"/>
  </si>
  <si>
    <t>ベトナム</t>
    <phoneticPr fontId="2"/>
  </si>
  <si>
    <r>
      <t xml:space="preserve">輸入品類
</t>
    </r>
    <r>
      <rPr>
        <sz val="8"/>
        <rFont val="ＭＳ Ｐゴシック"/>
        <family val="3"/>
        <charset val="128"/>
      </rPr>
      <t>（上記「５ 業種」から選択）</t>
    </r>
    <rPh sb="0" eb="2">
      <t>ユニュウ</t>
    </rPh>
    <rPh sb="2" eb="3">
      <t>ヒン</t>
    </rPh>
    <rPh sb="3" eb="4">
      <t>ルイ</t>
    </rPh>
    <rPh sb="6" eb="8">
      <t>ジョウキ</t>
    </rPh>
    <rPh sb="11" eb="13">
      <t>ギョウシュ</t>
    </rPh>
    <rPh sb="16" eb="18">
      <t>センタク</t>
    </rPh>
    <phoneticPr fontId="2"/>
  </si>
  <si>
    <t>業種（番号）
※右から選択</t>
    <rPh sb="3" eb="5">
      <t>バンゴウ</t>
    </rPh>
    <rPh sb="8" eb="9">
      <t>ミギ</t>
    </rPh>
    <rPh sb="11" eb="13">
      <t>センタク</t>
    </rPh>
    <phoneticPr fontId="2"/>
  </si>
  <si>
    <t>番号</t>
    <rPh sb="0" eb="2">
      <t>バンゴウ</t>
    </rPh>
    <phoneticPr fontId="2"/>
  </si>
  <si>
    <t>ミャンマー</t>
    <phoneticPr fontId="2"/>
  </si>
  <si>
    <t>貿易全般についてご意見、ご要望、ご感想がありましたら、お書きください。</t>
    <phoneticPr fontId="2"/>
  </si>
  <si>
    <t xml:space="preserve">1　食料品　2　繊維　3　衣服・その他の繊維製品　4　家具・装飾品　5　ﾊﾟﾙﾌﾟ・紙・紙加工品　6　化学製品　7　窯業・土石製品　8　鉄鋼　9　非鉄金属　10　金属製品　11　一般機械器具製品  </t>
    <rPh sb="2" eb="5">
      <t>ショクリョウヒン</t>
    </rPh>
    <rPh sb="8" eb="10">
      <t>センイ</t>
    </rPh>
    <rPh sb="13" eb="15">
      <t>イフク</t>
    </rPh>
    <rPh sb="18" eb="19">
      <t>タ</t>
    </rPh>
    <rPh sb="20" eb="22">
      <t>センイ</t>
    </rPh>
    <rPh sb="22" eb="24">
      <t>セイヒン</t>
    </rPh>
    <rPh sb="27" eb="29">
      <t>カグ</t>
    </rPh>
    <rPh sb="30" eb="33">
      <t>ソウショクヒン</t>
    </rPh>
    <rPh sb="42" eb="43">
      <t>カミ</t>
    </rPh>
    <rPh sb="44" eb="45">
      <t>カミ</t>
    </rPh>
    <rPh sb="45" eb="48">
      <t>カコウヒン</t>
    </rPh>
    <rPh sb="51" eb="53">
      <t>カガク</t>
    </rPh>
    <rPh sb="53" eb="55">
      <t>セイヒン</t>
    </rPh>
    <rPh sb="58" eb="60">
      <t>ヨウギョウ</t>
    </rPh>
    <rPh sb="61" eb="63">
      <t>ドセキ</t>
    </rPh>
    <rPh sb="63" eb="65">
      <t>セイヒン</t>
    </rPh>
    <phoneticPr fontId="2"/>
  </si>
  <si>
    <t>FAX</t>
    <phoneticPr fontId="2"/>
  </si>
  <si>
    <t>従業員</t>
    <rPh sb="0" eb="2">
      <t>ジュウギョウイン</t>
    </rPh>
    <phoneticPr fontId="2"/>
  </si>
  <si>
    <t>　　　　　年　　　　月　　　　日</t>
    <rPh sb="5" eb="6">
      <t>ネン</t>
    </rPh>
    <rPh sb="10" eb="11">
      <t>ガツ</t>
    </rPh>
    <rPh sb="15" eb="16">
      <t>ニチ</t>
    </rPh>
    <phoneticPr fontId="2"/>
  </si>
  <si>
    <t>　　　輸出品名　　　</t>
    <rPh sb="3" eb="5">
      <t>ユシュツ</t>
    </rPh>
    <rPh sb="5" eb="6">
      <t>ヒン</t>
    </rPh>
    <rPh sb="6" eb="7">
      <t>メイ</t>
    </rPh>
    <phoneticPr fontId="2"/>
  </si>
  <si>
    <t>　　　輸出品名　　　</t>
    <phoneticPr fontId="2"/>
  </si>
  <si>
    <t>現在も取り組んでおり、さらに拡大していく方針</t>
    <rPh sb="0" eb="2">
      <t>ゲンザイ</t>
    </rPh>
    <rPh sb="3" eb="4">
      <t>ト</t>
    </rPh>
    <rPh sb="5" eb="6">
      <t>ク</t>
    </rPh>
    <rPh sb="14" eb="16">
      <t>カクダイ</t>
    </rPh>
    <rPh sb="20" eb="22">
      <t>ホウシン</t>
    </rPh>
    <phoneticPr fontId="2"/>
  </si>
  <si>
    <t>現在も取り組んでおり、現状維持の方針</t>
    <rPh sb="0" eb="2">
      <t>ゲンザイ</t>
    </rPh>
    <rPh sb="3" eb="4">
      <t>ト</t>
    </rPh>
    <rPh sb="5" eb="6">
      <t>ク</t>
    </rPh>
    <rPh sb="11" eb="13">
      <t>ゲンジョウ</t>
    </rPh>
    <rPh sb="13" eb="15">
      <t>イジ</t>
    </rPh>
    <rPh sb="16" eb="18">
      <t>ホウシン</t>
    </rPh>
    <phoneticPr fontId="2"/>
  </si>
  <si>
    <t>現在は取り組んでいないが、今後取り組む方針</t>
    <rPh sb="0" eb="2">
      <t>ゲンザイ</t>
    </rPh>
    <rPh sb="3" eb="4">
      <t>ト</t>
    </rPh>
    <rPh sb="5" eb="6">
      <t>ク</t>
    </rPh>
    <rPh sb="13" eb="15">
      <t>コンゴ</t>
    </rPh>
    <rPh sb="15" eb="16">
      <t>ト</t>
    </rPh>
    <rPh sb="17" eb="18">
      <t>ク</t>
    </rPh>
    <rPh sb="19" eb="21">
      <t>ホウシン</t>
    </rPh>
    <phoneticPr fontId="2"/>
  </si>
  <si>
    <t>現在も取り組んでおらず、今後も予定はない</t>
    <rPh sb="0" eb="2">
      <t>ゲンザイ</t>
    </rPh>
    <rPh sb="3" eb="4">
      <t>ト</t>
    </rPh>
    <rPh sb="5" eb="6">
      <t>ク</t>
    </rPh>
    <rPh sb="12" eb="14">
      <t>コンゴ</t>
    </rPh>
    <rPh sb="15" eb="17">
      <t>ヨテイ</t>
    </rPh>
    <phoneticPr fontId="2"/>
  </si>
  <si>
    <t>【</t>
  </si>
  <si>
    <t>ある　/</t>
  </si>
  <si>
    <t>ない</t>
  </si>
  <si>
    <t>】</t>
  </si>
  <si>
    <t>（主な３ヶ国について記入をお願いします。進出形態、進出理由については下の選択肢</t>
    <phoneticPr fontId="2"/>
  </si>
  <si>
    <t>国名</t>
    <rPh sb="0" eb="1">
      <t>クニ</t>
    </rPh>
    <rPh sb="1" eb="2">
      <t>メイ</t>
    </rPh>
    <phoneticPr fontId="2"/>
  </si>
  <si>
    <t>国　名</t>
    <rPh sb="0" eb="1">
      <t>クニ</t>
    </rPh>
    <rPh sb="2" eb="3">
      <t>メイ</t>
    </rPh>
    <phoneticPr fontId="2"/>
  </si>
  <si>
    <t>工場・事業場数</t>
    <rPh sb="0" eb="2">
      <t>コウジョウ</t>
    </rPh>
    <rPh sb="3" eb="5">
      <t>ジギョウ</t>
    </rPh>
    <rPh sb="5" eb="6">
      <t>バ</t>
    </rPh>
    <rPh sb="6" eb="7">
      <t>スウ</t>
    </rPh>
    <phoneticPr fontId="2"/>
  </si>
  <si>
    <t>主な製品名等</t>
    <rPh sb="0" eb="1">
      <t>オモ</t>
    </rPh>
    <rPh sb="2" eb="4">
      <t>セイヒン</t>
    </rPh>
    <rPh sb="4" eb="5">
      <t>メイ</t>
    </rPh>
    <rPh sb="5" eb="6">
      <t>トウ</t>
    </rPh>
    <phoneticPr fontId="2"/>
  </si>
  <si>
    <t>進出形態選択肢：</t>
  </si>
  <si>
    <t>１ 単独現地法人　２ 合併　３ Ｍ＆Ａ　４ 資本参加　５ 海外支店　６ 駐在員事務所　７ 製造委託　</t>
    <phoneticPr fontId="2"/>
  </si>
  <si>
    <t>８ 技術協力　９ 販売代理店契約  １０ その他（　　　　　　　　　　　　　）</t>
  </si>
  <si>
    <t>進出理由選択肢：</t>
  </si>
  <si>
    <t>C 従業員の採用が困難である　　D 国内需要の減退　　E 同業中小企業間の競争激化</t>
    <phoneticPr fontId="2"/>
  </si>
  <si>
    <t>Ｆ 大企業進出による国内競争激化　Ｇ 親企業の進出があった　Ｈ 公害問題に対処することが困難</t>
    <phoneticPr fontId="2"/>
  </si>
  <si>
    <t>I 経済協力のため　　　J 経営拡大のためなど積極的要因　　K 資源を安定的に確保するため</t>
    <phoneticPr fontId="2"/>
  </si>
  <si>
    <t>Ｌ 進出先における販路開拓　Ｍ その他（　　　　　　　　　　　　　　　　　　　　　　　　　　　　　　）</t>
    <phoneticPr fontId="2"/>
  </si>
  <si>
    <t>主な製品名等</t>
    <rPh sb="0" eb="1">
      <t>オモ</t>
    </rPh>
    <rPh sb="2" eb="5">
      <t>セイヒンメイ</t>
    </rPh>
    <rPh sb="5" eb="6">
      <t>トウ</t>
    </rPh>
    <phoneticPr fontId="2"/>
  </si>
  <si>
    <t>　展開内容</t>
    <rPh sb="1" eb="3">
      <t>テンカイ</t>
    </rPh>
    <rPh sb="3" eb="5">
      <t>ナイヨウ</t>
    </rPh>
    <phoneticPr fontId="2"/>
  </si>
  <si>
    <t>輸入</t>
    <rPh sb="0" eb="2">
      <t>ユニュウ</t>
    </rPh>
    <phoneticPr fontId="2"/>
  </si>
  <si>
    <t>輸出（直接輸出）</t>
    <rPh sb="0" eb="2">
      <t>ユシュツ</t>
    </rPh>
    <rPh sb="3" eb="5">
      <t>チョクセツ</t>
    </rPh>
    <rPh sb="5" eb="7">
      <t>ユシュツ</t>
    </rPh>
    <phoneticPr fontId="2"/>
  </si>
  <si>
    <t>輸出（商社等経由）</t>
    <rPh sb="0" eb="2">
      <t>ユシュツ</t>
    </rPh>
    <rPh sb="3" eb="5">
      <t>ショウシャ</t>
    </rPh>
    <rPh sb="5" eb="6">
      <t>トウ</t>
    </rPh>
    <rPh sb="6" eb="8">
      <t>ケイユ</t>
    </rPh>
    <phoneticPr fontId="2"/>
  </si>
  <si>
    <t>)</t>
  </si>
  <si>
    <t>（</t>
  </si>
  <si>
    <t>海外事業展開を進める上で、利用したい支援サービスを選択してください。（複数回答可）</t>
    <rPh sb="0" eb="2">
      <t>カイガイ</t>
    </rPh>
    <rPh sb="2" eb="4">
      <t>ジギョウ</t>
    </rPh>
    <rPh sb="4" eb="6">
      <t>テンカイ</t>
    </rPh>
    <rPh sb="7" eb="8">
      <t>スス</t>
    </rPh>
    <rPh sb="10" eb="11">
      <t>ウエ</t>
    </rPh>
    <rPh sb="13" eb="15">
      <t>リヨウ</t>
    </rPh>
    <rPh sb="18" eb="20">
      <t>シエン</t>
    </rPh>
    <rPh sb="25" eb="27">
      <t>センタク</t>
    </rPh>
    <rPh sb="35" eb="37">
      <t>フクスウ</t>
    </rPh>
    <rPh sb="37" eb="39">
      <t>カイトウ</t>
    </rPh>
    <rPh sb="39" eb="40">
      <t>カ</t>
    </rPh>
    <phoneticPr fontId="2"/>
  </si>
  <si>
    <t>現在も取り組んでいるが、縮小していく方針</t>
    <rPh sb="0" eb="2">
      <t>ゲンザイ</t>
    </rPh>
    <rPh sb="3" eb="4">
      <t>ト</t>
    </rPh>
    <rPh sb="5" eb="6">
      <t>ク</t>
    </rPh>
    <rPh sb="12" eb="14">
      <t>シュクショウ</t>
    </rPh>
    <rPh sb="18" eb="20">
      <t>ホウシン</t>
    </rPh>
    <phoneticPr fontId="2"/>
  </si>
  <si>
    <t>③②で【ある】と回答された事業所に伺います。海外進出の現状についてお答えください。</t>
    <phoneticPr fontId="2"/>
  </si>
  <si>
    <t>⑤④で【ある】と回答された事業所に伺います。海外進出の計画についてお答えください。</t>
    <phoneticPr fontId="2"/>
  </si>
  <si>
    <t>⑥今後、海外販路開拓・拡大を検討していますか。</t>
    <rPh sb="1" eb="3">
      <t>コンゴ</t>
    </rPh>
    <rPh sb="4" eb="6">
      <t>カイガイ</t>
    </rPh>
    <rPh sb="6" eb="8">
      <t>ハンロ</t>
    </rPh>
    <rPh sb="8" eb="10">
      <t>カイタク</t>
    </rPh>
    <rPh sb="11" eb="13">
      <t>カクダイ</t>
    </rPh>
    <rPh sb="14" eb="16">
      <t>ケントウ</t>
    </rPh>
    <phoneticPr fontId="2"/>
  </si>
  <si>
    <t>海外展開において利用している支援機関を選択してください。（複数回答可）</t>
  </si>
  <si>
    <t>②現在、海外に工場・事業場・海外支店・駐在員事務所等の設置、または資本参加、製造委託、技術協</t>
    <phoneticPr fontId="2"/>
  </si>
  <si>
    <t>　 力等による海外進出がありますか。</t>
    <phoneticPr fontId="2"/>
  </si>
  <si>
    <t>⑦貴社が拡大を検討している、もしくは計画している海外事業の展開内容について、お答えください。</t>
    <phoneticPr fontId="2"/>
  </si>
  <si>
    <t>２　日本貿易振興機構（ＪＥＴＲＯ）</t>
    <rPh sb="2" eb="4">
      <t>ニホン</t>
    </rPh>
    <rPh sb="4" eb="6">
      <t>ボウエキ</t>
    </rPh>
    <rPh sb="6" eb="8">
      <t>シンコウ</t>
    </rPh>
    <rPh sb="8" eb="10">
      <t>キコウ</t>
    </rPh>
    <phoneticPr fontId="2"/>
  </si>
  <si>
    <t>４　商工会・商工会議所（</t>
    <rPh sb="2" eb="5">
      <t>ショウコウカイ</t>
    </rPh>
    <rPh sb="6" eb="8">
      <t>ショウコウ</t>
    </rPh>
    <rPh sb="8" eb="11">
      <t>カイギショ</t>
    </rPh>
    <phoneticPr fontId="2"/>
  </si>
  <si>
    <t>６　中小企業基盤整備機構（中小機構）</t>
    <rPh sb="2" eb="4">
      <t>チュウショウ</t>
    </rPh>
    <rPh sb="4" eb="6">
      <t>キギョウ</t>
    </rPh>
    <rPh sb="6" eb="8">
      <t>キバン</t>
    </rPh>
    <rPh sb="8" eb="10">
      <t>セイビ</t>
    </rPh>
    <rPh sb="10" eb="12">
      <t>キコウ</t>
    </rPh>
    <rPh sb="13" eb="15">
      <t>チュウショウ</t>
    </rPh>
    <rPh sb="15" eb="17">
      <t>キコウ</t>
    </rPh>
    <phoneticPr fontId="2"/>
  </si>
  <si>
    <t>８　その他の機関　</t>
    <phoneticPr fontId="2"/>
  </si>
  <si>
    <t>１　滋賀県よろず支援拠点</t>
    <rPh sb="2" eb="5">
      <t>シガケン</t>
    </rPh>
    <rPh sb="8" eb="10">
      <t>シエン</t>
    </rPh>
    <rPh sb="10" eb="12">
      <t>キョテン</t>
    </rPh>
    <phoneticPr fontId="2"/>
  </si>
  <si>
    <t>３　銀行  　   　　(</t>
    <rPh sb="2" eb="4">
      <t>ギンコウ</t>
    </rPh>
    <phoneticPr fontId="2"/>
  </si>
  <si>
    <t>５　保険会社   　(</t>
    <rPh sb="2" eb="4">
      <t>ホケン</t>
    </rPh>
    <rPh sb="4" eb="6">
      <t>ガイシャ</t>
    </rPh>
    <phoneticPr fontId="2"/>
  </si>
  <si>
    <t>３   海外ビジネス人材活用支援</t>
    <rPh sb="4" eb="6">
      <t>カイガイ</t>
    </rPh>
    <rPh sb="10" eb="12">
      <t>ジンザイ</t>
    </rPh>
    <rPh sb="12" eb="14">
      <t>カツヨウ</t>
    </rPh>
    <rPh sb="14" eb="16">
      <t>シエン</t>
    </rPh>
    <phoneticPr fontId="2"/>
  </si>
  <si>
    <t>５   知的財産戦略等の支援</t>
    <rPh sb="4" eb="6">
      <t>チテキ</t>
    </rPh>
    <rPh sb="6" eb="8">
      <t>ザイサン</t>
    </rPh>
    <rPh sb="8" eb="10">
      <t>センリャク</t>
    </rPh>
    <rPh sb="10" eb="11">
      <t>トウ</t>
    </rPh>
    <rPh sb="12" eb="14">
      <t>シエン</t>
    </rPh>
    <phoneticPr fontId="2"/>
  </si>
  <si>
    <t>【　　　　　　検討している　／　　　　　　検討していない】</t>
    <rPh sb="7" eb="9">
      <t>ケントウ</t>
    </rPh>
    <rPh sb="21" eb="23">
      <t>ケントウ</t>
    </rPh>
    <phoneticPr fontId="2"/>
  </si>
  <si>
    <r>
      <t>①今後の</t>
    </r>
    <r>
      <rPr>
        <b/>
        <u/>
        <sz val="11"/>
        <rFont val="ＭＳ Ｐゴシック"/>
        <family val="3"/>
        <charset val="128"/>
      </rPr>
      <t>海外事業展開</t>
    </r>
    <r>
      <rPr>
        <sz val="11"/>
        <rFont val="ＭＳ Ｐゴシック"/>
        <family val="3"/>
        <charset val="128"/>
      </rPr>
      <t>の方針についていずれかをお選びください。</t>
    </r>
    <phoneticPr fontId="2"/>
  </si>
  <si>
    <r>
      <t>④今後、海外</t>
    </r>
    <r>
      <rPr>
        <u/>
        <sz val="11"/>
        <rFont val="ＭＳ Ｐゴシック"/>
        <family val="3"/>
        <charset val="128"/>
      </rPr>
      <t>拠点</t>
    </r>
    <r>
      <rPr>
        <sz val="11"/>
        <rFont val="ＭＳ Ｐゴシック"/>
        <family val="3"/>
        <charset val="128"/>
      </rPr>
      <t>進出計画がありますか。 　　　　　　【　　　　　　　　ある　／　　　　　　　ない　】</t>
    </r>
    <rPh sb="6" eb="8">
      <t>キョテン</t>
    </rPh>
    <phoneticPr fontId="2"/>
  </si>
  <si>
    <t>…②～⑦を御解答ください</t>
    <rPh sb="5" eb="8">
      <t>ゴカイトウ</t>
    </rPh>
    <phoneticPr fontId="2"/>
  </si>
  <si>
    <t>…②、③を御解答ください</t>
    <rPh sb="5" eb="8">
      <t>ゴカイトウ</t>
    </rPh>
    <phoneticPr fontId="2"/>
  </si>
  <si>
    <t>…④～⑦を御解答ください</t>
    <rPh sb="5" eb="8">
      <t>ゴカイトウ</t>
    </rPh>
    <phoneticPr fontId="2"/>
  </si>
  <si>
    <t xml:space="preserve">   　）</t>
    <phoneticPr fontId="2"/>
  </si>
  <si>
    <t xml:space="preserve">     ）</t>
    <phoneticPr fontId="2"/>
  </si>
  <si>
    <t>２　 補助金・助成金</t>
    <rPh sb="3" eb="6">
      <t>ホジョキン</t>
    </rPh>
    <rPh sb="7" eb="10">
      <t>ジョセイキン</t>
    </rPh>
    <phoneticPr fontId="2"/>
  </si>
  <si>
    <t>４　 戦略立案支援</t>
    <rPh sb="3" eb="5">
      <t>センリャク</t>
    </rPh>
    <rPh sb="5" eb="7">
      <t>リツアン</t>
    </rPh>
    <rPh sb="7" eb="9">
      <t>シエン</t>
    </rPh>
    <phoneticPr fontId="2"/>
  </si>
  <si>
    <t>８　 現地活動支援</t>
    <rPh sb="3" eb="5">
      <t>ゲンチ</t>
    </rPh>
    <rPh sb="5" eb="7">
      <t>カツドウ</t>
    </rPh>
    <rPh sb="7" eb="9">
      <t>シエン</t>
    </rPh>
    <phoneticPr fontId="2"/>
  </si>
  <si>
    <t>１　 情報収集・相談支援</t>
    <rPh sb="3" eb="5">
      <t>ジョウホウ</t>
    </rPh>
    <rPh sb="5" eb="7">
      <t>シュウシュウ</t>
    </rPh>
    <rPh sb="8" eb="10">
      <t>ソウダン</t>
    </rPh>
    <rPh sb="10" eb="12">
      <t>シエン</t>
    </rPh>
    <phoneticPr fontId="2"/>
  </si>
  <si>
    <t>いずれかまたは両方に該当する場合、質問１５～２０を御回答の上、御返送ください。</t>
    <rPh sb="7" eb="9">
      <t>リョウホウ</t>
    </rPh>
    <rPh sb="10" eb="12">
      <t>ガイトウ</t>
    </rPh>
    <rPh sb="14" eb="16">
      <t>バアイ</t>
    </rPh>
    <rPh sb="17" eb="19">
      <t>シツモン</t>
    </rPh>
    <rPh sb="25" eb="28">
      <t>ゴカイトウ</t>
    </rPh>
    <rPh sb="29" eb="30">
      <t>ウエ</t>
    </rPh>
    <rPh sb="31" eb="34">
      <t>ゴヘンソウ</t>
    </rPh>
    <phoneticPr fontId="2"/>
  </si>
  <si>
    <t>⇒質問１７～２０を御回答の上、御返送ください。</t>
    <rPh sb="1" eb="3">
      <t>シツモン</t>
    </rPh>
    <rPh sb="9" eb="12">
      <t>ゴカイトウ</t>
    </rPh>
    <rPh sb="13" eb="14">
      <t>ウエ</t>
    </rPh>
    <rPh sb="15" eb="18">
      <t>ゴヘンソウ</t>
    </rPh>
    <phoneticPr fontId="2"/>
  </si>
  <si>
    <t>（　　　　　　）</t>
    <phoneticPr fontId="2"/>
  </si>
  <si>
    <t>（　　　　　　）　</t>
    <phoneticPr fontId="2"/>
  </si>
  <si>
    <t>（　　　　　　）</t>
    <phoneticPr fontId="2"/>
  </si>
  <si>
    <t>（　　　　　　）</t>
    <phoneticPr fontId="2"/>
  </si>
  <si>
    <t>９   現地機関との関係構築</t>
    <rPh sb="4" eb="6">
      <t>ゲンチ</t>
    </rPh>
    <rPh sb="6" eb="8">
      <t>キカン</t>
    </rPh>
    <rPh sb="10" eb="12">
      <t>カンケイ</t>
    </rPh>
    <rPh sb="12" eb="14">
      <t>コウチク</t>
    </rPh>
    <phoneticPr fontId="2"/>
  </si>
  <si>
    <t>　明治 ・ 大正 ・ 昭和 ・ 平成 ・ 令和</t>
    <rPh sb="1" eb="2">
      <t>メイジ</t>
    </rPh>
    <rPh sb="5" eb="7">
      <t>タイショウ</t>
    </rPh>
    <rPh sb="10" eb="12">
      <t>ショウワ</t>
    </rPh>
    <rPh sb="15" eb="17">
      <t>ヘイセイ</t>
    </rPh>
    <rPh sb="21" eb="23">
      <t>レイワ</t>
    </rPh>
    <phoneticPr fontId="2"/>
  </si>
  <si>
    <t>…質問20にお進みください</t>
    <rPh sb="1" eb="3">
      <t>シツモン</t>
    </rPh>
    <rPh sb="7" eb="8">
      <t>スス</t>
    </rPh>
    <phoneticPr fontId="2"/>
  </si>
  <si>
    <t>６　 ビジネスマッチング支援</t>
    <rPh sb="12" eb="14">
      <t>シエン</t>
    </rPh>
    <phoneticPr fontId="2"/>
  </si>
  <si>
    <t>７　 リスクマネジメント</t>
    <phoneticPr fontId="2"/>
  </si>
  <si>
    <t>11  その他（　　　　　　　　　　　　　　　　)</t>
    <rPh sb="6" eb="7">
      <t>ホカ</t>
    </rPh>
    <phoneticPr fontId="2"/>
  </si>
  <si>
    <t>10  コンサルティング支援</t>
    <rPh sb="12" eb="14">
      <t>シエン</t>
    </rPh>
    <phoneticPr fontId="2"/>
  </si>
  <si>
    <t>７  滋賀県外国人材受入サポートセンター</t>
    <phoneticPr fontId="2"/>
  </si>
  <si>
    <t>(                )</t>
  </si>
  <si>
    <t>FAX送信先：０７７－５２８－４８７０ 滋賀県商工観光労働部商工政策課　ビジネス振興・海外展開支援係　あて　（送付状不要）</t>
    <rPh sb="3" eb="6">
      <t>ソウシンサキ</t>
    </rPh>
    <rPh sb="20" eb="23">
      <t>シガケン</t>
    </rPh>
    <rPh sb="23" eb="25">
      <t>ショウコウ</t>
    </rPh>
    <rPh sb="25" eb="27">
      <t>カンコウ</t>
    </rPh>
    <rPh sb="27" eb="30">
      <t>ロウドウブ</t>
    </rPh>
    <rPh sb="30" eb="32">
      <t>ショウコウ</t>
    </rPh>
    <rPh sb="32" eb="34">
      <t>セイサク</t>
    </rPh>
    <rPh sb="34" eb="35">
      <t>カ</t>
    </rPh>
    <phoneticPr fontId="2"/>
  </si>
  <si>
    <t>ベルギー</t>
    <phoneticPr fontId="2"/>
  </si>
  <si>
    <t>オランダ</t>
    <phoneticPr fontId="2"/>
  </si>
  <si>
    <t>令和６年１月から１２月までの期間における輸出入の実績の有無</t>
    <rPh sb="0" eb="2">
      <t>レイワ</t>
    </rPh>
    <rPh sb="3" eb="4">
      <t>ネン</t>
    </rPh>
    <rPh sb="4" eb="5">
      <t>ヘイネン</t>
    </rPh>
    <rPh sb="5" eb="6">
      <t>ガツ</t>
    </rPh>
    <rPh sb="10" eb="11">
      <t>ガツ</t>
    </rPh>
    <rPh sb="14" eb="16">
      <t>キカン</t>
    </rPh>
    <rPh sb="20" eb="23">
      <t>ユシュツニュウ</t>
    </rPh>
    <rPh sb="24" eb="26">
      <t>ジッセキ</t>
    </rPh>
    <rPh sb="27" eb="29">
      <t>ウム</t>
    </rPh>
    <phoneticPr fontId="2"/>
  </si>
  <si>
    <t>中南米</t>
    <rPh sb="0" eb="3">
      <t>チュウナンベイ</t>
    </rPh>
    <phoneticPr fontId="2"/>
  </si>
  <si>
    <t>ブラジル</t>
    <phoneticPr fontId="2"/>
  </si>
  <si>
    <t>中近東</t>
    <rPh sb="0" eb="3">
      <t>チュウキントウ</t>
    </rPh>
    <phoneticPr fontId="2"/>
  </si>
  <si>
    <t>から選んで記入してください。（複数回答可））</t>
    <rPh sb="15" eb="17">
      <t>フクスウ</t>
    </rPh>
    <rPh sb="17" eb="19">
      <t>カイトウ</t>
    </rPh>
    <rPh sb="19" eb="20">
      <t>カ</t>
    </rPh>
    <phoneticPr fontId="2"/>
  </si>
  <si>
    <t>（進出形態、進出理由については下の選択肢から選んで記入してください。（複数回答可））</t>
    <phoneticPr fontId="2"/>
  </si>
  <si>
    <t>メキシコ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</si>
</sst>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千円&quot;"/>
  </numFmts>
  <fonts count="27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u/>
      <sz val="9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b/>
      <sz val="12"/>
      <color rgb="FF0070C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32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176" fontId="2" fillId="0" borderId="6" xfId="0" applyNumberFormat="1" applyFon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4" fillId="0" borderId="3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56" fontId="7" fillId="0" borderId="0" xfId="0" quotePrefix="1" applyNumberFormat="1" applyFont="1">
      <alignment vertical="center"/>
    </xf>
    <xf numFmtId="0" fontId="7" fillId="0" borderId="0" xfId="0" applyFont="1">
      <alignment vertical="center"/>
    </xf>
    <xf numFmtId="0" fontId="1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0" fillId="0" borderId="15" xfId="0" applyBorder="1">
      <alignment vertical="center"/>
    </xf>
    <xf numFmtId="0" fontId="5" fillId="0" borderId="0" xfId="0" quotePrefix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>
      <alignment vertical="center"/>
    </xf>
    <xf numFmtId="0" fontId="0" fillId="0" borderId="15" xfId="0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0" fillId="0" borderId="2" xfId="0" applyBorder="1">
      <alignment vertical="center"/>
    </xf>
    <xf numFmtId="0" fontId="7" fillId="0" borderId="7" xfId="0" applyFont="1" applyBorder="1">
      <alignment vertical="center"/>
    </xf>
    <xf numFmtId="0" fontId="0" fillId="0" borderId="0" xfId="0" applyFont="1" applyBorder="1">
      <alignment vertical="center"/>
    </xf>
    <xf numFmtId="0" fontId="9" fillId="0" borderId="0" xfId="0" applyFont="1" applyBorder="1" applyAlignment="1">
      <alignment vertical="top" wrapText="1"/>
    </xf>
    <xf numFmtId="0" fontId="0" fillId="0" borderId="0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0" fillId="0" borderId="23" xfId="0" applyBorder="1" applyAlignment="1">
      <alignment vertical="center"/>
    </xf>
    <xf numFmtId="0" fontId="5" fillId="0" borderId="8" xfId="0" quotePrefix="1" applyFont="1" applyBorder="1" applyAlignment="1">
      <alignment vertical="center"/>
    </xf>
    <xf numFmtId="0" fontId="13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0" fillId="0" borderId="11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38" fontId="0" fillId="0" borderId="15" xfId="0" applyNumberFormat="1" applyBorder="1" applyAlignment="1">
      <alignment vertical="center"/>
    </xf>
    <xf numFmtId="38" fontId="0" fillId="0" borderId="0" xfId="0" applyNumberFormat="1" applyBorder="1" applyAlignment="1">
      <alignment vertical="center"/>
    </xf>
    <xf numFmtId="0" fontId="5" fillId="0" borderId="1" xfId="0" quotePrefix="1" applyFont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16" xfId="0" quotePrefix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5" fillId="0" borderId="26" xfId="0" quotePrefix="1" applyFont="1" applyBorder="1" applyAlignment="1">
      <alignment vertical="center"/>
    </xf>
    <xf numFmtId="0" fontId="5" fillId="0" borderId="27" xfId="0" quotePrefix="1" applyFont="1" applyBorder="1" applyAlignment="1">
      <alignment horizontal="center" vertical="center"/>
    </xf>
    <xf numFmtId="0" fontId="5" fillId="0" borderId="28" xfId="0" quotePrefix="1" applyFont="1" applyBorder="1" applyAlignment="1">
      <alignment vertical="center"/>
    </xf>
    <xf numFmtId="0" fontId="5" fillId="0" borderId="29" xfId="0" quotePrefix="1" applyFont="1" applyBorder="1" applyAlignment="1">
      <alignment horizontal="center" vertical="center"/>
    </xf>
    <xf numFmtId="0" fontId="5" fillId="0" borderId="30" xfId="0" quotePrefix="1" applyFont="1" applyBorder="1" applyAlignment="1">
      <alignment vertical="center"/>
    </xf>
    <xf numFmtId="0" fontId="5" fillId="0" borderId="31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vertical="center"/>
    </xf>
    <xf numFmtId="0" fontId="0" fillId="0" borderId="23" xfId="0" applyBorder="1">
      <alignment vertical="center"/>
    </xf>
    <xf numFmtId="0" fontId="3" fillId="0" borderId="7" xfId="0" applyFont="1" applyBorder="1">
      <alignment vertical="center"/>
    </xf>
    <xf numFmtId="0" fontId="5" fillId="0" borderId="36" xfId="0" quotePrefix="1" applyFont="1" applyBorder="1" applyAlignment="1">
      <alignment horizontal="center" vertical="center"/>
    </xf>
    <xf numFmtId="0" fontId="5" fillId="0" borderId="37" xfId="0" quotePrefix="1" applyFont="1" applyBorder="1" applyAlignment="1">
      <alignment vertical="center"/>
    </xf>
    <xf numFmtId="0" fontId="17" fillId="0" borderId="10" xfId="0" applyFont="1" applyBorder="1">
      <alignment vertical="center"/>
    </xf>
    <xf numFmtId="176" fontId="19" fillId="0" borderId="6" xfId="0" applyNumberFormat="1" applyFont="1" applyBorder="1">
      <alignment vertical="center"/>
    </xf>
    <xf numFmtId="176" fontId="19" fillId="0" borderId="14" xfId="0" applyNumberFormat="1" applyFont="1" applyBorder="1">
      <alignment vertical="center"/>
    </xf>
    <xf numFmtId="0" fontId="5" fillId="0" borderId="27" xfId="0" applyFont="1" applyBorder="1" applyAlignment="1">
      <alignment vertical="center"/>
    </xf>
    <xf numFmtId="0" fontId="5" fillId="0" borderId="77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89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32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  <xf numFmtId="0" fontId="5" fillId="0" borderId="15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15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0" fillId="0" borderId="32" xfId="0" applyFont="1" applyBorder="1">
      <alignment vertical="center"/>
    </xf>
    <xf numFmtId="0" fontId="0" fillId="0" borderId="4" xfId="0" applyFont="1" applyBorder="1">
      <alignment vertical="center"/>
    </xf>
    <xf numFmtId="0" fontId="9" fillId="0" borderId="8" xfId="0" applyFont="1" applyBorder="1" applyAlignment="1">
      <alignment vertical="center"/>
    </xf>
    <xf numFmtId="0" fontId="0" fillId="0" borderId="5" xfId="0" applyFont="1" applyBorder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0" fillId="0" borderId="8" xfId="0" applyFont="1" applyFill="1" applyBorder="1">
      <alignment vertical="center"/>
    </xf>
    <xf numFmtId="0" fontId="5" fillId="0" borderId="5" xfId="0" applyFont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0" fontId="0" fillId="0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0" fillId="0" borderId="32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vertical="center"/>
    </xf>
    <xf numFmtId="0" fontId="26" fillId="0" borderId="0" xfId="0" applyFont="1" applyBorder="1">
      <alignment vertical="center"/>
    </xf>
    <xf numFmtId="0" fontId="8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8" xfId="0" applyNumberFormat="1" applyFont="1" applyFill="1" applyBorder="1" applyAlignment="1">
      <alignment vertical="center"/>
    </xf>
    <xf numFmtId="0" fontId="0" fillId="0" borderId="5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0" fillId="0" borderId="21" xfId="0" applyFont="1" applyBorder="1">
      <alignment vertical="center"/>
    </xf>
    <xf numFmtId="176" fontId="5" fillId="0" borderId="0" xfId="0" applyNumberFormat="1" applyFont="1" applyFill="1" applyBorder="1" applyAlignment="1">
      <alignment vertical="center" wrapText="1"/>
    </xf>
    <xf numFmtId="0" fontId="5" fillId="0" borderId="5" xfId="0" applyFont="1" applyBorder="1">
      <alignment vertical="center"/>
    </xf>
    <xf numFmtId="0" fontId="0" fillId="0" borderId="9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0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0" fillId="0" borderId="30" xfId="0" applyFont="1" applyBorder="1">
      <alignment vertical="center"/>
    </xf>
    <xf numFmtId="0" fontId="0" fillId="0" borderId="5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26" fillId="0" borderId="7" xfId="0" applyFont="1" applyBorder="1" applyAlignment="1">
      <alignment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5" xfId="0" quotePrefix="1" applyFont="1" applyBorder="1" applyAlignment="1">
      <alignment horizontal="center" vertical="center"/>
    </xf>
    <xf numFmtId="0" fontId="5" fillId="0" borderId="75" xfId="0" quotePrefix="1" applyFont="1" applyBorder="1" applyAlignment="1">
      <alignment horizontal="center" vertical="center"/>
    </xf>
    <xf numFmtId="0" fontId="5" fillId="0" borderId="86" xfId="0" quotePrefix="1" applyFont="1" applyBorder="1" applyAlignment="1">
      <alignment horizontal="center" vertical="center"/>
    </xf>
    <xf numFmtId="0" fontId="5" fillId="0" borderId="48" xfId="0" quotePrefix="1" applyFont="1" applyBorder="1" applyAlignment="1">
      <alignment horizontal="center" vertical="center"/>
    </xf>
    <xf numFmtId="0" fontId="5" fillId="0" borderId="67" xfId="0" quotePrefix="1" applyFont="1" applyBorder="1" applyAlignment="1">
      <alignment horizontal="center" vertical="center"/>
    </xf>
    <xf numFmtId="0" fontId="5" fillId="0" borderId="40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 vertical="center"/>
    </xf>
    <xf numFmtId="0" fontId="5" fillId="0" borderId="52" xfId="0" quotePrefix="1" applyFont="1" applyBorder="1" applyAlignment="1">
      <alignment horizontal="left" vertical="center"/>
    </xf>
    <xf numFmtId="0" fontId="5" fillId="0" borderId="26" xfId="0" quotePrefix="1" applyFont="1" applyBorder="1" applyAlignment="1">
      <alignment horizontal="left" vertical="center"/>
    </xf>
    <xf numFmtId="0" fontId="5" fillId="0" borderId="5" xfId="0" quotePrefix="1" applyFont="1" applyBorder="1" applyAlignment="1">
      <alignment horizontal="left" vertical="center"/>
    </xf>
    <xf numFmtId="0" fontId="5" fillId="0" borderId="16" xfId="0" quotePrefix="1" applyFont="1" applyBorder="1" applyAlignment="1">
      <alignment horizontal="left" vertical="center"/>
    </xf>
    <xf numFmtId="0" fontId="5" fillId="0" borderId="11" xfId="0" quotePrefix="1" applyFont="1" applyBorder="1" applyAlignment="1">
      <alignment horizontal="left" vertical="center"/>
    </xf>
    <xf numFmtId="0" fontId="5" fillId="0" borderId="17" xfId="0" quotePrefix="1" applyFont="1" applyBorder="1" applyAlignment="1">
      <alignment horizontal="left" vertical="center"/>
    </xf>
    <xf numFmtId="0" fontId="0" fillId="0" borderId="3" xfId="0" quotePrefix="1" applyFont="1" applyBorder="1" applyAlignment="1">
      <alignment horizontal="center" vertical="center"/>
    </xf>
    <xf numFmtId="0" fontId="0" fillId="0" borderId="5" xfId="0" quotePrefix="1" applyFont="1" applyBorder="1" applyAlignment="1">
      <alignment horizontal="center" vertical="center"/>
    </xf>
    <xf numFmtId="0" fontId="5" fillId="0" borderId="68" xfId="0" quotePrefix="1" applyFont="1" applyBorder="1" applyAlignment="1">
      <alignment horizontal="left" vertical="center"/>
    </xf>
    <xf numFmtId="0" fontId="5" fillId="0" borderId="69" xfId="0" quotePrefix="1" applyFont="1" applyBorder="1" applyAlignment="1">
      <alignment horizontal="left" vertical="center"/>
    </xf>
    <xf numFmtId="0" fontId="5" fillId="0" borderId="70" xfId="0" quotePrefix="1" applyFont="1" applyBorder="1" applyAlignment="1">
      <alignment horizontal="left" vertical="center"/>
    </xf>
    <xf numFmtId="0" fontId="5" fillId="0" borderId="71" xfId="0" quotePrefix="1" applyFont="1" applyBorder="1" applyAlignment="1">
      <alignment horizontal="left" vertical="center"/>
    </xf>
    <xf numFmtId="0" fontId="5" fillId="0" borderId="72" xfId="0" quotePrefix="1" applyFont="1" applyBorder="1" applyAlignment="1">
      <alignment horizontal="left" vertical="center"/>
    </xf>
    <xf numFmtId="0" fontId="5" fillId="0" borderId="32" xfId="0" quotePrefix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0" fontId="5" fillId="0" borderId="73" xfId="0" quotePrefix="1" applyFont="1" applyBorder="1" applyAlignment="1">
      <alignment horizontal="left" vertical="center"/>
    </xf>
    <xf numFmtId="0" fontId="0" fillId="0" borderId="79" xfId="0" quotePrefix="1" applyFont="1" applyBorder="1" applyAlignment="1">
      <alignment horizontal="center" vertical="center"/>
    </xf>
    <xf numFmtId="0" fontId="0" fillId="0" borderId="52" xfId="0" quotePrefix="1" applyFont="1" applyBorder="1" applyAlignment="1">
      <alignment horizontal="center" vertical="center"/>
    </xf>
    <xf numFmtId="0" fontId="0" fillId="0" borderId="80" xfId="0" quotePrefix="1" applyFont="1" applyBorder="1" applyAlignment="1">
      <alignment horizontal="center" vertical="center"/>
    </xf>
    <xf numFmtId="0" fontId="0" fillId="0" borderId="16" xfId="0" quotePrefix="1" applyFont="1" applyBorder="1" applyAlignment="1">
      <alignment horizontal="center" vertical="center"/>
    </xf>
    <xf numFmtId="0" fontId="5" fillId="0" borderId="18" xfId="0" quotePrefix="1" applyFont="1" applyBorder="1" applyAlignment="1">
      <alignment horizontal="center" vertical="center"/>
    </xf>
    <xf numFmtId="0" fontId="5" fillId="0" borderId="15" xfId="0" quotePrefix="1" applyFont="1" applyBorder="1" applyAlignment="1">
      <alignment horizontal="center" vertical="center"/>
    </xf>
    <xf numFmtId="0" fontId="5" fillId="0" borderId="63" xfId="0" quotePrefix="1" applyFont="1" applyBorder="1" applyAlignment="1">
      <alignment horizontal="center" vertical="center"/>
    </xf>
    <xf numFmtId="0" fontId="5" fillId="0" borderId="64" xfId="0" quotePrefix="1" applyFont="1" applyBorder="1" applyAlignment="1">
      <alignment horizontal="center" vertical="center"/>
    </xf>
    <xf numFmtId="0" fontId="5" fillId="0" borderId="65" xfId="0" quotePrefix="1" applyFont="1" applyBorder="1" applyAlignment="1">
      <alignment horizontal="center" vertical="center"/>
    </xf>
    <xf numFmtId="0" fontId="5" fillId="0" borderId="66" xfId="0" quotePrefix="1" applyFont="1" applyBorder="1" applyAlignment="1">
      <alignment horizontal="center" vertical="center"/>
    </xf>
    <xf numFmtId="0" fontId="5" fillId="0" borderId="17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16" xfId="0" quotePrefix="1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83" xfId="0" quotePrefix="1" applyFont="1" applyBorder="1" applyAlignment="1">
      <alignment horizontal="center" vertical="center" wrapText="1"/>
    </xf>
    <xf numFmtId="0" fontId="5" fillId="0" borderId="84" xfId="0" quotePrefix="1" applyFont="1" applyBorder="1" applyAlignment="1">
      <alignment horizontal="center" vertical="center" wrapText="1"/>
    </xf>
    <xf numFmtId="3" fontId="5" fillId="0" borderId="11" xfId="0" quotePrefix="1" applyNumberFormat="1" applyFont="1" applyBorder="1" applyAlignment="1">
      <alignment horizontal="left" vertical="center"/>
    </xf>
    <xf numFmtId="3" fontId="5" fillId="0" borderId="3" xfId="0" quotePrefix="1" applyNumberFormat="1" applyFont="1" applyBorder="1" applyAlignment="1">
      <alignment horizontal="left" vertical="center"/>
    </xf>
    <xf numFmtId="3" fontId="5" fillId="0" borderId="30" xfId="0" quotePrefix="1" applyNumberFormat="1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5" fillId="0" borderId="5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0" fillId="0" borderId="5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5" fillId="0" borderId="8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18" fillId="0" borderId="10" xfId="0" quotePrefix="1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left" vertical="center"/>
    </xf>
    <xf numFmtId="0" fontId="18" fillId="0" borderId="6" xfId="0" quotePrefix="1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5" fillId="0" borderId="81" xfId="0" quotePrefix="1" applyFont="1" applyBorder="1" applyAlignment="1">
      <alignment horizontal="left" vertical="center"/>
    </xf>
    <xf numFmtId="0" fontId="5" fillId="0" borderId="82" xfId="0" quotePrefix="1" applyFont="1" applyBorder="1" applyAlignment="1">
      <alignment horizontal="left" vertical="center"/>
    </xf>
    <xf numFmtId="0" fontId="10" fillId="0" borderId="10" xfId="1" quotePrefix="1" applyBorder="1" applyAlignment="1" applyProtection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18" fillId="0" borderId="10" xfId="0" quotePrefix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5" fillId="0" borderId="38" xfId="0" quotePrefix="1" applyFont="1" applyBorder="1" applyAlignment="1">
      <alignment horizontal="center" vertical="center"/>
    </xf>
    <xf numFmtId="0" fontId="5" fillId="0" borderId="34" xfId="0" quotePrefix="1" applyFont="1" applyBorder="1" applyAlignment="1">
      <alignment horizontal="center" vertical="center"/>
    </xf>
    <xf numFmtId="0" fontId="5" fillId="0" borderId="35" xfId="0" quotePrefix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49" xfId="0" quotePrefix="1" applyFont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21" fillId="0" borderId="77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63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73" xfId="0" applyFont="1" applyBorder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78" xfId="0" applyFont="1" applyBorder="1" applyAlignment="1">
      <alignment horizontal="left" vertical="center" wrapText="1"/>
    </xf>
    <xf numFmtId="3" fontId="0" fillId="0" borderId="1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40" xfId="0" quotePrefix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39" xfId="0" quotePrefix="1" applyFont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0" xfId="0" applyFont="1" applyBorder="1" applyAlignment="1">
      <alignment horizontal="center" vertical="center"/>
    </xf>
    <xf numFmtId="0" fontId="0" fillId="0" borderId="75" xfId="0" applyFont="1" applyBorder="1" applyAlignment="1">
      <alignment horizontal="center" vertical="center"/>
    </xf>
    <xf numFmtId="0" fontId="0" fillId="0" borderId="86" xfId="0" applyFont="1" applyBorder="1" applyAlignment="1">
      <alignment horizontal="center" vertical="center"/>
    </xf>
    <xf numFmtId="0" fontId="0" fillId="0" borderId="90" xfId="0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8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8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8" fillId="0" borderId="10" xfId="0" applyFont="1" applyFill="1" applyBorder="1">
      <alignment vertical="center"/>
    </xf>
    <xf numFmtId="0" fontId="18" fillId="0" borderId="2" xfId="0" quotePrefix="1" applyFont="1" applyFill="1" applyBorder="1" applyAlignment="1">
      <alignment horizontal="center" vertical="center"/>
    </xf>
    <xf numFmtId="38" fontId="15" fillId="0" borderId="1" xfId="2" quotePrefix="1" applyFont="1" applyFill="1" applyBorder="1" applyAlignment="1">
      <alignment horizontal="right" vertical="center"/>
    </xf>
    <xf numFmtId="176" fontId="19" fillId="0" borderId="2" xfId="0" applyNumberFormat="1" applyFont="1" applyFill="1" applyBorder="1">
      <alignment vertical="center"/>
    </xf>
    <xf numFmtId="38" fontId="15" fillId="0" borderId="1" xfId="2" applyFont="1" applyFill="1" applyBorder="1">
      <alignment vertical="center"/>
    </xf>
    <xf numFmtId="38" fontId="15" fillId="0" borderId="10" xfId="2" applyFont="1" applyFill="1" applyBorder="1" applyAlignment="1">
      <alignment horizontal="right" vertical="center"/>
    </xf>
    <xf numFmtId="176" fontId="19" fillId="0" borderId="6" xfId="0" applyNumberFormat="1" applyFont="1" applyFill="1" applyBorder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0" fontId="18" fillId="0" borderId="17" xfId="0" applyFont="1" applyFill="1" applyBorder="1">
      <alignment vertical="center"/>
    </xf>
    <xf numFmtId="0" fontId="18" fillId="0" borderId="16" xfId="0" quotePrefix="1" applyFont="1" applyFill="1" applyBorder="1" applyAlignment="1">
      <alignment horizontal="center" vertical="center"/>
    </xf>
    <xf numFmtId="38" fontId="15" fillId="0" borderId="5" xfId="2" quotePrefix="1" applyFont="1" applyFill="1" applyBorder="1" applyAlignment="1">
      <alignment horizontal="right" vertical="center"/>
    </xf>
    <xf numFmtId="176" fontId="19" fillId="0" borderId="16" xfId="0" applyNumberFormat="1" applyFont="1" applyFill="1" applyBorder="1">
      <alignment vertical="center"/>
    </xf>
    <xf numFmtId="38" fontId="15" fillId="0" borderId="5" xfId="2" applyFont="1" applyFill="1" applyBorder="1">
      <alignment vertical="center"/>
    </xf>
    <xf numFmtId="38" fontId="15" fillId="0" borderId="17" xfId="2" applyFont="1" applyFill="1" applyBorder="1" applyAlignment="1">
      <alignment horizontal="right" vertical="center"/>
    </xf>
    <xf numFmtId="176" fontId="2" fillId="0" borderId="16" xfId="0" applyNumberFormat="1" applyFont="1" applyFill="1" applyBorder="1">
      <alignment vertical="center"/>
    </xf>
    <xf numFmtId="38" fontId="5" fillId="0" borderId="17" xfId="2" applyFont="1" applyFill="1" applyBorder="1" applyAlignment="1">
      <alignment horizontal="right" vertical="center"/>
    </xf>
    <xf numFmtId="176" fontId="2" fillId="0" borderId="2" xfId="0" applyNumberFormat="1" applyFont="1" applyFill="1" applyBorder="1">
      <alignment vertical="center"/>
    </xf>
    <xf numFmtId="0" fontId="18" fillId="0" borderId="11" xfId="0" applyFont="1" applyFill="1" applyBorder="1">
      <alignment vertical="center"/>
    </xf>
    <xf numFmtId="38" fontId="5" fillId="0" borderId="1" xfId="2" quotePrefix="1" applyFont="1" applyFill="1" applyBorder="1" applyAlignment="1">
      <alignment horizontal="right" vertical="center"/>
    </xf>
    <xf numFmtId="38" fontId="5" fillId="0" borderId="5" xfId="2" quotePrefix="1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vertical="center"/>
    </xf>
    <xf numFmtId="176" fontId="19" fillId="0" borderId="2" xfId="0" applyNumberFormat="1" applyFont="1" applyFill="1" applyBorder="1" applyAlignment="1">
      <alignment vertical="center"/>
    </xf>
    <xf numFmtId="0" fontId="20" fillId="0" borderId="44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38" fontId="15" fillId="0" borderId="22" xfId="2" applyFont="1" applyFill="1" applyBorder="1" applyAlignment="1">
      <alignment horizontal="right" vertical="center"/>
    </xf>
    <xf numFmtId="176" fontId="19" fillId="0" borderId="12" xfId="0" applyNumberFormat="1" applyFont="1" applyFill="1" applyBorder="1">
      <alignment vertical="center"/>
    </xf>
    <xf numFmtId="38" fontId="15" fillId="0" borderId="13" xfId="2" applyFont="1" applyFill="1" applyBorder="1" applyAlignment="1">
      <alignment vertical="center"/>
    </xf>
    <xf numFmtId="38" fontId="15" fillId="0" borderId="13" xfId="2" applyFont="1" applyFill="1" applyBorder="1" applyAlignment="1">
      <alignment horizontal="right" vertical="center"/>
    </xf>
    <xf numFmtId="176" fontId="19" fillId="0" borderId="14" xfId="0" applyNumberFormat="1" applyFont="1" applyFill="1" applyBorder="1">
      <alignment vertical="center"/>
    </xf>
    <xf numFmtId="0" fontId="15" fillId="0" borderId="58" xfId="0" applyFont="1" applyFill="1" applyBorder="1" applyAlignment="1">
      <alignment horizontal="center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12700</xdr:rowOff>
        </xdr:from>
        <xdr:to>
          <xdr:col>8</xdr:col>
          <xdr:colOff>196850</xdr:colOff>
          <xdr:row>15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輸出入ともに無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190500</xdr:rowOff>
        </xdr:from>
        <xdr:to>
          <xdr:col>9</xdr:col>
          <xdr:colOff>317500</xdr:colOff>
          <xdr:row>14</xdr:row>
          <xdr:rowOff>184150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輸入有（年間総輸入額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184150</xdr:rowOff>
        </xdr:from>
        <xdr:to>
          <xdr:col>9</xdr:col>
          <xdr:colOff>361950</xdr:colOff>
          <xdr:row>14</xdr:row>
          <xdr:rowOff>12700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輸出有（年間総輸出額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2</xdr:row>
          <xdr:rowOff>0</xdr:rowOff>
        </xdr:from>
        <xdr:to>
          <xdr:col>21</xdr:col>
          <xdr:colOff>584200</xdr:colOff>
          <xdr:row>3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大企業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</xdr:row>
          <xdr:rowOff>12700</xdr:rowOff>
        </xdr:from>
        <xdr:to>
          <xdr:col>23</xdr:col>
          <xdr:colOff>565150</xdr:colOff>
          <xdr:row>2</xdr:row>
          <xdr:rowOff>184150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中小企業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203200</xdr:colOff>
      <xdr:row>3</xdr:row>
      <xdr:rowOff>95250</xdr:rowOff>
    </xdr:from>
    <xdr:to>
      <xdr:col>13</xdr:col>
      <xdr:colOff>139700</xdr:colOff>
      <xdr:row>5</xdr:row>
      <xdr:rowOff>165100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04800" y="730250"/>
          <a:ext cx="6330950" cy="488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本調査における「海外事業展開」とは、「直接・間接貿易」「現地法人・支店・営業所などの設置」「業務委託・提携」「技術・ライセンス供与」等を行っている場合を指します。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14</xdr:row>
          <xdr:rowOff>38100</xdr:rowOff>
        </xdr:from>
        <xdr:to>
          <xdr:col>6</xdr:col>
          <xdr:colOff>565150</xdr:colOff>
          <xdr:row>14</xdr:row>
          <xdr:rowOff>190500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438150</xdr:colOff>
          <xdr:row>14</xdr:row>
          <xdr:rowOff>31750</xdr:rowOff>
        </xdr:from>
        <xdr:to>
          <xdr:col>9</xdr:col>
          <xdr:colOff>152400</xdr:colOff>
          <xdr:row>14</xdr:row>
          <xdr:rowOff>184150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336550</xdr:colOff>
          <xdr:row>25</xdr:row>
          <xdr:rowOff>19050</xdr:rowOff>
        </xdr:from>
        <xdr:to>
          <xdr:col>8</xdr:col>
          <xdr:colOff>114300</xdr:colOff>
          <xdr:row>25</xdr:row>
          <xdr:rowOff>171450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25</xdr:row>
          <xdr:rowOff>19050</xdr:rowOff>
        </xdr:from>
        <xdr:to>
          <xdr:col>10</xdr:col>
          <xdr:colOff>355600</xdr:colOff>
          <xdr:row>25</xdr:row>
          <xdr:rowOff>171450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336550</xdr:colOff>
          <xdr:row>2</xdr:row>
          <xdr:rowOff>38100</xdr:rowOff>
        </xdr:from>
        <xdr:to>
          <xdr:col>22</xdr:col>
          <xdr:colOff>19050</xdr:colOff>
          <xdr:row>2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146050</xdr:colOff>
          <xdr:row>2</xdr:row>
          <xdr:rowOff>38100</xdr:rowOff>
        </xdr:from>
        <xdr:to>
          <xdr:col>26</xdr:col>
          <xdr:colOff>88900</xdr:colOff>
          <xdr:row>2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C77"/>
  <sheetViews>
    <sheetView showZeros="0" tabSelected="1" view="pageBreakPreview" zoomScale="70" zoomScaleNormal="100" zoomScaleSheetLayoutView="70" workbookViewId="0"/>
  </sheetViews>
  <sheetFormatPr defaultRowHeight="11" x14ac:dyDescent="0.2"/>
  <cols>
    <col min="1" max="1" width="1.77734375" customWidth="1"/>
    <col min="2" max="2" width="3.44140625" customWidth="1"/>
    <col min="3" max="3" width="7.77734375" customWidth="1"/>
    <col min="4" max="4" width="16" bestFit="1" customWidth="1"/>
    <col min="5" max="5" width="3.77734375" customWidth="1"/>
    <col min="6" max="6" width="12.6640625" customWidth="1"/>
    <col min="7" max="7" width="3.5546875" customWidth="1"/>
    <col min="8" max="8" width="12.6640625" customWidth="1"/>
    <col min="9" max="9" width="3.5546875" customWidth="1"/>
    <col min="10" max="10" width="12.6640625" customWidth="1"/>
    <col min="11" max="11" width="3.5546875" customWidth="1"/>
    <col min="12" max="12" width="12.6640625" customWidth="1"/>
    <col min="13" max="13" width="3.5546875" customWidth="1"/>
    <col min="14" max="14" width="12.6640625" customWidth="1"/>
    <col min="15" max="15" width="3.5546875" customWidth="1"/>
    <col min="16" max="16" width="12.6640625" customWidth="1"/>
    <col min="17" max="17" width="4.109375" customWidth="1"/>
    <col min="18" max="18" width="3.44140625" customWidth="1"/>
    <col min="19" max="19" width="7.77734375" customWidth="1"/>
    <col min="20" max="20" width="16" bestFit="1" customWidth="1"/>
    <col min="21" max="21" width="5" customWidth="1"/>
    <col min="22" max="22" width="12.6640625" customWidth="1"/>
    <col min="23" max="23" width="3.5546875" customWidth="1"/>
    <col min="24" max="24" width="12.6640625" customWidth="1"/>
    <col min="25" max="25" width="3.5546875" customWidth="1"/>
    <col min="26" max="26" width="12.6640625" customWidth="1"/>
    <col min="27" max="27" width="3.5546875" customWidth="1"/>
    <col min="28" max="28" width="12.6640625" customWidth="1"/>
    <col min="29" max="29" width="3.5546875" customWidth="1"/>
    <col min="30" max="30" width="12.6640625" customWidth="1"/>
    <col min="31" max="31" width="3.5546875" customWidth="1"/>
    <col min="32" max="32" width="12.6640625" customWidth="1"/>
    <col min="33" max="33" width="4.109375" customWidth="1"/>
    <col min="34" max="34" width="1.33203125" customWidth="1"/>
    <col min="35" max="35" width="6" customWidth="1"/>
    <col min="36" max="36" width="11.33203125" customWidth="1"/>
  </cols>
  <sheetData>
    <row r="1" spans="1:37" ht="15" customHeight="1" x14ac:dyDescent="0.2">
      <c r="B1" s="63" t="s">
        <v>174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  <c r="P1" s="28"/>
      <c r="Q1" s="2"/>
      <c r="R1" s="2"/>
      <c r="S1" s="2"/>
      <c r="T1" s="29"/>
      <c r="U1" s="59"/>
      <c r="V1" s="4"/>
      <c r="W1" s="4"/>
      <c r="X1" s="4"/>
      <c r="Z1" s="4"/>
      <c r="AF1" s="205" t="s">
        <v>80</v>
      </c>
      <c r="AG1" s="4"/>
    </row>
    <row r="2" spans="1:37" ht="15" customHeight="1" thickBot="1" x14ac:dyDescent="0.25">
      <c r="B2" s="1"/>
      <c r="E2" s="16"/>
      <c r="F2" s="16" t="s">
        <v>8</v>
      </c>
      <c r="R2" s="10"/>
      <c r="S2" s="10"/>
      <c r="T2" s="10"/>
      <c r="U2" s="10"/>
      <c r="V2" s="10"/>
      <c r="W2" s="10"/>
      <c r="X2" s="10"/>
      <c r="Y2" s="10"/>
      <c r="Z2" s="10"/>
      <c r="AA2" s="211"/>
      <c r="AB2" s="211"/>
      <c r="AC2" s="211"/>
      <c r="AD2" s="211"/>
      <c r="AE2" s="10"/>
      <c r="AF2" s="206"/>
      <c r="AG2" s="10"/>
      <c r="AH2" s="4"/>
      <c r="AI2" s="15"/>
    </row>
    <row r="3" spans="1:37" ht="15" customHeight="1" x14ac:dyDescent="0.2">
      <c r="B3" s="142" t="s">
        <v>69</v>
      </c>
      <c r="C3" s="157" t="s">
        <v>65</v>
      </c>
      <c r="D3" s="158"/>
      <c r="E3" s="158"/>
      <c r="F3" s="159"/>
      <c r="G3" s="169"/>
      <c r="H3" s="170"/>
      <c r="I3" s="170"/>
      <c r="J3" s="170"/>
      <c r="K3" s="170"/>
      <c r="L3" s="170"/>
      <c r="M3" s="170"/>
      <c r="N3" s="170"/>
      <c r="O3" s="170"/>
      <c r="P3" s="170"/>
      <c r="Q3" s="171"/>
      <c r="R3" s="57">
        <v>6</v>
      </c>
      <c r="S3" s="212" t="s">
        <v>85</v>
      </c>
      <c r="T3" s="213"/>
      <c r="U3" s="221" t="s">
        <v>78</v>
      </c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3"/>
      <c r="AH3" s="20"/>
      <c r="AI3" s="20"/>
      <c r="AJ3" s="20"/>
      <c r="AK3" s="14"/>
    </row>
    <row r="4" spans="1:37" ht="15" customHeight="1" x14ac:dyDescent="0.2">
      <c r="A4" s="4"/>
      <c r="B4" s="143"/>
      <c r="C4" s="162" t="s">
        <v>64</v>
      </c>
      <c r="D4" s="163"/>
      <c r="E4" s="163"/>
      <c r="F4" s="164"/>
      <c r="G4" s="172"/>
      <c r="H4" s="173"/>
      <c r="I4" s="173"/>
      <c r="J4" s="173"/>
      <c r="K4" s="173"/>
      <c r="L4" s="173"/>
      <c r="M4" s="173"/>
      <c r="N4" s="173"/>
      <c r="O4" s="173"/>
      <c r="P4" s="173"/>
      <c r="Q4" s="174"/>
      <c r="R4" s="55">
        <v>7</v>
      </c>
      <c r="S4" s="48" t="s">
        <v>97</v>
      </c>
      <c r="T4" s="49"/>
      <c r="U4" s="207"/>
      <c r="V4" s="208"/>
      <c r="W4" s="208"/>
      <c r="X4" s="208"/>
      <c r="Y4" s="208"/>
      <c r="Z4" s="208"/>
      <c r="AA4" s="209" t="s">
        <v>63</v>
      </c>
      <c r="AB4" s="209"/>
      <c r="AC4" s="209"/>
      <c r="AD4" s="209"/>
      <c r="AE4" s="209"/>
      <c r="AF4" s="209"/>
      <c r="AG4" s="210"/>
      <c r="AH4" s="20"/>
      <c r="AI4" s="20"/>
      <c r="AJ4" s="20"/>
      <c r="AK4" s="14"/>
    </row>
    <row r="5" spans="1:37" ht="15" customHeight="1" x14ac:dyDescent="0.2">
      <c r="A5" s="4"/>
      <c r="B5" s="144"/>
      <c r="C5" s="150"/>
      <c r="D5" s="151"/>
      <c r="E5" s="151"/>
      <c r="F5" s="152"/>
      <c r="G5" s="175"/>
      <c r="H5" s="176"/>
      <c r="I5" s="176"/>
      <c r="J5" s="176"/>
      <c r="K5" s="176"/>
      <c r="L5" s="176"/>
      <c r="M5" s="176"/>
      <c r="N5" s="176"/>
      <c r="O5" s="176"/>
      <c r="P5" s="176"/>
      <c r="Q5" s="177"/>
      <c r="R5" s="53">
        <v>8</v>
      </c>
      <c r="S5" s="48" t="s">
        <v>77</v>
      </c>
      <c r="T5" s="49"/>
      <c r="U5" s="218" t="s">
        <v>166</v>
      </c>
      <c r="V5" s="209"/>
      <c r="W5" s="209"/>
      <c r="X5" s="209"/>
      <c r="Y5" s="209"/>
      <c r="Z5" s="209"/>
      <c r="AA5" s="219" t="s">
        <v>98</v>
      </c>
      <c r="AB5" s="219"/>
      <c r="AC5" s="219"/>
      <c r="AD5" s="219"/>
      <c r="AE5" s="219"/>
      <c r="AF5" s="219"/>
      <c r="AG5" s="220"/>
      <c r="AH5" s="20"/>
      <c r="AI5" s="20"/>
      <c r="AJ5" s="20"/>
    </row>
    <row r="6" spans="1:37" ht="15" customHeight="1" x14ac:dyDescent="0.2">
      <c r="A6" s="11"/>
      <c r="B6" s="145" t="s">
        <v>67</v>
      </c>
      <c r="C6" s="147" t="s">
        <v>68</v>
      </c>
      <c r="D6" s="148"/>
      <c r="E6" s="148"/>
      <c r="F6" s="149"/>
      <c r="G6" s="153"/>
      <c r="H6" s="148"/>
      <c r="I6" s="148"/>
      <c r="J6" s="148"/>
      <c r="K6" s="148"/>
      <c r="L6" s="148"/>
      <c r="M6" s="148"/>
      <c r="N6" s="148"/>
      <c r="O6" s="148"/>
      <c r="P6" s="148"/>
      <c r="Q6" s="149"/>
      <c r="R6" s="61">
        <v>9</v>
      </c>
      <c r="S6" s="62" t="s">
        <v>82</v>
      </c>
      <c r="U6" s="214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6"/>
      <c r="AH6" s="20"/>
      <c r="AI6" s="20"/>
      <c r="AJ6" s="20"/>
    </row>
    <row r="7" spans="1:37" ht="15" customHeight="1" x14ac:dyDescent="0.2">
      <c r="A7" s="11"/>
      <c r="B7" s="146"/>
      <c r="C7" s="150"/>
      <c r="D7" s="151"/>
      <c r="E7" s="151"/>
      <c r="F7" s="152"/>
      <c r="G7" s="154"/>
      <c r="H7" s="151"/>
      <c r="I7" s="151"/>
      <c r="J7" s="151"/>
      <c r="K7" s="151"/>
      <c r="L7" s="151"/>
      <c r="M7" s="151"/>
      <c r="N7" s="151"/>
      <c r="O7" s="151"/>
      <c r="P7" s="151"/>
      <c r="Q7" s="152"/>
      <c r="R7" s="53">
        <v>10</v>
      </c>
      <c r="S7" s="48" t="s">
        <v>83</v>
      </c>
      <c r="T7" s="54"/>
      <c r="U7" s="217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6"/>
      <c r="AH7" s="20"/>
      <c r="AI7" s="20"/>
      <c r="AJ7" s="20"/>
    </row>
    <row r="8" spans="1:37" ht="15" customHeight="1" x14ac:dyDescent="0.2">
      <c r="A8" s="11"/>
      <c r="B8" s="145" t="s">
        <v>66</v>
      </c>
      <c r="C8" s="147" t="s">
        <v>86</v>
      </c>
      <c r="D8" s="148"/>
      <c r="E8" s="148"/>
      <c r="F8" s="149"/>
      <c r="G8" s="153"/>
      <c r="H8" s="148"/>
      <c r="I8" s="148"/>
      <c r="J8" s="148"/>
      <c r="K8" s="148"/>
      <c r="L8" s="148"/>
      <c r="M8" s="160"/>
      <c r="N8" s="155" t="s">
        <v>74</v>
      </c>
      <c r="O8" s="165"/>
      <c r="P8" s="155"/>
      <c r="Q8" s="166"/>
      <c r="R8" s="53">
        <v>11</v>
      </c>
      <c r="S8" s="52" t="s">
        <v>84</v>
      </c>
      <c r="T8" s="50"/>
      <c r="U8" s="185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7"/>
      <c r="AH8" s="20"/>
      <c r="AI8" s="20"/>
      <c r="AJ8" s="20"/>
    </row>
    <row r="9" spans="1:37" ht="15" customHeight="1" x14ac:dyDescent="0.2">
      <c r="A9" s="11"/>
      <c r="B9" s="146"/>
      <c r="C9" s="150"/>
      <c r="D9" s="151"/>
      <c r="E9" s="151"/>
      <c r="F9" s="152"/>
      <c r="G9" s="154"/>
      <c r="H9" s="151"/>
      <c r="I9" s="151"/>
      <c r="J9" s="151"/>
      <c r="K9" s="151"/>
      <c r="L9" s="151"/>
      <c r="M9" s="161"/>
      <c r="N9" s="156"/>
      <c r="O9" s="167"/>
      <c r="P9" s="156"/>
      <c r="Q9" s="168"/>
      <c r="R9" s="66">
        <v>12</v>
      </c>
      <c r="S9" s="200" t="s">
        <v>96</v>
      </c>
      <c r="T9" s="201"/>
      <c r="U9" s="185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7"/>
      <c r="AH9" s="58"/>
      <c r="AI9" s="20"/>
      <c r="AJ9" s="20"/>
    </row>
    <row r="10" spans="1:37" ht="15" customHeight="1" x14ac:dyDescent="0.2">
      <c r="A10" s="11"/>
      <c r="B10" s="237">
        <v>4</v>
      </c>
      <c r="C10" s="194" t="s">
        <v>81</v>
      </c>
      <c r="D10" s="243"/>
      <c r="E10" s="243"/>
      <c r="F10" s="195"/>
      <c r="G10" s="260"/>
      <c r="H10" s="261"/>
      <c r="I10" s="261"/>
      <c r="J10" s="261"/>
      <c r="K10" s="261"/>
      <c r="L10" s="202"/>
      <c r="M10" s="202"/>
      <c r="N10" s="202"/>
      <c r="O10" s="202"/>
      <c r="P10" s="202"/>
      <c r="Q10" s="198" t="s">
        <v>6</v>
      </c>
      <c r="R10" s="192">
        <v>13</v>
      </c>
      <c r="S10" s="194" t="s">
        <v>79</v>
      </c>
      <c r="T10" s="195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3" t="s">
        <v>6</v>
      </c>
      <c r="AH10" s="20"/>
      <c r="AI10" s="20"/>
      <c r="AJ10" s="20"/>
      <c r="AK10" s="4"/>
    </row>
    <row r="11" spans="1:37" ht="15" customHeight="1" x14ac:dyDescent="0.2">
      <c r="A11" s="11"/>
      <c r="B11" s="238"/>
      <c r="C11" s="196"/>
      <c r="D11" s="244"/>
      <c r="E11" s="244"/>
      <c r="F11" s="197"/>
      <c r="G11" s="262"/>
      <c r="H11" s="179"/>
      <c r="I11" s="179"/>
      <c r="J11" s="179"/>
      <c r="K11" s="179"/>
      <c r="L11" s="179"/>
      <c r="M11" s="179"/>
      <c r="N11" s="179"/>
      <c r="O11" s="179"/>
      <c r="P11" s="179"/>
      <c r="Q11" s="199"/>
      <c r="R11" s="193"/>
      <c r="S11" s="196"/>
      <c r="T11" s="197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204"/>
      <c r="AH11" s="58"/>
      <c r="AI11" s="20"/>
      <c r="AJ11" s="20"/>
    </row>
    <row r="12" spans="1:37" ht="15" customHeight="1" x14ac:dyDescent="0.2">
      <c r="A12" s="11"/>
      <c r="B12" s="145">
        <v>5</v>
      </c>
      <c r="C12" s="263" t="s">
        <v>91</v>
      </c>
      <c r="D12" s="264"/>
      <c r="E12" s="264"/>
      <c r="F12" s="183"/>
      <c r="G12" s="44" t="s">
        <v>95</v>
      </c>
      <c r="H12" s="9"/>
      <c r="I12" s="3"/>
      <c r="J12" s="9"/>
      <c r="K12" s="3"/>
      <c r="L12" s="9"/>
      <c r="M12" s="3"/>
      <c r="N12" s="3"/>
      <c r="O12" s="3"/>
      <c r="P12" s="3"/>
      <c r="Q12" s="3"/>
      <c r="R12" s="3"/>
      <c r="S12" s="3"/>
      <c r="T12" s="3"/>
      <c r="U12" s="3"/>
      <c r="V12" s="3"/>
      <c r="W12" s="4"/>
      <c r="X12" s="4"/>
      <c r="Y12" s="20"/>
      <c r="Z12" s="4"/>
      <c r="AA12" s="20"/>
      <c r="AB12" s="20"/>
      <c r="AC12" s="20"/>
      <c r="AD12" s="20"/>
      <c r="AE12" s="20"/>
      <c r="AF12" s="20"/>
      <c r="AG12" s="56"/>
      <c r="AH12" s="20"/>
      <c r="AI12" s="20"/>
      <c r="AJ12" s="20"/>
    </row>
    <row r="13" spans="1:37" ht="15" customHeight="1" thickBot="1" x14ac:dyDescent="0.25">
      <c r="A13" s="11"/>
      <c r="B13" s="239"/>
      <c r="C13" s="265"/>
      <c r="D13" s="266"/>
      <c r="E13" s="266"/>
      <c r="F13" s="184"/>
      <c r="G13" s="31" t="s">
        <v>70</v>
      </c>
      <c r="H13" s="5"/>
      <c r="I13" s="4"/>
      <c r="J13" s="5"/>
      <c r="K13" s="4"/>
      <c r="L13" s="5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20"/>
      <c r="Z13" s="4"/>
      <c r="AA13" s="20"/>
      <c r="AB13" s="20"/>
      <c r="AC13" s="20"/>
      <c r="AD13" s="20"/>
      <c r="AE13" s="20"/>
      <c r="AF13" s="20"/>
      <c r="AG13" s="41"/>
      <c r="AH13" s="20"/>
      <c r="AI13" s="20"/>
      <c r="AJ13" s="20"/>
      <c r="AK13" s="4"/>
    </row>
    <row r="14" spans="1:37" ht="15" customHeight="1" x14ac:dyDescent="0.2">
      <c r="A14" s="11"/>
      <c r="B14" s="248">
        <v>14</v>
      </c>
      <c r="C14" s="251" t="s">
        <v>177</v>
      </c>
      <c r="D14" s="252"/>
      <c r="E14" s="252"/>
      <c r="F14" s="253"/>
      <c r="G14" s="34"/>
      <c r="H14" s="25"/>
      <c r="I14" s="25"/>
      <c r="J14" s="25"/>
      <c r="K14" s="25"/>
      <c r="L14" s="25"/>
      <c r="M14" s="25"/>
      <c r="N14" s="46">
        <f>P54</f>
        <v>0</v>
      </c>
      <c r="O14" s="25" t="s">
        <v>71</v>
      </c>
      <c r="P14" s="25"/>
      <c r="Q14" s="25"/>
      <c r="R14" s="25"/>
      <c r="S14" s="25"/>
      <c r="T14" s="25"/>
      <c r="U14" s="181" t="s">
        <v>72</v>
      </c>
      <c r="V14" s="188" t="s">
        <v>159</v>
      </c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9"/>
      <c r="AH14" s="4"/>
      <c r="AI14" s="4"/>
      <c r="AJ14" s="4"/>
    </row>
    <row r="15" spans="1:37" ht="15" customHeight="1" x14ac:dyDescent="0.2">
      <c r="B15" s="249"/>
      <c r="C15" s="254"/>
      <c r="D15" s="255"/>
      <c r="E15" s="255"/>
      <c r="F15" s="256"/>
      <c r="G15" s="40"/>
      <c r="H15" s="12"/>
      <c r="I15" s="12"/>
      <c r="J15" s="12"/>
      <c r="K15" s="12"/>
      <c r="L15" s="12"/>
      <c r="M15" s="12"/>
      <c r="N15" s="47">
        <f>AF54</f>
        <v>0</v>
      </c>
      <c r="O15" s="12" t="s">
        <v>71</v>
      </c>
      <c r="P15" s="12"/>
      <c r="Q15" s="12"/>
      <c r="R15" s="12"/>
      <c r="S15" s="12"/>
      <c r="T15" s="12"/>
      <c r="U15" s="182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1"/>
      <c r="AH15" s="4"/>
      <c r="AI15" s="4"/>
      <c r="AJ15" s="4"/>
    </row>
    <row r="16" spans="1:37" ht="15" customHeight="1" thickBot="1" x14ac:dyDescent="0.25">
      <c r="B16" s="250"/>
      <c r="C16" s="257"/>
      <c r="D16" s="258"/>
      <c r="E16" s="258"/>
      <c r="F16" s="259"/>
      <c r="G16" s="35"/>
      <c r="H16" s="36"/>
      <c r="I16" s="137" t="s">
        <v>160</v>
      </c>
      <c r="J16" s="36"/>
      <c r="K16" s="137"/>
      <c r="L16" s="36"/>
      <c r="M16" s="137"/>
      <c r="N16" s="137"/>
      <c r="O16" s="137"/>
      <c r="P16" s="137"/>
      <c r="Q16" s="137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/>
      <c r="AH16" s="4"/>
      <c r="AI16" s="4"/>
      <c r="AJ16" s="4"/>
      <c r="AK16" s="4"/>
    </row>
    <row r="17" spans="1:55" ht="15" customHeight="1" thickBot="1" x14ac:dyDescent="0.25">
      <c r="B17" s="45">
        <v>15</v>
      </c>
      <c r="C17" s="240" t="s">
        <v>75</v>
      </c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2"/>
      <c r="R17" s="51">
        <v>16</v>
      </c>
      <c r="S17" s="228" t="s">
        <v>76</v>
      </c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30"/>
      <c r="AH17" s="4"/>
      <c r="AI17" s="4"/>
      <c r="AJ17" s="4"/>
      <c r="AK17" s="4"/>
    </row>
    <row r="18" spans="1:55" ht="23.25" customHeight="1" thickTop="1" x14ac:dyDescent="0.2">
      <c r="A18" s="11"/>
      <c r="B18" s="232" t="s">
        <v>87</v>
      </c>
      <c r="C18" s="233"/>
      <c r="D18" s="233"/>
      <c r="E18" s="234"/>
      <c r="F18" s="138"/>
      <c r="G18" s="139"/>
      <c r="H18" s="138"/>
      <c r="I18" s="139"/>
      <c r="J18" s="138"/>
      <c r="K18" s="139"/>
      <c r="L18" s="138"/>
      <c r="M18" s="139"/>
      <c r="N18" s="138"/>
      <c r="O18" s="139"/>
      <c r="P18" s="246" t="s">
        <v>73</v>
      </c>
      <c r="Q18" s="247"/>
      <c r="R18" s="232" t="s">
        <v>90</v>
      </c>
      <c r="S18" s="233"/>
      <c r="T18" s="233"/>
      <c r="U18" s="234"/>
      <c r="V18" s="231"/>
      <c r="W18" s="139"/>
      <c r="X18" s="138"/>
      <c r="Y18" s="139"/>
      <c r="Z18" s="138"/>
      <c r="AA18" s="139"/>
      <c r="AB18" s="138"/>
      <c r="AC18" s="139"/>
      <c r="AD18" s="138"/>
      <c r="AE18" s="139"/>
      <c r="AF18" s="224" t="s">
        <v>62</v>
      </c>
      <c r="AG18" s="225"/>
      <c r="AH18" s="4"/>
      <c r="AJ18" s="4"/>
    </row>
    <row r="19" spans="1:55" ht="21.75" customHeight="1" x14ac:dyDescent="0.2">
      <c r="A19" s="11"/>
      <c r="B19" s="178" t="s">
        <v>99</v>
      </c>
      <c r="C19" s="179"/>
      <c r="D19" s="179"/>
      <c r="E19" s="180"/>
      <c r="F19" s="245" t="s">
        <v>60</v>
      </c>
      <c r="G19" s="141"/>
      <c r="H19" s="140" t="s">
        <v>173</v>
      </c>
      <c r="I19" s="141"/>
      <c r="J19" s="140" t="s">
        <v>173</v>
      </c>
      <c r="K19" s="141"/>
      <c r="L19" s="140" t="s">
        <v>173</v>
      </c>
      <c r="M19" s="141"/>
      <c r="N19" s="140" t="s">
        <v>173</v>
      </c>
      <c r="O19" s="141"/>
      <c r="P19" s="226"/>
      <c r="Q19" s="227"/>
      <c r="R19" s="178" t="s">
        <v>100</v>
      </c>
      <c r="S19" s="179"/>
      <c r="T19" s="179"/>
      <c r="U19" s="180"/>
      <c r="V19" s="140" t="s">
        <v>61</v>
      </c>
      <c r="W19" s="141"/>
      <c r="X19" s="235" t="s">
        <v>46</v>
      </c>
      <c r="Y19" s="236"/>
      <c r="Z19" s="235" t="s">
        <v>46</v>
      </c>
      <c r="AA19" s="236"/>
      <c r="AB19" s="235" t="s">
        <v>47</v>
      </c>
      <c r="AC19" s="236"/>
      <c r="AD19" s="235" t="s">
        <v>47</v>
      </c>
      <c r="AE19" s="236"/>
      <c r="AF19" s="226"/>
      <c r="AG19" s="227"/>
      <c r="AJ19" s="4"/>
    </row>
    <row r="20" spans="1:55" ht="20" customHeight="1" x14ac:dyDescent="0.2">
      <c r="A20" s="11"/>
      <c r="B20" s="270" t="s">
        <v>9</v>
      </c>
      <c r="C20" s="267" t="s">
        <v>1</v>
      </c>
      <c r="D20" s="294" t="s">
        <v>33</v>
      </c>
      <c r="E20" s="295" t="s">
        <v>10</v>
      </c>
      <c r="F20" s="296"/>
      <c r="G20" s="297" t="s">
        <v>6</v>
      </c>
      <c r="H20" s="298"/>
      <c r="I20" s="297" t="s">
        <v>6</v>
      </c>
      <c r="J20" s="298"/>
      <c r="K20" s="297" t="s">
        <v>6</v>
      </c>
      <c r="L20" s="298"/>
      <c r="M20" s="297" t="s">
        <v>6</v>
      </c>
      <c r="N20" s="299"/>
      <c r="O20" s="297" t="s">
        <v>6</v>
      </c>
      <c r="P20" s="299">
        <f>F20+H20+J20+L20+N20</f>
        <v>0</v>
      </c>
      <c r="Q20" s="300" t="s">
        <v>6</v>
      </c>
      <c r="R20" s="301" t="s">
        <v>44</v>
      </c>
      <c r="S20" s="268" t="s">
        <v>1</v>
      </c>
      <c r="T20" s="302" t="s">
        <v>33</v>
      </c>
      <c r="U20" s="303" t="s">
        <v>10</v>
      </c>
      <c r="V20" s="304"/>
      <c r="W20" s="305" t="s">
        <v>6</v>
      </c>
      <c r="X20" s="306"/>
      <c r="Y20" s="305" t="s">
        <v>6</v>
      </c>
      <c r="Z20" s="306"/>
      <c r="AA20" s="305" t="s">
        <v>6</v>
      </c>
      <c r="AB20" s="307"/>
      <c r="AC20" s="308" t="s">
        <v>6</v>
      </c>
      <c r="AD20" s="307"/>
      <c r="AE20" s="308" t="s">
        <v>6</v>
      </c>
      <c r="AF20" s="309">
        <f t="shared" ref="AF20:AF47" si="0">V20+X20+Z20+AB20+AD20</f>
        <v>0</v>
      </c>
      <c r="AG20" s="6" t="s">
        <v>6</v>
      </c>
      <c r="AJ20" s="4"/>
    </row>
    <row r="21" spans="1:55" ht="20" customHeight="1" x14ac:dyDescent="0.2">
      <c r="A21" s="11"/>
      <c r="B21" s="271"/>
      <c r="C21" s="268"/>
      <c r="D21" s="294" t="s">
        <v>34</v>
      </c>
      <c r="E21" s="295" t="s">
        <v>11</v>
      </c>
      <c r="F21" s="296"/>
      <c r="G21" s="297" t="s">
        <v>6</v>
      </c>
      <c r="H21" s="298"/>
      <c r="I21" s="297" t="s">
        <v>6</v>
      </c>
      <c r="J21" s="298"/>
      <c r="K21" s="297" t="s">
        <v>6</v>
      </c>
      <c r="L21" s="298"/>
      <c r="M21" s="297" t="s">
        <v>6</v>
      </c>
      <c r="N21" s="299"/>
      <c r="O21" s="297" t="s">
        <v>6</v>
      </c>
      <c r="P21" s="299">
        <f t="shared" ref="P21:P53" si="1">F21+H21+J21+L21+N21</f>
        <v>0</v>
      </c>
      <c r="Q21" s="300" t="s">
        <v>6</v>
      </c>
      <c r="R21" s="301"/>
      <c r="S21" s="268"/>
      <c r="T21" s="294" t="s">
        <v>34</v>
      </c>
      <c r="U21" s="295" t="s">
        <v>11</v>
      </c>
      <c r="V21" s="296"/>
      <c r="W21" s="297" t="s">
        <v>6</v>
      </c>
      <c r="X21" s="298"/>
      <c r="Y21" s="297" t="s">
        <v>6</v>
      </c>
      <c r="Z21" s="298"/>
      <c r="AA21" s="297" t="s">
        <v>6</v>
      </c>
      <c r="AB21" s="299"/>
      <c r="AC21" s="310" t="s">
        <v>6</v>
      </c>
      <c r="AD21" s="299"/>
      <c r="AE21" s="310" t="s">
        <v>6</v>
      </c>
      <c r="AF21" s="309">
        <f t="shared" si="0"/>
        <v>0</v>
      </c>
      <c r="AG21" s="6" t="s">
        <v>6</v>
      </c>
      <c r="AJ21" s="4"/>
      <c r="AK21" s="4"/>
    </row>
    <row r="22" spans="1:55" ht="20" customHeight="1" x14ac:dyDescent="0.2">
      <c r="B22" s="271"/>
      <c r="C22" s="268"/>
      <c r="D22" s="294" t="s">
        <v>35</v>
      </c>
      <c r="E22" s="295" t="s">
        <v>12</v>
      </c>
      <c r="F22" s="296"/>
      <c r="G22" s="297" t="s">
        <v>6</v>
      </c>
      <c r="H22" s="298"/>
      <c r="I22" s="297" t="s">
        <v>6</v>
      </c>
      <c r="J22" s="298"/>
      <c r="K22" s="297" t="s">
        <v>6</v>
      </c>
      <c r="L22" s="298"/>
      <c r="M22" s="297" t="s">
        <v>6</v>
      </c>
      <c r="N22" s="299"/>
      <c r="O22" s="297" t="s">
        <v>6</v>
      </c>
      <c r="P22" s="299">
        <f>F22+H22+J22+L22+N22</f>
        <v>0</v>
      </c>
      <c r="Q22" s="300" t="s">
        <v>6</v>
      </c>
      <c r="R22" s="301"/>
      <c r="S22" s="268"/>
      <c r="T22" s="294" t="s">
        <v>35</v>
      </c>
      <c r="U22" s="295" t="s">
        <v>12</v>
      </c>
      <c r="V22" s="296"/>
      <c r="W22" s="297" t="s">
        <v>6</v>
      </c>
      <c r="X22" s="298"/>
      <c r="Y22" s="297" t="s">
        <v>6</v>
      </c>
      <c r="Z22" s="298"/>
      <c r="AA22" s="297" t="s">
        <v>6</v>
      </c>
      <c r="AB22" s="299"/>
      <c r="AC22" s="310" t="s">
        <v>6</v>
      </c>
      <c r="AD22" s="299"/>
      <c r="AE22" s="310" t="s">
        <v>6</v>
      </c>
      <c r="AF22" s="309">
        <f t="shared" si="0"/>
        <v>0</v>
      </c>
      <c r="AG22" s="6" t="s">
        <v>6</v>
      </c>
      <c r="AJ22" s="4"/>
    </row>
    <row r="23" spans="1:55" ht="20" customHeight="1" x14ac:dyDescent="0.2">
      <c r="B23" s="271"/>
      <c r="C23" s="268"/>
      <c r="D23" s="294" t="s">
        <v>23</v>
      </c>
      <c r="E23" s="295" t="s">
        <v>13</v>
      </c>
      <c r="F23" s="296"/>
      <c r="G23" s="297" t="s">
        <v>6</v>
      </c>
      <c r="H23" s="298"/>
      <c r="I23" s="297" t="s">
        <v>6</v>
      </c>
      <c r="J23" s="298"/>
      <c r="K23" s="297" t="s">
        <v>6</v>
      </c>
      <c r="L23" s="298"/>
      <c r="M23" s="297" t="s">
        <v>6</v>
      </c>
      <c r="N23" s="299"/>
      <c r="O23" s="297" t="s">
        <v>6</v>
      </c>
      <c r="P23" s="299">
        <f t="shared" si="1"/>
        <v>0</v>
      </c>
      <c r="Q23" s="300" t="s">
        <v>6</v>
      </c>
      <c r="R23" s="301"/>
      <c r="S23" s="268"/>
      <c r="T23" s="294" t="s">
        <v>23</v>
      </c>
      <c r="U23" s="295" t="s">
        <v>13</v>
      </c>
      <c r="V23" s="296"/>
      <c r="W23" s="297" t="s">
        <v>6</v>
      </c>
      <c r="X23" s="298"/>
      <c r="Y23" s="297" t="s">
        <v>6</v>
      </c>
      <c r="Z23" s="298"/>
      <c r="AA23" s="297" t="s">
        <v>6</v>
      </c>
      <c r="AB23" s="299"/>
      <c r="AC23" s="310" t="s">
        <v>6</v>
      </c>
      <c r="AD23" s="299"/>
      <c r="AE23" s="310" t="s">
        <v>6</v>
      </c>
      <c r="AF23" s="309">
        <f t="shared" si="0"/>
        <v>0</v>
      </c>
      <c r="AG23" s="6" t="s">
        <v>6</v>
      </c>
      <c r="AJ23" s="4"/>
    </row>
    <row r="24" spans="1:55" ht="20" customHeight="1" x14ac:dyDescent="0.2">
      <c r="B24" s="271"/>
      <c r="C24" s="268"/>
      <c r="D24" s="294" t="s">
        <v>36</v>
      </c>
      <c r="E24" s="295" t="s">
        <v>14</v>
      </c>
      <c r="F24" s="296"/>
      <c r="G24" s="297" t="s">
        <v>6</v>
      </c>
      <c r="H24" s="298"/>
      <c r="I24" s="297" t="s">
        <v>6</v>
      </c>
      <c r="J24" s="298"/>
      <c r="K24" s="297" t="s">
        <v>6</v>
      </c>
      <c r="L24" s="298"/>
      <c r="M24" s="297" t="s">
        <v>6</v>
      </c>
      <c r="N24" s="299"/>
      <c r="O24" s="297" t="s">
        <v>6</v>
      </c>
      <c r="P24" s="299">
        <f>F24+H24+J24+L24+N24</f>
        <v>0</v>
      </c>
      <c r="Q24" s="300" t="s">
        <v>6</v>
      </c>
      <c r="R24" s="301"/>
      <c r="S24" s="268"/>
      <c r="T24" s="294" t="s">
        <v>36</v>
      </c>
      <c r="U24" s="295" t="s">
        <v>14</v>
      </c>
      <c r="V24" s="296"/>
      <c r="W24" s="297" t="s">
        <v>6</v>
      </c>
      <c r="X24" s="298"/>
      <c r="Y24" s="297" t="s">
        <v>6</v>
      </c>
      <c r="Z24" s="298"/>
      <c r="AA24" s="297" t="s">
        <v>6</v>
      </c>
      <c r="AB24" s="299"/>
      <c r="AC24" s="310" t="s">
        <v>6</v>
      </c>
      <c r="AD24" s="299"/>
      <c r="AE24" s="310" t="s">
        <v>6</v>
      </c>
      <c r="AF24" s="309">
        <f t="shared" si="0"/>
        <v>0</v>
      </c>
      <c r="AG24" s="6" t="s">
        <v>6</v>
      </c>
      <c r="AJ24" s="4"/>
    </row>
    <row r="25" spans="1:55" ht="20" customHeight="1" x14ac:dyDescent="0.2">
      <c r="B25" s="271"/>
      <c r="C25" s="268"/>
      <c r="D25" s="294" t="s">
        <v>15</v>
      </c>
      <c r="E25" s="295" t="s">
        <v>16</v>
      </c>
      <c r="F25" s="296"/>
      <c r="G25" s="297" t="s">
        <v>6</v>
      </c>
      <c r="H25" s="298"/>
      <c r="I25" s="297" t="s">
        <v>6</v>
      </c>
      <c r="J25" s="298"/>
      <c r="K25" s="297" t="s">
        <v>6</v>
      </c>
      <c r="L25" s="298"/>
      <c r="M25" s="297" t="s">
        <v>6</v>
      </c>
      <c r="N25" s="299"/>
      <c r="O25" s="297" t="s">
        <v>6</v>
      </c>
      <c r="P25" s="299">
        <f t="shared" si="1"/>
        <v>0</v>
      </c>
      <c r="Q25" s="300" t="s">
        <v>6</v>
      </c>
      <c r="R25" s="301"/>
      <c r="S25" s="268"/>
      <c r="T25" s="294" t="s">
        <v>15</v>
      </c>
      <c r="U25" s="295" t="s">
        <v>16</v>
      </c>
      <c r="V25" s="296"/>
      <c r="W25" s="297" t="s">
        <v>6</v>
      </c>
      <c r="X25" s="298"/>
      <c r="Y25" s="297" t="s">
        <v>6</v>
      </c>
      <c r="Z25" s="298"/>
      <c r="AA25" s="297" t="s">
        <v>6</v>
      </c>
      <c r="AB25" s="299"/>
      <c r="AC25" s="310" t="s">
        <v>6</v>
      </c>
      <c r="AD25" s="299"/>
      <c r="AE25" s="310" t="s">
        <v>6</v>
      </c>
      <c r="AF25" s="309">
        <f t="shared" si="0"/>
        <v>0</v>
      </c>
      <c r="AG25" s="6" t="s">
        <v>6</v>
      </c>
      <c r="AJ25" s="4"/>
    </row>
    <row r="26" spans="1:55" ht="20" customHeight="1" x14ac:dyDescent="0.2">
      <c r="B26" s="271"/>
      <c r="C26" s="268"/>
      <c r="D26" s="294" t="s">
        <v>37</v>
      </c>
      <c r="E26" s="295" t="s">
        <v>17</v>
      </c>
      <c r="F26" s="296"/>
      <c r="G26" s="297" t="s">
        <v>6</v>
      </c>
      <c r="H26" s="298"/>
      <c r="I26" s="297" t="s">
        <v>6</v>
      </c>
      <c r="J26" s="298"/>
      <c r="K26" s="297" t="s">
        <v>6</v>
      </c>
      <c r="L26" s="298"/>
      <c r="M26" s="297" t="s">
        <v>6</v>
      </c>
      <c r="N26" s="299"/>
      <c r="O26" s="297" t="s">
        <v>6</v>
      </c>
      <c r="P26" s="299">
        <f>F26+H26+J26+L26+N26</f>
        <v>0</v>
      </c>
      <c r="Q26" s="300" t="s">
        <v>6</v>
      </c>
      <c r="R26" s="301"/>
      <c r="S26" s="268"/>
      <c r="T26" s="294" t="s">
        <v>37</v>
      </c>
      <c r="U26" s="295" t="s">
        <v>17</v>
      </c>
      <c r="V26" s="296"/>
      <c r="W26" s="297" t="s">
        <v>6</v>
      </c>
      <c r="X26" s="298"/>
      <c r="Y26" s="297" t="s">
        <v>6</v>
      </c>
      <c r="Z26" s="298"/>
      <c r="AA26" s="297" t="s">
        <v>6</v>
      </c>
      <c r="AB26" s="299"/>
      <c r="AC26" s="310" t="s">
        <v>6</v>
      </c>
      <c r="AD26" s="299"/>
      <c r="AE26" s="310" t="s">
        <v>6</v>
      </c>
      <c r="AF26" s="309">
        <f t="shared" si="0"/>
        <v>0</v>
      </c>
      <c r="AG26" s="6" t="s">
        <v>6</v>
      </c>
      <c r="AJ26" s="4"/>
    </row>
    <row r="27" spans="1:55" ht="20" customHeight="1" x14ac:dyDescent="0.2">
      <c r="B27" s="271"/>
      <c r="C27" s="268"/>
      <c r="D27" s="294" t="s">
        <v>24</v>
      </c>
      <c r="E27" s="295" t="s">
        <v>18</v>
      </c>
      <c r="F27" s="296"/>
      <c r="G27" s="297" t="s">
        <v>6</v>
      </c>
      <c r="H27" s="298"/>
      <c r="I27" s="297" t="s">
        <v>6</v>
      </c>
      <c r="J27" s="298"/>
      <c r="K27" s="297" t="s">
        <v>6</v>
      </c>
      <c r="L27" s="298"/>
      <c r="M27" s="297" t="s">
        <v>6</v>
      </c>
      <c r="N27" s="299"/>
      <c r="O27" s="297" t="s">
        <v>6</v>
      </c>
      <c r="P27" s="299">
        <f t="shared" si="1"/>
        <v>0</v>
      </c>
      <c r="Q27" s="300" t="s">
        <v>6</v>
      </c>
      <c r="R27" s="301"/>
      <c r="S27" s="268"/>
      <c r="T27" s="294" t="s">
        <v>24</v>
      </c>
      <c r="U27" s="295" t="s">
        <v>18</v>
      </c>
      <c r="V27" s="296"/>
      <c r="W27" s="297" t="s">
        <v>6</v>
      </c>
      <c r="X27" s="298"/>
      <c r="Y27" s="297" t="s">
        <v>6</v>
      </c>
      <c r="Z27" s="298"/>
      <c r="AA27" s="297" t="s">
        <v>6</v>
      </c>
      <c r="AB27" s="299"/>
      <c r="AC27" s="310" t="s">
        <v>6</v>
      </c>
      <c r="AD27" s="299"/>
      <c r="AE27" s="310" t="s">
        <v>6</v>
      </c>
      <c r="AF27" s="309">
        <f t="shared" si="0"/>
        <v>0</v>
      </c>
      <c r="AG27" s="6" t="s">
        <v>6</v>
      </c>
      <c r="AJ27" s="4"/>
    </row>
    <row r="28" spans="1:55" ht="20" customHeight="1" x14ac:dyDescent="0.2">
      <c r="B28" s="271"/>
      <c r="C28" s="268"/>
      <c r="D28" s="294" t="s">
        <v>19</v>
      </c>
      <c r="E28" s="295" t="s">
        <v>20</v>
      </c>
      <c r="F28" s="296"/>
      <c r="G28" s="297" t="s">
        <v>6</v>
      </c>
      <c r="H28" s="298"/>
      <c r="I28" s="297" t="s">
        <v>6</v>
      </c>
      <c r="J28" s="298"/>
      <c r="K28" s="297" t="s">
        <v>6</v>
      </c>
      <c r="L28" s="298"/>
      <c r="M28" s="297" t="s">
        <v>6</v>
      </c>
      <c r="N28" s="299"/>
      <c r="O28" s="297" t="s">
        <v>6</v>
      </c>
      <c r="P28" s="299">
        <f>F28+H28+J28+L28+N28</f>
        <v>0</v>
      </c>
      <c r="Q28" s="300" t="s">
        <v>6</v>
      </c>
      <c r="R28" s="301"/>
      <c r="S28" s="268"/>
      <c r="T28" s="294" t="s">
        <v>19</v>
      </c>
      <c r="U28" s="295" t="s">
        <v>20</v>
      </c>
      <c r="V28" s="296"/>
      <c r="W28" s="297" t="s">
        <v>6</v>
      </c>
      <c r="X28" s="298"/>
      <c r="Y28" s="297" t="s">
        <v>6</v>
      </c>
      <c r="Z28" s="298"/>
      <c r="AA28" s="297" t="s">
        <v>6</v>
      </c>
      <c r="AB28" s="299"/>
      <c r="AC28" s="310" t="s">
        <v>6</v>
      </c>
      <c r="AD28" s="299"/>
      <c r="AE28" s="310" t="s">
        <v>6</v>
      </c>
      <c r="AF28" s="309">
        <f t="shared" si="0"/>
        <v>0</v>
      </c>
      <c r="AG28" s="6" t="s">
        <v>6</v>
      </c>
      <c r="AJ28" s="4"/>
    </row>
    <row r="29" spans="1:55" ht="20" customHeight="1" x14ac:dyDescent="0.2">
      <c r="B29" s="271"/>
      <c r="C29" s="268"/>
      <c r="D29" s="311" t="s">
        <v>59</v>
      </c>
      <c r="E29" s="295" t="s">
        <v>49</v>
      </c>
      <c r="F29" s="296"/>
      <c r="G29" s="297" t="s">
        <v>6</v>
      </c>
      <c r="H29" s="298"/>
      <c r="I29" s="297" t="s">
        <v>6</v>
      </c>
      <c r="J29" s="298"/>
      <c r="K29" s="297" t="s">
        <v>6</v>
      </c>
      <c r="L29" s="298"/>
      <c r="M29" s="297" t="s">
        <v>6</v>
      </c>
      <c r="N29" s="299"/>
      <c r="O29" s="297" t="s">
        <v>6</v>
      </c>
      <c r="P29" s="299">
        <f t="shared" si="1"/>
        <v>0</v>
      </c>
      <c r="Q29" s="300" t="s">
        <v>6</v>
      </c>
      <c r="R29" s="301"/>
      <c r="S29" s="268"/>
      <c r="T29" s="311" t="s">
        <v>58</v>
      </c>
      <c r="U29" s="295" t="s">
        <v>49</v>
      </c>
      <c r="V29" s="296"/>
      <c r="W29" s="297" t="s">
        <v>6</v>
      </c>
      <c r="X29" s="298"/>
      <c r="Y29" s="297" t="s">
        <v>6</v>
      </c>
      <c r="Z29" s="298"/>
      <c r="AA29" s="297" t="s">
        <v>6</v>
      </c>
      <c r="AB29" s="299"/>
      <c r="AC29" s="310" t="s">
        <v>6</v>
      </c>
      <c r="AD29" s="299"/>
      <c r="AE29" s="310" t="s">
        <v>6</v>
      </c>
      <c r="AF29" s="309">
        <f t="shared" si="0"/>
        <v>0</v>
      </c>
      <c r="AG29" s="6" t="s">
        <v>6</v>
      </c>
      <c r="AH29" s="4"/>
      <c r="AI29" s="4"/>
      <c r="AJ29" s="4"/>
      <c r="AK29" s="4"/>
    </row>
    <row r="30" spans="1:55" ht="20" customHeight="1" x14ac:dyDescent="0.2">
      <c r="B30" s="271"/>
      <c r="C30" s="268"/>
      <c r="D30" s="311" t="s">
        <v>88</v>
      </c>
      <c r="E30" s="295" t="s">
        <v>50</v>
      </c>
      <c r="F30" s="296"/>
      <c r="G30" s="297" t="s">
        <v>6</v>
      </c>
      <c r="H30" s="296"/>
      <c r="I30" s="297" t="s">
        <v>6</v>
      </c>
      <c r="J30" s="296"/>
      <c r="K30" s="297" t="s">
        <v>6</v>
      </c>
      <c r="L30" s="296"/>
      <c r="M30" s="297" t="s">
        <v>6</v>
      </c>
      <c r="N30" s="296"/>
      <c r="O30" s="297" t="s">
        <v>6</v>
      </c>
      <c r="P30" s="299">
        <f>F30+H30+J30+L30+N30</f>
        <v>0</v>
      </c>
      <c r="Q30" s="297" t="s">
        <v>6</v>
      </c>
      <c r="R30" s="301"/>
      <c r="S30" s="268"/>
      <c r="T30" s="311" t="s">
        <v>89</v>
      </c>
      <c r="U30" s="295" t="s">
        <v>50</v>
      </c>
      <c r="V30" s="296"/>
      <c r="W30" s="297" t="s">
        <v>6</v>
      </c>
      <c r="X30" s="296"/>
      <c r="Y30" s="297" t="s">
        <v>6</v>
      </c>
      <c r="Z30" s="296"/>
      <c r="AA30" s="297" t="s">
        <v>6</v>
      </c>
      <c r="AB30" s="296"/>
      <c r="AC30" s="310" t="s">
        <v>6</v>
      </c>
      <c r="AD30" s="296"/>
      <c r="AE30" s="310" t="s">
        <v>6</v>
      </c>
      <c r="AF30" s="312">
        <f t="shared" si="0"/>
        <v>0</v>
      </c>
      <c r="AG30" s="6" t="s">
        <v>6</v>
      </c>
      <c r="AH30" s="4"/>
      <c r="AI30" s="4"/>
      <c r="AJ30" s="4"/>
      <c r="AK30" s="4"/>
    </row>
    <row r="31" spans="1:55" ht="20" customHeight="1" x14ac:dyDescent="0.2">
      <c r="B31" s="271"/>
      <c r="C31" s="268"/>
      <c r="D31" s="311" t="s">
        <v>93</v>
      </c>
      <c r="E31" s="295" t="s">
        <v>51</v>
      </c>
      <c r="F31" s="296"/>
      <c r="G31" s="297" t="s">
        <v>6</v>
      </c>
      <c r="H31" s="296"/>
      <c r="I31" s="297" t="s">
        <v>6</v>
      </c>
      <c r="J31" s="296"/>
      <c r="K31" s="297" t="s">
        <v>6</v>
      </c>
      <c r="L31" s="296"/>
      <c r="M31" s="297" t="s">
        <v>6</v>
      </c>
      <c r="N31" s="296"/>
      <c r="O31" s="297" t="s">
        <v>6</v>
      </c>
      <c r="P31" s="299">
        <f t="shared" si="1"/>
        <v>0</v>
      </c>
      <c r="Q31" s="297" t="s">
        <v>6</v>
      </c>
      <c r="R31" s="301"/>
      <c r="S31" s="268"/>
      <c r="T31" s="311" t="s">
        <v>93</v>
      </c>
      <c r="U31" s="295" t="s">
        <v>51</v>
      </c>
      <c r="V31" s="296"/>
      <c r="W31" s="297" t="s">
        <v>6</v>
      </c>
      <c r="X31" s="296"/>
      <c r="Y31" s="297" t="s">
        <v>6</v>
      </c>
      <c r="Z31" s="296"/>
      <c r="AA31" s="297" t="s">
        <v>6</v>
      </c>
      <c r="AB31" s="296"/>
      <c r="AC31" s="310" t="s">
        <v>6</v>
      </c>
      <c r="AD31" s="296"/>
      <c r="AE31" s="310" t="s">
        <v>6</v>
      </c>
      <c r="AF31" s="313">
        <f t="shared" si="0"/>
        <v>0</v>
      </c>
      <c r="AG31" s="6" t="s">
        <v>6</v>
      </c>
      <c r="AH31" s="4"/>
      <c r="AI31" s="4"/>
      <c r="AJ31" s="4"/>
      <c r="AK31" s="4"/>
    </row>
    <row r="32" spans="1:55" ht="20" customHeight="1" x14ac:dyDescent="0.2">
      <c r="B32" s="271"/>
      <c r="C32" s="269"/>
      <c r="D32" s="311" t="s">
        <v>161</v>
      </c>
      <c r="E32" s="295" t="s">
        <v>52</v>
      </c>
      <c r="F32" s="296"/>
      <c r="G32" s="297" t="s">
        <v>6</v>
      </c>
      <c r="H32" s="298"/>
      <c r="I32" s="297" t="s">
        <v>6</v>
      </c>
      <c r="J32" s="298"/>
      <c r="K32" s="297" t="s">
        <v>6</v>
      </c>
      <c r="L32" s="298"/>
      <c r="M32" s="297" t="s">
        <v>6</v>
      </c>
      <c r="N32" s="299"/>
      <c r="O32" s="297" t="s">
        <v>6</v>
      </c>
      <c r="P32" s="299">
        <f>F32+H32+J32+L32+N32</f>
        <v>0</v>
      </c>
      <c r="Q32" s="300" t="s">
        <v>6</v>
      </c>
      <c r="R32" s="301"/>
      <c r="S32" s="269"/>
      <c r="T32" s="311" t="s">
        <v>161</v>
      </c>
      <c r="U32" s="295" t="s">
        <v>52</v>
      </c>
      <c r="V32" s="296"/>
      <c r="W32" s="297" t="s">
        <v>6</v>
      </c>
      <c r="X32" s="298"/>
      <c r="Y32" s="297" t="s">
        <v>6</v>
      </c>
      <c r="Z32" s="298"/>
      <c r="AA32" s="297" t="s">
        <v>6</v>
      </c>
      <c r="AB32" s="299"/>
      <c r="AC32" s="310" t="s">
        <v>6</v>
      </c>
      <c r="AD32" s="299"/>
      <c r="AE32" s="310" t="s">
        <v>6</v>
      </c>
      <c r="AF32" s="309">
        <f t="shared" si="0"/>
        <v>0</v>
      </c>
      <c r="AG32" s="6" t="s">
        <v>6</v>
      </c>
      <c r="AH32" s="39"/>
      <c r="AI32" s="39"/>
      <c r="AJ32" s="39"/>
      <c r="AK32" s="4"/>
      <c r="BC32" s="4"/>
    </row>
    <row r="33" spans="2:55" ht="20" customHeight="1" x14ac:dyDescent="0.2">
      <c r="B33" s="271"/>
      <c r="C33" s="314" t="s">
        <v>180</v>
      </c>
      <c r="D33" s="311" t="s">
        <v>161</v>
      </c>
      <c r="E33" s="295" t="s">
        <v>53</v>
      </c>
      <c r="F33" s="296"/>
      <c r="G33" s="315" t="s">
        <v>6</v>
      </c>
      <c r="H33" s="298"/>
      <c r="I33" s="297" t="s">
        <v>6</v>
      </c>
      <c r="J33" s="298"/>
      <c r="K33" s="297" t="s">
        <v>6</v>
      </c>
      <c r="L33" s="298"/>
      <c r="M33" s="297" t="s">
        <v>6</v>
      </c>
      <c r="N33" s="299"/>
      <c r="O33" s="297" t="s">
        <v>6</v>
      </c>
      <c r="P33" s="299">
        <f t="shared" si="1"/>
        <v>0</v>
      </c>
      <c r="Q33" s="300" t="s">
        <v>6</v>
      </c>
      <c r="R33" s="301"/>
      <c r="S33" s="314" t="s">
        <v>180</v>
      </c>
      <c r="T33" s="311" t="s">
        <v>161</v>
      </c>
      <c r="U33" s="295" t="s">
        <v>53</v>
      </c>
      <c r="V33" s="296"/>
      <c r="W33" s="297" t="s">
        <v>6</v>
      </c>
      <c r="X33" s="298"/>
      <c r="Y33" s="297" t="s">
        <v>6</v>
      </c>
      <c r="Z33" s="298"/>
      <c r="AA33" s="297" t="s">
        <v>6</v>
      </c>
      <c r="AB33" s="299"/>
      <c r="AC33" s="310" t="s">
        <v>6</v>
      </c>
      <c r="AD33" s="299"/>
      <c r="AE33" s="310" t="s">
        <v>6</v>
      </c>
      <c r="AF33" s="309">
        <f t="shared" si="0"/>
        <v>0</v>
      </c>
      <c r="AG33" s="6" t="s">
        <v>6</v>
      </c>
      <c r="AH33" s="39"/>
      <c r="AI33" s="39"/>
      <c r="AJ33" s="39"/>
      <c r="AK33" s="13"/>
      <c r="AL33" s="13"/>
      <c r="AM33" s="26"/>
      <c r="AN33" s="26"/>
      <c r="AO33" s="26"/>
      <c r="AP33" s="13"/>
      <c r="AQ33" s="13"/>
      <c r="AR33" s="13"/>
      <c r="AS33" s="13"/>
      <c r="AT33" s="13"/>
      <c r="AU33" s="13"/>
      <c r="AV33" s="4"/>
      <c r="AW33" s="4"/>
      <c r="AX33" s="4"/>
      <c r="AY33" s="4"/>
      <c r="AZ33" s="4"/>
      <c r="BA33" s="4"/>
      <c r="BB33" s="4"/>
      <c r="BC33" s="4"/>
    </row>
    <row r="34" spans="2:55" ht="20" customHeight="1" x14ac:dyDescent="0.2">
      <c r="B34" s="271"/>
      <c r="C34" s="267" t="s">
        <v>2</v>
      </c>
      <c r="D34" s="294" t="s">
        <v>25</v>
      </c>
      <c r="E34" s="295" t="s">
        <v>54</v>
      </c>
      <c r="F34" s="296"/>
      <c r="G34" s="297" t="s">
        <v>6</v>
      </c>
      <c r="H34" s="298"/>
      <c r="I34" s="297" t="s">
        <v>6</v>
      </c>
      <c r="J34" s="298"/>
      <c r="K34" s="297" t="s">
        <v>6</v>
      </c>
      <c r="L34" s="298"/>
      <c r="M34" s="297" t="s">
        <v>6</v>
      </c>
      <c r="N34" s="299"/>
      <c r="O34" s="297" t="s">
        <v>6</v>
      </c>
      <c r="P34" s="299">
        <f>F34+H34+J34+L34+N34</f>
        <v>0</v>
      </c>
      <c r="Q34" s="300" t="s">
        <v>6</v>
      </c>
      <c r="R34" s="301"/>
      <c r="S34" s="267" t="s">
        <v>2</v>
      </c>
      <c r="T34" s="294" t="s">
        <v>25</v>
      </c>
      <c r="U34" s="295" t="s">
        <v>54</v>
      </c>
      <c r="V34" s="296"/>
      <c r="W34" s="297" t="s">
        <v>6</v>
      </c>
      <c r="X34" s="298"/>
      <c r="Y34" s="297" t="s">
        <v>6</v>
      </c>
      <c r="Z34" s="298"/>
      <c r="AA34" s="297" t="s">
        <v>6</v>
      </c>
      <c r="AB34" s="299"/>
      <c r="AC34" s="310" t="s">
        <v>6</v>
      </c>
      <c r="AD34" s="299"/>
      <c r="AE34" s="310" t="s">
        <v>6</v>
      </c>
      <c r="AF34" s="309">
        <f t="shared" si="0"/>
        <v>0</v>
      </c>
      <c r="AG34" s="6" t="s">
        <v>6</v>
      </c>
      <c r="AH34" s="39"/>
      <c r="AI34" s="39"/>
      <c r="AJ34" s="39"/>
      <c r="AK34" s="13"/>
      <c r="AL34" s="13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</row>
    <row r="35" spans="2:55" ht="20" customHeight="1" x14ac:dyDescent="0.2">
      <c r="B35" s="271"/>
      <c r="C35" s="268"/>
      <c r="D35" s="294" t="s">
        <v>26</v>
      </c>
      <c r="E35" s="295" t="s">
        <v>55</v>
      </c>
      <c r="F35" s="296"/>
      <c r="G35" s="297" t="s">
        <v>6</v>
      </c>
      <c r="H35" s="298"/>
      <c r="I35" s="297" t="s">
        <v>6</v>
      </c>
      <c r="J35" s="298"/>
      <c r="K35" s="297" t="s">
        <v>6</v>
      </c>
      <c r="L35" s="298"/>
      <c r="M35" s="297" t="s">
        <v>6</v>
      </c>
      <c r="N35" s="299"/>
      <c r="O35" s="297" t="s">
        <v>6</v>
      </c>
      <c r="P35" s="299">
        <f t="shared" si="1"/>
        <v>0</v>
      </c>
      <c r="Q35" s="300" t="s">
        <v>6</v>
      </c>
      <c r="R35" s="301"/>
      <c r="S35" s="268"/>
      <c r="T35" s="294" t="s">
        <v>26</v>
      </c>
      <c r="U35" s="295" t="s">
        <v>55</v>
      </c>
      <c r="V35" s="296"/>
      <c r="W35" s="297" t="s">
        <v>6</v>
      </c>
      <c r="X35" s="298"/>
      <c r="Y35" s="297" t="s">
        <v>6</v>
      </c>
      <c r="Z35" s="298"/>
      <c r="AA35" s="297" t="s">
        <v>6</v>
      </c>
      <c r="AB35" s="299"/>
      <c r="AC35" s="310" t="s">
        <v>6</v>
      </c>
      <c r="AD35" s="299"/>
      <c r="AE35" s="310" t="s">
        <v>6</v>
      </c>
      <c r="AF35" s="309">
        <f t="shared" si="0"/>
        <v>0</v>
      </c>
      <c r="AG35" s="6" t="s">
        <v>6</v>
      </c>
      <c r="AH35" s="39"/>
      <c r="AI35" s="39"/>
      <c r="AJ35" s="39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</row>
    <row r="36" spans="2:55" ht="20" customHeight="1" x14ac:dyDescent="0.2">
      <c r="B36" s="271"/>
      <c r="C36" s="268"/>
      <c r="D36" s="294" t="s">
        <v>27</v>
      </c>
      <c r="E36" s="295" t="s">
        <v>56</v>
      </c>
      <c r="F36" s="296"/>
      <c r="G36" s="297" t="s">
        <v>6</v>
      </c>
      <c r="H36" s="298"/>
      <c r="I36" s="297" t="s">
        <v>6</v>
      </c>
      <c r="J36" s="298"/>
      <c r="K36" s="297" t="s">
        <v>6</v>
      </c>
      <c r="L36" s="298"/>
      <c r="M36" s="297" t="s">
        <v>6</v>
      </c>
      <c r="N36" s="299"/>
      <c r="O36" s="297" t="s">
        <v>6</v>
      </c>
      <c r="P36" s="299">
        <f>F36+H36+J36+L36+N36</f>
        <v>0</v>
      </c>
      <c r="Q36" s="300" t="s">
        <v>6</v>
      </c>
      <c r="R36" s="301"/>
      <c r="S36" s="268"/>
      <c r="T36" s="294" t="s">
        <v>27</v>
      </c>
      <c r="U36" s="295" t="s">
        <v>56</v>
      </c>
      <c r="V36" s="296"/>
      <c r="W36" s="297" t="s">
        <v>6</v>
      </c>
      <c r="X36" s="298"/>
      <c r="Y36" s="297" t="s">
        <v>6</v>
      </c>
      <c r="Z36" s="298"/>
      <c r="AA36" s="297" t="s">
        <v>6</v>
      </c>
      <c r="AB36" s="299"/>
      <c r="AC36" s="310" t="s">
        <v>6</v>
      </c>
      <c r="AD36" s="299"/>
      <c r="AE36" s="310" t="s">
        <v>6</v>
      </c>
      <c r="AF36" s="309">
        <f t="shared" si="0"/>
        <v>0</v>
      </c>
      <c r="AG36" s="6" t="s">
        <v>6</v>
      </c>
      <c r="AH36" s="39"/>
      <c r="AI36" s="39"/>
      <c r="AJ36" s="39"/>
      <c r="AK36" s="4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</row>
    <row r="37" spans="2:55" ht="20" customHeight="1" x14ac:dyDescent="0.2">
      <c r="B37" s="271"/>
      <c r="C37" s="268"/>
      <c r="D37" s="294" t="s">
        <v>28</v>
      </c>
      <c r="E37" s="295" t="s">
        <v>57</v>
      </c>
      <c r="F37" s="296"/>
      <c r="G37" s="297" t="s">
        <v>6</v>
      </c>
      <c r="H37" s="298"/>
      <c r="I37" s="297" t="s">
        <v>6</v>
      </c>
      <c r="J37" s="298"/>
      <c r="K37" s="297" t="s">
        <v>6</v>
      </c>
      <c r="L37" s="298"/>
      <c r="M37" s="297" t="s">
        <v>6</v>
      </c>
      <c r="N37" s="299"/>
      <c r="O37" s="297" t="s">
        <v>6</v>
      </c>
      <c r="P37" s="299">
        <f t="shared" si="1"/>
        <v>0</v>
      </c>
      <c r="Q37" s="300" t="s">
        <v>6</v>
      </c>
      <c r="R37" s="301"/>
      <c r="S37" s="268"/>
      <c r="T37" s="294" t="s">
        <v>28</v>
      </c>
      <c r="U37" s="295" t="s">
        <v>57</v>
      </c>
      <c r="V37" s="296"/>
      <c r="W37" s="297" t="s">
        <v>6</v>
      </c>
      <c r="X37" s="298"/>
      <c r="Y37" s="297" t="s">
        <v>6</v>
      </c>
      <c r="Z37" s="298"/>
      <c r="AA37" s="297" t="s">
        <v>6</v>
      </c>
      <c r="AB37" s="299"/>
      <c r="AC37" s="310" t="s">
        <v>6</v>
      </c>
      <c r="AD37" s="299"/>
      <c r="AE37" s="310" t="s">
        <v>6</v>
      </c>
      <c r="AF37" s="309">
        <f t="shared" si="0"/>
        <v>0</v>
      </c>
      <c r="AG37" s="6" t="s">
        <v>6</v>
      </c>
      <c r="AH37" s="39"/>
      <c r="AI37" s="39"/>
      <c r="AJ37" s="39"/>
      <c r="AK37" s="4"/>
      <c r="AL37" s="4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</row>
    <row r="38" spans="2:55" ht="20" customHeight="1" x14ac:dyDescent="0.2">
      <c r="B38" s="271"/>
      <c r="C38" s="268"/>
      <c r="D38" s="294" t="s">
        <v>175</v>
      </c>
      <c r="E38" s="295">
        <v>19</v>
      </c>
      <c r="F38" s="296"/>
      <c r="G38" s="297" t="s">
        <v>6</v>
      </c>
      <c r="H38" s="298"/>
      <c r="I38" s="297" t="s">
        <v>6</v>
      </c>
      <c r="J38" s="298"/>
      <c r="K38" s="297" t="s">
        <v>6</v>
      </c>
      <c r="L38" s="298"/>
      <c r="M38" s="297" t="s">
        <v>6</v>
      </c>
      <c r="N38" s="299"/>
      <c r="O38" s="297" t="s">
        <v>6</v>
      </c>
      <c r="P38" s="299">
        <f>F38+H38+J38+L38+N38</f>
        <v>0</v>
      </c>
      <c r="Q38" s="300" t="s">
        <v>6</v>
      </c>
      <c r="R38" s="301"/>
      <c r="S38" s="268"/>
      <c r="T38" s="294" t="s">
        <v>175</v>
      </c>
      <c r="U38" s="295">
        <v>19</v>
      </c>
      <c r="V38" s="296"/>
      <c r="W38" s="297" t="s">
        <v>6</v>
      </c>
      <c r="X38" s="298"/>
      <c r="Y38" s="297" t="s">
        <v>6</v>
      </c>
      <c r="Z38" s="298"/>
      <c r="AA38" s="297" t="s">
        <v>6</v>
      </c>
      <c r="AB38" s="298"/>
      <c r="AC38" s="297" t="s">
        <v>6</v>
      </c>
      <c r="AD38" s="299"/>
      <c r="AE38" s="297" t="s">
        <v>6</v>
      </c>
      <c r="AF38" s="299">
        <f>V38+X38+Z38+AB38+AD38</f>
        <v>0</v>
      </c>
      <c r="AG38" s="64" t="s">
        <v>6</v>
      </c>
      <c r="AH38" s="39"/>
      <c r="AI38" s="39"/>
      <c r="AJ38" s="39"/>
      <c r="AK38" s="4"/>
      <c r="AL38" s="4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</row>
    <row r="39" spans="2:55" ht="20" customHeight="1" x14ac:dyDescent="0.2">
      <c r="B39" s="271"/>
      <c r="C39" s="268"/>
      <c r="D39" s="294" t="s">
        <v>176</v>
      </c>
      <c r="E39" s="295">
        <v>20</v>
      </c>
      <c r="F39" s="296"/>
      <c r="G39" s="297" t="s">
        <v>6</v>
      </c>
      <c r="H39" s="298"/>
      <c r="I39" s="297" t="s">
        <v>6</v>
      </c>
      <c r="J39" s="298"/>
      <c r="K39" s="297" t="s">
        <v>6</v>
      </c>
      <c r="L39" s="298"/>
      <c r="M39" s="297" t="s">
        <v>6</v>
      </c>
      <c r="N39" s="299"/>
      <c r="O39" s="297" t="s">
        <v>6</v>
      </c>
      <c r="P39" s="299">
        <f t="shared" ref="P39" si="2">F39+H39+J39+L39+N39</f>
        <v>0</v>
      </c>
      <c r="Q39" s="300" t="s">
        <v>6</v>
      </c>
      <c r="R39" s="301"/>
      <c r="S39" s="268"/>
      <c r="T39" s="294" t="s">
        <v>176</v>
      </c>
      <c r="U39" s="295">
        <v>20</v>
      </c>
      <c r="V39" s="296"/>
      <c r="W39" s="297" t="s">
        <v>6</v>
      </c>
      <c r="X39" s="298"/>
      <c r="Y39" s="297" t="s">
        <v>6</v>
      </c>
      <c r="Z39" s="298"/>
      <c r="AA39" s="297" t="s">
        <v>6</v>
      </c>
      <c r="AB39" s="298"/>
      <c r="AC39" s="297" t="s">
        <v>6</v>
      </c>
      <c r="AD39" s="299"/>
      <c r="AE39" s="297" t="s">
        <v>6</v>
      </c>
      <c r="AF39" s="299">
        <f t="shared" ref="AF39" si="3">V39+X39+Z39+AB39+AD39</f>
        <v>0</v>
      </c>
      <c r="AG39" s="64" t="s">
        <v>6</v>
      </c>
      <c r="AH39" s="39"/>
      <c r="AI39" s="39"/>
      <c r="AJ39" s="39"/>
      <c r="AK39" s="4"/>
      <c r="AL39" s="4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</row>
    <row r="40" spans="2:55" ht="20" customHeight="1" x14ac:dyDescent="0.2">
      <c r="B40" s="271"/>
      <c r="C40" s="268"/>
      <c r="D40" s="294" t="s">
        <v>29</v>
      </c>
      <c r="E40" s="295">
        <v>21</v>
      </c>
      <c r="F40" s="296"/>
      <c r="G40" s="297" t="s">
        <v>6</v>
      </c>
      <c r="H40" s="298"/>
      <c r="I40" s="297" t="s">
        <v>6</v>
      </c>
      <c r="J40" s="298"/>
      <c r="K40" s="297" t="s">
        <v>6</v>
      </c>
      <c r="L40" s="298"/>
      <c r="M40" s="297" t="s">
        <v>6</v>
      </c>
      <c r="N40" s="299"/>
      <c r="O40" s="297" t="s">
        <v>6</v>
      </c>
      <c r="P40" s="299">
        <f t="shared" si="1"/>
        <v>0</v>
      </c>
      <c r="Q40" s="300" t="s">
        <v>6</v>
      </c>
      <c r="R40" s="301"/>
      <c r="S40" s="268"/>
      <c r="T40" s="294" t="s">
        <v>29</v>
      </c>
      <c r="U40" s="295">
        <v>21</v>
      </c>
      <c r="V40" s="296"/>
      <c r="W40" s="297" t="s">
        <v>6</v>
      </c>
      <c r="X40" s="298"/>
      <c r="Y40" s="297" t="s">
        <v>6</v>
      </c>
      <c r="Z40" s="298"/>
      <c r="AA40" s="297" t="s">
        <v>6</v>
      </c>
      <c r="AB40" s="299"/>
      <c r="AC40" s="310" t="s">
        <v>6</v>
      </c>
      <c r="AD40" s="299"/>
      <c r="AE40" s="310" t="s">
        <v>6</v>
      </c>
      <c r="AF40" s="309">
        <f t="shared" si="0"/>
        <v>0</v>
      </c>
      <c r="AG40" s="6" t="s">
        <v>6</v>
      </c>
      <c r="AH40" s="39"/>
      <c r="AI40" s="39"/>
      <c r="AJ40" s="39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</row>
    <row r="41" spans="2:55" ht="20" customHeight="1" x14ac:dyDescent="0.2">
      <c r="B41" s="271"/>
      <c r="C41" s="269"/>
      <c r="D41" s="294" t="s">
        <v>162</v>
      </c>
      <c r="E41" s="295">
        <v>22</v>
      </c>
      <c r="F41" s="296"/>
      <c r="G41" s="297" t="s">
        <v>6</v>
      </c>
      <c r="H41" s="298"/>
      <c r="I41" s="297" t="s">
        <v>6</v>
      </c>
      <c r="J41" s="298"/>
      <c r="K41" s="297" t="s">
        <v>6</v>
      </c>
      <c r="L41" s="298"/>
      <c r="M41" s="297" t="s">
        <v>6</v>
      </c>
      <c r="N41" s="299"/>
      <c r="O41" s="297" t="s">
        <v>6</v>
      </c>
      <c r="P41" s="299">
        <f>F41+H41+J41+L41+N41</f>
        <v>0</v>
      </c>
      <c r="Q41" s="300" t="s">
        <v>6</v>
      </c>
      <c r="R41" s="301"/>
      <c r="S41" s="269"/>
      <c r="T41" s="294" t="s">
        <v>162</v>
      </c>
      <c r="U41" s="295">
        <v>22</v>
      </c>
      <c r="V41" s="296"/>
      <c r="W41" s="297" t="s">
        <v>6</v>
      </c>
      <c r="X41" s="298"/>
      <c r="Y41" s="297" t="s">
        <v>6</v>
      </c>
      <c r="Z41" s="298"/>
      <c r="AA41" s="297" t="s">
        <v>6</v>
      </c>
      <c r="AB41" s="299"/>
      <c r="AC41" s="310" t="s">
        <v>6</v>
      </c>
      <c r="AD41" s="299"/>
      <c r="AE41" s="310" t="s">
        <v>6</v>
      </c>
      <c r="AF41" s="309">
        <f t="shared" si="0"/>
        <v>0</v>
      </c>
      <c r="AG41" s="6" t="s">
        <v>6</v>
      </c>
      <c r="AH41" s="39"/>
      <c r="AI41" s="39"/>
      <c r="AJ41" s="39"/>
      <c r="AK41" s="4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</row>
    <row r="42" spans="2:55" ht="20" customHeight="1" x14ac:dyDescent="0.2">
      <c r="B42" s="271"/>
      <c r="C42" s="267" t="s">
        <v>3</v>
      </c>
      <c r="D42" s="294" t="s">
        <v>30</v>
      </c>
      <c r="E42" s="295">
        <v>23</v>
      </c>
      <c r="F42" s="296"/>
      <c r="G42" s="297" t="s">
        <v>6</v>
      </c>
      <c r="H42" s="298"/>
      <c r="I42" s="297" t="s">
        <v>6</v>
      </c>
      <c r="J42" s="298"/>
      <c r="K42" s="297" t="s">
        <v>6</v>
      </c>
      <c r="L42" s="298"/>
      <c r="M42" s="297" t="s">
        <v>6</v>
      </c>
      <c r="N42" s="299"/>
      <c r="O42" s="297" t="s">
        <v>6</v>
      </c>
      <c r="P42" s="299">
        <f t="shared" si="1"/>
        <v>0</v>
      </c>
      <c r="Q42" s="300" t="s">
        <v>6</v>
      </c>
      <c r="R42" s="301"/>
      <c r="S42" s="267" t="s">
        <v>3</v>
      </c>
      <c r="T42" s="294" t="s">
        <v>30</v>
      </c>
      <c r="U42" s="295">
        <v>23</v>
      </c>
      <c r="V42" s="296"/>
      <c r="W42" s="297" t="s">
        <v>6</v>
      </c>
      <c r="X42" s="298"/>
      <c r="Y42" s="297" t="s">
        <v>6</v>
      </c>
      <c r="Z42" s="298"/>
      <c r="AA42" s="297" t="s">
        <v>6</v>
      </c>
      <c r="AB42" s="299"/>
      <c r="AC42" s="310" t="s">
        <v>6</v>
      </c>
      <c r="AD42" s="299"/>
      <c r="AE42" s="310" t="s">
        <v>6</v>
      </c>
      <c r="AF42" s="309">
        <f t="shared" si="0"/>
        <v>0</v>
      </c>
      <c r="AG42" s="6" t="s">
        <v>6</v>
      </c>
      <c r="AH42" s="39"/>
      <c r="AI42" s="39"/>
      <c r="AJ42" s="39"/>
      <c r="AK42" s="12"/>
      <c r="AL42" s="4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</row>
    <row r="43" spans="2:55" ht="20" customHeight="1" x14ac:dyDescent="0.2">
      <c r="B43" s="271"/>
      <c r="C43" s="269"/>
      <c r="D43" s="294" t="s">
        <v>161</v>
      </c>
      <c r="E43" s="295">
        <v>24</v>
      </c>
      <c r="F43" s="296"/>
      <c r="G43" s="297" t="s">
        <v>6</v>
      </c>
      <c r="H43" s="298"/>
      <c r="I43" s="297" t="s">
        <v>6</v>
      </c>
      <c r="J43" s="298"/>
      <c r="K43" s="297" t="s">
        <v>6</v>
      </c>
      <c r="L43" s="298"/>
      <c r="M43" s="297" t="s">
        <v>6</v>
      </c>
      <c r="N43" s="299"/>
      <c r="O43" s="297" t="s">
        <v>6</v>
      </c>
      <c r="P43" s="299">
        <f>F43+H43+J43+L43+N43</f>
        <v>0</v>
      </c>
      <c r="Q43" s="300" t="s">
        <v>6</v>
      </c>
      <c r="R43" s="301"/>
      <c r="S43" s="269"/>
      <c r="T43" s="294" t="s">
        <v>161</v>
      </c>
      <c r="U43" s="295">
        <v>24</v>
      </c>
      <c r="V43" s="296"/>
      <c r="W43" s="297" t="s">
        <v>6</v>
      </c>
      <c r="X43" s="298"/>
      <c r="Y43" s="297" t="s">
        <v>6</v>
      </c>
      <c r="Z43" s="298"/>
      <c r="AA43" s="297" t="s">
        <v>6</v>
      </c>
      <c r="AB43" s="299"/>
      <c r="AC43" s="310" t="s">
        <v>6</v>
      </c>
      <c r="AD43" s="299"/>
      <c r="AE43" s="310" t="s">
        <v>6</v>
      </c>
      <c r="AF43" s="309">
        <f t="shared" si="0"/>
        <v>0</v>
      </c>
      <c r="AG43" s="6" t="s">
        <v>6</v>
      </c>
      <c r="AH43" s="39"/>
      <c r="AI43" s="39"/>
      <c r="AJ43" s="39"/>
      <c r="AK43" s="33"/>
      <c r="AL43" s="31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</row>
    <row r="44" spans="2:55" ht="20" customHeight="1" x14ac:dyDescent="0.2">
      <c r="B44" s="271"/>
      <c r="C44" s="267" t="s">
        <v>21</v>
      </c>
      <c r="D44" s="294" t="s">
        <v>0</v>
      </c>
      <c r="E44" s="295">
        <v>25</v>
      </c>
      <c r="F44" s="296"/>
      <c r="G44" s="297" t="s">
        <v>6</v>
      </c>
      <c r="H44" s="298"/>
      <c r="I44" s="297" t="s">
        <v>6</v>
      </c>
      <c r="J44" s="298"/>
      <c r="K44" s="297" t="s">
        <v>6</v>
      </c>
      <c r="L44" s="298"/>
      <c r="M44" s="297" t="s">
        <v>6</v>
      </c>
      <c r="N44" s="299"/>
      <c r="O44" s="297" t="s">
        <v>6</v>
      </c>
      <c r="P44" s="299">
        <f t="shared" si="1"/>
        <v>0</v>
      </c>
      <c r="Q44" s="300" t="s">
        <v>6</v>
      </c>
      <c r="R44" s="301"/>
      <c r="S44" s="267" t="s">
        <v>21</v>
      </c>
      <c r="T44" s="294" t="s">
        <v>0</v>
      </c>
      <c r="U44" s="295">
        <v>25</v>
      </c>
      <c r="V44" s="296"/>
      <c r="W44" s="297" t="s">
        <v>6</v>
      </c>
      <c r="X44" s="298"/>
      <c r="Y44" s="297" t="s">
        <v>6</v>
      </c>
      <c r="Z44" s="298"/>
      <c r="AA44" s="297" t="s">
        <v>6</v>
      </c>
      <c r="AB44" s="299"/>
      <c r="AC44" s="310" t="s">
        <v>6</v>
      </c>
      <c r="AD44" s="299"/>
      <c r="AE44" s="310" t="s">
        <v>6</v>
      </c>
      <c r="AF44" s="309">
        <f t="shared" si="0"/>
        <v>0</v>
      </c>
      <c r="AG44" s="6" t="s">
        <v>6</v>
      </c>
      <c r="AH44" s="39"/>
      <c r="AI44" s="39"/>
      <c r="AJ44" s="39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</row>
    <row r="45" spans="2:55" ht="20" customHeight="1" x14ac:dyDescent="0.2">
      <c r="B45" s="271"/>
      <c r="C45" s="269"/>
      <c r="D45" s="311" t="s">
        <v>163</v>
      </c>
      <c r="E45" s="295">
        <v>26</v>
      </c>
      <c r="F45" s="296"/>
      <c r="G45" s="297" t="s">
        <v>6</v>
      </c>
      <c r="H45" s="298"/>
      <c r="I45" s="297" t="s">
        <v>6</v>
      </c>
      <c r="J45" s="298"/>
      <c r="K45" s="297" t="s">
        <v>6</v>
      </c>
      <c r="L45" s="298"/>
      <c r="M45" s="297" t="s">
        <v>6</v>
      </c>
      <c r="N45" s="299"/>
      <c r="O45" s="297" t="s">
        <v>6</v>
      </c>
      <c r="P45" s="299">
        <f>F45+H45+J45+L45+N45</f>
        <v>0</v>
      </c>
      <c r="Q45" s="300" t="s">
        <v>6</v>
      </c>
      <c r="R45" s="301"/>
      <c r="S45" s="269"/>
      <c r="T45" s="311" t="s">
        <v>161</v>
      </c>
      <c r="U45" s="295">
        <v>26</v>
      </c>
      <c r="V45" s="296"/>
      <c r="W45" s="297" t="s">
        <v>6</v>
      </c>
      <c r="X45" s="298"/>
      <c r="Y45" s="297" t="s">
        <v>6</v>
      </c>
      <c r="Z45" s="298"/>
      <c r="AA45" s="297" t="s">
        <v>6</v>
      </c>
      <c r="AB45" s="299"/>
      <c r="AC45" s="310" t="s">
        <v>6</v>
      </c>
      <c r="AD45" s="299"/>
      <c r="AE45" s="310" t="s">
        <v>6</v>
      </c>
      <c r="AF45" s="309">
        <f t="shared" si="0"/>
        <v>0</v>
      </c>
      <c r="AG45" s="6" t="s">
        <v>6</v>
      </c>
      <c r="AH45" s="39"/>
      <c r="AI45" s="39"/>
      <c r="AJ45" s="39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</row>
    <row r="46" spans="2:55" ht="20" customHeight="1" x14ac:dyDescent="0.2">
      <c r="B46" s="271"/>
      <c r="C46" s="267" t="s">
        <v>4</v>
      </c>
      <c r="D46" s="294" t="s">
        <v>31</v>
      </c>
      <c r="E46" s="295">
        <v>27</v>
      </c>
      <c r="F46" s="296"/>
      <c r="G46" s="297" t="s">
        <v>6</v>
      </c>
      <c r="H46" s="298"/>
      <c r="I46" s="297" t="s">
        <v>6</v>
      </c>
      <c r="J46" s="298"/>
      <c r="K46" s="297" t="s">
        <v>6</v>
      </c>
      <c r="L46" s="298"/>
      <c r="M46" s="297" t="s">
        <v>6</v>
      </c>
      <c r="N46" s="299"/>
      <c r="O46" s="297" t="s">
        <v>6</v>
      </c>
      <c r="P46" s="299">
        <f t="shared" si="1"/>
        <v>0</v>
      </c>
      <c r="Q46" s="300" t="s">
        <v>6</v>
      </c>
      <c r="R46" s="301"/>
      <c r="S46" s="267" t="s">
        <v>4</v>
      </c>
      <c r="T46" s="294" t="s">
        <v>31</v>
      </c>
      <c r="U46" s="295">
        <v>27</v>
      </c>
      <c r="V46" s="296"/>
      <c r="W46" s="297" t="s">
        <v>6</v>
      </c>
      <c r="X46" s="298"/>
      <c r="Y46" s="297" t="s">
        <v>6</v>
      </c>
      <c r="Z46" s="298"/>
      <c r="AA46" s="297" t="s">
        <v>6</v>
      </c>
      <c r="AB46" s="299"/>
      <c r="AC46" s="310" t="s">
        <v>6</v>
      </c>
      <c r="AD46" s="299"/>
      <c r="AE46" s="310" t="s">
        <v>6</v>
      </c>
      <c r="AF46" s="309">
        <f t="shared" si="0"/>
        <v>0</v>
      </c>
      <c r="AG46" s="6" t="s">
        <v>6</v>
      </c>
      <c r="AH46" s="39"/>
      <c r="AI46" s="39"/>
      <c r="AJ46" s="39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</row>
    <row r="47" spans="2:55" ht="20" customHeight="1" x14ac:dyDescent="0.2">
      <c r="B47" s="271"/>
      <c r="C47" s="269"/>
      <c r="D47" s="311" t="s">
        <v>161</v>
      </c>
      <c r="E47" s="295">
        <v>28</v>
      </c>
      <c r="F47" s="296"/>
      <c r="G47" s="297" t="s">
        <v>6</v>
      </c>
      <c r="H47" s="298"/>
      <c r="I47" s="297" t="s">
        <v>6</v>
      </c>
      <c r="J47" s="298"/>
      <c r="K47" s="297" t="s">
        <v>6</v>
      </c>
      <c r="L47" s="298"/>
      <c r="M47" s="297" t="s">
        <v>6</v>
      </c>
      <c r="N47" s="299"/>
      <c r="O47" s="297" t="s">
        <v>6</v>
      </c>
      <c r="P47" s="299">
        <f>F47+H47+J47+L47+N47</f>
        <v>0</v>
      </c>
      <c r="Q47" s="300" t="s">
        <v>6</v>
      </c>
      <c r="R47" s="301"/>
      <c r="S47" s="269"/>
      <c r="T47" s="311" t="s">
        <v>161</v>
      </c>
      <c r="U47" s="295">
        <v>28</v>
      </c>
      <c r="V47" s="296"/>
      <c r="W47" s="297" t="s">
        <v>6</v>
      </c>
      <c r="X47" s="298"/>
      <c r="Y47" s="297" t="s">
        <v>6</v>
      </c>
      <c r="Z47" s="298"/>
      <c r="AA47" s="297" t="s">
        <v>6</v>
      </c>
      <c r="AB47" s="299"/>
      <c r="AC47" s="310" t="s">
        <v>6</v>
      </c>
      <c r="AD47" s="299"/>
      <c r="AE47" s="310" t="s">
        <v>6</v>
      </c>
      <c r="AF47" s="309">
        <f t="shared" si="0"/>
        <v>0</v>
      </c>
      <c r="AG47" s="6" t="s">
        <v>6</v>
      </c>
      <c r="AH47" s="39"/>
      <c r="AI47" s="39"/>
      <c r="AJ47" s="39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</row>
    <row r="48" spans="2:55" ht="20" customHeight="1" x14ac:dyDescent="0.2">
      <c r="B48" s="271"/>
      <c r="C48" s="267" t="s">
        <v>178</v>
      </c>
      <c r="D48" s="294" t="s">
        <v>179</v>
      </c>
      <c r="E48" s="295">
        <v>29</v>
      </c>
      <c r="F48" s="296"/>
      <c r="G48" s="297" t="s">
        <v>6</v>
      </c>
      <c r="H48" s="298"/>
      <c r="I48" s="297" t="s">
        <v>6</v>
      </c>
      <c r="J48" s="298"/>
      <c r="K48" s="297" t="s">
        <v>6</v>
      </c>
      <c r="L48" s="298"/>
      <c r="M48" s="297" t="s">
        <v>6</v>
      </c>
      <c r="N48" s="299"/>
      <c r="O48" s="297" t="s">
        <v>6</v>
      </c>
      <c r="P48" s="299">
        <f>F48+H48+J48+L48+N48</f>
        <v>0</v>
      </c>
      <c r="Q48" s="300" t="s">
        <v>6</v>
      </c>
      <c r="R48" s="301"/>
      <c r="S48" s="267" t="s">
        <v>178</v>
      </c>
      <c r="T48" s="294" t="s">
        <v>179</v>
      </c>
      <c r="U48" s="295">
        <v>29</v>
      </c>
      <c r="V48" s="296"/>
      <c r="W48" s="297" t="s">
        <v>6</v>
      </c>
      <c r="X48" s="298"/>
      <c r="Y48" s="297" t="s">
        <v>6</v>
      </c>
      <c r="Z48" s="298"/>
      <c r="AA48" s="297" t="s">
        <v>6</v>
      </c>
      <c r="AB48" s="298"/>
      <c r="AC48" s="297" t="s">
        <v>6</v>
      </c>
      <c r="AD48" s="299"/>
      <c r="AE48" s="297" t="s">
        <v>6</v>
      </c>
      <c r="AF48" s="299">
        <f>V48+X48+Z48+AB48+AD48</f>
        <v>0</v>
      </c>
      <c r="AG48" s="64" t="s">
        <v>6</v>
      </c>
      <c r="AH48" s="39"/>
      <c r="AI48" s="39"/>
      <c r="AJ48" s="39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</row>
    <row r="49" spans="1:55" ht="20" customHeight="1" x14ac:dyDescent="0.2">
      <c r="B49" s="271"/>
      <c r="C49" s="268"/>
      <c r="D49" s="311" t="s">
        <v>183</v>
      </c>
      <c r="E49" s="295">
        <v>30</v>
      </c>
      <c r="F49" s="296"/>
      <c r="G49" s="297" t="s">
        <v>6</v>
      </c>
      <c r="H49" s="298"/>
      <c r="I49" s="297" t="s">
        <v>6</v>
      </c>
      <c r="J49" s="298"/>
      <c r="K49" s="297" t="s">
        <v>6</v>
      </c>
      <c r="L49" s="298"/>
      <c r="M49" s="297" t="s">
        <v>6</v>
      </c>
      <c r="N49" s="299"/>
      <c r="O49" s="297" t="s">
        <v>6</v>
      </c>
      <c r="P49" s="299">
        <f>F49+H49+J49+L49+N49</f>
        <v>0</v>
      </c>
      <c r="Q49" s="300" t="s">
        <v>6</v>
      </c>
      <c r="R49" s="301"/>
      <c r="S49" s="268"/>
      <c r="T49" s="311" t="s">
        <v>183</v>
      </c>
      <c r="U49" s="295">
        <v>30</v>
      </c>
      <c r="V49" s="296"/>
      <c r="W49" s="297" t="s">
        <v>6</v>
      </c>
      <c r="X49" s="298"/>
      <c r="Y49" s="297" t="s">
        <v>6</v>
      </c>
      <c r="Z49" s="298"/>
      <c r="AA49" s="297" t="s">
        <v>6</v>
      </c>
      <c r="AB49" s="298"/>
      <c r="AC49" s="297" t="s">
        <v>6</v>
      </c>
      <c r="AD49" s="299"/>
      <c r="AE49" s="297" t="s">
        <v>6</v>
      </c>
      <c r="AF49" s="299">
        <f>V49+X49+Z49+AB49+AD49</f>
        <v>0</v>
      </c>
      <c r="AG49" s="64" t="s">
        <v>6</v>
      </c>
      <c r="AH49" s="39"/>
      <c r="AI49" s="39"/>
      <c r="AJ49" s="39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</row>
    <row r="50" spans="1:55" ht="20" customHeight="1" x14ac:dyDescent="0.2">
      <c r="B50" s="271"/>
      <c r="C50" s="269"/>
      <c r="D50" s="311" t="s">
        <v>161</v>
      </c>
      <c r="E50" s="295">
        <v>31</v>
      </c>
      <c r="F50" s="296"/>
      <c r="G50" s="297" t="s">
        <v>6</v>
      </c>
      <c r="H50" s="298"/>
      <c r="I50" s="297" t="s">
        <v>6</v>
      </c>
      <c r="J50" s="298"/>
      <c r="K50" s="297" t="s">
        <v>6</v>
      </c>
      <c r="L50" s="298"/>
      <c r="M50" s="297" t="s">
        <v>6</v>
      </c>
      <c r="N50" s="299"/>
      <c r="O50" s="297" t="s">
        <v>6</v>
      </c>
      <c r="P50" s="299">
        <f t="shared" si="1"/>
        <v>0</v>
      </c>
      <c r="Q50" s="300" t="s">
        <v>6</v>
      </c>
      <c r="R50" s="301"/>
      <c r="S50" s="269"/>
      <c r="T50" s="311" t="s">
        <v>161</v>
      </c>
      <c r="U50" s="295">
        <v>31</v>
      </c>
      <c r="V50" s="296"/>
      <c r="W50" s="297" t="s">
        <v>6</v>
      </c>
      <c r="X50" s="298"/>
      <c r="Y50" s="297" t="s">
        <v>6</v>
      </c>
      <c r="Z50" s="298"/>
      <c r="AA50" s="297" t="s">
        <v>6</v>
      </c>
      <c r="AB50" s="298"/>
      <c r="AC50" s="297" t="s">
        <v>6</v>
      </c>
      <c r="AD50" s="299"/>
      <c r="AE50" s="297" t="s">
        <v>6</v>
      </c>
      <c r="AF50" s="299">
        <f t="shared" ref="AF50" si="4">V50+X50+Z50+AB50+AD50</f>
        <v>0</v>
      </c>
      <c r="AG50" s="64" t="s">
        <v>6</v>
      </c>
      <c r="AH50" s="39"/>
      <c r="AI50" s="39"/>
      <c r="AJ50" s="39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</row>
    <row r="51" spans="1:55" ht="20" customHeight="1" x14ac:dyDescent="0.2">
      <c r="B51" s="271"/>
      <c r="C51" s="316" t="s">
        <v>7</v>
      </c>
      <c r="D51" s="294" t="s">
        <v>22</v>
      </c>
      <c r="E51" s="295">
        <v>32</v>
      </c>
      <c r="F51" s="296"/>
      <c r="G51" s="297" t="s">
        <v>6</v>
      </c>
      <c r="H51" s="298"/>
      <c r="I51" s="297" t="s">
        <v>6</v>
      </c>
      <c r="J51" s="298"/>
      <c r="K51" s="297" t="s">
        <v>6</v>
      </c>
      <c r="L51" s="298"/>
      <c r="M51" s="297" t="s">
        <v>6</v>
      </c>
      <c r="N51" s="299"/>
      <c r="O51" s="297" t="s">
        <v>6</v>
      </c>
      <c r="P51" s="299">
        <f>F51+H51+J51+L51+N51</f>
        <v>0</v>
      </c>
      <c r="Q51" s="300" t="s">
        <v>6</v>
      </c>
      <c r="R51" s="301"/>
      <c r="S51" s="316" t="s">
        <v>7</v>
      </c>
      <c r="T51" s="294" t="s">
        <v>22</v>
      </c>
      <c r="U51" s="295">
        <v>32</v>
      </c>
      <c r="V51" s="296"/>
      <c r="W51" s="297" t="s">
        <v>6</v>
      </c>
      <c r="X51" s="298"/>
      <c r="Y51" s="297" t="s">
        <v>6</v>
      </c>
      <c r="Z51" s="298"/>
      <c r="AA51" s="297" t="s">
        <v>6</v>
      </c>
      <c r="AB51" s="298"/>
      <c r="AC51" s="297" t="s">
        <v>6</v>
      </c>
      <c r="AD51" s="299"/>
      <c r="AE51" s="297" t="s">
        <v>6</v>
      </c>
      <c r="AF51" s="299">
        <f>V51+X51+Z51+AB51+AD51</f>
        <v>0</v>
      </c>
      <c r="AG51" s="64" t="s">
        <v>6</v>
      </c>
      <c r="AH51" s="39"/>
      <c r="AI51" s="39"/>
      <c r="AJ51" s="39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</row>
    <row r="52" spans="1:55" ht="20" customHeight="1" x14ac:dyDescent="0.2">
      <c r="B52" s="271"/>
      <c r="C52" s="317"/>
      <c r="D52" s="294" t="s">
        <v>164</v>
      </c>
      <c r="E52" s="295">
        <v>33</v>
      </c>
      <c r="F52" s="296"/>
      <c r="G52" s="297" t="s">
        <v>6</v>
      </c>
      <c r="H52" s="298"/>
      <c r="I52" s="297" t="s">
        <v>6</v>
      </c>
      <c r="J52" s="298"/>
      <c r="K52" s="297" t="s">
        <v>6</v>
      </c>
      <c r="L52" s="298"/>
      <c r="M52" s="297" t="s">
        <v>6</v>
      </c>
      <c r="N52" s="299"/>
      <c r="O52" s="297" t="s">
        <v>6</v>
      </c>
      <c r="P52" s="299">
        <f t="shared" si="1"/>
        <v>0</v>
      </c>
      <c r="Q52" s="300" t="s">
        <v>6</v>
      </c>
      <c r="R52" s="301"/>
      <c r="S52" s="317"/>
      <c r="T52" s="294" t="s">
        <v>161</v>
      </c>
      <c r="U52" s="295">
        <v>33</v>
      </c>
      <c r="V52" s="296"/>
      <c r="W52" s="297" t="s">
        <v>6</v>
      </c>
      <c r="X52" s="298"/>
      <c r="Y52" s="297" t="s">
        <v>6</v>
      </c>
      <c r="Z52" s="298"/>
      <c r="AA52" s="297" t="s">
        <v>6</v>
      </c>
      <c r="AB52" s="298"/>
      <c r="AC52" s="297" t="s">
        <v>6</v>
      </c>
      <c r="AD52" s="299"/>
      <c r="AE52" s="297" t="s">
        <v>6</v>
      </c>
      <c r="AF52" s="299">
        <f t="shared" ref="AF52:AF53" si="5">V52+X52+Z52+AB52+AD52</f>
        <v>0</v>
      </c>
      <c r="AG52" s="64" t="s">
        <v>6</v>
      </c>
      <c r="AH52" s="39"/>
      <c r="AI52" s="39"/>
      <c r="AJ52" s="39"/>
      <c r="AK52" s="4"/>
      <c r="AL52" s="4"/>
    </row>
    <row r="53" spans="1:55" ht="20" customHeight="1" x14ac:dyDescent="0.2">
      <c r="B53" s="271"/>
      <c r="C53" s="318" t="s">
        <v>32</v>
      </c>
      <c r="D53" s="319"/>
      <c r="E53" s="295">
        <v>34</v>
      </c>
      <c r="F53" s="296"/>
      <c r="G53" s="297" t="s">
        <v>6</v>
      </c>
      <c r="H53" s="298"/>
      <c r="I53" s="297" t="s">
        <v>6</v>
      </c>
      <c r="J53" s="298"/>
      <c r="K53" s="297" t="s">
        <v>6</v>
      </c>
      <c r="L53" s="298"/>
      <c r="M53" s="297" t="s">
        <v>6</v>
      </c>
      <c r="N53" s="299"/>
      <c r="O53" s="297" t="s">
        <v>6</v>
      </c>
      <c r="P53" s="299">
        <f t="shared" si="1"/>
        <v>0</v>
      </c>
      <c r="Q53" s="300" t="s">
        <v>6</v>
      </c>
      <c r="R53" s="301"/>
      <c r="S53" s="318" t="s">
        <v>32</v>
      </c>
      <c r="T53" s="319"/>
      <c r="U53" s="295">
        <v>34</v>
      </c>
      <c r="V53" s="296"/>
      <c r="W53" s="297" t="s">
        <v>6</v>
      </c>
      <c r="X53" s="298"/>
      <c r="Y53" s="297" t="s">
        <v>6</v>
      </c>
      <c r="Z53" s="298"/>
      <c r="AA53" s="297" t="s">
        <v>6</v>
      </c>
      <c r="AB53" s="298"/>
      <c r="AC53" s="297" t="s">
        <v>6</v>
      </c>
      <c r="AD53" s="299"/>
      <c r="AE53" s="297" t="s">
        <v>6</v>
      </c>
      <c r="AF53" s="299">
        <f t="shared" si="5"/>
        <v>0</v>
      </c>
      <c r="AG53" s="64" t="s">
        <v>6</v>
      </c>
      <c r="AJ53" s="4"/>
    </row>
    <row r="54" spans="1:55" ht="20" customHeight="1" thickBot="1" x14ac:dyDescent="0.25">
      <c r="B54" s="272"/>
      <c r="C54" s="320" t="s">
        <v>5</v>
      </c>
      <c r="D54" s="321"/>
      <c r="E54" s="322"/>
      <c r="F54" s="323">
        <f>SUM(F20:F53)</f>
        <v>0</v>
      </c>
      <c r="G54" s="324" t="s">
        <v>6</v>
      </c>
      <c r="H54" s="325">
        <f>SUM(H20:H53)</f>
        <v>0</v>
      </c>
      <c r="I54" s="324" t="s">
        <v>6</v>
      </c>
      <c r="J54" s="325">
        <f>SUM(J20:J53)</f>
        <v>0</v>
      </c>
      <c r="K54" s="324" t="s">
        <v>6</v>
      </c>
      <c r="L54" s="325">
        <f>SUM(L20:L53)</f>
        <v>0</v>
      </c>
      <c r="M54" s="324" t="s">
        <v>6</v>
      </c>
      <c r="N54" s="326">
        <f>SUM(N20:N53)</f>
        <v>0</v>
      </c>
      <c r="O54" s="324" t="s">
        <v>6</v>
      </c>
      <c r="P54" s="326">
        <f>SUM(P20:P53)</f>
        <v>0</v>
      </c>
      <c r="Q54" s="327" t="s">
        <v>6</v>
      </c>
      <c r="R54" s="328"/>
      <c r="S54" s="320" t="s">
        <v>5</v>
      </c>
      <c r="T54" s="321"/>
      <c r="U54" s="322"/>
      <c r="V54" s="323">
        <f>SUM(V20:V53)</f>
        <v>0</v>
      </c>
      <c r="W54" s="324" t="s">
        <v>6</v>
      </c>
      <c r="X54" s="325">
        <f>SUM(X20:X53)</f>
        <v>0</v>
      </c>
      <c r="Y54" s="324" t="s">
        <v>6</v>
      </c>
      <c r="Z54" s="325">
        <f>SUM(Z20:Z53)</f>
        <v>0</v>
      </c>
      <c r="AA54" s="324" t="s">
        <v>6</v>
      </c>
      <c r="AB54" s="325">
        <f>SUM(AB20:AB53)</f>
        <v>0</v>
      </c>
      <c r="AC54" s="324" t="s">
        <v>6</v>
      </c>
      <c r="AD54" s="326">
        <f>SUM(AD20:AD53)</f>
        <v>0</v>
      </c>
      <c r="AE54" s="324" t="s">
        <v>6</v>
      </c>
      <c r="AF54" s="326">
        <f>SUM(AF20:AF53)</f>
        <v>0</v>
      </c>
      <c r="AG54" s="65" t="s">
        <v>6</v>
      </c>
      <c r="AH54" s="42"/>
      <c r="AI54" s="42"/>
      <c r="AJ54" s="43"/>
    </row>
    <row r="55" spans="1:55" ht="3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AF55" s="19"/>
    </row>
    <row r="59" spans="1:55" x14ac:dyDescent="0.2"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12"/>
      <c r="AD59" s="4"/>
      <c r="AE59" s="12"/>
      <c r="AF59" s="4"/>
      <c r="AG59" s="4"/>
    </row>
    <row r="60" spans="1:55" x14ac:dyDescent="0.2">
      <c r="O60" s="31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12"/>
      <c r="AD60" s="4"/>
      <c r="AE60" s="12"/>
      <c r="AF60" s="4"/>
    </row>
    <row r="61" spans="1:55" ht="12" x14ac:dyDescent="0.2">
      <c r="O61" s="18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12"/>
      <c r="AD61" s="4"/>
      <c r="AE61" s="12"/>
      <c r="AF61" s="4"/>
    </row>
    <row r="62" spans="1:55" ht="12" x14ac:dyDescent="0.2">
      <c r="O62" s="18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55" x14ac:dyDescent="0.2">
      <c r="AF63" s="4"/>
    </row>
    <row r="64" spans="1:55" x14ac:dyDescent="0.2">
      <c r="AF64" s="4"/>
    </row>
    <row r="65" spans="8:32" x14ac:dyDescent="0.2"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8:32" x14ac:dyDescent="0.2">
      <c r="O66" s="4"/>
      <c r="P66" s="12"/>
      <c r="Q66" s="4"/>
      <c r="R66" s="8"/>
      <c r="S66" s="8"/>
      <c r="T66" s="8"/>
      <c r="U66" s="4"/>
      <c r="V66" s="4"/>
      <c r="W66" s="4"/>
      <c r="X66" s="12"/>
      <c r="Y66" s="4"/>
      <c r="Z66" s="12"/>
      <c r="AA66" s="4"/>
      <c r="AB66" s="7"/>
      <c r="AC66" s="4"/>
      <c r="AD66" s="7"/>
      <c r="AE66" s="4"/>
      <c r="AF66" s="4"/>
    </row>
    <row r="67" spans="8:32" x14ac:dyDescent="0.2">
      <c r="O67" s="4"/>
      <c r="P67" s="4"/>
      <c r="Q67" s="4"/>
      <c r="R67" s="4"/>
      <c r="S67" s="8"/>
      <c r="T67" s="4"/>
      <c r="U67" s="7"/>
      <c r="V67" s="4"/>
      <c r="W67" s="4"/>
      <c r="X67" s="7"/>
      <c r="Y67" s="8"/>
      <c r="Z67" s="7"/>
      <c r="AA67" s="8"/>
      <c r="AB67" s="4"/>
      <c r="AC67" s="8"/>
      <c r="AD67" s="4"/>
      <c r="AE67" s="8"/>
      <c r="AF67" s="8"/>
    </row>
    <row r="68" spans="8:32" x14ac:dyDescent="0.2">
      <c r="O68" s="4"/>
      <c r="P68" s="12"/>
      <c r="Q68" s="12"/>
      <c r="R68" s="12"/>
      <c r="S68" s="12"/>
      <c r="T68" s="12"/>
      <c r="U68" s="12"/>
      <c r="V68" s="12"/>
      <c r="W68" s="12"/>
      <c r="X68" s="4"/>
      <c r="Y68" s="12"/>
      <c r="Z68" s="4"/>
      <c r="AA68" s="12"/>
      <c r="AB68" s="12"/>
      <c r="AC68" s="12"/>
      <c r="AD68" s="12"/>
      <c r="AE68" s="12"/>
      <c r="AF68" s="12"/>
    </row>
    <row r="69" spans="8:32" x14ac:dyDescent="0.2"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8:32" ht="13" x14ac:dyDescent="0.2">
      <c r="O70" s="21"/>
      <c r="P70" s="21"/>
      <c r="Q70" s="21"/>
      <c r="R70" s="21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4"/>
    </row>
    <row r="71" spans="8:32" ht="13" x14ac:dyDescent="0.2">
      <c r="O71" s="21"/>
      <c r="P71" s="21"/>
      <c r="Q71" s="21"/>
      <c r="R71" s="21"/>
      <c r="S71" s="21"/>
      <c r="T71" s="20"/>
      <c r="U71" s="20"/>
      <c r="V71" s="20"/>
      <c r="W71" s="20"/>
      <c r="X71" s="20"/>
      <c r="Y71" s="20"/>
      <c r="Z71" s="20"/>
      <c r="AA71" s="20"/>
      <c r="AB71" s="4"/>
      <c r="AC71" s="4"/>
      <c r="AD71" s="4"/>
      <c r="AE71" s="4"/>
      <c r="AF71" s="4"/>
    </row>
    <row r="72" spans="8:32" x14ac:dyDescent="0.2">
      <c r="AF72" s="4"/>
    </row>
    <row r="73" spans="8:32" x14ac:dyDescent="0.2">
      <c r="AF73" s="4"/>
    </row>
    <row r="74" spans="8:32" x14ac:dyDescent="0.2">
      <c r="AB74" s="4"/>
      <c r="AC74" s="4"/>
      <c r="AD74" s="4"/>
      <c r="AE74" s="4"/>
      <c r="AF74" s="4"/>
    </row>
    <row r="75" spans="8:32" x14ac:dyDescent="0.2">
      <c r="AB75" s="4"/>
      <c r="AC75" s="4"/>
      <c r="AD75" s="4"/>
      <c r="AE75" s="4"/>
      <c r="AF75" s="4"/>
    </row>
    <row r="76" spans="8:32" x14ac:dyDescent="0.2">
      <c r="H76" s="17"/>
      <c r="I76" s="5"/>
      <c r="J76" s="17"/>
      <c r="K76" s="5"/>
      <c r="L76" s="17"/>
      <c r="M76" s="5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spans="8:32" x14ac:dyDescent="0.2">
      <c r="H77" s="4"/>
      <c r="J77" s="4"/>
      <c r="L77" s="4"/>
    </row>
  </sheetData>
  <mergeCells count="89">
    <mergeCell ref="B20:B54"/>
    <mergeCell ref="B19:E19"/>
    <mergeCell ref="C53:D53"/>
    <mergeCell ref="C20:C32"/>
    <mergeCell ref="C42:C43"/>
    <mergeCell ref="C44:C45"/>
    <mergeCell ref="C46:C47"/>
    <mergeCell ref="C34:C41"/>
    <mergeCell ref="C54:E54"/>
    <mergeCell ref="C51:C52"/>
    <mergeCell ref="C48:C50"/>
    <mergeCell ref="B10:B11"/>
    <mergeCell ref="B12:B13"/>
    <mergeCell ref="L19:M19"/>
    <mergeCell ref="C17:Q17"/>
    <mergeCell ref="C10:F11"/>
    <mergeCell ref="L18:M18"/>
    <mergeCell ref="F18:G18"/>
    <mergeCell ref="N18:O18"/>
    <mergeCell ref="F19:G19"/>
    <mergeCell ref="P18:Q19"/>
    <mergeCell ref="N19:O19"/>
    <mergeCell ref="B18:E18"/>
    <mergeCell ref="B14:B16"/>
    <mergeCell ref="C14:F16"/>
    <mergeCell ref="G10:P11"/>
    <mergeCell ref="C12:E13"/>
    <mergeCell ref="AD19:AE19"/>
    <mergeCell ref="AD18:AE18"/>
    <mergeCell ref="AB19:AC19"/>
    <mergeCell ref="X19:Y19"/>
    <mergeCell ref="X18:Y18"/>
    <mergeCell ref="Z19:AA19"/>
    <mergeCell ref="Z18:AA18"/>
    <mergeCell ref="U6:AG6"/>
    <mergeCell ref="U7:AG7"/>
    <mergeCell ref="U5:Z5"/>
    <mergeCell ref="AA5:AG5"/>
    <mergeCell ref="U3:AG3"/>
    <mergeCell ref="AF1:AF2"/>
    <mergeCell ref="U4:Z4"/>
    <mergeCell ref="AA4:AG4"/>
    <mergeCell ref="AA2:AD2"/>
    <mergeCell ref="S3:T3"/>
    <mergeCell ref="U8:AG8"/>
    <mergeCell ref="H18:I18"/>
    <mergeCell ref="H19:I19"/>
    <mergeCell ref="V14:AG15"/>
    <mergeCell ref="R10:R11"/>
    <mergeCell ref="S10:T11"/>
    <mergeCell ref="Q10:Q11"/>
    <mergeCell ref="S9:T9"/>
    <mergeCell ref="U10:AF11"/>
    <mergeCell ref="AG10:AG11"/>
    <mergeCell ref="U9:AG9"/>
    <mergeCell ref="AF18:AG19"/>
    <mergeCell ref="S17:AG17"/>
    <mergeCell ref="V18:W18"/>
    <mergeCell ref="AB18:AC18"/>
    <mergeCell ref="V19:W19"/>
    <mergeCell ref="S44:S45"/>
    <mergeCell ref="R19:U19"/>
    <mergeCell ref="U14:U15"/>
    <mergeCell ref="S42:S43"/>
    <mergeCell ref="S20:S32"/>
    <mergeCell ref="S34:S41"/>
    <mergeCell ref="R20:R54"/>
    <mergeCell ref="S51:S52"/>
    <mergeCell ref="S54:U54"/>
    <mergeCell ref="S46:S47"/>
    <mergeCell ref="S53:T53"/>
    <mergeCell ref="R18:U18"/>
    <mergeCell ref="S48:S50"/>
    <mergeCell ref="J18:K18"/>
    <mergeCell ref="J19:K19"/>
    <mergeCell ref="B3:B5"/>
    <mergeCell ref="B6:B7"/>
    <mergeCell ref="C6:F7"/>
    <mergeCell ref="G6:Q7"/>
    <mergeCell ref="B8:B9"/>
    <mergeCell ref="N8:N9"/>
    <mergeCell ref="C3:F3"/>
    <mergeCell ref="G8:M9"/>
    <mergeCell ref="C4:F5"/>
    <mergeCell ref="O8:Q9"/>
    <mergeCell ref="G3:Q3"/>
    <mergeCell ref="G4:Q5"/>
    <mergeCell ref="C8:F9"/>
    <mergeCell ref="F12:F13"/>
  </mergeCells>
  <phoneticPr fontId="2"/>
  <pageMargins left="0.52" right="0.18" top="0.33" bottom="0.22" header="0.18" footer="0.16"/>
  <pageSetup paperSize="9" scale="5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12700</xdr:rowOff>
                  </from>
                  <to>
                    <xdr:col>8</xdr:col>
                    <xdr:colOff>196850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190500</xdr:rowOff>
                  </from>
                  <to>
                    <xdr:col>9</xdr:col>
                    <xdr:colOff>317500</xdr:colOff>
                    <xdr:row>14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184150</xdr:rowOff>
                  </from>
                  <to>
                    <xdr:col>9</xdr:col>
                    <xdr:colOff>361950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20</xdr:col>
                    <xdr:colOff>114300</xdr:colOff>
                    <xdr:row>2</xdr:row>
                    <xdr:rowOff>0</xdr:rowOff>
                  </from>
                  <to>
                    <xdr:col>21</xdr:col>
                    <xdr:colOff>584200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23</xdr:col>
                    <xdr:colOff>0</xdr:colOff>
                    <xdr:row>2</xdr:row>
                    <xdr:rowOff>12700</xdr:rowOff>
                  </from>
                  <to>
                    <xdr:col>23</xdr:col>
                    <xdr:colOff>565150</xdr:colOff>
                    <xdr:row>2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Z50"/>
  <sheetViews>
    <sheetView showZeros="0" view="pageBreakPreview" zoomScaleNormal="100" zoomScaleSheetLayoutView="100" workbookViewId="0"/>
  </sheetViews>
  <sheetFormatPr defaultColWidth="8.77734375" defaultRowHeight="11" x14ac:dyDescent="0.2"/>
  <cols>
    <col min="1" max="1" width="1.77734375" style="75" customWidth="1"/>
    <col min="2" max="2" width="4.77734375" style="75" customWidth="1"/>
    <col min="3" max="3" width="9.44140625" style="75" customWidth="1"/>
    <col min="4" max="4" width="7.77734375" style="75" customWidth="1"/>
    <col min="5" max="5" width="14.33203125" style="75" customWidth="1"/>
    <col min="6" max="6" width="9.44140625" style="75" customWidth="1"/>
    <col min="7" max="7" width="14.44140625" style="75" customWidth="1"/>
    <col min="8" max="8" width="7.77734375" style="75" customWidth="1"/>
    <col min="9" max="9" width="9" style="75" customWidth="1"/>
    <col min="10" max="10" width="7" style="75" customWidth="1"/>
    <col min="11" max="11" width="7.77734375" style="75" customWidth="1"/>
    <col min="12" max="12" width="15.109375" style="75" customWidth="1"/>
    <col min="13" max="15" width="4.77734375" style="75" customWidth="1"/>
    <col min="16" max="16" width="9.33203125" style="75" customWidth="1"/>
    <col min="17" max="17" width="4.77734375" style="75" customWidth="1"/>
    <col min="18" max="18" width="5.33203125" style="75" customWidth="1"/>
    <col min="19" max="19" width="7.6640625" style="75" customWidth="1"/>
    <col min="20" max="20" width="7.109375" style="75" customWidth="1"/>
    <col min="21" max="21" width="5.77734375" style="75" customWidth="1"/>
    <col min="22" max="22" width="9.44140625" style="75" customWidth="1"/>
    <col min="23" max="23" width="6.44140625" style="75" customWidth="1"/>
    <col min="24" max="24" width="5.109375" style="75" customWidth="1"/>
    <col min="25" max="25" width="9.44140625" style="75" customWidth="1"/>
    <col min="26" max="26" width="5" style="75" customWidth="1"/>
    <col min="27" max="28" width="4.33203125" style="75" customWidth="1"/>
    <col min="29" max="29" width="6.77734375" style="75" customWidth="1"/>
    <col min="30" max="30" width="5" style="75" customWidth="1"/>
    <col min="31" max="31" width="6" style="75" customWidth="1"/>
    <col min="32" max="32" width="4" style="75" customWidth="1"/>
    <col min="33" max="33" width="2" style="75" customWidth="1"/>
    <col min="34" max="34" width="4.109375" style="75" customWidth="1"/>
    <col min="35" max="16384" width="8.77734375" style="75"/>
  </cols>
  <sheetData>
    <row r="1" spans="1:52" ht="17" thickBot="1" x14ac:dyDescent="0.25">
      <c r="B1" s="60"/>
      <c r="C1" s="83"/>
      <c r="D1" s="83"/>
      <c r="E1" s="30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AE1" s="15" t="s">
        <v>38</v>
      </c>
    </row>
    <row r="2" spans="1:52" ht="16.5" customHeight="1" x14ac:dyDescent="0.2">
      <c r="A2" s="84"/>
      <c r="B2" s="287">
        <v>17</v>
      </c>
      <c r="C2" s="67" t="s">
        <v>39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292">
        <v>17</v>
      </c>
      <c r="O2" s="85" t="s">
        <v>133</v>
      </c>
      <c r="P2" s="86"/>
      <c r="Q2" s="86"/>
      <c r="R2" s="86"/>
      <c r="S2" s="68"/>
      <c r="T2" s="68"/>
      <c r="U2" s="68"/>
      <c r="V2" s="68"/>
      <c r="W2" s="68"/>
      <c r="X2" s="68"/>
      <c r="Y2" s="68"/>
      <c r="Z2" s="68"/>
      <c r="AA2" s="87"/>
      <c r="AB2" s="87"/>
      <c r="AC2" s="87"/>
      <c r="AD2" s="87"/>
      <c r="AE2" s="87"/>
      <c r="AF2" s="88"/>
      <c r="AG2" s="14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24"/>
    </row>
    <row r="3" spans="1:52" ht="16.5" customHeight="1" x14ac:dyDescent="0.2">
      <c r="A3" s="84"/>
      <c r="B3" s="288"/>
      <c r="C3" s="69" t="s">
        <v>148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79"/>
      <c r="O3" s="13"/>
      <c r="P3" s="31"/>
      <c r="Q3" s="31"/>
      <c r="R3" s="31"/>
      <c r="S3" s="21"/>
      <c r="T3" s="21"/>
      <c r="U3" s="21"/>
      <c r="V3" s="21" t="s">
        <v>147</v>
      </c>
      <c r="W3" s="21"/>
      <c r="X3" s="21"/>
      <c r="Y3" s="21"/>
      <c r="Z3" s="21"/>
      <c r="AA3" s="89"/>
      <c r="AB3" s="89"/>
      <c r="AC3" s="89"/>
      <c r="AD3" s="89"/>
      <c r="AE3" s="89"/>
      <c r="AF3" s="90"/>
      <c r="AG3" s="14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24"/>
    </row>
    <row r="4" spans="1:52" ht="16.5" customHeight="1" x14ac:dyDescent="0.2">
      <c r="A4" s="84"/>
      <c r="B4" s="288"/>
      <c r="C4" s="69"/>
      <c r="D4" s="21"/>
      <c r="E4" s="21"/>
      <c r="F4" s="21"/>
      <c r="G4" s="21"/>
      <c r="H4" s="21"/>
      <c r="I4" s="21"/>
      <c r="J4" s="21"/>
      <c r="K4" s="21"/>
      <c r="L4" s="21"/>
      <c r="M4" s="21"/>
      <c r="N4" s="279"/>
      <c r="AE4" s="89"/>
      <c r="AF4" s="90"/>
      <c r="AG4" s="14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24"/>
    </row>
    <row r="5" spans="1:52" ht="16.5" customHeight="1" x14ac:dyDescent="0.2">
      <c r="A5" s="84"/>
      <c r="B5" s="288"/>
      <c r="C5" s="69"/>
      <c r="D5" s="21"/>
      <c r="E5" s="21"/>
      <c r="F5" s="21"/>
      <c r="G5" s="21"/>
      <c r="H5" s="21"/>
      <c r="I5" s="21"/>
      <c r="J5" s="21"/>
      <c r="K5" s="21"/>
      <c r="L5" s="21"/>
      <c r="M5" s="21"/>
      <c r="N5" s="279"/>
      <c r="O5" s="13" t="s">
        <v>137</v>
      </c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89"/>
      <c r="AF5" s="90"/>
      <c r="AG5" s="14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24"/>
    </row>
    <row r="6" spans="1:52" ht="16.5" customHeight="1" x14ac:dyDescent="0.2">
      <c r="A6" s="84"/>
      <c r="B6" s="288"/>
      <c r="C6" s="69"/>
      <c r="D6" s="21"/>
      <c r="E6" s="21"/>
      <c r="F6" s="21"/>
      <c r="G6" s="21"/>
      <c r="H6" s="21"/>
      <c r="I6" s="21"/>
      <c r="J6" s="21"/>
      <c r="K6" s="21"/>
      <c r="L6" s="21"/>
      <c r="M6" s="21"/>
      <c r="N6" s="279"/>
      <c r="O6" s="91"/>
      <c r="AE6" s="89"/>
      <c r="AF6" s="90"/>
      <c r="AG6" s="89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24"/>
    </row>
    <row r="7" spans="1:52" ht="16.5" customHeight="1" x14ac:dyDescent="0.2">
      <c r="A7" s="84"/>
      <c r="B7" s="288"/>
      <c r="C7" s="92">
        <v>1</v>
      </c>
      <c r="D7" s="21" t="s">
        <v>101</v>
      </c>
      <c r="E7" s="21"/>
      <c r="F7" s="21"/>
      <c r="G7" s="21"/>
      <c r="H7" s="21"/>
      <c r="I7" s="21" t="s">
        <v>150</v>
      </c>
      <c r="J7" s="21"/>
      <c r="K7" s="21"/>
      <c r="L7" s="21"/>
      <c r="M7" s="21"/>
      <c r="N7" s="279"/>
      <c r="O7" s="13"/>
      <c r="P7" s="274" t="s">
        <v>123</v>
      </c>
      <c r="Q7" s="274"/>
      <c r="R7" s="274"/>
      <c r="S7" s="274"/>
      <c r="T7" s="293" t="s">
        <v>110</v>
      </c>
      <c r="U7" s="293"/>
      <c r="V7" s="293"/>
      <c r="W7" s="293" t="s">
        <v>122</v>
      </c>
      <c r="X7" s="293"/>
      <c r="Y7" s="293"/>
      <c r="Z7" s="293"/>
      <c r="AA7" s="293"/>
      <c r="AB7" s="293"/>
      <c r="AC7" s="293"/>
      <c r="AD7" s="293"/>
      <c r="AE7" s="89"/>
      <c r="AF7" s="90"/>
      <c r="AG7" s="31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24"/>
    </row>
    <row r="8" spans="1:52" ht="16.5" customHeight="1" x14ac:dyDescent="0.2">
      <c r="A8" s="84"/>
      <c r="B8" s="288"/>
      <c r="C8" s="92">
        <v>2</v>
      </c>
      <c r="D8" s="21" t="s">
        <v>102</v>
      </c>
      <c r="E8" s="21"/>
      <c r="F8" s="21"/>
      <c r="G8" s="21"/>
      <c r="H8" s="21"/>
      <c r="I8" s="21" t="s">
        <v>151</v>
      </c>
      <c r="J8" s="21"/>
      <c r="K8" s="21"/>
      <c r="L8" s="21"/>
      <c r="M8" s="21"/>
      <c r="N8" s="279"/>
      <c r="O8" s="31"/>
      <c r="P8" s="275" t="s">
        <v>124</v>
      </c>
      <c r="Q8" s="277"/>
      <c r="R8" s="277"/>
      <c r="S8" s="276"/>
      <c r="T8" s="284"/>
      <c r="U8" s="285"/>
      <c r="V8" s="286"/>
      <c r="W8" s="284"/>
      <c r="X8" s="285"/>
      <c r="Y8" s="285"/>
      <c r="Z8" s="285"/>
      <c r="AA8" s="285"/>
      <c r="AB8" s="285"/>
      <c r="AC8" s="285"/>
      <c r="AD8" s="286"/>
      <c r="AE8" s="89"/>
      <c r="AF8" s="90"/>
      <c r="AH8" s="13"/>
      <c r="AI8" s="13"/>
      <c r="AJ8" s="13"/>
      <c r="AK8" s="13"/>
      <c r="AL8" s="13"/>
      <c r="AM8" s="13"/>
      <c r="AN8" s="13"/>
      <c r="AO8" s="13"/>
      <c r="AP8" s="13"/>
      <c r="AQ8" s="26"/>
      <c r="AR8" s="26"/>
      <c r="AS8" s="26"/>
      <c r="AT8" s="13"/>
      <c r="AU8" s="13"/>
      <c r="AV8" s="13"/>
      <c r="AW8" s="13"/>
      <c r="AX8" s="13"/>
      <c r="AY8" s="13"/>
      <c r="AZ8" s="24"/>
    </row>
    <row r="9" spans="1:52" ht="16.5" customHeight="1" x14ac:dyDescent="0.2">
      <c r="A9" s="84"/>
      <c r="B9" s="288"/>
      <c r="C9" s="92">
        <v>3</v>
      </c>
      <c r="D9" s="21" t="s">
        <v>130</v>
      </c>
      <c r="E9" s="21"/>
      <c r="F9" s="21"/>
      <c r="G9" s="21"/>
      <c r="H9" s="21"/>
      <c r="I9" s="21" t="s">
        <v>151</v>
      </c>
      <c r="J9" s="21"/>
      <c r="K9" s="21"/>
      <c r="L9" s="21"/>
      <c r="M9" s="21"/>
      <c r="N9" s="279"/>
      <c r="O9" s="13"/>
      <c r="P9" s="275" t="s">
        <v>125</v>
      </c>
      <c r="Q9" s="277"/>
      <c r="R9" s="277"/>
      <c r="S9" s="276"/>
      <c r="T9" s="284"/>
      <c r="U9" s="285"/>
      <c r="V9" s="286"/>
      <c r="W9" s="284"/>
      <c r="X9" s="285"/>
      <c r="Y9" s="285"/>
      <c r="Z9" s="285"/>
      <c r="AA9" s="285"/>
      <c r="AB9" s="285"/>
      <c r="AC9" s="285"/>
      <c r="AD9" s="286"/>
      <c r="AE9" s="89"/>
      <c r="AF9" s="84"/>
      <c r="AG9" s="31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24"/>
    </row>
    <row r="10" spans="1:52" ht="16.5" customHeight="1" x14ac:dyDescent="0.2">
      <c r="A10" s="84"/>
      <c r="B10" s="288"/>
      <c r="C10" s="92">
        <v>4</v>
      </c>
      <c r="D10" s="21" t="s">
        <v>103</v>
      </c>
      <c r="E10" s="21"/>
      <c r="F10" s="21"/>
      <c r="G10" s="21"/>
      <c r="H10" s="21"/>
      <c r="I10" s="21" t="s">
        <v>152</v>
      </c>
      <c r="J10" s="21"/>
      <c r="K10" s="21"/>
      <c r="L10" s="21"/>
      <c r="M10" s="21"/>
      <c r="N10" s="279"/>
      <c r="O10" s="93"/>
      <c r="P10" s="275" t="s">
        <v>126</v>
      </c>
      <c r="Q10" s="277"/>
      <c r="R10" s="277"/>
      <c r="S10" s="276"/>
      <c r="T10" s="284"/>
      <c r="U10" s="285"/>
      <c r="V10" s="286"/>
      <c r="W10" s="284"/>
      <c r="X10" s="285"/>
      <c r="Y10" s="285"/>
      <c r="Z10" s="285"/>
      <c r="AA10" s="285"/>
      <c r="AB10" s="285"/>
      <c r="AC10" s="285"/>
      <c r="AD10" s="286"/>
      <c r="AE10" s="31"/>
      <c r="AF10" s="84"/>
      <c r="AG10" s="94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24"/>
    </row>
    <row r="11" spans="1:52" ht="16.5" customHeight="1" x14ac:dyDescent="0.2">
      <c r="A11" s="84"/>
      <c r="B11" s="288"/>
      <c r="C11" s="92">
        <v>5</v>
      </c>
      <c r="D11" s="21" t="s">
        <v>104</v>
      </c>
      <c r="E11" s="21"/>
      <c r="F11" s="21"/>
      <c r="G11" s="21"/>
      <c r="H11" s="21"/>
      <c r="I11" s="21" t="s">
        <v>167</v>
      </c>
      <c r="J11" s="21"/>
      <c r="K11" s="21"/>
      <c r="L11" s="21"/>
      <c r="M11" s="21"/>
      <c r="N11" s="280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124"/>
      <c r="AF11" s="125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</row>
    <row r="12" spans="1:52" ht="16.5" customHeight="1" x14ac:dyDescent="0.2">
      <c r="A12" s="84"/>
      <c r="B12" s="288"/>
      <c r="C12" s="92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78">
        <v>18</v>
      </c>
      <c r="O12" s="127" t="s">
        <v>134</v>
      </c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9"/>
      <c r="AF12" s="130"/>
    </row>
    <row r="13" spans="1:52" ht="16.5" customHeight="1" x14ac:dyDescent="0.2">
      <c r="B13" s="288"/>
      <c r="C13" s="69" t="s">
        <v>135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79"/>
      <c r="O13" s="22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95"/>
    </row>
    <row r="14" spans="1:52" ht="16.5" customHeight="1" x14ac:dyDescent="0.2">
      <c r="B14" s="288"/>
      <c r="C14" s="69" t="s">
        <v>136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79"/>
      <c r="O14" s="22"/>
      <c r="P14" s="21" t="s">
        <v>142</v>
      </c>
      <c r="Q14" s="21"/>
      <c r="R14" s="21"/>
      <c r="S14" s="21"/>
      <c r="T14" s="21"/>
      <c r="U14" s="21"/>
      <c r="V14" s="31"/>
      <c r="W14" s="21" t="s">
        <v>138</v>
      </c>
      <c r="X14" s="21"/>
      <c r="Y14" s="21"/>
      <c r="Z14" s="21"/>
      <c r="AA14" s="21"/>
      <c r="AB14" s="21"/>
      <c r="AC14" s="21"/>
      <c r="AD14" s="21"/>
      <c r="AE14" s="89"/>
      <c r="AF14" s="95"/>
    </row>
    <row r="15" spans="1:52" ht="16.5" customHeight="1" x14ac:dyDescent="0.2">
      <c r="B15" s="288"/>
      <c r="C15" s="69"/>
      <c r="D15" s="21"/>
      <c r="E15" s="21"/>
      <c r="F15" s="21"/>
      <c r="G15" s="21" t="s">
        <v>105</v>
      </c>
      <c r="H15" s="21" t="s">
        <v>106</v>
      </c>
      <c r="I15" s="21"/>
      <c r="J15" s="21"/>
      <c r="K15" s="21" t="s">
        <v>107</v>
      </c>
      <c r="L15" s="21" t="s">
        <v>108</v>
      </c>
      <c r="M15" s="21"/>
      <c r="N15" s="279"/>
      <c r="O15" s="22"/>
      <c r="P15" s="21" t="s">
        <v>143</v>
      </c>
      <c r="Q15" s="21"/>
      <c r="R15" s="21"/>
      <c r="S15" s="21"/>
      <c r="T15" s="21"/>
      <c r="U15" s="21" t="s">
        <v>127</v>
      </c>
      <c r="V15" s="31"/>
      <c r="W15" s="21" t="s">
        <v>139</v>
      </c>
      <c r="X15" s="21"/>
      <c r="Y15" s="21"/>
      <c r="Z15" s="21"/>
      <c r="AA15" s="21"/>
      <c r="AB15" s="21"/>
      <c r="AC15" s="21" t="s">
        <v>154</v>
      </c>
      <c r="AD15" s="21"/>
      <c r="AE15" s="89"/>
      <c r="AF15" s="95"/>
    </row>
    <row r="16" spans="1:52" ht="16.5" customHeight="1" x14ac:dyDescent="0.2">
      <c r="B16" s="288"/>
      <c r="C16" s="69" t="s">
        <v>131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79"/>
      <c r="O16" s="22"/>
      <c r="P16" s="21" t="s">
        <v>144</v>
      </c>
      <c r="Q16" s="21"/>
      <c r="R16" s="21"/>
      <c r="S16" s="21"/>
      <c r="T16" s="21"/>
      <c r="U16" s="21" t="s">
        <v>127</v>
      </c>
      <c r="V16" s="31"/>
      <c r="W16" s="21" t="s">
        <v>140</v>
      </c>
      <c r="X16" s="21"/>
      <c r="Y16" s="21"/>
      <c r="Z16" s="21"/>
      <c r="AA16" s="21"/>
      <c r="AB16" s="21"/>
      <c r="AC16" s="21"/>
      <c r="AD16" s="21"/>
      <c r="AE16" s="31"/>
      <c r="AF16" s="95"/>
      <c r="AI16" s="21"/>
      <c r="AJ16" s="21"/>
      <c r="AK16" s="21"/>
      <c r="AL16" s="21"/>
      <c r="AM16" s="21"/>
      <c r="AN16" s="21"/>
      <c r="AO16" s="21"/>
      <c r="AP16" s="13"/>
      <c r="AQ16" s="26"/>
      <c r="AR16" s="26"/>
      <c r="AS16" s="26"/>
      <c r="AT16" s="13"/>
      <c r="AU16" s="13" t="s">
        <v>48</v>
      </c>
      <c r="AV16" s="21"/>
      <c r="AW16" s="21"/>
      <c r="AX16" s="21"/>
      <c r="AY16" s="21"/>
      <c r="AZ16" s="23"/>
    </row>
    <row r="17" spans="2:52" ht="16.5" customHeight="1" x14ac:dyDescent="0.2">
      <c r="B17" s="288"/>
      <c r="C17" s="69" t="s">
        <v>109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79"/>
      <c r="O17" s="22"/>
      <c r="P17" s="91" t="s">
        <v>172</v>
      </c>
      <c r="Q17" s="126"/>
      <c r="R17" s="13"/>
      <c r="S17" s="13"/>
      <c r="T17" s="13"/>
      <c r="U17" s="13"/>
      <c r="V17" s="31"/>
      <c r="W17" s="13" t="s">
        <v>141</v>
      </c>
      <c r="X17" s="13"/>
      <c r="Y17" s="13"/>
      <c r="Z17" s="13" t="s">
        <v>128</v>
      </c>
      <c r="AA17" s="13"/>
      <c r="AB17" s="13"/>
      <c r="AC17" s="13" t="s">
        <v>153</v>
      </c>
      <c r="AD17" s="293" t="s">
        <v>92</v>
      </c>
      <c r="AE17" s="293"/>
      <c r="AF17" s="95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3"/>
    </row>
    <row r="18" spans="2:52" ht="16.5" customHeight="1" x14ac:dyDescent="0.2">
      <c r="B18" s="288"/>
      <c r="C18" s="69" t="s">
        <v>181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79"/>
      <c r="O18" s="22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289"/>
      <c r="AE18" s="198"/>
      <c r="AF18" s="95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3"/>
    </row>
    <row r="19" spans="2:52" ht="16.5" customHeight="1" x14ac:dyDescent="0.2">
      <c r="B19" s="288"/>
      <c r="C19" s="69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79"/>
      <c r="O19" s="22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290"/>
      <c r="AE19" s="199"/>
      <c r="AF19" s="95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  <row r="20" spans="2:52" ht="16.5" customHeight="1" x14ac:dyDescent="0.2">
      <c r="B20" s="288"/>
      <c r="C20" s="274" t="s">
        <v>111</v>
      </c>
      <c r="D20" s="274"/>
      <c r="E20" s="76" t="s">
        <v>40</v>
      </c>
      <c r="F20" s="76" t="s">
        <v>41</v>
      </c>
      <c r="G20" s="76" t="s">
        <v>112</v>
      </c>
      <c r="H20" s="274" t="s">
        <v>42</v>
      </c>
      <c r="I20" s="274"/>
      <c r="J20" s="274" t="s">
        <v>113</v>
      </c>
      <c r="K20" s="274"/>
      <c r="L20" s="274"/>
      <c r="M20" s="71"/>
      <c r="N20" s="280"/>
      <c r="O20" s="96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96"/>
      <c r="AE20" s="96"/>
      <c r="AF20" s="125"/>
    </row>
    <row r="21" spans="2:52" ht="16.5" customHeight="1" x14ac:dyDescent="0.2">
      <c r="B21" s="288"/>
      <c r="C21" s="274"/>
      <c r="D21" s="274"/>
      <c r="E21" s="70"/>
      <c r="F21" s="70"/>
      <c r="G21" s="70"/>
      <c r="H21" s="274"/>
      <c r="I21" s="274"/>
      <c r="J21" s="274"/>
      <c r="K21" s="274"/>
      <c r="L21" s="274"/>
      <c r="M21" s="74"/>
      <c r="N21" s="278">
        <v>19</v>
      </c>
      <c r="O21" s="82" t="s">
        <v>129</v>
      </c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F21" s="90"/>
    </row>
    <row r="22" spans="2:52" ht="16.5" customHeight="1" x14ac:dyDescent="0.2">
      <c r="B22" s="288"/>
      <c r="C22" s="274"/>
      <c r="D22" s="274"/>
      <c r="E22" s="70"/>
      <c r="F22" s="70"/>
      <c r="G22" s="70"/>
      <c r="H22" s="274"/>
      <c r="I22" s="274"/>
      <c r="J22" s="274"/>
      <c r="K22" s="274"/>
      <c r="L22" s="274"/>
      <c r="M22" s="71"/>
      <c r="N22" s="279"/>
      <c r="O22" s="78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E22" s="89"/>
      <c r="AF22" s="95"/>
      <c r="AH22" s="31"/>
      <c r="AI22" s="31"/>
      <c r="AJ22" s="31"/>
    </row>
    <row r="23" spans="2:52" ht="16.5" customHeight="1" x14ac:dyDescent="0.2">
      <c r="B23" s="288"/>
      <c r="C23" s="274"/>
      <c r="D23" s="274"/>
      <c r="E23" s="70"/>
      <c r="F23" s="70"/>
      <c r="G23" s="70"/>
      <c r="H23" s="274"/>
      <c r="I23" s="274"/>
      <c r="J23" s="274"/>
      <c r="K23" s="274"/>
      <c r="L23" s="274"/>
      <c r="M23" s="71"/>
      <c r="N23" s="279"/>
      <c r="O23" s="31"/>
      <c r="P23" s="82" t="s">
        <v>158</v>
      </c>
      <c r="Q23" s="81"/>
      <c r="R23" s="81"/>
      <c r="S23" s="81"/>
      <c r="T23" s="81"/>
      <c r="U23" s="81"/>
      <c r="W23" s="132" t="s">
        <v>155</v>
      </c>
      <c r="X23" s="81"/>
      <c r="Y23" s="81"/>
      <c r="Z23" s="81"/>
      <c r="AA23" s="31"/>
      <c r="AB23" s="31"/>
      <c r="AC23" s="31"/>
      <c r="AD23" s="31"/>
      <c r="AE23" s="31"/>
      <c r="AF23" s="90"/>
      <c r="AG23" s="31"/>
      <c r="AH23" s="31"/>
      <c r="AI23" s="31"/>
      <c r="AJ23" s="31"/>
    </row>
    <row r="24" spans="2:52" ht="16.5" customHeight="1" x14ac:dyDescent="0.2">
      <c r="B24" s="288"/>
      <c r="C24" s="69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79"/>
      <c r="P24" s="82" t="s">
        <v>145</v>
      </c>
      <c r="Q24" s="81"/>
      <c r="R24" s="81"/>
      <c r="S24" s="82"/>
      <c r="T24" s="82"/>
      <c r="U24" s="82"/>
      <c r="W24" s="132" t="s">
        <v>156</v>
      </c>
      <c r="X24" s="133"/>
      <c r="Y24" s="81"/>
      <c r="Z24" s="81"/>
      <c r="AF24" s="95"/>
      <c r="AG24" s="31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2:52" ht="16.5" customHeight="1" x14ac:dyDescent="0.2">
      <c r="B25" s="288"/>
      <c r="C25" s="69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79"/>
      <c r="O25" s="97"/>
      <c r="P25" s="82" t="s">
        <v>146</v>
      </c>
      <c r="Q25" s="80"/>
      <c r="R25" s="81"/>
      <c r="S25" s="82"/>
      <c r="T25" s="82"/>
      <c r="U25" s="82"/>
      <c r="W25" s="132" t="s">
        <v>168</v>
      </c>
      <c r="X25" s="133"/>
      <c r="Y25" s="81"/>
      <c r="Z25" s="134"/>
      <c r="AF25" s="95"/>
      <c r="AG25" s="31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2:52" ht="16.5" customHeight="1" x14ac:dyDescent="0.2">
      <c r="B26" s="288"/>
      <c r="C26" s="69" t="s">
        <v>149</v>
      </c>
      <c r="D26" s="21"/>
      <c r="E26" s="21"/>
      <c r="F26" s="21"/>
      <c r="H26" s="21"/>
      <c r="I26" s="21"/>
      <c r="J26" s="21"/>
      <c r="K26" s="21"/>
      <c r="L26" s="21"/>
      <c r="M26" s="21"/>
      <c r="N26" s="279"/>
      <c r="O26" s="31"/>
      <c r="P26" s="82" t="s">
        <v>169</v>
      </c>
      <c r="Q26" s="81"/>
      <c r="R26" s="81"/>
      <c r="S26" s="81"/>
      <c r="T26" s="82"/>
      <c r="U26" s="82"/>
      <c r="W26" s="82" t="s">
        <v>157</v>
      </c>
      <c r="X26" s="82"/>
      <c r="Y26" s="81"/>
      <c r="Z26" s="135"/>
      <c r="AF26" s="84"/>
      <c r="AG26" s="98"/>
      <c r="AH26" s="98"/>
      <c r="AI26" s="98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</row>
    <row r="27" spans="2:52" ht="16.5" customHeight="1" x14ac:dyDescent="0.2">
      <c r="B27" s="288"/>
      <c r="C27" s="69" t="s">
        <v>132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79"/>
      <c r="O27" s="97"/>
      <c r="P27" s="132" t="s">
        <v>165</v>
      </c>
      <c r="Q27" s="109"/>
      <c r="R27" s="109"/>
      <c r="S27" s="109"/>
      <c r="T27" s="105"/>
      <c r="U27" s="105"/>
      <c r="W27" s="132" t="s">
        <v>171</v>
      </c>
      <c r="X27" s="105"/>
      <c r="Y27" s="105"/>
      <c r="Z27" s="105"/>
      <c r="AD27" s="284" t="s">
        <v>92</v>
      </c>
      <c r="AE27" s="286"/>
      <c r="AF27" s="84"/>
      <c r="AG27" s="98"/>
      <c r="AH27" s="98"/>
      <c r="AI27" s="98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</row>
    <row r="28" spans="2:52" ht="16.5" customHeight="1" x14ac:dyDescent="0.2">
      <c r="B28" s="288"/>
      <c r="C28" s="69" t="s">
        <v>182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79"/>
      <c r="P28" s="132" t="s">
        <v>170</v>
      </c>
      <c r="Q28" s="136"/>
      <c r="R28" s="136"/>
      <c r="S28" s="136"/>
      <c r="T28" s="109"/>
      <c r="U28" s="136"/>
      <c r="V28" s="136"/>
      <c r="W28" s="136"/>
      <c r="X28" s="136"/>
      <c r="Y28" s="136"/>
      <c r="AD28" s="289"/>
      <c r="AE28" s="198"/>
      <c r="AF28" s="99"/>
      <c r="AG28" s="22"/>
      <c r="AH28" s="31"/>
      <c r="AI28" s="22"/>
      <c r="AJ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</row>
    <row r="29" spans="2:52" ht="16.5" customHeight="1" x14ac:dyDescent="0.2">
      <c r="B29" s="288"/>
      <c r="C29" s="69"/>
      <c r="D29" s="21"/>
      <c r="E29" s="21"/>
      <c r="F29" s="21"/>
      <c r="G29" s="21"/>
      <c r="H29" s="21"/>
      <c r="I29" s="21"/>
      <c r="J29" s="21"/>
      <c r="K29" s="21"/>
      <c r="L29" s="100"/>
      <c r="M29" s="21"/>
      <c r="N29" s="279"/>
      <c r="O29" s="81"/>
      <c r="AD29" s="290"/>
      <c r="AE29" s="199"/>
      <c r="AF29" s="99"/>
      <c r="AG29" s="31"/>
      <c r="AH29" s="31"/>
      <c r="AI29" s="31"/>
      <c r="AJ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</row>
    <row r="30" spans="2:52" ht="16.5" customHeight="1" x14ac:dyDescent="0.2">
      <c r="B30" s="288"/>
      <c r="C30" s="274" t="s">
        <v>111</v>
      </c>
      <c r="D30" s="274"/>
      <c r="E30" s="76" t="s">
        <v>40</v>
      </c>
      <c r="F30" s="76" t="s">
        <v>41</v>
      </c>
      <c r="G30" s="76" t="s">
        <v>112</v>
      </c>
      <c r="H30" s="275" t="s">
        <v>42</v>
      </c>
      <c r="I30" s="276"/>
      <c r="J30" s="275" t="s">
        <v>113</v>
      </c>
      <c r="K30" s="277"/>
      <c r="L30" s="276"/>
      <c r="M30" s="71"/>
      <c r="N30" s="280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101"/>
      <c r="AE30" s="101"/>
      <c r="AF30" s="102"/>
      <c r="AG30" s="31"/>
      <c r="AH30" s="31"/>
      <c r="AI30" s="31"/>
      <c r="AJ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</row>
    <row r="31" spans="2:52" ht="16.5" customHeight="1" x14ac:dyDescent="0.2">
      <c r="B31" s="288"/>
      <c r="C31" s="274"/>
      <c r="D31" s="274"/>
      <c r="E31" s="76"/>
      <c r="F31" s="76"/>
      <c r="G31" s="76"/>
      <c r="H31" s="275"/>
      <c r="I31" s="276"/>
      <c r="J31" s="275"/>
      <c r="K31" s="277"/>
      <c r="L31" s="276"/>
      <c r="M31" s="71"/>
      <c r="N31" s="281">
        <v>20</v>
      </c>
      <c r="O31" s="116" t="s">
        <v>94</v>
      </c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AD31" s="104"/>
      <c r="AE31" s="104"/>
      <c r="AF31" s="99"/>
      <c r="AH31" s="31"/>
      <c r="AI31" s="31"/>
      <c r="AJ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</row>
    <row r="32" spans="2:52" ht="16.5" customHeight="1" x14ac:dyDescent="0.2">
      <c r="B32" s="288"/>
      <c r="C32" s="274"/>
      <c r="D32" s="274"/>
      <c r="E32" s="76"/>
      <c r="F32" s="76"/>
      <c r="G32" s="76"/>
      <c r="H32" s="275"/>
      <c r="I32" s="276"/>
      <c r="J32" s="275"/>
      <c r="K32" s="277"/>
      <c r="L32" s="276"/>
      <c r="M32" s="71"/>
      <c r="N32" s="282"/>
      <c r="O32" s="103"/>
      <c r="P32" s="31"/>
      <c r="Z32" s="33"/>
      <c r="AA32" s="33"/>
      <c r="AB32" s="33"/>
      <c r="AC32" s="103"/>
      <c r="AD32" s="103"/>
      <c r="AE32" s="103"/>
      <c r="AF32" s="99"/>
      <c r="AH32" s="31"/>
      <c r="AI32" s="31"/>
      <c r="AJ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</row>
    <row r="33" spans="1:52" ht="16.5" customHeight="1" x14ac:dyDescent="0.2">
      <c r="B33" s="288"/>
      <c r="C33" s="69"/>
      <c r="D33" s="21"/>
      <c r="E33" s="82"/>
      <c r="F33" s="21"/>
      <c r="G33" s="21"/>
      <c r="H33" s="21"/>
      <c r="I33" s="21"/>
      <c r="J33" s="21"/>
      <c r="K33" s="21"/>
      <c r="L33" s="21"/>
      <c r="M33" s="21"/>
      <c r="N33" s="282"/>
      <c r="O33" s="105"/>
      <c r="Z33" s="106"/>
      <c r="AA33" s="105"/>
      <c r="AB33" s="105"/>
      <c r="AC33" s="105"/>
      <c r="AF33" s="107"/>
      <c r="AH33" s="31"/>
      <c r="AI33" s="31"/>
      <c r="AJ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</row>
    <row r="34" spans="1:52" ht="16.5" customHeight="1" x14ac:dyDescent="0.2">
      <c r="B34" s="288"/>
      <c r="C34" s="108" t="s">
        <v>114</v>
      </c>
      <c r="D34" s="89"/>
      <c r="E34" s="33" t="s">
        <v>115</v>
      </c>
      <c r="F34" s="89"/>
      <c r="G34" s="89"/>
      <c r="H34" s="89"/>
      <c r="I34" s="89"/>
      <c r="J34" s="89"/>
      <c r="K34" s="89"/>
      <c r="L34" s="89"/>
      <c r="M34" s="89"/>
      <c r="N34" s="282"/>
      <c r="O34" s="109"/>
      <c r="V34" s="77"/>
      <c r="Z34" s="110"/>
      <c r="AA34" s="109"/>
      <c r="AB34" s="109"/>
      <c r="AC34" s="111"/>
      <c r="AF34" s="112"/>
      <c r="AH34" s="31"/>
      <c r="AI34" s="31"/>
      <c r="AJ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</row>
    <row r="35" spans="1:52" ht="16.5" customHeight="1" x14ac:dyDescent="0.2">
      <c r="B35" s="288"/>
      <c r="C35" s="108"/>
      <c r="D35" s="89"/>
      <c r="E35" s="33" t="s">
        <v>116</v>
      </c>
      <c r="F35" s="89"/>
      <c r="G35" s="89"/>
      <c r="H35" s="89"/>
      <c r="I35" s="89"/>
      <c r="J35" s="89"/>
      <c r="K35" s="89"/>
      <c r="L35" s="89"/>
      <c r="M35" s="89"/>
      <c r="N35" s="282"/>
      <c r="O35" s="82"/>
      <c r="Z35" s="31"/>
      <c r="AA35" s="79"/>
      <c r="AB35" s="79"/>
      <c r="AC35" s="82"/>
      <c r="AF35" s="113"/>
    </row>
    <row r="36" spans="1:52" ht="16.5" customHeight="1" x14ac:dyDescent="0.2">
      <c r="B36" s="288"/>
      <c r="C36" s="108" t="s">
        <v>117</v>
      </c>
      <c r="D36" s="89"/>
      <c r="E36" s="33" t="s">
        <v>43</v>
      </c>
      <c r="F36" s="89"/>
      <c r="G36" s="89"/>
      <c r="H36" s="89"/>
      <c r="I36" s="89"/>
      <c r="J36" s="89"/>
      <c r="K36" s="89"/>
      <c r="L36" s="89"/>
      <c r="M36" s="89"/>
      <c r="N36" s="282"/>
      <c r="O36" s="82"/>
      <c r="Z36" s="114"/>
      <c r="AA36" s="115"/>
      <c r="AB36" s="115"/>
      <c r="AC36" s="82"/>
      <c r="AD36" s="291"/>
      <c r="AE36" s="291"/>
      <c r="AF36" s="113"/>
    </row>
    <row r="37" spans="1:52" ht="16.5" customHeight="1" x14ac:dyDescent="0.2">
      <c r="A37" s="84"/>
      <c r="B37" s="288"/>
      <c r="C37" s="108"/>
      <c r="D37" s="89"/>
      <c r="E37" s="33" t="s">
        <v>118</v>
      </c>
      <c r="F37" s="89"/>
      <c r="G37" s="89"/>
      <c r="H37" s="89"/>
      <c r="I37" s="89"/>
      <c r="J37" s="89"/>
      <c r="K37" s="89"/>
      <c r="L37" s="89"/>
      <c r="M37" s="89"/>
      <c r="N37" s="282"/>
      <c r="O37" s="31"/>
      <c r="AB37" s="116"/>
      <c r="AC37" s="116"/>
      <c r="AD37" s="111"/>
      <c r="AE37" s="111"/>
      <c r="AF37" s="117"/>
    </row>
    <row r="38" spans="1:52" ht="16.5" customHeight="1" x14ac:dyDescent="0.2">
      <c r="A38" s="84"/>
      <c r="B38" s="288"/>
      <c r="C38" s="108"/>
      <c r="D38" s="89"/>
      <c r="E38" s="33" t="s">
        <v>119</v>
      </c>
      <c r="F38" s="89"/>
      <c r="G38" s="89"/>
      <c r="H38" s="89"/>
      <c r="I38" s="89"/>
      <c r="J38" s="89"/>
      <c r="K38" s="89"/>
      <c r="L38" s="89"/>
      <c r="M38" s="89"/>
      <c r="N38" s="282"/>
      <c r="O38" s="82"/>
      <c r="Z38" s="31"/>
      <c r="AA38" s="79"/>
      <c r="AB38" s="82"/>
      <c r="AC38" s="82"/>
      <c r="AD38" s="82"/>
      <c r="AE38" s="82"/>
      <c r="AF38" s="113"/>
      <c r="AG38" s="31"/>
    </row>
    <row r="39" spans="1:52" ht="16.5" customHeight="1" x14ac:dyDescent="0.2">
      <c r="A39" s="84"/>
      <c r="B39" s="288"/>
      <c r="C39" s="108"/>
      <c r="D39" s="89"/>
      <c r="E39" s="33" t="s">
        <v>120</v>
      </c>
      <c r="F39" s="89"/>
      <c r="G39" s="89"/>
      <c r="H39" s="89"/>
      <c r="I39" s="89"/>
      <c r="J39" s="89"/>
      <c r="K39" s="89"/>
      <c r="L39" s="89"/>
      <c r="M39" s="89"/>
      <c r="N39" s="282"/>
      <c r="O39" s="93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116"/>
      <c r="AB39" s="116"/>
      <c r="AC39" s="116"/>
      <c r="AD39" s="116"/>
      <c r="AE39" s="116"/>
      <c r="AF39" s="117"/>
    </row>
    <row r="40" spans="1:52" ht="16.5" customHeight="1" x14ac:dyDescent="0.2">
      <c r="A40" s="84"/>
      <c r="B40" s="288"/>
      <c r="C40" s="108"/>
      <c r="D40" s="89"/>
      <c r="E40" s="33" t="s">
        <v>121</v>
      </c>
      <c r="F40" s="89"/>
      <c r="G40" s="89"/>
      <c r="H40" s="89"/>
      <c r="I40" s="89"/>
      <c r="J40" s="89"/>
      <c r="K40" s="89"/>
      <c r="L40" s="89"/>
      <c r="M40" s="89"/>
      <c r="N40" s="282"/>
      <c r="Z40" s="116"/>
      <c r="AA40" s="79"/>
      <c r="AB40" s="116"/>
      <c r="AC40" s="116"/>
      <c r="AD40" s="116"/>
      <c r="AE40" s="116"/>
      <c r="AF40" s="117"/>
    </row>
    <row r="41" spans="1:52" ht="16.5" customHeight="1" x14ac:dyDescent="0.2">
      <c r="A41" s="84"/>
      <c r="B41" s="288"/>
      <c r="C41" s="69"/>
      <c r="D41" s="21"/>
      <c r="E41" s="21"/>
      <c r="F41" s="21"/>
      <c r="G41" s="21"/>
      <c r="H41" s="21"/>
      <c r="I41" s="21"/>
      <c r="J41" s="21"/>
      <c r="K41" s="21"/>
      <c r="L41" s="21"/>
      <c r="M41" s="23"/>
      <c r="N41" s="282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73"/>
      <c r="Z41" s="31"/>
      <c r="AA41" s="31"/>
      <c r="AB41" s="31"/>
      <c r="AC41" s="31"/>
      <c r="AD41" s="31"/>
      <c r="AE41" s="31"/>
      <c r="AF41" s="84"/>
    </row>
    <row r="42" spans="1:52" ht="16.5" customHeight="1" thickBot="1" x14ac:dyDescent="0.25">
      <c r="A42" s="31"/>
      <c r="B42" s="118"/>
      <c r="C42" s="119"/>
      <c r="D42" s="120"/>
      <c r="E42" s="120"/>
      <c r="F42" s="120"/>
      <c r="G42" s="120"/>
      <c r="H42" s="120"/>
      <c r="I42" s="120"/>
      <c r="J42" s="120"/>
      <c r="K42" s="120"/>
      <c r="L42" s="120"/>
      <c r="M42" s="121"/>
      <c r="N42" s="2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30"/>
      <c r="Z42" s="83"/>
      <c r="AA42" s="83"/>
      <c r="AB42" s="83"/>
      <c r="AC42" s="83"/>
      <c r="AD42" s="83"/>
      <c r="AE42" s="83"/>
      <c r="AF42" s="122"/>
      <c r="AI42" s="31"/>
    </row>
    <row r="43" spans="1:52" ht="15" customHeight="1" x14ac:dyDescent="0.2">
      <c r="A43" s="31"/>
      <c r="B43" s="89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3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72" t="s">
        <v>45</v>
      </c>
      <c r="Z43" s="86"/>
      <c r="AA43" s="86"/>
      <c r="AB43" s="86"/>
      <c r="AC43" s="86"/>
      <c r="AD43" s="86"/>
      <c r="AE43" s="86"/>
      <c r="AF43" s="86"/>
      <c r="AG43" s="31"/>
      <c r="AI43" s="31"/>
    </row>
    <row r="44" spans="1:52" ht="15" customHeight="1" x14ac:dyDescent="0.2">
      <c r="A44" s="31"/>
      <c r="B44" s="89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3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31"/>
    </row>
    <row r="45" spans="1:52" ht="15" customHeight="1" x14ac:dyDescent="0.2">
      <c r="A45" s="31"/>
      <c r="B45" s="89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33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</row>
    <row r="46" spans="1:52" ht="15" customHeight="1" x14ac:dyDescent="0.2">
      <c r="A46" s="31"/>
      <c r="B46" s="89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73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</row>
    <row r="47" spans="1:52" ht="15" customHeight="1" x14ac:dyDescent="0.2">
      <c r="A47" s="31"/>
      <c r="B47" s="89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73"/>
      <c r="AG47" s="31"/>
      <c r="AH47" s="31"/>
    </row>
    <row r="48" spans="1:52" ht="16.5" customHeight="1" x14ac:dyDescent="0.2">
      <c r="A48" s="31"/>
      <c r="B48" s="89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73"/>
      <c r="AG48" s="31"/>
    </row>
    <row r="49" spans="2:23" ht="16.5" x14ac:dyDescent="0.2">
      <c r="B49" s="89"/>
      <c r="L49" s="31"/>
      <c r="M49" s="31"/>
      <c r="P49" s="16"/>
      <c r="V49" s="16"/>
      <c r="W49" s="16"/>
    </row>
    <row r="50" spans="2:23" x14ac:dyDescent="0.2">
      <c r="B50" s="89"/>
      <c r="C50" s="31"/>
      <c r="D50" s="31"/>
    </row>
  </sheetData>
  <mergeCells count="44">
    <mergeCell ref="AD28:AE29"/>
    <mergeCell ref="AD27:AE27"/>
    <mergeCell ref="AD36:AE36"/>
    <mergeCell ref="N2:N11"/>
    <mergeCell ref="P8:S8"/>
    <mergeCell ref="W7:AD7"/>
    <mergeCell ref="AD18:AE19"/>
    <mergeCell ref="N12:N20"/>
    <mergeCell ref="P7:S7"/>
    <mergeCell ref="T7:V7"/>
    <mergeCell ref="AD17:AE17"/>
    <mergeCell ref="P9:S9"/>
    <mergeCell ref="P10:S10"/>
    <mergeCell ref="T8:V8"/>
    <mergeCell ref="T9:V9"/>
    <mergeCell ref="T10:V10"/>
    <mergeCell ref="W8:AD8"/>
    <mergeCell ref="W9:AD9"/>
    <mergeCell ref="W10:AD10"/>
    <mergeCell ref="B2:B41"/>
    <mergeCell ref="C23:D23"/>
    <mergeCell ref="H23:I23"/>
    <mergeCell ref="J23:L23"/>
    <mergeCell ref="H20:I20"/>
    <mergeCell ref="J20:L20"/>
    <mergeCell ref="C21:D21"/>
    <mergeCell ref="H21:I21"/>
    <mergeCell ref="J21:L21"/>
    <mergeCell ref="C20:D20"/>
    <mergeCell ref="C22:D22"/>
    <mergeCell ref="H22:I22"/>
    <mergeCell ref="J22:L22"/>
    <mergeCell ref="N46:N48"/>
    <mergeCell ref="C30:D30"/>
    <mergeCell ref="C31:D31"/>
    <mergeCell ref="C32:D32"/>
    <mergeCell ref="H30:I30"/>
    <mergeCell ref="H31:I31"/>
    <mergeCell ref="H32:I32"/>
    <mergeCell ref="J30:L30"/>
    <mergeCell ref="J31:L31"/>
    <mergeCell ref="J32:L32"/>
    <mergeCell ref="N21:N30"/>
    <mergeCell ref="N31:N42"/>
  </mergeCells>
  <phoneticPr fontId="2"/>
  <pageMargins left="0.45" right="0.2" top="0.67" bottom="0.21" header="0.44" footer="0.16"/>
  <pageSetup paperSize="9" scale="7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336550</xdr:colOff>
                    <xdr:row>14</xdr:row>
                    <xdr:rowOff>38100</xdr:rowOff>
                  </from>
                  <to>
                    <xdr:col>6</xdr:col>
                    <xdr:colOff>565150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438150</xdr:colOff>
                    <xdr:row>14</xdr:row>
                    <xdr:rowOff>31750</xdr:rowOff>
                  </from>
                  <to>
                    <xdr:col>9</xdr:col>
                    <xdr:colOff>152400</xdr:colOff>
                    <xdr:row>14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7</xdr:col>
                    <xdr:colOff>336550</xdr:colOff>
                    <xdr:row>25</xdr:row>
                    <xdr:rowOff>19050</xdr:rowOff>
                  </from>
                  <to>
                    <xdr:col>8</xdr:col>
                    <xdr:colOff>114300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10</xdr:col>
                    <xdr:colOff>127000</xdr:colOff>
                    <xdr:row>25</xdr:row>
                    <xdr:rowOff>19050</xdr:rowOff>
                  </from>
                  <to>
                    <xdr:col>10</xdr:col>
                    <xdr:colOff>355600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21</xdr:col>
                    <xdr:colOff>336550</xdr:colOff>
                    <xdr:row>2</xdr:row>
                    <xdr:rowOff>38100</xdr:rowOff>
                  </from>
                  <to>
                    <xdr:col>22</xdr:col>
                    <xdr:colOff>19050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25</xdr:col>
                    <xdr:colOff>146050</xdr:colOff>
                    <xdr:row>2</xdr:row>
                    <xdr:rowOff>38100</xdr:rowOff>
                  </from>
                  <to>
                    <xdr:col>26</xdr:col>
                    <xdr:colOff>88900</xdr:colOff>
                    <xdr:row>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１枚目</vt:lpstr>
      <vt:lpstr>２枚目</vt:lpstr>
      <vt:lpstr>'１枚目'!Print_Area</vt:lpstr>
      <vt:lpstr>'２枚目'!Print_Area</vt:lpstr>
    </vt:vector>
  </TitlesOfParts>
  <Company>国際課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浅野　菜々子</cp:lastModifiedBy>
  <cp:lastPrinted>2025-06-19T01:36:08Z</cp:lastPrinted>
  <dcterms:created xsi:type="dcterms:W3CDTF">2003-10-31T08:53:07Z</dcterms:created>
  <dcterms:modified xsi:type="dcterms:W3CDTF">2025-07-09T05:24:11Z</dcterms:modified>
</cp:coreProperties>
</file>