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BG00$\w012課税指導係\009 産業廃棄物税(納税者情報を除く）\◆ホームページ\R07\R07.6\"/>
    </mc:Choice>
  </mc:AlternateContent>
  <xr:revisionPtr revIDLastSave="0" documentId="13_ncr:1_{8DCB28B3-07F2-46F2-9E28-5DA131D30987}" xr6:coauthVersionLast="47" xr6:coauthVersionMax="47" xr10:uidLastSave="{00000000-0000-0000-0000-000000000000}"/>
  <bookViews>
    <workbookView xWindow="0" yWindow="60" windowWidth="14130" windowHeight="15360" xr2:uid="{00000000-000D-0000-FFFF-FFFF00000000}"/>
  </bookViews>
  <sheets>
    <sheet name="申告書・修正申告書(第４号)" sheetId="1" r:id="rId1"/>
    <sheet name="別紙１(重量申告用)" sheetId="2" r:id="rId2"/>
    <sheet name="別紙2(容量申告用) 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4" l="1"/>
  <c r="P23" i="4"/>
  <c r="N28" i="1"/>
  <c r="N23" i="2"/>
  <c r="N20" i="1"/>
  <c r="C3" i="2"/>
  <c r="C3" i="4"/>
  <c r="C5" i="4"/>
  <c r="K16" i="4"/>
  <c r="P16" i="4" s="1"/>
  <c r="P22" i="4" s="1"/>
  <c r="O12" i="4"/>
  <c r="O11" i="4"/>
  <c r="O10" i="4"/>
  <c r="O9" i="4"/>
  <c r="P21" i="4"/>
  <c r="P20" i="4"/>
  <c r="P19" i="4"/>
  <c r="P18" i="4"/>
  <c r="P17" i="4"/>
  <c r="K21" i="4"/>
  <c r="K20" i="4"/>
  <c r="K19" i="4"/>
  <c r="K18" i="4"/>
  <c r="K17" i="4"/>
  <c r="P5" i="4"/>
  <c r="N5" i="4"/>
  <c r="K5" i="4"/>
  <c r="H5" i="4"/>
  <c r="F5" i="4"/>
  <c r="O5" i="2"/>
  <c r="M5" i="2"/>
  <c r="J5" i="2"/>
  <c r="H5" i="2"/>
  <c r="F5" i="2"/>
  <c r="C5" i="2"/>
  <c r="N21" i="2"/>
  <c r="N20" i="2"/>
  <c r="N19" i="2"/>
  <c r="N18" i="2"/>
  <c r="N17" i="2"/>
  <c r="N16" i="2"/>
  <c r="N22" i="2"/>
  <c r="N13" i="2"/>
  <c r="N27" i="1"/>
  <c r="N24" i="1"/>
  <c r="O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Q5" authorId="0" shapeId="0" xr:uid="{6B311B39-B3A9-40E4-B760-7AF66774FC6D}">
      <text>
        <r>
          <rPr>
            <sz val="18"/>
            <color indexed="81"/>
            <rFont val="HG創英角ﾎﾟｯﾌﾟ体"/>
            <family val="3"/>
            <charset val="128"/>
          </rPr>
          <t xml:space="preserve">黄色いセルに
入力をお願いします。
</t>
        </r>
      </text>
    </comment>
    <comment ref="N20" authorId="0" shapeId="0" xr:uid="{40953EEE-5C77-4AD9-9D61-3C82C0C43183}">
      <text>
        <r>
          <rPr>
            <sz val="18"/>
            <color indexed="81"/>
            <rFont val="HGS創英角ﾎﾟｯﾌﾟ体"/>
            <family val="3"/>
            <charset val="128"/>
          </rPr>
          <t>灰色のセルは入力不要です。
(自動入力)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3" authorId="0" shapeId="0" xr:uid="{D1F6806C-69F1-405B-8DE3-5CF49B0C7D87}">
      <text>
        <r>
          <rPr>
            <sz val="18"/>
            <color indexed="81"/>
            <rFont val="HGS創英角ﾎﾟｯﾌﾟ体"/>
            <family val="3"/>
            <charset val="128"/>
          </rPr>
          <t>灰色のセルは入力不要です。
(自動入力)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8" authorId="0" shapeId="0" xr:uid="{AB08E0F4-2024-47CA-BC52-210E91B29C0A}">
      <text>
        <r>
          <rPr>
            <sz val="18"/>
            <color indexed="81"/>
            <rFont val="HGS創英角ﾎﾟｯﾌﾟ体"/>
            <family val="3"/>
            <charset val="128"/>
          </rPr>
          <t>黄色いセルに
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3" authorId="0" shapeId="0" xr:uid="{5CCF3A44-7181-43B2-96DE-6B8F61B97145}">
      <text>
        <r>
          <rPr>
            <sz val="18"/>
            <color indexed="81"/>
            <rFont val="HGS創英角ﾎﾟｯﾌﾟ体"/>
            <family val="3"/>
            <charset val="128"/>
          </rPr>
          <t>灰色のセルは入力不要です。
(自動入力)</t>
        </r>
      </text>
    </comment>
    <comment ref="M8" authorId="0" shapeId="0" xr:uid="{5CE0E3AA-74E5-4C10-A197-A1690A99EF91}">
      <text>
        <r>
          <rPr>
            <sz val="18"/>
            <color indexed="81"/>
            <rFont val="HGS創英角ﾎﾟｯﾌﾟ体"/>
            <family val="3"/>
            <charset val="128"/>
          </rPr>
          <t>黄色いセルに
入力をお願いします。</t>
        </r>
      </text>
    </comment>
  </commentList>
</comments>
</file>

<file path=xl/sharedStrings.xml><?xml version="1.0" encoding="utf-8"?>
<sst xmlns="http://schemas.openxmlformats.org/spreadsheetml/2006/main" count="205" uniqueCount="97">
  <si>
    <t>申告に係る期間</t>
  </si>
  <si>
    <t>課税標準量</t>
  </si>
  <si>
    <r>
      <t>税</t>
    </r>
    <r>
      <rPr>
        <sz val="10.5"/>
        <color theme="1"/>
        <rFont val="Century"/>
        <family val="1"/>
      </rPr>
      <t xml:space="preserve">    </t>
    </r>
    <r>
      <rPr>
        <sz val="10.5"/>
        <color theme="1"/>
        <rFont val="ＭＳ 明朝"/>
        <family val="1"/>
        <charset val="128"/>
      </rPr>
      <t>率</t>
    </r>
  </si>
  <si>
    <t>税　　　　　額</t>
  </si>
  <si>
    <r>
      <t>(別紙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③＋別紙</t>
    </r>
    <r>
      <rPr>
        <sz val="10.5"/>
        <color theme="1"/>
        <rFont val="Century"/>
        <family val="1"/>
      </rPr>
      <t>2</t>
    </r>
    <r>
      <rPr>
        <sz val="10.5"/>
        <color theme="1"/>
        <rFont val="ＭＳ 明朝"/>
        <family val="1"/>
        <charset val="128"/>
      </rPr>
      <t>③)</t>
    </r>
  </si>
  <si>
    <t>納付年月日</t>
  </si>
  <si>
    <t>修正申告①</t>
  </si>
  <si>
    <t>当初申告②</t>
  </si>
  <si>
    <t>住　　所（所在地）</t>
  </si>
  <si>
    <t>氏名（名称および担当者名）</t>
  </si>
  <si>
    <t>課　　税　　標　　準　　に　　関　　す　　る　　明　　細　　書</t>
  </si>
  <si>
    <t>氏名</t>
  </si>
  <si>
    <t>（名称および代表者の氏名）</t>
  </si>
  <si>
    <t>搬入先</t>
  </si>
  <si>
    <t>施　設　名　お　よ　び　所　在　地</t>
  </si>
  <si>
    <t>課　税　標　準</t>
  </si>
  <si>
    <t>小　　　　　計　　　　　①</t>
  </si>
  <si>
    <t>施設名および所在地</t>
  </si>
  <si>
    <t>施設の区分</t>
  </si>
  <si>
    <t>搬入重量</t>
  </si>
  <si>
    <t>処理</t>
  </si>
  <si>
    <t>中間処理施設（再生施設を除く。）への搬入</t>
  </si>
  <si>
    <t>小　　　　　計　　　　　②</t>
  </si>
  <si>
    <t>注１　用紙の大きさは、日本産業規格Ａ列４番とします。</t>
  </si>
  <si>
    <t>様式第４号（第10条関係）</t>
    <phoneticPr fontId="7"/>
  </si>
  <si>
    <t>（課税番号：</t>
    <phoneticPr fontId="7"/>
  </si>
  <si>
    <t>）</t>
  </si>
  <si>
    <t>修正申告書</t>
    <phoneticPr fontId="7"/>
  </si>
  <si>
    <t>申　告　書</t>
    <phoneticPr fontId="7"/>
  </si>
  <si>
    <t>年</t>
  </si>
  <si>
    <t>年</t>
    <phoneticPr fontId="7"/>
  </si>
  <si>
    <t>日</t>
    <rPh sb="0" eb="1">
      <t>ニチ</t>
    </rPh>
    <phoneticPr fontId="7"/>
  </si>
  <si>
    <r>
      <t xml:space="preserve">                                </t>
    </r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Century"/>
        <family val="1"/>
      </rPr>
      <t xml:space="preserve">  </t>
    </r>
    <r>
      <rPr>
        <sz val="10.5"/>
        <color theme="1"/>
        <rFont val="ＭＳ 明朝"/>
        <family val="1"/>
        <charset val="128"/>
      </rPr>
      <t>　　　</t>
    </r>
    <phoneticPr fontId="7"/>
  </si>
  <si>
    <t>住　　　所</t>
    <phoneticPr fontId="7"/>
  </si>
  <si>
    <r>
      <t xml:space="preserve">                                    </t>
    </r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Century"/>
        <family val="1"/>
      </rPr>
      <t xml:space="preserve">         </t>
    </r>
    <phoneticPr fontId="7"/>
  </si>
  <si>
    <r>
      <rPr>
        <sz val="10.5"/>
        <color theme="1"/>
        <rFont val="ＭＳ Ｐ明朝"/>
        <family val="1"/>
        <charset val="128"/>
      </rPr>
      <t>氏　　　名</t>
    </r>
    <r>
      <rPr>
        <sz val="10.5"/>
        <color theme="1"/>
        <rFont val="Century"/>
        <family val="1"/>
      </rPr>
      <t xml:space="preserve">                </t>
    </r>
    <phoneticPr fontId="7"/>
  </si>
  <si>
    <t>　　　　　　　　　　　　　　　　　　　　</t>
    <phoneticPr fontId="7"/>
  </si>
  <si>
    <t>個人番号</t>
    <phoneticPr fontId="7"/>
  </si>
  <si>
    <t>　　　　　　　　　　　　　　　　　　　</t>
    <phoneticPr fontId="7"/>
  </si>
  <si>
    <t>（法人にあっては、主たる事務所の所在地、名称、</t>
    <phoneticPr fontId="7"/>
  </si>
  <si>
    <t>産　業　廃　棄　物　税　　　</t>
    <phoneticPr fontId="7"/>
  </si>
  <si>
    <t>の規定により次のとおり</t>
    <phoneticPr fontId="7"/>
  </si>
  <si>
    <t>します。</t>
    <phoneticPr fontId="7"/>
  </si>
  <si>
    <t>　代表者の氏名および法人番号）</t>
    <phoneticPr fontId="7"/>
  </si>
  <si>
    <t>第１４条第２項</t>
    <phoneticPr fontId="7"/>
  </si>
  <si>
    <t>修正申告</t>
    <phoneticPr fontId="7"/>
  </si>
  <si>
    <t>申　　告</t>
    <phoneticPr fontId="7"/>
  </si>
  <si>
    <t>月</t>
  </si>
  <si>
    <t>月</t>
    <phoneticPr fontId="7"/>
  </si>
  <si>
    <t>滋賀県西部県税事務所長</t>
    <phoneticPr fontId="7"/>
  </si>
  <si>
    <t>滋賀県産業廃棄物税条例</t>
    <phoneticPr fontId="7"/>
  </si>
  <si>
    <t xml:space="preserve">第１３条 </t>
    <phoneticPr fontId="7"/>
  </si>
  <si>
    <t>区分</t>
    <phoneticPr fontId="7"/>
  </si>
  <si>
    <t>所在地および名称</t>
    <phoneticPr fontId="7"/>
  </si>
  <si>
    <t>事務所または事業所の</t>
    <phoneticPr fontId="7"/>
  </si>
  <si>
    <t>日まで</t>
    <phoneticPr fontId="7"/>
  </si>
  <si>
    <t>日</t>
    <phoneticPr fontId="7"/>
  </si>
  <si>
    <t>日から</t>
    <phoneticPr fontId="7"/>
  </si>
  <si>
    <t>年　</t>
  </si>
  <si>
    <r>
      <t xml:space="preserve"> </t>
    </r>
    <r>
      <rPr>
        <sz val="10.5"/>
        <color theme="1"/>
        <rFont val="ＭＳ Ｐ明朝"/>
        <family val="1"/>
        <charset val="128"/>
      </rPr>
      <t>〒</t>
    </r>
  </si>
  <si>
    <t>トン</t>
    <phoneticPr fontId="7"/>
  </si>
  <si>
    <t>申告</t>
    <phoneticPr fontId="7"/>
  </si>
  <si>
    <r>
      <t>1,000</t>
    </r>
    <r>
      <rPr>
        <sz val="10.5"/>
        <color theme="1"/>
        <rFont val="ＭＳ Ｐ明朝"/>
        <family val="1"/>
        <charset val="128"/>
      </rPr>
      <t>円</t>
    </r>
    <rPh sb="5" eb="6">
      <t>エン</t>
    </rPh>
    <phoneticPr fontId="7"/>
  </si>
  <si>
    <t>円</t>
    <phoneticPr fontId="7"/>
  </si>
  <si>
    <t>修正申告
納　　付</t>
    <rPh sb="5" eb="6">
      <t>オサム</t>
    </rPh>
    <rPh sb="8" eb="9">
      <t>ヅケ</t>
    </rPh>
    <phoneticPr fontId="7"/>
  </si>
  <si>
    <t>修正申告書による納</t>
    <phoneticPr fontId="7"/>
  </si>
  <si>
    <t>付すべき税額①－②</t>
    <phoneticPr fontId="7"/>
  </si>
  <si>
    <r>
      <t>1,000</t>
    </r>
    <r>
      <rPr>
        <sz val="10.5"/>
        <color theme="1"/>
        <rFont val="ＭＳ Ｐ明朝"/>
        <family val="1"/>
        <charset val="128"/>
      </rPr>
      <t>円</t>
    </r>
    <phoneticPr fontId="7"/>
  </si>
  <si>
    <r>
      <t>1,000</t>
    </r>
    <r>
      <rPr>
        <sz val="10.5"/>
        <color theme="1"/>
        <rFont val="ＭＳ 明朝"/>
        <family val="1"/>
        <charset val="128"/>
      </rPr>
      <t>円</t>
    </r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</si>
  <si>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</si>
  <si>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</si>
  <si>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連　　　絡　　　先</t>
    <phoneticPr fontId="7"/>
  </si>
  <si>
    <t>注　用紙の大きさは、日本産業規格Ａ列４番とします。</t>
    <phoneticPr fontId="7"/>
  </si>
  <si>
    <t>電 話 番 号</t>
    <phoneticPr fontId="7"/>
  </si>
  <si>
    <t>申告納付</t>
    <phoneticPr fontId="7"/>
  </si>
  <si>
    <r>
      <t>係数</t>
    </r>
    <r>
      <rPr>
        <sz val="10.5"/>
        <color theme="1"/>
        <rFont val="Century"/>
        <family val="1"/>
      </rPr>
      <t>B</t>
    </r>
    <phoneticPr fontId="7"/>
  </si>
  <si>
    <t>施設</t>
    <phoneticPr fontId="7"/>
  </si>
  <si>
    <t>別紙１（重量申告用）</t>
    <phoneticPr fontId="7"/>
  </si>
  <si>
    <t>最終処分
場（再生
施設を除
く。）へ
の搬入</t>
    <phoneticPr fontId="7"/>
  </si>
  <si>
    <t>別紙２（容量申告用）</t>
    <phoneticPr fontId="7"/>
  </si>
  <si>
    <r>
      <t>係数</t>
    </r>
    <r>
      <rPr>
        <sz val="10.5"/>
        <color theme="1"/>
        <rFont val="Century"/>
        <family val="1"/>
      </rPr>
      <t>D</t>
    </r>
    <phoneticPr fontId="7"/>
  </si>
  <si>
    <t>換算して得た</t>
    <rPh sb="0" eb="2">
      <t>カンサン</t>
    </rPh>
    <rPh sb="4" eb="5">
      <t>エ</t>
    </rPh>
    <phoneticPr fontId="7"/>
  </si>
  <si>
    <t>換算</t>
    <rPh sb="0" eb="2">
      <t>カンサン</t>
    </rPh>
    <phoneticPr fontId="7"/>
  </si>
  <si>
    <t>容量A</t>
    <rPh sb="0" eb="2">
      <t>ヨウリョウ</t>
    </rPh>
    <phoneticPr fontId="7"/>
  </si>
  <si>
    <r>
      <t>容量</t>
    </r>
    <r>
      <rPr>
        <sz val="10.5"/>
        <color theme="1"/>
        <rFont val="Century"/>
        <family val="1"/>
      </rPr>
      <t>A</t>
    </r>
    <rPh sb="0" eb="2">
      <t>ヨウリョウ</t>
    </rPh>
    <phoneticPr fontId="7"/>
  </si>
  <si>
    <t>課 税 標 準</t>
    <phoneticPr fontId="7"/>
  </si>
  <si>
    <t xml:space="preserve"> （搬　入　重　量） </t>
  </si>
  <si>
    <t>C×D</t>
    <phoneticPr fontId="7"/>
  </si>
  <si>
    <t>合　　      計　　　　　③（①＋②）</t>
  </si>
  <si>
    <t xml:space="preserve">  ２　「換算係数B」の欄には、滋賀県産業廃棄物税条例施行規則第８条の表換算係数の欄に掲げる換算係数を
      記載してください。</t>
    <phoneticPr fontId="7"/>
  </si>
  <si>
    <t>　３　「処理係数D」の欄には、滋賀県産業廃棄物税条例第８条第１項第２号の表処理係数の欄に掲げる処理係数
      を記載してください。ただし、同条例第９条の規定により知事が適当であると認めたときは、「特例適用」
      と記載してください。</t>
    <phoneticPr fontId="7"/>
  </si>
  <si>
    <t>A×B</t>
    <phoneticPr fontId="7"/>
  </si>
  <si>
    <r>
      <t>重量</t>
    </r>
    <r>
      <rPr>
        <sz val="10.5"/>
        <color theme="1"/>
        <rFont val="Century"/>
        <family val="1"/>
      </rPr>
      <t>C(A</t>
    </r>
    <r>
      <rPr>
        <sz val="10.5"/>
        <color theme="1"/>
        <rFont val="ＭＳ Ｐ明朝"/>
        <family val="1"/>
        <charset val="128"/>
      </rPr>
      <t>×</t>
    </r>
    <r>
      <rPr>
        <sz val="10.5"/>
        <color theme="1"/>
        <rFont val="Century"/>
        <family val="1"/>
      </rPr>
      <t>B)</t>
    </r>
    <rPh sb="0" eb="2">
      <t>ジュウリョウ</t>
    </rPh>
    <phoneticPr fontId="7"/>
  </si>
  <si>
    <t>２　「処理係数B」の欄には、滋賀県産業廃棄物税条例第８条第１項第２号の表処理係数の欄に掲げる処理係数を
　　　記載してください。ただし、同条例第９条の規定により知事が適当であると認めたときは、「特例適用」と
　　　記載してください。</t>
    <phoneticPr fontId="7"/>
  </si>
  <si>
    <r>
      <t xml:space="preserve">        　　</t>
    </r>
    <r>
      <rPr>
        <sz val="10.5"/>
        <color theme="1"/>
        <rFont val="Century"/>
        <family val="1"/>
      </rPr>
      <t>A</t>
    </r>
    <phoneticPr fontId="7"/>
  </si>
  <si>
    <r>
      <rPr>
        <sz val="10.5"/>
        <color theme="1"/>
        <rFont val="Century"/>
        <family val="1"/>
      </rPr>
      <t xml:space="preserve">       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Century"/>
        <family val="1"/>
      </rPr>
      <t xml:space="preserve">     A</t>
    </r>
    <r>
      <rPr>
        <sz val="10.5"/>
        <color theme="1"/>
        <rFont val="ＭＳ Ｐ明朝"/>
        <family val="1"/>
        <charset val="128"/>
      </rPr>
      <t>×</t>
    </r>
    <r>
      <rPr>
        <sz val="10.5"/>
        <color theme="1"/>
        <rFont val="Century"/>
        <family val="1"/>
      </rPr>
      <t>B</t>
    </r>
    <phoneticPr fontId="7"/>
  </si>
  <si>
    <t>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</si>
</sst>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\ &quot;トン&quot;"/>
    <numFmt numFmtId="177" formatCode="0.000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.5"/>
      <color theme="1"/>
      <name val="游ゴシック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8"/>
      <color indexed="81"/>
      <name val="HGS創英角ﾎﾟｯﾌﾟ体"/>
      <family val="3"/>
      <charset val="128"/>
    </font>
    <font>
      <sz val="18"/>
      <color indexed="8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 diagonalUp="1">
      <left/>
      <right/>
      <top/>
      <bottom/>
      <diagonal style="thin">
        <color rgb="FF000000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5" fillId="0" borderId="2" xfId="0" applyFont="1" applyBorder="1" applyAlignment="1">
      <alignment vertical="center" wrapText="1"/>
    </xf>
    <xf numFmtId="0" fontId="0" fillId="0" borderId="3" xfId="0" applyBorder="1"/>
    <xf numFmtId="0" fontId="5" fillId="0" borderId="3" xfId="0" applyFont="1" applyBorder="1" applyAlignment="1">
      <alignment vertical="center" wrapText="1"/>
    </xf>
    <xf numFmtId="0" fontId="0" fillId="0" borderId="4" xfId="0" applyBorder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0" fillId="0" borderId="6" xfId="0" applyBorder="1"/>
    <xf numFmtId="0" fontId="5" fillId="0" borderId="6" xfId="0" applyFont="1" applyBorder="1" applyAlignment="1">
      <alignment vertical="center" wrapText="1"/>
    </xf>
    <xf numFmtId="0" fontId="0" fillId="0" borderId="7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9" xfId="0" applyBorder="1"/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right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0" fillId="0" borderId="12" xfId="0" applyBorder="1"/>
    <xf numFmtId="0" fontId="3" fillId="0" borderId="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1" fillId="0" borderId="4" xfId="0" applyFont="1" applyBorder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/>
    <xf numFmtId="0" fontId="3" fillId="2" borderId="3" xfId="0" applyFont="1" applyFill="1" applyBorder="1" applyAlignment="1">
      <alignment vertical="center" wrapText="1"/>
    </xf>
    <xf numFmtId="176" fontId="9" fillId="0" borderId="12" xfId="0" applyNumberFormat="1" applyFont="1" applyBorder="1" applyAlignment="1">
      <alignment horizontal="right" vertical="center" wrapText="1"/>
    </xf>
    <xf numFmtId="0" fontId="9" fillId="2" borderId="12" xfId="0" applyNumberFormat="1" applyFont="1" applyFill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/>
    </xf>
    <xf numFmtId="40" fontId="9" fillId="2" borderId="10" xfId="1" applyNumberFormat="1" applyFont="1" applyFill="1" applyBorder="1" applyAlignment="1">
      <alignment vertical="center" wrapText="1"/>
    </xf>
    <xf numFmtId="176" fontId="12" fillId="0" borderId="12" xfId="0" applyNumberFormat="1" applyFont="1" applyBorder="1" applyAlignment="1">
      <alignment horizontal="right" vertical="center" wrapText="1"/>
    </xf>
    <xf numFmtId="0" fontId="9" fillId="0" borderId="0" xfId="0" applyFont="1"/>
    <xf numFmtId="0" fontId="9" fillId="0" borderId="11" xfId="0" applyFont="1" applyBorder="1" applyAlignment="1">
      <alignment vertical="center" wrapText="1"/>
    </xf>
    <xf numFmtId="0" fontId="12" fillId="3" borderId="0" xfId="0" applyFont="1" applyFill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9" fillId="2" borderId="10" xfId="1" applyNumberFormat="1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5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right" vertical="distributed"/>
    </xf>
    <xf numFmtId="0" fontId="5" fillId="0" borderId="6" xfId="0" applyFont="1" applyBorder="1" applyAlignment="1">
      <alignment horizontal="right" vertical="distributed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top"/>
    </xf>
    <xf numFmtId="0" fontId="5" fillId="0" borderId="3" xfId="0" applyFont="1" applyBorder="1" applyAlignment="1">
      <alignment horizontal="distributed"/>
    </xf>
    <xf numFmtId="0" fontId="3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0" fontId="11" fillId="0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38" fontId="2" fillId="3" borderId="10" xfId="1" applyFont="1" applyFill="1" applyBorder="1" applyAlignment="1">
      <alignment horizontal="right" vertical="center" wrapText="1"/>
    </xf>
    <xf numFmtId="38" fontId="2" fillId="3" borderId="11" xfId="1" applyFont="1" applyFill="1" applyBorder="1" applyAlignment="1">
      <alignment horizontal="right" vertical="center" wrapText="1"/>
    </xf>
    <xf numFmtId="38" fontId="2" fillId="3" borderId="2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2" fillId="3" borderId="8" xfId="1" applyFont="1" applyFill="1" applyBorder="1" applyAlignment="1">
      <alignment horizontal="right" vertical="center" wrapText="1"/>
    </xf>
    <xf numFmtId="38" fontId="2" fillId="3" borderId="0" xfId="1" applyFont="1" applyFill="1" applyBorder="1" applyAlignment="1">
      <alignment horizontal="right" vertical="center" wrapText="1"/>
    </xf>
    <xf numFmtId="38" fontId="2" fillId="3" borderId="5" xfId="1" applyFont="1" applyFill="1" applyBorder="1" applyAlignment="1">
      <alignment horizontal="right" vertical="center" wrapText="1"/>
    </xf>
    <xf numFmtId="38" fontId="2" fillId="3" borderId="6" xfId="1" applyFont="1" applyFill="1" applyBorder="1" applyAlignment="1">
      <alignment horizontal="right" vertical="center" wrapText="1"/>
    </xf>
    <xf numFmtId="38" fontId="2" fillId="3" borderId="2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8" fontId="2" fillId="3" borderId="2" xfId="1" applyNumberFormat="1" applyFont="1" applyFill="1" applyBorder="1" applyAlignment="1">
      <alignment horizontal="right" vertical="center" wrapText="1"/>
    </xf>
    <xf numFmtId="38" fontId="2" fillId="3" borderId="3" xfId="1" applyNumberFormat="1" applyFont="1" applyFill="1" applyBorder="1" applyAlignment="1">
      <alignment horizontal="right" vertical="center" wrapText="1"/>
    </xf>
    <xf numFmtId="38" fontId="2" fillId="3" borderId="4" xfId="1" applyNumberFormat="1" applyFont="1" applyFill="1" applyBorder="1" applyAlignment="1">
      <alignment horizontal="right" vertical="center" wrapText="1"/>
    </xf>
    <xf numFmtId="38" fontId="2" fillId="3" borderId="8" xfId="1" applyNumberFormat="1" applyFont="1" applyFill="1" applyBorder="1" applyAlignment="1">
      <alignment horizontal="right" vertical="center" wrapText="1"/>
    </xf>
    <xf numFmtId="38" fontId="2" fillId="3" borderId="0" xfId="1" applyNumberFormat="1" applyFont="1" applyFill="1" applyBorder="1" applyAlignment="1">
      <alignment horizontal="right" vertical="center" wrapText="1"/>
    </xf>
    <xf numFmtId="38" fontId="2" fillId="3" borderId="9" xfId="1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/>
    </xf>
    <xf numFmtId="0" fontId="9" fillId="3" borderId="10" xfId="1" applyNumberFormat="1" applyFont="1" applyFill="1" applyBorder="1" applyAlignment="1">
      <alignment horizontal="right" vertical="center" wrapText="1"/>
    </xf>
    <xf numFmtId="0" fontId="9" fillId="3" borderId="11" xfId="1" applyNumberFormat="1" applyFont="1" applyFill="1" applyBorder="1" applyAlignment="1">
      <alignment horizontal="right" vertical="center" wrapText="1"/>
    </xf>
    <xf numFmtId="0" fontId="9" fillId="2" borderId="10" xfId="1" applyNumberFormat="1" applyFont="1" applyFill="1" applyBorder="1" applyAlignment="1">
      <alignment horizontal="right" vertical="center" wrapText="1"/>
    </xf>
    <xf numFmtId="0" fontId="9" fillId="2" borderId="11" xfId="1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3" fillId="2" borderId="11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justify" vertical="center" wrapText="1"/>
    </xf>
    <xf numFmtId="177" fontId="9" fillId="3" borderId="10" xfId="1" applyNumberFormat="1" applyFont="1" applyFill="1" applyBorder="1" applyAlignment="1">
      <alignment horizontal="right" vertical="center" wrapText="1"/>
    </xf>
    <xf numFmtId="177" fontId="9" fillId="3" borderId="11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38" fontId="9" fillId="0" borderId="10" xfId="1" applyFont="1" applyBorder="1" applyAlignment="1">
      <alignment horizontal="center" vertical="center" wrapText="1"/>
    </xf>
    <xf numFmtId="38" fontId="9" fillId="0" borderId="11" xfId="1" applyFont="1" applyBorder="1" applyAlignment="1">
      <alignment horizontal="center" vertical="center" wrapText="1"/>
    </xf>
    <xf numFmtId="38" fontId="9" fillId="0" borderId="12" xfId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48358</xdr:colOff>
      <xdr:row>1</xdr:row>
      <xdr:rowOff>19050</xdr:rowOff>
    </xdr:from>
    <xdr:to>
      <xdr:col>1</xdr:col>
      <xdr:colOff>628650</xdr:colOff>
      <xdr:row>3</xdr:row>
      <xdr:rowOff>219075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FC0257DB-A5DF-4DD2-9588-FFFE5A9BE0DC}"/>
            </a:ext>
          </a:extLst>
        </xdr:cNvPr>
        <xdr:cNvSpPr>
          <a:spLocks noChangeArrowheads="1"/>
        </xdr:cNvSpPr>
      </xdr:nvSpPr>
      <xdr:spPr bwMode="auto">
        <a:xfrm>
          <a:off x="48358" y="257175"/>
          <a:ext cx="751742" cy="752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0240" tIns="27720" rIns="30240" bIns="2772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35"/>
  <sheetViews>
    <sheetView showGridLines="0" tabSelected="1" zoomScaleNormal="100" workbookViewId="0">
      <selection activeCell="K3" sqref="K3:M3"/>
    </sheetView>
  </sheetViews>
  <sheetFormatPr defaultColWidth="8.75" defaultRowHeight="18.75"/>
  <cols>
    <col min="1" max="1" width="2.25" customWidth="1"/>
    <col min="2" max="2" width="11" customWidth="1"/>
    <col min="3" max="3" width="9.375" customWidth="1"/>
    <col min="4" max="4" width="8.375" customWidth="1"/>
    <col min="5" max="5" width="5.5" customWidth="1"/>
    <col min="6" max="11" width="2.75" customWidth="1"/>
    <col min="12" max="12" width="5.5" customWidth="1"/>
    <col min="13" max="13" width="7.375" customWidth="1"/>
    <col min="14" max="15" width="3.625" customWidth="1"/>
    <col min="16" max="16" width="5.5" customWidth="1"/>
    <col min="17" max="17" width="3.625" customWidth="1"/>
    <col min="18" max="18" width="7.125" bestFit="1" customWidth="1"/>
    <col min="19" max="19" width="2.25" customWidth="1"/>
    <col min="20" max="20" width="14.125" bestFit="1" customWidth="1"/>
  </cols>
  <sheetData>
    <row r="1" spans="2:20">
      <c r="B1" s="17" t="s">
        <v>24</v>
      </c>
      <c r="G1" s="4"/>
      <c r="H1" s="4"/>
      <c r="I1" s="4"/>
      <c r="J1" s="4"/>
      <c r="K1" s="4"/>
      <c r="L1" s="4"/>
      <c r="M1" s="4"/>
      <c r="N1" s="88"/>
      <c r="O1" s="88"/>
      <c r="P1" s="88"/>
    </row>
    <row r="2" spans="2:20">
      <c r="B2" s="2"/>
      <c r="J2" s="17"/>
      <c r="K2" s="17"/>
      <c r="L2" s="18" t="s">
        <v>25</v>
      </c>
      <c r="M2" s="144"/>
      <c r="N2" s="144"/>
      <c r="O2" s="144"/>
      <c r="P2" s="144"/>
      <c r="Q2" s="144"/>
      <c r="R2" s="17" t="s">
        <v>26</v>
      </c>
    </row>
    <row r="3" spans="2:20" ht="24" customHeight="1">
      <c r="B3" s="20"/>
      <c r="C3" s="115" t="s">
        <v>40</v>
      </c>
      <c r="D3" s="115"/>
      <c r="E3" s="115"/>
      <c r="F3" s="115"/>
      <c r="G3" s="115"/>
      <c r="H3" s="115"/>
      <c r="I3" s="115"/>
      <c r="J3" s="21"/>
      <c r="K3" s="124" t="s">
        <v>28</v>
      </c>
      <c r="L3" s="124"/>
      <c r="M3" s="124"/>
      <c r="N3" s="21"/>
      <c r="O3" s="21"/>
      <c r="P3" s="21"/>
      <c r="Q3" s="22"/>
      <c r="R3" s="23"/>
    </row>
    <row r="4" spans="2:20" ht="24" customHeight="1">
      <c r="B4" s="24"/>
      <c r="C4" s="116"/>
      <c r="D4" s="116"/>
      <c r="E4" s="116"/>
      <c r="F4" s="116"/>
      <c r="G4" s="116"/>
      <c r="H4" s="116"/>
      <c r="I4" s="116"/>
      <c r="J4" s="25"/>
      <c r="K4" s="123" t="s">
        <v>27</v>
      </c>
      <c r="L4" s="123"/>
      <c r="M4" s="123"/>
      <c r="N4" s="26"/>
      <c r="O4" s="26"/>
      <c r="P4" s="26"/>
      <c r="Q4" s="27"/>
      <c r="R4" s="28"/>
    </row>
    <row r="5" spans="2:20" ht="18.75" customHeight="1">
      <c r="B5" s="29"/>
      <c r="C5" s="30"/>
      <c r="D5" s="30"/>
      <c r="E5" s="30"/>
      <c r="F5" s="30"/>
      <c r="G5" s="30"/>
      <c r="H5" s="30"/>
      <c r="I5" s="30"/>
      <c r="J5" s="30"/>
      <c r="K5" s="30"/>
      <c r="L5" s="21"/>
      <c r="M5" s="63"/>
      <c r="N5" s="54" t="s">
        <v>30</v>
      </c>
      <c r="O5" s="64"/>
      <c r="P5" s="54" t="s">
        <v>48</v>
      </c>
      <c r="Q5" s="65"/>
      <c r="R5" s="55" t="s">
        <v>56</v>
      </c>
    </row>
    <row r="6" spans="2:20" ht="18.75" customHeight="1">
      <c r="B6" s="31"/>
      <c r="C6" s="9" t="s">
        <v>49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32"/>
    </row>
    <row r="7" spans="2:20" ht="22.5" customHeight="1">
      <c r="B7" s="33" t="s">
        <v>32</v>
      </c>
      <c r="C7" s="5"/>
      <c r="D7" s="5"/>
      <c r="E7" s="15"/>
      <c r="F7" s="10" t="s">
        <v>33</v>
      </c>
      <c r="G7" s="11"/>
      <c r="H7" s="5"/>
      <c r="I7" s="5"/>
      <c r="J7" s="125"/>
      <c r="K7" s="125"/>
      <c r="L7" s="125"/>
      <c r="M7" s="125"/>
      <c r="N7" s="125"/>
      <c r="O7" s="125"/>
      <c r="P7" s="125"/>
      <c r="Q7" s="125"/>
      <c r="R7" s="32"/>
    </row>
    <row r="8" spans="2:20" ht="22.5" customHeight="1">
      <c r="B8" s="33" t="s">
        <v>34</v>
      </c>
      <c r="C8" s="5"/>
      <c r="D8" s="5"/>
      <c r="E8" s="15"/>
      <c r="F8" s="12" t="s">
        <v>35</v>
      </c>
      <c r="G8" s="11"/>
      <c r="H8" s="5"/>
      <c r="I8" s="5"/>
      <c r="J8" s="125"/>
      <c r="K8" s="125"/>
      <c r="L8" s="125"/>
      <c r="M8" s="125"/>
      <c r="N8" s="125"/>
      <c r="O8" s="125"/>
      <c r="P8" s="125"/>
      <c r="Q8" s="125"/>
      <c r="R8" s="32"/>
    </row>
    <row r="9" spans="2:20" ht="22.5" customHeight="1">
      <c r="B9" s="31" t="s">
        <v>36</v>
      </c>
      <c r="C9" s="6"/>
      <c r="D9" s="6"/>
      <c r="E9" s="15"/>
      <c r="F9" s="7" t="s">
        <v>37</v>
      </c>
      <c r="G9" s="7"/>
      <c r="H9" s="6"/>
      <c r="I9" s="6"/>
      <c r="J9" s="125"/>
      <c r="K9" s="125"/>
      <c r="L9" s="125"/>
      <c r="M9" s="125"/>
      <c r="N9" s="125"/>
      <c r="O9" s="125"/>
      <c r="P9" s="125"/>
      <c r="Q9" s="125"/>
      <c r="R9" s="32"/>
    </row>
    <row r="10" spans="2:20" ht="15.75" customHeight="1">
      <c r="B10" s="31" t="s">
        <v>38</v>
      </c>
      <c r="C10" s="6"/>
      <c r="D10" s="6"/>
      <c r="E10" s="15"/>
      <c r="F10" s="13" t="s">
        <v>39</v>
      </c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32"/>
    </row>
    <row r="11" spans="2:20" ht="15.75" customHeight="1">
      <c r="B11" s="31" t="s">
        <v>36</v>
      </c>
      <c r="C11" s="6"/>
      <c r="D11" s="6"/>
      <c r="E11" s="15"/>
      <c r="F11" s="13" t="s">
        <v>43</v>
      </c>
      <c r="G11" s="13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32"/>
    </row>
    <row r="12" spans="2:20" ht="9" customHeight="1"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32"/>
    </row>
    <row r="13" spans="2:20" ht="20.25" customHeight="1">
      <c r="B13" s="126" t="s">
        <v>50</v>
      </c>
      <c r="C13" s="127"/>
      <c r="D13" s="128" t="s">
        <v>51</v>
      </c>
      <c r="E13" s="128"/>
      <c r="F13" s="129" t="s">
        <v>41</v>
      </c>
      <c r="G13" s="129"/>
      <c r="H13" s="129"/>
      <c r="I13" s="129"/>
      <c r="J13" s="129"/>
      <c r="K13" s="129"/>
      <c r="L13" s="129"/>
      <c r="M13" s="128" t="s">
        <v>46</v>
      </c>
      <c r="N13" s="128"/>
      <c r="O13" s="128"/>
      <c r="P13" s="129" t="s">
        <v>42</v>
      </c>
      <c r="Q13" s="129"/>
      <c r="R13" s="32"/>
      <c r="T13" s="8"/>
    </row>
    <row r="14" spans="2:20" ht="20.25" customHeight="1">
      <c r="B14" s="126"/>
      <c r="C14" s="127"/>
      <c r="D14" s="128" t="s">
        <v>44</v>
      </c>
      <c r="E14" s="128"/>
      <c r="F14" s="129"/>
      <c r="G14" s="129"/>
      <c r="H14" s="129"/>
      <c r="I14" s="129"/>
      <c r="J14" s="129"/>
      <c r="K14" s="129"/>
      <c r="L14" s="129"/>
      <c r="M14" s="128" t="s">
        <v>45</v>
      </c>
      <c r="N14" s="128"/>
      <c r="O14" s="128"/>
      <c r="P14" s="129"/>
      <c r="Q14" s="129"/>
      <c r="R14" s="32"/>
    </row>
    <row r="15" spans="2:20" ht="9" customHeight="1"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28"/>
    </row>
    <row r="16" spans="2:20" ht="21" customHeight="1">
      <c r="B16" s="117" t="s">
        <v>54</v>
      </c>
      <c r="C16" s="118"/>
      <c r="D16" s="119"/>
      <c r="E16" s="34" t="s">
        <v>59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</row>
    <row r="17" spans="2:18" ht="21" customHeight="1">
      <c r="B17" s="120" t="s">
        <v>53</v>
      </c>
      <c r="C17" s="121"/>
      <c r="D17" s="122"/>
      <c r="E17" s="35"/>
      <c r="F17" s="58"/>
      <c r="G17" s="58"/>
      <c r="H17" s="58"/>
      <c r="I17" s="58"/>
      <c r="J17" s="58"/>
      <c r="K17" s="58"/>
      <c r="L17" s="58"/>
      <c r="M17" s="58"/>
      <c r="N17" s="59"/>
      <c r="O17" s="59"/>
      <c r="P17" s="58"/>
      <c r="Q17" s="58"/>
      <c r="R17" s="60"/>
    </row>
    <row r="18" spans="2:18" ht="23.25" customHeight="1">
      <c r="B18" s="141" t="s">
        <v>0</v>
      </c>
      <c r="C18" s="142"/>
      <c r="D18" s="143"/>
      <c r="E18" s="150"/>
      <c r="F18" s="151"/>
      <c r="G18" s="36" t="s">
        <v>58</v>
      </c>
      <c r="H18" s="82"/>
      <c r="I18" s="36" t="s">
        <v>47</v>
      </c>
      <c r="J18" s="82"/>
      <c r="K18" s="84" t="s">
        <v>57</v>
      </c>
      <c r="L18" s="83"/>
      <c r="M18" s="85"/>
      <c r="N18" s="36" t="s">
        <v>29</v>
      </c>
      <c r="O18" s="82"/>
      <c r="P18" s="36" t="s">
        <v>48</v>
      </c>
      <c r="Q18" s="62"/>
      <c r="R18" s="38" t="s">
        <v>55</v>
      </c>
    </row>
    <row r="19" spans="2:18" ht="23.25" customHeight="1">
      <c r="B19" s="141" t="s">
        <v>52</v>
      </c>
      <c r="C19" s="142"/>
      <c r="D19" s="143"/>
      <c r="E19" s="89" t="s">
        <v>1</v>
      </c>
      <c r="F19" s="90"/>
      <c r="G19" s="90"/>
      <c r="H19" s="90"/>
      <c r="I19" s="90"/>
      <c r="J19" s="90"/>
      <c r="K19" s="91"/>
      <c r="L19" s="89" t="s">
        <v>2</v>
      </c>
      <c r="M19" s="91"/>
      <c r="N19" s="89" t="s">
        <v>3</v>
      </c>
      <c r="O19" s="90"/>
      <c r="P19" s="90"/>
      <c r="Q19" s="90"/>
      <c r="R19" s="91"/>
    </row>
    <row r="20" spans="2:18" ht="20.25" customHeight="1">
      <c r="B20" s="110" t="s">
        <v>74</v>
      </c>
      <c r="C20" s="104" t="s">
        <v>61</v>
      </c>
      <c r="D20" s="105"/>
      <c r="E20" s="165"/>
      <c r="F20" s="166"/>
      <c r="G20" s="166"/>
      <c r="H20" s="166"/>
      <c r="I20" s="166"/>
      <c r="J20" s="44"/>
      <c r="K20" s="45"/>
      <c r="L20" s="132" t="s">
        <v>62</v>
      </c>
      <c r="M20" s="133"/>
      <c r="N20" s="169">
        <f>ROUNDDOWN(E20*1000,-2)</f>
        <v>0</v>
      </c>
      <c r="O20" s="170"/>
      <c r="P20" s="170"/>
      <c r="Q20" s="170"/>
      <c r="R20" s="171"/>
    </row>
    <row r="21" spans="2:18" ht="20.25" customHeight="1">
      <c r="B21" s="111"/>
      <c r="C21" s="106"/>
      <c r="D21" s="107"/>
      <c r="E21" s="167"/>
      <c r="F21" s="168"/>
      <c r="G21" s="168"/>
      <c r="H21" s="168"/>
      <c r="I21" s="168"/>
      <c r="J21" s="16"/>
      <c r="K21" s="46" t="s">
        <v>60</v>
      </c>
      <c r="L21" s="134"/>
      <c r="M21" s="135"/>
      <c r="N21" s="172"/>
      <c r="O21" s="173"/>
      <c r="P21" s="173"/>
      <c r="Q21" s="173"/>
      <c r="R21" s="174"/>
    </row>
    <row r="22" spans="2:18" ht="20.25" customHeight="1">
      <c r="B22" s="111"/>
      <c r="C22" s="108"/>
      <c r="D22" s="109"/>
      <c r="E22" s="101" t="s">
        <v>4</v>
      </c>
      <c r="F22" s="102"/>
      <c r="G22" s="102"/>
      <c r="H22" s="102"/>
      <c r="I22" s="102"/>
      <c r="J22" s="102"/>
      <c r="K22" s="103"/>
      <c r="L22" s="136"/>
      <c r="M22" s="137"/>
      <c r="N22" s="39"/>
      <c r="O22" s="40"/>
      <c r="P22" s="41"/>
      <c r="Q22" s="41"/>
      <c r="R22" s="42" t="s">
        <v>63</v>
      </c>
    </row>
    <row r="23" spans="2:18" ht="28.5" customHeight="1">
      <c r="B23" s="112"/>
      <c r="C23" s="130" t="s">
        <v>5</v>
      </c>
      <c r="D23" s="131"/>
      <c r="E23" s="47"/>
      <c r="F23" s="37"/>
      <c r="G23" s="37"/>
      <c r="H23" s="37"/>
      <c r="I23" s="37"/>
      <c r="J23" s="37"/>
      <c r="K23" s="61"/>
      <c r="L23" s="37" t="s">
        <v>69</v>
      </c>
      <c r="M23" s="61"/>
      <c r="N23" s="37" t="s">
        <v>70</v>
      </c>
      <c r="O23" s="37"/>
      <c r="P23" s="61"/>
      <c r="Q23" s="37" t="s">
        <v>31</v>
      </c>
      <c r="R23" s="48"/>
    </row>
    <row r="24" spans="2:18" ht="19.5" customHeight="1">
      <c r="B24" s="110" t="s">
        <v>64</v>
      </c>
      <c r="C24" s="138" t="s">
        <v>6</v>
      </c>
      <c r="D24" s="105"/>
      <c r="E24" s="165"/>
      <c r="F24" s="166"/>
      <c r="G24" s="166"/>
      <c r="H24" s="166"/>
      <c r="I24" s="166"/>
      <c r="J24" s="44"/>
      <c r="K24" s="45"/>
      <c r="L24" s="132" t="s">
        <v>67</v>
      </c>
      <c r="M24" s="133"/>
      <c r="N24" s="155">
        <f>ROUNDDOWN(E24*1000,-2)</f>
        <v>0</v>
      </c>
      <c r="O24" s="156"/>
      <c r="P24" s="156"/>
      <c r="Q24" s="156"/>
      <c r="R24" s="51"/>
    </row>
    <row r="25" spans="2:18" ht="19.5" customHeight="1">
      <c r="B25" s="111"/>
      <c r="C25" s="139"/>
      <c r="D25" s="107"/>
      <c r="E25" s="167"/>
      <c r="F25" s="168"/>
      <c r="G25" s="168"/>
      <c r="H25" s="168"/>
      <c r="I25" s="168"/>
      <c r="J25" s="16"/>
      <c r="K25" s="46" t="s">
        <v>60</v>
      </c>
      <c r="L25" s="134"/>
      <c r="M25" s="135"/>
      <c r="N25" s="157"/>
      <c r="O25" s="158"/>
      <c r="P25" s="158"/>
      <c r="Q25" s="158"/>
      <c r="R25" s="52"/>
    </row>
    <row r="26" spans="2:18" ht="19.5" customHeight="1">
      <c r="B26" s="111"/>
      <c r="C26" s="140"/>
      <c r="D26" s="109"/>
      <c r="E26" s="101" t="s">
        <v>4</v>
      </c>
      <c r="F26" s="102"/>
      <c r="G26" s="102"/>
      <c r="H26" s="102"/>
      <c r="I26" s="102"/>
      <c r="J26" s="102"/>
      <c r="K26" s="103"/>
      <c r="L26" s="136"/>
      <c r="M26" s="137"/>
      <c r="N26" s="159"/>
      <c r="O26" s="160"/>
      <c r="P26" s="160"/>
      <c r="Q26" s="160"/>
      <c r="R26" s="42" t="s">
        <v>63</v>
      </c>
    </row>
    <row r="27" spans="2:18" ht="29.25" customHeight="1">
      <c r="B27" s="111"/>
      <c r="C27" s="130" t="s">
        <v>7</v>
      </c>
      <c r="D27" s="131"/>
      <c r="E27" s="152"/>
      <c r="F27" s="125"/>
      <c r="G27" s="125"/>
      <c r="H27" s="125"/>
      <c r="I27" s="125"/>
      <c r="J27" s="53"/>
      <c r="K27" s="43" t="s">
        <v>60</v>
      </c>
      <c r="L27" s="99" t="s">
        <v>68</v>
      </c>
      <c r="M27" s="100"/>
      <c r="N27" s="153">
        <f>ROUNDDOWN(E27*1000,-2)</f>
        <v>0</v>
      </c>
      <c r="O27" s="154"/>
      <c r="P27" s="154"/>
      <c r="Q27" s="154"/>
      <c r="R27" s="50" t="s">
        <v>63</v>
      </c>
    </row>
    <row r="28" spans="2:18" ht="22.5" customHeight="1">
      <c r="B28" s="111"/>
      <c r="C28" s="138" t="s">
        <v>65</v>
      </c>
      <c r="D28" s="105"/>
      <c r="E28" s="92"/>
      <c r="F28" s="93"/>
      <c r="G28" s="93"/>
      <c r="H28" s="93"/>
      <c r="I28" s="93"/>
      <c r="J28" s="93"/>
      <c r="K28" s="94"/>
      <c r="L28" s="98"/>
      <c r="M28" s="98"/>
      <c r="N28" s="161">
        <f>N24-N27</f>
        <v>0</v>
      </c>
      <c r="O28" s="162"/>
      <c r="P28" s="162"/>
      <c r="Q28" s="162"/>
      <c r="R28" s="23"/>
    </row>
    <row r="29" spans="2:18" ht="22.5" customHeight="1">
      <c r="B29" s="111"/>
      <c r="C29" s="140" t="s">
        <v>66</v>
      </c>
      <c r="D29" s="109"/>
      <c r="E29" s="95"/>
      <c r="F29" s="96"/>
      <c r="G29" s="96"/>
      <c r="H29" s="96"/>
      <c r="I29" s="96"/>
      <c r="J29" s="96"/>
      <c r="K29" s="97"/>
      <c r="L29" s="98"/>
      <c r="M29" s="98"/>
      <c r="N29" s="163"/>
      <c r="O29" s="164"/>
      <c r="P29" s="164"/>
      <c r="Q29" s="164"/>
      <c r="R29" s="49" t="s">
        <v>63</v>
      </c>
    </row>
    <row r="30" spans="2:18" ht="28.5" customHeight="1">
      <c r="B30" s="112"/>
      <c r="C30" s="130" t="s">
        <v>5</v>
      </c>
      <c r="D30" s="131"/>
      <c r="E30" s="47"/>
      <c r="F30" s="37"/>
      <c r="G30" s="37"/>
      <c r="H30" s="37"/>
      <c r="I30" s="37"/>
      <c r="J30" s="37"/>
      <c r="K30" s="61"/>
      <c r="L30" s="37" t="s">
        <v>69</v>
      </c>
      <c r="M30" s="61"/>
      <c r="N30" s="37" t="s">
        <v>70</v>
      </c>
      <c r="O30" s="37"/>
      <c r="P30" s="61"/>
      <c r="Q30" s="37" t="s">
        <v>31</v>
      </c>
      <c r="R30" s="48"/>
    </row>
    <row r="31" spans="2:18" ht="23.25" customHeight="1">
      <c r="B31" s="89" t="s">
        <v>71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2:18" ht="23.25" customHeight="1">
      <c r="B32" s="89" t="s">
        <v>8</v>
      </c>
      <c r="C32" s="90"/>
      <c r="D32" s="90"/>
      <c r="E32" s="90"/>
      <c r="F32" s="91"/>
      <c r="G32" s="89" t="s">
        <v>9</v>
      </c>
      <c r="H32" s="90"/>
      <c r="I32" s="90"/>
      <c r="J32" s="90"/>
      <c r="K32" s="90"/>
      <c r="L32" s="90"/>
      <c r="M32" s="90"/>
      <c r="N32" s="91"/>
      <c r="O32" s="89" t="s">
        <v>73</v>
      </c>
      <c r="P32" s="90"/>
      <c r="Q32" s="90"/>
      <c r="R32" s="91"/>
    </row>
    <row r="33" spans="2:18" ht="51.75" customHeight="1">
      <c r="B33" s="145"/>
      <c r="C33" s="146"/>
      <c r="D33" s="146"/>
      <c r="E33" s="146"/>
      <c r="F33" s="147"/>
      <c r="G33" s="145"/>
      <c r="H33" s="146"/>
      <c r="I33" s="146"/>
      <c r="J33" s="146"/>
      <c r="K33" s="146"/>
      <c r="L33" s="146"/>
      <c r="M33" s="146"/>
      <c r="N33" s="147"/>
      <c r="O33" s="145"/>
      <c r="P33" s="146"/>
      <c r="Q33" s="146"/>
      <c r="R33" s="147"/>
    </row>
    <row r="34" spans="2:18">
      <c r="B34" s="19" t="s">
        <v>72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8">
      <c r="B35" s="1"/>
    </row>
  </sheetData>
  <mergeCells count="55">
    <mergeCell ref="M2:Q2"/>
    <mergeCell ref="B33:F33"/>
    <mergeCell ref="G33:N33"/>
    <mergeCell ref="O33:R33"/>
    <mergeCell ref="B15:Q15"/>
    <mergeCell ref="E18:F18"/>
    <mergeCell ref="E27:I27"/>
    <mergeCell ref="N27:Q27"/>
    <mergeCell ref="N24:Q26"/>
    <mergeCell ref="N28:Q29"/>
    <mergeCell ref="B31:R31"/>
    <mergeCell ref="L24:M26"/>
    <mergeCell ref="E26:K26"/>
    <mergeCell ref="E24:I25"/>
    <mergeCell ref="E20:I21"/>
    <mergeCell ref="N20:R21"/>
    <mergeCell ref="C23:D23"/>
    <mergeCell ref="L20:M22"/>
    <mergeCell ref="M14:O14"/>
    <mergeCell ref="M13:O13"/>
    <mergeCell ref="B24:B30"/>
    <mergeCell ref="C28:D28"/>
    <mergeCell ref="C27:D27"/>
    <mergeCell ref="C24:D26"/>
    <mergeCell ref="C30:D30"/>
    <mergeCell ref="C29:D29"/>
    <mergeCell ref="B18:D18"/>
    <mergeCell ref="B19:D19"/>
    <mergeCell ref="E19:K19"/>
    <mergeCell ref="L19:M19"/>
    <mergeCell ref="N19:R19"/>
    <mergeCell ref="P13:Q14"/>
    <mergeCell ref="J9:Q9"/>
    <mergeCell ref="J8:Q8"/>
    <mergeCell ref="J7:Q7"/>
    <mergeCell ref="B13:C14"/>
    <mergeCell ref="D14:E14"/>
    <mergeCell ref="D13:E13"/>
    <mergeCell ref="F13:L14"/>
    <mergeCell ref="N1:P1"/>
    <mergeCell ref="B32:F32"/>
    <mergeCell ref="G32:N32"/>
    <mergeCell ref="O32:R32"/>
    <mergeCell ref="E28:K29"/>
    <mergeCell ref="L28:M29"/>
    <mergeCell ref="L27:M27"/>
    <mergeCell ref="E22:K22"/>
    <mergeCell ref="C20:D22"/>
    <mergeCell ref="B20:B23"/>
    <mergeCell ref="B12:Q12"/>
    <mergeCell ref="C3:I4"/>
    <mergeCell ref="B16:D16"/>
    <mergeCell ref="B17:D17"/>
    <mergeCell ref="K4:M4"/>
    <mergeCell ref="K3:M3"/>
  </mergeCells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2F8C-D592-465F-8B12-666267897149}">
  <sheetPr>
    <pageSetUpPr fitToPage="1"/>
  </sheetPr>
  <dimension ref="A1:Q25"/>
  <sheetViews>
    <sheetView showGridLines="0" zoomScaleNormal="100" workbookViewId="0">
      <selection activeCell="B8" sqref="B8:M8"/>
    </sheetView>
  </sheetViews>
  <sheetFormatPr defaultColWidth="8.75" defaultRowHeight="18.75"/>
  <cols>
    <col min="1" max="1" width="9.375" customWidth="1"/>
    <col min="2" max="2" width="16.125" customWidth="1"/>
    <col min="3" max="3" width="5.5" customWidth="1"/>
    <col min="4" max="4" width="3.625" customWidth="1"/>
    <col min="5" max="5" width="2.75" customWidth="1"/>
    <col min="6" max="6" width="3.625" customWidth="1"/>
    <col min="7" max="7" width="2.75" customWidth="1"/>
    <col min="8" max="8" width="3.625" customWidth="1"/>
    <col min="9" max="9" width="5.5" customWidth="1"/>
    <col min="10" max="10" width="4" customWidth="1"/>
    <col min="11" max="11" width="2.75" customWidth="1"/>
    <col min="12" max="12" width="3.625" customWidth="1"/>
    <col min="13" max="13" width="2.75" customWidth="1"/>
    <col min="14" max="14" width="5.5" customWidth="1"/>
    <col min="15" max="16" width="6.5" customWidth="1"/>
    <col min="17" max="17" width="4" bestFit="1" customWidth="1"/>
  </cols>
  <sheetData>
    <row r="1" spans="1:17">
      <c r="A1" s="71" t="s">
        <v>77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30" customHeight="1">
      <c r="A2" s="187" t="s">
        <v>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9"/>
    </row>
    <row r="3" spans="1:17" ht="22.5" customHeight="1">
      <c r="A3" s="181" t="s">
        <v>11</v>
      </c>
      <c r="B3" s="182"/>
      <c r="C3" s="190">
        <f>'申告書・修正申告書(第４号)'!J8</f>
        <v>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</row>
    <row r="4" spans="1:17" ht="22.5" customHeight="1">
      <c r="A4" s="183" t="s">
        <v>12</v>
      </c>
      <c r="B4" s="184"/>
      <c r="C4" s="193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</row>
    <row r="5" spans="1:17" ht="31.5" customHeight="1">
      <c r="A5" s="187" t="s">
        <v>0</v>
      </c>
      <c r="B5" s="189"/>
      <c r="C5" s="196">
        <f>'申告書・修正申告書(第４号)'!E18</f>
        <v>0</v>
      </c>
      <c r="D5" s="197"/>
      <c r="E5" s="72" t="s">
        <v>30</v>
      </c>
      <c r="F5" s="73">
        <f>'申告書・修正申告書(第４号)'!H18</f>
        <v>0</v>
      </c>
      <c r="G5" s="72" t="s">
        <v>48</v>
      </c>
      <c r="H5" s="73">
        <f>'申告書・修正申告書(第４号)'!J18</f>
        <v>0</v>
      </c>
      <c r="I5" s="74" t="s">
        <v>57</v>
      </c>
      <c r="J5" s="198">
        <f>'申告書・修正申告書(第４号)'!M18</f>
        <v>0</v>
      </c>
      <c r="K5" s="198"/>
      <c r="L5" s="72" t="s">
        <v>30</v>
      </c>
      <c r="M5" s="73">
        <f>'申告書・修正申告書(第４号)'!O18</f>
        <v>0</v>
      </c>
      <c r="N5" s="72" t="s">
        <v>48</v>
      </c>
      <c r="O5" s="73">
        <f>'申告書・修正申告書(第４号)'!Q18</f>
        <v>0</v>
      </c>
      <c r="P5" s="72" t="s">
        <v>55</v>
      </c>
      <c r="Q5" s="78"/>
    </row>
    <row r="6" spans="1:17" ht="18" customHeight="1">
      <c r="A6" s="175" t="s">
        <v>13</v>
      </c>
      <c r="B6" s="181" t="s">
        <v>14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2"/>
      <c r="N6" s="181" t="s">
        <v>15</v>
      </c>
      <c r="O6" s="185"/>
      <c r="P6" s="185"/>
      <c r="Q6" s="182"/>
    </row>
    <row r="7" spans="1:17" ht="18" customHeight="1">
      <c r="A7" s="177"/>
      <c r="B7" s="183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4"/>
      <c r="N7" s="183" t="s">
        <v>86</v>
      </c>
      <c r="O7" s="186"/>
      <c r="P7" s="186"/>
      <c r="Q7" s="184"/>
    </row>
    <row r="8" spans="1:17" ht="33.75" customHeight="1">
      <c r="A8" s="175" t="s">
        <v>78</v>
      </c>
      <c r="B8" s="178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80"/>
      <c r="N8" s="201"/>
      <c r="O8" s="202"/>
      <c r="P8" s="202"/>
      <c r="Q8" s="66" t="s">
        <v>60</v>
      </c>
    </row>
    <row r="9" spans="1:17" ht="33.75" customHeight="1">
      <c r="A9" s="176"/>
      <c r="B9" s="178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  <c r="N9" s="201"/>
      <c r="O9" s="202"/>
      <c r="P9" s="202"/>
      <c r="Q9" s="66" t="s">
        <v>60</v>
      </c>
    </row>
    <row r="10" spans="1:17" ht="33.75" customHeight="1">
      <c r="A10" s="176"/>
      <c r="B10" s="17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80"/>
      <c r="N10" s="201"/>
      <c r="O10" s="202"/>
      <c r="P10" s="202"/>
      <c r="Q10" s="66" t="s">
        <v>60</v>
      </c>
    </row>
    <row r="11" spans="1:17" ht="33.75" customHeight="1">
      <c r="A11" s="176"/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80"/>
      <c r="N11" s="201"/>
      <c r="O11" s="202"/>
      <c r="P11" s="202"/>
      <c r="Q11" s="66" t="s">
        <v>60</v>
      </c>
    </row>
    <row r="12" spans="1:17" ht="33.75" customHeight="1">
      <c r="A12" s="176"/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80"/>
      <c r="N12" s="201"/>
      <c r="O12" s="202"/>
      <c r="P12" s="202"/>
      <c r="Q12" s="66" t="s">
        <v>60</v>
      </c>
    </row>
    <row r="13" spans="1:17" ht="33.75" customHeight="1">
      <c r="A13" s="177"/>
      <c r="B13" s="187" t="s">
        <v>16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9"/>
      <c r="N13" s="199">
        <f>SUM(N8:P12)</f>
        <v>0</v>
      </c>
      <c r="O13" s="200"/>
      <c r="P13" s="200"/>
      <c r="Q13" s="66" t="s">
        <v>60</v>
      </c>
    </row>
    <row r="14" spans="1:17">
      <c r="A14" s="175" t="s">
        <v>13</v>
      </c>
      <c r="B14" s="181" t="s">
        <v>17</v>
      </c>
      <c r="C14" s="182"/>
      <c r="D14" s="181" t="s">
        <v>18</v>
      </c>
      <c r="E14" s="185"/>
      <c r="F14" s="185"/>
      <c r="G14" s="182"/>
      <c r="H14" s="181" t="s">
        <v>19</v>
      </c>
      <c r="I14" s="185"/>
      <c r="J14" s="182"/>
      <c r="K14" s="181" t="s">
        <v>20</v>
      </c>
      <c r="L14" s="185"/>
      <c r="M14" s="182"/>
      <c r="N14" s="181" t="s">
        <v>15</v>
      </c>
      <c r="O14" s="185"/>
      <c r="P14" s="185"/>
      <c r="Q14" s="182"/>
    </row>
    <row r="15" spans="1:17">
      <c r="A15" s="177"/>
      <c r="B15" s="183"/>
      <c r="C15" s="184"/>
      <c r="D15" s="183"/>
      <c r="E15" s="186"/>
      <c r="F15" s="186"/>
      <c r="G15" s="184"/>
      <c r="H15" s="183" t="s">
        <v>94</v>
      </c>
      <c r="I15" s="186"/>
      <c r="J15" s="184"/>
      <c r="K15" s="183" t="s">
        <v>75</v>
      </c>
      <c r="L15" s="186"/>
      <c r="M15" s="184"/>
      <c r="N15" s="183" t="s">
        <v>95</v>
      </c>
      <c r="O15" s="186"/>
      <c r="P15" s="186"/>
      <c r="Q15" s="184"/>
    </row>
    <row r="16" spans="1:17" ht="34.5" customHeight="1">
      <c r="A16" s="175" t="s">
        <v>21</v>
      </c>
      <c r="B16" s="207"/>
      <c r="C16" s="208"/>
      <c r="D16" s="203"/>
      <c r="E16" s="204"/>
      <c r="F16" s="204"/>
      <c r="G16" s="77" t="s">
        <v>76</v>
      </c>
      <c r="H16" s="203"/>
      <c r="I16" s="204"/>
      <c r="J16" s="66" t="s">
        <v>60</v>
      </c>
      <c r="K16" s="203"/>
      <c r="L16" s="204"/>
      <c r="M16" s="205"/>
      <c r="N16" s="199">
        <f>H16*K16</f>
        <v>0</v>
      </c>
      <c r="O16" s="200"/>
      <c r="P16" s="200"/>
      <c r="Q16" s="66" t="s">
        <v>60</v>
      </c>
    </row>
    <row r="17" spans="1:17" ht="34.5" customHeight="1">
      <c r="A17" s="176"/>
      <c r="B17" s="207"/>
      <c r="C17" s="208"/>
      <c r="D17" s="203"/>
      <c r="E17" s="204"/>
      <c r="F17" s="204"/>
      <c r="G17" s="77" t="s">
        <v>76</v>
      </c>
      <c r="H17" s="203"/>
      <c r="I17" s="204"/>
      <c r="J17" s="66" t="s">
        <v>60</v>
      </c>
      <c r="K17" s="203"/>
      <c r="L17" s="204"/>
      <c r="M17" s="205"/>
      <c r="N17" s="199">
        <f t="shared" ref="N17:N21" si="0">H17*K17</f>
        <v>0</v>
      </c>
      <c r="O17" s="200"/>
      <c r="P17" s="200"/>
      <c r="Q17" s="66" t="s">
        <v>60</v>
      </c>
    </row>
    <row r="18" spans="1:17" ht="34.5" customHeight="1">
      <c r="A18" s="176"/>
      <c r="B18" s="207"/>
      <c r="C18" s="208"/>
      <c r="D18" s="203"/>
      <c r="E18" s="204"/>
      <c r="F18" s="204"/>
      <c r="G18" s="77" t="s">
        <v>76</v>
      </c>
      <c r="H18" s="203"/>
      <c r="I18" s="204"/>
      <c r="J18" s="66" t="s">
        <v>60</v>
      </c>
      <c r="K18" s="203"/>
      <c r="L18" s="204"/>
      <c r="M18" s="205"/>
      <c r="N18" s="199">
        <f t="shared" si="0"/>
        <v>0</v>
      </c>
      <c r="O18" s="200"/>
      <c r="P18" s="200"/>
      <c r="Q18" s="66" t="s">
        <v>60</v>
      </c>
    </row>
    <row r="19" spans="1:17" ht="34.5" customHeight="1">
      <c r="A19" s="176"/>
      <c r="B19" s="207"/>
      <c r="C19" s="208"/>
      <c r="D19" s="203"/>
      <c r="E19" s="204"/>
      <c r="F19" s="204"/>
      <c r="G19" s="77" t="s">
        <v>76</v>
      </c>
      <c r="H19" s="203"/>
      <c r="I19" s="204"/>
      <c r="J19" s="66" t="s">
        <v>60</v>
      </c>
      <c r="K19" s="203"/>
      <c r="L19" s="204"/>
      <c r="M19" s="205"/>
      <c r="N19" s="199">
        <f t="shared" si="0"/>
        <v>0</v>
      </c>
      <c r="O19" s="200"/>
      <c r="P19" s="200"/>
      <c r="Q19" s="66" t="s">
        <v>60</v>
      </c>
    </row>
    <row r="20" spans="1:17" ht="34.5" customHeight="1">
      <c r="A20" s="176"/>
      <c r="B20" s="207"/>
      <c r="C20" s="208"/>
      <c r="D20" s="203"/>
      <c r="E20" s="204"/>
      <c r="F20" s="204"/>
      <c r="G20" s="77" t="s">
        <v>76</v>
      </c>
      <c r="H20" s="203"/>
      <c r="I20" s="204"/>
      <c r="J20" s="66" t="s">
        <v>60</v>
      </c>
      <c r="K20" s="203"/>
      <c r="L20" s="204"/>
      <c r="M20" s="205"/>
      <c r="N20" s="199">
        <f t="shared" si="0"/>
        <v>0</v>
      </c>
      <c r="O20" s="200"/>
      <c r="P20" s="200"/>
      <c r="Q20" s="66" t="s">
        <v>60</v>
      </c>
    </row>
    <row r="21" spans="1:17" ht="34.5" customHeight="1">
      <c r="A21" s="176"/>
      <c r="B21" s="209"/>
      <c r="C21" s="210"/>
      <c r="D21" s="203"/>
      <c r="E21" s="204"/>
      <c r="F21" s="204"/>
      <c r="G21" s="77" t="s">
        <v>76</v>
      </c>
      <c r="H21" s="203"/>
      <c r="I21" s="204"/>
      <c r="J21" s="66" t="s">
        <v>60</v>
      </c>
      <c r="K21" s="203"/>
      <c r="L21" s="204"/>
      <c r="M21" s="205"/>
      <c r="N21" s="199">
        <f t="shared" si="0"/>
        <v>0</v>
      </c>
      <c r="O21" s="200"/>
      <c r="P21" s="200"/>
      <c r="Q21" s="66" t="s">
        <v>60</v>
      </c>
    </row>
    <row r="22" spans="1:17" ht="34.5" customHeight="1">
      <c r="A22" s="177"/>
      <c r="B22" s="187" t="s">
        <v>22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9"/>
      <c r="N22" s="199">
        <f>SUM(N16:P21)</f>
        <v>0</v>
      </c>
      <c r="O22" s="200"/>
      <c r="P22" s="200"/>
      <c r="Q22" s="66" t="s">
        <v>60</v>
      </c>
    </row>
    <row r="23" spans="1:17" ht="34.5" customHeight="1">
      <c r="A23" s="187" t="s">
        <v>88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9"/>
      <c r="N23" s="211">
        <f>ROUNDDOWN(N13+N22,3)</f>
        <v>0</v>
      </c>
      <c r="O23" s="212"/>
      <c r="P23" s="212"/>
      <c r="Q23" s="66" t="s">
        <v>60</v>
      </c>
    </row>
    <row r="24" spans="1:17">
      <c r="A24" s="79" t="s">
        <v>23</v>
      </c>
      <c r="B24" s="80"/>
      <c r="C24" s="80"/>
      <c r="D24" s="80"/>
      <c r="E24" s="80"/>
      <c r="F24" s="80"/>
      <c r="G24" s="80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38.25" customHeight="1">
      <c r="A25" s="206" t="s">
        <v>93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</row>
  </sheetData>
  <mergeCells count="69">
    <mergeCell ref="A25:Q25"/>
    <mergeCell ref="A16:A22"/>
    <mergeCell ref="B19:C19"/>
    <mergeCell ref="B20:C20"/>
    <mergeCell ref="B21:C21"/>
    <mergeCell ref="B16:C16"/>
    <mergeCell ref="B17:C17"/>
    <mergeCell ref="B18:C18"/>
    <mergeCell ref="N22:P22"/>
    <mergeCell ref="N23:P23"/>
    <mergeCell ref="B22:M22"/>
    <mergeCell ref="A23:M23"/>
    <mergeCell ref="H16:I16"/>
    <mergeCell ref="H17:I17"/>
    <mergeCell ref="H18:I18"/>
    <mergeCell ref="D18:F18"/>
    <mergeCell ref="D17:F17"/>
    <mergeCell ref="D16:F16"/>
    <mergeCell ref="H19:I19"/>
    <mergeCell ref="H20:I20"/>
    <mergeCell ref="H21:I21"/>
    <mergeCell ref="D21:F21"/>
    <mergeCell ref="D20:F20"/>
    <mergeCell ref="D19:F19"/>
    <mergeCell ref="K19:M19"/>
    <mergeCell ref="K20:M20"/>
    <mergeCell ref="K21:M21"/>
    <mergeCell ref="N16:P16"/>
    <mergeCell ref="N17:P17"/>
    <mergeCell ref="N18:P18"/>
    <mergeCell ref="N19:P19"/>
    <mergeCell ref="N20:P20"/>
    <mergeCell ref="N21:P21"/>
    <mergeCell ref="K16:M16"/>
    <mergeCell ref="K17:M17"/>
    <mergeCell ref="K18:M18"/>
    <mergeCell ref="N14:Q14"/>
    <mergeCell ref="N15:Q15"/>
    <mergeCell ref="K14:M14"/>
    <mergeCell ref="K15:M15"/>
    <mergeCell ref="H14:J14"/>
    <mergeCell ref="H15:J15"/>
    <mergeCell ref="N13:P13"/>
    <mergeCell ref="N7:Q7"/>
    <mergeCell ref="B6:M7"/>
    <mergeCell ref="B8:M8"/>
    <mergeCell ref="B9:M9"/>
    <mergeCell ref="N8:P8"/>
    <mergeCell ref="N9:P9"/>
    <mergeCell ref="N10:P10"/>
    <mergeCell ref="N11:P11"/>
    <mergeCell ref="N12:P12"/>
    <mergeCell ref="B13:M13"/>
    <mergeCell ref="A3:B3"/>
    <mergeCell ref="A2:Q2"/>
    <mergeCell ref="C3:Q4"/>
    <mergeCell ref="N6:Q6"/>
    <mergeCell ref="A4:B4"/>
    <mergeCell ref="A5:B5"/>
    <mergeCell ref="A6:A7"/>
    <mergeCell ref="C5:D5"/>
    <mergeCell ref="J5:K5"/>
    <mergeCell ref="A8:A13"/>
    <mergeCell ref="B10:M10"/>
    <mergeCell ref="B11:M11"/>
    <mergeCell ref="B12:M12"/>
    <mergeCell ref="A14:A15"/>
    <mergeCell ref="B14:C15"/>
    <mergeCell ref="D14:G15"/>
  </mergeCells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8264-9DB7-47E5-B4D1-457A52C2457E}">
  <sheetPr>
    <pageSetUpPr fitToPage="1"/>
  </sheetPr>
  <dimension ref="A1:R26"/>
  <sheetViews>
    <sheetView showGridLines="0" zoomScaleNormal="100" workbookViewId="0">
      <selection activeCell="B8" sqref="B8:I8"/>
    </sheetView>
  </sheetViews>
  <sheetFormatPr defaultColWidth="8.75" defaultRowHeight="18.75"/>
  <cols>
    <col min="1" max="1" width="9.375" customWidth="1"/>
    <col min="2" max="2" width="15.125" customWidth="1"/>
    <col min="3" max="3" width="5.5" customWidth="1"/>
    <col min="4" max="4" width="3.625" customWidth="1"/>
    <col min="5" max="5" width="2.75" customWidth="1"/>
    <col min="6" max="6" width="3.625" customWidth="1"/>
    <col min="7" max="7" width="2.75" customWidth="1"/>
    <col min="8" max="8" width="7.875" customWidth="1"/>
    <col min="9" max="9" width="3.375" bestFit="1" customWidth="1"/>
    <col min="10" max="10" width="5.5" customWidth="1"/>
    <col min="11" max="11" width="3.125" customWidth="1"/>
    <col min="12" max="12" width="3.375" bestFit="1" customWidth="1"/>
    <col min="13" max="13" width="3.25" bestFit="1" customWidth="1"/>
    <col min="14" max="14" width="4" bestFit="1" customWidth="1"/>
    <col min="15" max="15" width="5.5" customWidth="1"/>
    <col min="16" max="16" width="4" customWidth="1"/>
    <col min="17" max="17" width="3.75" customWidth="1"/>
    <col min="18" max="18" width="4" bestFit="1" customWidth="1"/>
  </cols>
  <sheetData>
    <row r="1" spans="1:18">
      <c r="A1" s="71" t="s">
        <v>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30" customHeight="1">
      <c r="A2" s="187" t="s">
        <v>10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</row>
    <row r="3" spans="1:18" ht="22.5" customHeight="1">
      <c r="A3" s="181" t="s">
        <v>11</v>
      </c>
      <c r="B3" s="182"/>
      <c r="C3" s="190">
        <f>'申告書・修正申告書(第４号)'!J8</f>
        <v>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2"/>
    </row>
    <row r="4" spans="1:18" ht="22.5" customHeight="1">
      <c r="A4" s="183" t="s">
        <v>12</v>
      </c>
      <c r="B4" s="184"/>
      <c r="C4" s="193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5"/>
    </row>
    <row r="5" spans="1:18" ht="31.5" customHeight="1">
      <c r="A5" s="187" t="s">
        <v>0</v>
      </c>
      <c r="B5" s="189"/>
      <c r="C5" s="196">
        <f>'申告書・修正申告書(第４号)'!E18</f>
        <v>0</v>
      </c>
      <c r="D5" s="197"/>
      <c r="E5" s="72" t="s">
        <v>30</v>
      </c>
      <c r="F5" s="73">
        <f>'申告書・修正申告書(第４号)'!H18</f>
        <v>0</v>
      </c>
      <c r="G5" s="72" t="s">
        <v>48</v>
      </c>
      <c r="H5" s="73">
        <f>'申告書・修正申告書(第４号)'!J18</f>
        <v>0</v>
      </c>
      <c r="I5" s="73"/>
      <c r="J5" s="74" t="s">
        <v>57</v>
      </c>
      <c r="K5" s="198">
        <f>'申告書・修正申告書(第４号)'!M18</f>
        <v>0</v>
      </c>
      <c r="L5" s="198"/>
      <c r="M5" s="72" t="s">
        <v>30</v>
      </c>
      <c r="N5" s="73">
        <f>'申告書・修正申告書(第４号)'!O18</f>
        <v>0</v>
      </c>
      <c r="O5" s="72" t="s">
        <v>48</v>
      </c>
      <c r="P5" s="73">
        <f>'申告書・修正申告書(第４号)'!Q18</f>
        <v>0</v>
      </c>
      <c r="Q5" s="188" t="s">
        <v>55</v>
      </c>
      <c r="R5" s="189"/>
    </row>
    <row r="6" spans="1:18" ht="18" customHeight="1">
      <c r="A6" s="175" t="s">
        <v>13</v>
      </c>
      <c r="B6" s="181" t="s">
        <v>14</v>
      </c>
      <c r="C6" s="185"/>
      <c r="D6" s="185"/>
      <c r="E6" s="185"/>
      <c r="F6" s="185"/>
      <c r="G6" s="185"/>
      <c r="H6" s="185"/>
      <c r="I6" s="185"/>
      <c r="J6" s="181" t="s">
        <v>84</v>
      </c>
      <c r="K6" s="185"/>
      <c r="L6" s="182"/>
      <c r="M6" s="185" t="s">
        <v>82</v>
      </c>
      <c r="N6" s="182"/>
      <c r="O6" s="181" t="s">
        <v>15</v>
      </c>
      <c r="P6" s="185"/>
      <c r="Q6" s="185"/>
      <c r="R6" s="182"/>
    </row>
    <row r="7" spans="1:18" ht="18" customHeight="1">
      <c r="A7" s="177"/>
      <c r="B7" s="183"/>
      <c r="C7" s="186"/>
      <c r="D7" s="186"/>
      <c r="E7" s="186"/>
      <c r="F7" s="186"/>
      <c r="G7" s="186"/>
      <c r="H7" s="186"/>
      <c r="I7" s="186"/>
      <c r="J7" s="183"/>
      <c r="K7" s="186"/>
      <c r="L7" s="184"/>
      <c r="M7" s="186" t="s">
        <v>75</v>
      </c>
      <c r="N7" s="184"/>
      <c r="O7" s="213" t="s">
        <v>91</v>
      </c>
      <c r="P7" s="214"/>
      <c r="Q7" s="214"/>
      <c r="R7" s="215"/>
    </row>
    <row r="8" spans="1:18" ht="31.5" customHeight="1">
      <c r="A8" s="175" t="s">
        <v>78</v>
      </c>
      <c r="B8" s="216"/>
      <c r="C8" s="217"/>
      <c r="D8" s="217"/>
      <c r="E8" s="217"/>
      <c r="F8" s="217"/>
      <c r="G8" s="217"/>
      <c r="H8" s="217"/>
      <c r="I8" s="218"/>
      <c r="J8" s="178"/>
      <c r="K8" s="179"/>
      <c r="L8" s="68" t="s">
        <v>96</v>
      </c>
      <c r="M8" s="178"/>
      <c r="N8" s="180"/>
      <c r="O8" s="199">
        <f>J8*M8</f>
        <v>0</v>
      </c>
      <c r="P8" s="200"/>
      <c r="Q8" s="200"/>
      <c r="R8" s="70" t="s">
        <v>60</v>
      </c>
    </row>
    <row r="9" spans="1:18" ht="31.5" customHeight="1">
      <c r="A9" s="176"/>
      <c r="B9" s="216"/>
      <c r="C9" s="219"/>
      <c r="D9" s="219"/>
      <c r="E9" s="219"/>
      <c r="F9" s="219"/>
      <c r="G9" s="219"/>
      <c r="H9" s="219"/>
      <c r="I9" s="220"/>
      <c r="J9" s="178"/>
      <c r="K9" s="179"/>
      <c r="L9" s="68" t="s">
        <v>96</v>
      </c>
      <c r="M9" s="178"/>
      <c r="N9" s="180"/>
      <c r="O9" s="199">
        <f>J9*M9</f>
        <v>0</v>
      </c>
      <c r="P9" s="200"/>
      <c r="Q9" s="200"/>
      <c r="R9" s="70" t="s">
        <v>60</v>
      </c>
    </row>
    <row r="10" spans="1:18" ht="31.5" customHeight="1">
      <c r="A10" s="176"/>
      <c r="B10" s="216"/>
      <c r="C10" s="219"/>
      <c r="D10" s="219"/>
      <c r="E10" s="219"/>
      <c r="F10" s="219"/>
      <c r="G10" s="219"/>
      <c r="H10" s="219"/>
      <c r="I10" s="220"/>
      <c r="J10" s="178"/>
      <c r="K10" s="179"/>
      <c r="L10" s="68" t="s">
        <v>96</v>
      </c>
      <c r="M10" s="178"/>
      <c r="N10" s="180"/>
      <c r="O10" s="199">
        <f>J10*M10</f>
        <v>0</v>
      </c>
      <c r="P10" s="200"/>
      <c r="Q10" s="200"/>
      <c r="R10" s="70" t="s">
        <v>60</v>
      </c>
    </row>
    <row r="11" spans="1:18" ht="31.5" customHeight="1">
      <c r="A11" s="176"/>
      <c r="B11" s="216"/>
      <c r="C11" s="219"/>
      <c r="D11" s="219"/>
      <c r="E11" s="219"/>
      <c r="F11" s="219"/>
      <c r="G11" s="219"/>
      <c r="H11" s="219"/>
      <c r="I11" s="220"/>
      <c r="J11" s="178"/>
      <c r="K11" s="179"/>
      <c r="L11" s="68" t="s">
        <v>96</v>
      </c>
      <c r="M11" s="178"/>
      <c r="N11" s="180"/>
      <c r="O11" s="199">
        <f>J11*M11</f>
        <v>0</v>
      </c>
      <c r="P11" s="200"/>
      <c r="Q11" s="200"/>
      <c r="R11" s="70" t="s">
        <v>60</v>
      </c>
    </row>
    <row r="12" spans="1:18" ht="31.5" customHeight="1">
      <c r="A12" s="176"/>
      <c r="B12" s="216"/>
      <c r="C12" s="219"/>
      <c r="D12" s="219"/>
      <c r="E12" s="219"/>
      <c r="F12" s="219"/>
      <c r="G12" s="219"/>
      <c r="H12" s="219"/>
      <c r="I12" s="220"/>
      <c r="J12" s="178"/>
      <c r="K12" s="179"/>
      <c r="L12" s="68" t="s">
        <v>96</v>
      </c>
      <c r="M12" s="178"/>
      <c r="N12" s="180"/>
      <c r="O12" s="199">
        <f>J12*M12</f>
        <v>0</v>
      </c>
      <c r="P12" s="200"/>
      <c r="Q12" s="200"/>
      <c r="R12" s="70" t="s">
        <v>60</v>
      </c>
    </row>
    <row r="13" spans="1:18" ht="31.5" customHeight="1">
      <c r="A13" s="177"/>
      <c r="B13" s="187" t="s">
        <v>16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9"/>
      <c r="O13" s="199">
        <f>SUM(O8:Q12)</f>
        <v>0</v>
      </c>
      <c r="P13" s="200"/>
      <c r="Q13" s="200"/>
      <c r="R13" s="70" t="s">
        <v>60</v>
      </c>
    </row>
    <row r="14" spans="1:18" ht="18.75" customHeight="1">
      <c r="A14" s="175" t="s">
        <v>13</v>
      </c>
      <c r="B14" s="181" t="s">
        <v>17</v>
      </c>
      <c r="C14" s="182"/>
      <c r="D14" s="181" t="s">
        <v>18</v>
      </c>
      <c r="E14" s="185"/>
      <c r="F14" s="185"/>
      <c r="G14" s="182"/>
      <c r="H14" s="181" t="s">
        <v>83</v>
      </c>
      <c r="I14" s="182"/>
      <c r="J14" s="86" t="s">
        <v>82</v>
      </c>
      <c r="K14" s="225" t="s">
        <v>81</v>
      </c>
      <c r="L14" s="225"/>
      <c r="M14" s="225"/>
      <c r="N14" s="226"/>
      <c r="O14" s="75" t="s">
        <v>20</v>
      </c>
      <c r="P14" s="181" t="s">
        <v>85</v>
      </c>
      <c r="Q14" s="185"/>
      <c r="R14" s="182"/>
    </row>
    <row r="15" spans="1:18" ht="18.75" customHeight="1">
      <c r="A15" s="177"/>
      <c r="B15" s="183"/>
      <c r="C15" s="184"/>
      <c r="D15" s="183"/>
      <c r="E15" s="186"/>
      <c r="F15" s="186"/>
      <c r="G15" s="184"/>
      <c r="H15" s="183"/>
      <c r="I15" s="184"/>
      <c r="J15" s="87" t="s">
        <v>75</v>
      </c>
      <c r="K15" s="227" t="s">
        <v>92</v>
      </c>
      <c r="L15" s="227"/>
      <c r="M15" s="227"/>
      <c r="N15" s="228"/>
      <c r="O15" s="76" t="s">
        <v>80</v>
      </c>
      <c r="P15" s="213" t="s">
        <v>87</v>
      </c>
      <c r="Q15" s="214"/>
      <c r="R15" s="215"/>
    </row>
    <row r="16" spans="1:18" ht="31.5" customHeight="1">
      <c r="A16" s="175" t="s">
        <v>21</v>
      </c>
      <c r="B16" s="217"/>
      <c r="C16" s="218"/>
      <c r="D16" s="221"/>
      <c r="E16" s="222"/>
      <c r="F16" s="222"/>
      <c r="G16" s="77" t="s">
        <v>76</v>
      </c>
      <c r="H16" s="81"/>
      <c r="I16" s="68" t="s">
        <v>96</v>
      </c>
      <c r="J16" s="67"/>
      <c r="K16" s="223">
        <f t="shared" ref="K16:K21" si="0">H16*J16</f>
        <v>0</v>
      </c>
      <c r="L16" s="224"/>
      <c r="M16" s="224"/>
      <c r="N16" s="70" t="s">
        <v>60</v>
      </c>
      <c r="O16" s="69"/>
      <c r="P16" s="199">
        <f>K16*O16</f>
        <v>0</v>
      </c>
      <c r="Q16" s="200"/>
      <c r="R16" s="70" t="s">
        <v>60</v>
      </c>
    </row>
    <row r="17" spans="1:18" ht="31.5" customHeight="1">
      <c r="A17" s="176"/>
      <c r="B17" s="217"/>
      <c r="C17" s="218"/>
      <c r="D17" s="221"/>
      <c r="E17" s="222"/>
      <c r="F17" s="222"/>
      <c r="G17" s="77" t="s">
        <v>76</v>
      </c>
      <c r="H17" s="81"/>
      <c r="I17" s="68" t="s">
        <v>96</v>
      </c>
      <c r="J17" s="67"/>
      <c r="K17" s="223">
        <f t="shared" si="0"/>
        <v>0</v>
      </c>
      <c r="L17" s="224"/>
      <c r="M17" s="224"/>
      <c r="N17" s="70" t="s">
        <v>60</v>
      </c>
      <c r="O17" s="69"/>
      <c r="P17" s="199">
        <f t="shared" ref="P17:P21" si="1">K17*O17</f>
        <v>0</v>
      </c>
      <c r="Q17" s="200"/>
      <c r="R17" s="70" t="s">
        <v>60</v>
      </c>
    </row>
    <row r="18" spans="1:18" ht="31.5" customHeight="1">
      <c r="A18" s="176"/>
      <c r="B18" s="217"/>
      <c r="C18" s="218"/>
      <c r="D18" s="221"/>
      <c r="E18" s="222"/>
      <c r="F18" s="222"/>
      <c r="G18" s="77" t="s">
        <v>76</v>
      </c>
      <c r="H18" s="81"/>
      <c r="I18" s="68" t="s">
        <v>96</v>
      </c>
      <c r="J18" s="67"/>
      <c r="K18" s="223">
        <f t="shared" si="0"/>
        <v>0</v>
      </c>
      <c r="L18" s="224"/>
      <c r="M18" s="224"/>
      <c r="N18" s="70" t="s">
        <v>60</v>
      </c>
      <c r="O18" s="69"/>
      <c r="P18" s="199">
        <f t="shared" si="1"/>
        <v>0</v>
      </c>
      <c r="Q18" s="200"/>
      <c r="R18" s="70" t="s">
        <v>60</v>
      </c>
    </row>
    <row r="19" spans="1:18" ht="31.5" customHeight="1">
      <c r="A19" s="176"/>
      <c r="B19" s="217"/>
      <c r="C19" s="218"/>
      <c r="D19" s="221"/>
      <c r="E19" s="222"/>
      <c r="F19" s="222"/>
      <c r="G19" s="77" t="s">
        <v>76</v>
      </c>
      <c r="H19" s="81"/>
      <c r="I19" s="68" t="s">
        <v>96</v>
      </c>
      <c r="J19" s="67"/>
      <c r="K19" s="223">
        <f t="shared" si="0"/>
        <v>0</v>
      </c>
      <c r="L19" s="224"/>
      <c r="M19" s="224"/>
      <c r="N19" s="70" t="s">
        <v>60</v>
      </c>
      <c r="O19" s="69"/>
      <c r="P19" s="199">
        <f t="shared" si="1"/>
        <v>0</v>
      </c>
      <c r="Q19" s="200"/>
      <c r="R19" s="70" t="s">
        <v>60</v>
      </c>
    </row>
    <row r="20" spans="1:18" ht="31.5" customHeight="1">
      <c r="A20" s="176"/>
      <c r="B20" s="217"/>
      <c r="C20" s="218"/>
      <c r="D20" s="221"/>
      <c r="E20" s="222"/>
      <c r="F20" s="222"/>
      <c r="G20" s="77" t="s">
        <v>76</v>
      </c>
      <c r="H20" s="81"/>
      <c r="I20" s="68" t="s">
        <v>96</v>
      </c>
      <c r="J20" s="67"/>
      <c r="K20" s="223">
        <f t="shared" si="0"/>
        <v>0</v>
      </c>
      <c r="L20" s="224"/>
      <c r="M20" s="224"/>
      <c r="N20" s="70" t="s">
        <v>60</v>
      </c>
      <c r="O20" s="69"/>
      <c r="P20" s="199">
        <f t="shared" si="1"/>
        <v>0</v>
      </c>
      <c r="Q20" s="200"/>
      <c r="R20" s="70" t="s">
        <v>60</v>
      </c>
    </row>
    <row r="21" spans="1:18" ht="31.5" customHeight="1">
      <c r="A21" s="176"/>
      <c r="B21" s="233"/>
      <c r="C21" s="234"/>
      <c r="D21" s="221"/>
      <c r="E21" s="222"/>
      <c r="F21" s="222"/>
      <c r="G21" s="77" t="s">
        <v>76</v>
      </c>
      <c r="H21" s="81"/>
      <c r="I21" s="68" t="s">
        <v>96</v>
      </c>
      <c r="J21" s="67"/>
      <c r="K21" s="223">
        <f t="shared" si="0"/>
        <v>0</v>
      </c>
      <c r="L21" s="224"/>
      <c r="M21" s="224"/>
      <c r="N21" s="70" t="s">
        <v>60</v>
      </c>
      <c r="O21" s="69"/>
      <c r="P21" s="199">
        <f t="shared" si="1"/>
        <v>0</v>
      </c>
      <c r="Q21" s="200"/>
      <c r="R21" s="70" t="s">
        <v>60</v>
      </c>
    </row>
    <row r="22" spans="1:18" ht="31.5" customHeight="1">
      <c r="A22" s="177"/>
      <c r="B22" s="230" t="s">
        <v>22</v>
      </c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2"/>
      <c r="P22" s="199">
        <f>SUM(P16:Q21)</f>
        <v>0</v>
      </c>
      <c r="Q22" s="200"/>
      <c r="R22" s="70" t="s">
        <v>60</v>
      </c>
    </row>
    <row r="23" spans="1:18" ht="31.5" customHeight="1">
      <c r="A23" s="187" t="s">
        <v>88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211">
        <f>ROUNDDOWN(O13+P22,3)</f>
        <v>0</v>
      </c>
      <c r="Q23" s="212"/>
      <c r="R23" s="70" t="s">
        <v>60</v>
      </c>
    </row>
    <row r="24" spans="1:18">
      <c r="A24" s="229" t="s">
        <v>23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</row>
    <row r="25" spans="1:18" ht="29.25" customHeight="1">
      <c r="A25" s="206" t="s">
        <v>89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</row>
    <row r="26" spans="1:18" ht="52.5" customHeight="1">
      <c r="A26" s="206" t="s">
        <v>90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</row>
  </sheetData>
  <mergeCells count="78">
    <mergeCell ref="A26:R26"/>
    <mergeCell ref="B22:O22"/>
    <mergeCell ref="A23:O23"/>
    <mergeCell ref="P23:Q23"/>
    <mergeCell ref="H14:I15"/>
    <mergeCell ref="K16:M16"/>
    <mergeCell ref="P19:Q19"/>
    <mergeCell ref="P20:Q20"/>
    <mergeCell ref="P21:Q21"/>
    <mergeCell ref="P22:Q22"/>
    <mergeCell ref="P18:Q18"/>
    <mergeCell ref="P17:Q17"/>
    <mergeCell ref="B21:C21"/>
    <mergeCell ref="D21:F21"/>
    <mergeCell ref="A24:R24"/>
    <mergeCell ref="A25:R25"/>
    <mergeCell ref="K21:M21"/>
    <mergeCell ref="M9:N9"/>
    <mergeCell ref="M10:N10"/>
    <mergeCell ref="P16:Q16"/>
    <mergeCell ref="P15:R15"/>
    <mergeCell ref="P14:R14"/>
    <mergeCell ref="K14:N14"/>
    <mergeCell ref="K15:N15"/>
    <mergeCell ref="J11:K11"/>
    <mergeCell ref="K18:M18"/>
    <mergeCell ref="K17:M17"/>
    <mergeCell ref="K19:M19"/>
    <mergeCell ref="K20:M20"/>
    <mergeCell ref="A16:A22"/>
    <mergeCell ref="B16:C16"/>
    <mergeCell ref="D16:F16"/>
    <mergeCell ref="B17:C17"/>
    <mergeCell ref="D17:F17"/>
    <mergeCell ref="B19:C19"/>
    <mergeCell ref="D19:F19"/>
    <mergeCell ref="B20:C20"/>
    <mergeCell ref="D20:F20"/>
    <mergeCell ref="B18:C18"/>
    <mergeCell ref="D18:F18"/>
    <mergeCell ref="A14:A15"/>
    <mergeCell ref="B14:C15"/>
    <mergeCell ref="D14:G15"/>
    <mergeCell ref="O10:Q10"/>
    <mergeCell ref="O11:Q11"/>
    <mergeCell ref="O12:Q12"/>
    <mergeCell ref="B13:N13"/>
    <mergeCell ref="O13:Q13"/>
    <mergeCell ref="M11:N11"/>
    <mergeCell ref="M12:N12"/>
    <mergeCell ref="J12:K12"/>
    <mergeCell ref="J10:K10"/>
    <mergeCell ref="B11:I11"/>
    <mergeCell ref="B12:I12"/>
    <mergeCell ref="A6:A7"/>
    <mergeCell ref="O6:R6"/>
    <mergeCell ref="O7:R7"/>
    <mergeCell ref="A8:A13"/>
    <mergeCell ref="O8:Q8"/>
    <mergeCell ref="O9:Q9"/>
    <mergeCell ref="B6:I7"/>
    <mergeCell ref="J6:L7"/>
    <mergeCell ref="J8:K8"/>
    <mergeCell ref="J9:K9"/>
    <mergeCell ref="M7:N7"/>
    <mergeCell ref="M6:N6"/>
    <mergeCell ref="M8:N8"/>
    <mergeCell ref="B8:I8"/>
    <mergeCell ref="B9:I9"/>
    <mergeCell ref="B10:I10"/>
    <mergeCell ref="A2:R2"/>
    <mergeCell ref="A3:B3"/>
    <mergeCell ref="C3:R4"/>
    <mergeCell ref="A4:B4"/>
    <mergeCell ref="A5:B5"/>
    <mergeCell ref="C5:D5"/>
    <mergeCell ref="K5:L5"/>
    <mergeCell ref="Q5:R5"/>
  </mergeCells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申告書・修正申告書(第４号)</vt:lpstr>
      <vt:lpstr>別紙１(重量申告用)</vt:lpstr>
      <vt:lpstr>別紙2(容量申告用)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保井　映穂</dc:creator>
  <cp:lastModifiedBy>玉井　望美</cp:lastModifiedBy>
  <cp:lastPrinted>2024-04-17T08:10:07Z</cp:lastPrinted>
  <dcterms:created xsi:type="dcterms:W3CDTF">2015-06-05T18:19:34Z</dcterms:created>
  <dcterms:modified xsi:type="dcterms:W3CDTF">2025-06-12T05:47:07Z</dcterms:modified>
</cp:coreProperties>
</file>