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<sst xmlns="http://schemas.openxmlformats.org/spreadsheetml/2006/main" count="852" uniqueCount="852">
  <si>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</si>
  <si>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滋賀県立小児保健医療センター</t>
  </si>
  <si>
    <t>〒524-0022　守山市守山５－７－３０</t>
  </si>
  <si>
    <t>病棟の建築時期と構造</t>
  </si>
  <si>
    <t>建物情報＼病棟名</t>
  </si>
  <si>
    <t>そら病棟</t>
  </si>
  <si>
    <t>にじ病棟</t>
  </si>
  <si>
    <t>様式１病院病棟票(1)</t>
  </si>
  <si>
    <t>建築時期</t>
  </si>
  <si>
    <t>1988</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</si>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</sst>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60</v>
      </c>
      <c r="M104" s="241">
        <v>40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49</v>
      </c>
      <c r="M106" s="190">
        <v>21</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60</v>
      </c>
      <c r="M107" s="190">
        <v>40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60</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28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46</v>
      </c>
      <c r="M193" s="247">
        <v>17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4.6</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0</v>
      </c>
      <c r="M197" s="247">
        <v>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4</v>
      </c>
      <c r="M223" s="272">
        <v>8</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0.6</v>
      </c>
      <c r="M224" s="273">
        <v>7.6</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7</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3</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3</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3</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1.5</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1</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2</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1.3</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210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160</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194</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194</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1158</v>
      </c>
      <c r="M321" s="247">
        <v>257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967</v>
      </c>
      <c r="M322" s="247">
        <v>24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7</v>
      </c>
      <c r="M323" s="247">
        <v>1</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184</v>
      </c>
      <c r="M324" s="247">
        <v>232</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14050</v>
      </c>
      <c r="M325" s="247">
        <v>1714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1192</v>
      </c>
      <c r="M326" s="247">
        <v>261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1158</v>
      </c>
      <c r="M334" s="247">
        <v>257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v>
      </c>
      <c r="M335" s="247">
        <v>15</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1117</v>
      </c>
      <c r="M336" s="247">
        <v>231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23</v>
      </c>
      <c r="M337" s="247">
        <v>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2</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1192</v>
      </c>
      <c r="M342" s="247">
        <v>261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16</v>
      </c>
      <c r="M343" s="247">
        <v>30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1153</v>
      </c>
      <c r="M344" s="247">
        <v>225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18</v>
      </c>
      <c r="M345" s="247">
        <v>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4</v>
      </c>
      <c r="M349" s="247">
        <v>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1176</v>
      </c>
      <c r="M359" s="247">
        <v>231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815</v>
      </c>
      <c r="M360" s="247">
        <v>173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313</v>
      </c>
      <c r="M361" s="247">
        <v>50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47</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232</v>
      </c>
      <c r="M397" s="251" t="s">
        <v>362</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115</v>
      </c>
      <c r="D441" s="297"/>
      <c r="E441" s="297"/>
      <c r="F441" s="297"/>
      <c r="G441" s="297"/>
      <c r="H441" s="298"/>
      <c r="I441" s="361"/>
      <c r="J441" s="193" t="str">
        <f t="shared" si="64"/>
        <v>未確認</v>
      </c>
      <c r="K441" s="276" t="str">
        <f t="shared" si="63"/>
        <v>※</v>
      </c>
      <c r="L441" s="277">
        <v>780</v>
      </c>
      <c r="M441" s="251" t="s">
        <v>362</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362</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273</v>
      </c>
      <c r="M479" s="251" t="s">
        <v>362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362</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226</v>
      </c>
      <c r="M481" s="251" t="s">
        <v>362</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362</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362</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362</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t="s">
        <v>362</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362</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362</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258</v>
      </c>
      <c r="M492" s="251" t="s">
        <v>362</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t="s">
        <v>362</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216</v>
      </c>
      <c r="M494" s="251" t="s">
        <v>362</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t="s">
        <v>362</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t="s">
        <v>362</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t="s">
        <v>362</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t="s">
        <v>362</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t="s">
        <v>362</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362</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33.7</v>
      </c>
      <c r="M579" s="252">
        <v>22.2</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22.5</v>
      </c>
      <c r="M580" s="252">
        <v>14.6</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10.7</v>
      </c>
      <c r="M581" s="252">
        <v>0.6</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41.5</v>
      </c>
      <c r="M582" s="252">
        <v>22.2</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362</v>
      </c>
      <c r="M604" s="251" t="s">
        <v>362</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v>0</v>
      </c>
      <c r="M607" s="251" t="s">
        <v>362</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362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362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196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362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362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t="s">
        <v>362</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362</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362</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362</v>
      </c>
      <c r="M650" s="251" t="s">
        <v>362</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362</v>
      </c>
      <c r="M651" s="251" t="s">
        <v>362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t="s">
        <v>362</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362</v>
      </c>
      <c r="M653" s="251" t="s">
        <v>362</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362</v>
      </c>
      <c r="M654" s="251" t="s">
        <v>362</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362</v>
      </c>
      <c r="M655" s="251" t="s">
        <v>362</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362</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362</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362</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362</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362</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362</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362</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1176</v>
      </c>
      <c r="M688" s="245">
        <v>231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v>0</v>
      </c>
      <c r="M722" s="251" t="s">
        <v>362</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214</v>
      </c>
      <c r="M724" s="251" t="s">
        <v>362</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