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w01\CV00$\3_普及係\O 統計書\★HP掲載データ ※過年度データの訂正を行う場合は、この中のデータを訂正する\データ一覧\R4統計書\"/>
    </mc:Choice>
  </mc:AlternateContent>
  <xr:revisionPtr revIDLastSave="0" documentId="13_ncr:1_{4BA0B02F-F624-43A8-B222-3CB0B0A481CB}" xr6:coauthVersionLast="47" xr6:coauthVersionMax="47" xr10:uidLastSave="{00000000-0000-0000-0000-000000000000}"/>
  <bookViews>
    <workbookView xWindow="-120" yWindow="-120" windowWidth="29040" windowHeight="15840" tabRatio="666" activeTab="20" xr2:uid="{00000000-000D-0000-FFFF-FFFF00000000}"/>
  </bookViews>
  <sheets>
    <sheet name="103" sheetId="41" r:id="rId1"/>
    <sheet name="104" sheetId="40" r:id="rId2"/>
    <sheet name="105" sheetId="31" r:id="rId3"/>
    <sheet name="106" sheetId="13" r:id="rId4"/>
    <sheet name="107" sheetId="14" r:id="rId5"/>
    <sheet name="108-1" sheetId="15" r:id="rId6"/>
    <sheet name="108-2" sheetId="16" r:id="rId7"/>
    <sheet name="109" sheetId="17" r:id="rId8"/>
    <sheet name="110" sheetId="18" r:id="rId9"/>
    <sheet name="111" sheetId="19" r:id="rId10"/>
    <sheet name="112" sheetId="20" r:id="rId11"/>
    <sheet name="113" sheetId="35" r:id="rId12"/>
    <sheet name="114" sheetId="36" r:id="rId13"/>
    <sheet name="115" sheetId="37" r:id="rId14"/>
    <sheet name="116" sheetId="38" r:id="rId15"/>
    <sheet name="117" sheetId="39" r:id="rId16"/>
    <sheet name="118" sheetId="33" r:id="rId17"/>
    <sheet name="119" sheetId="34" r:id="rId18"/>
    <sheet name="120" sheetId="28" r:id="rId19"/>
    <sheet name="121" sheetId="29" r:id="rId20"/>
    <sheet name="122" sheetId="30"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Fill" localSheetId="0" hidden="1">'[1]228'!$C$5:$AC$5</definedName>
    <definedName name="_Fill" localSheetId="1" hidden="1">'[2]124'!#REF!</definedName>
    <definedName name="_Fill" localSheetId="2" hidden="1">'[2]124'!#REF!</definedName>
    <definedName name="_Fill" localSheetId="3" hidden="1">'[2]124'!#REF!</definedName>
    <definedName name="_Fill" localSheetId="4" hidden="1">'[2]124'!#REF!</definedName>
    <definedName name="_Fill" localSheetId="5" hidden="1">'[3]124'!#REF!</definedName>
    <definedName name="_Fill" localSheetId="6" hidden="1">'[3]124'!#REF!</definedName>
    <definedName name="_Fill" localSheetId="7" hidden="1">'[2]124'!#REF!</definedName>
    <definedName name="_Fill" localSheetId="8" hidden="1">'[2]124'!#REF!</definedName>
    <definedName name="_Fill" localSheetId="9" hidden="1">'[2]124'!#REF!</definedName>
    <definedName name="_Fill" localSheetId="10" hidden="1">'[2]124'!#REF!</definedName>
    <definedName name="_Fill" localSheetId="11" hidden="1">'[2]124'!#REF!</definedName>
    <definedName name="_Fill" localSheetId="12" hidden="1">'[4]124'!#REF!</definedName>
    <definedName name="_Fill" localSheetId="13" hidden="1">'[4]124'!#REF!</definedName>
    <definedName name="_Fill" localSheetId="14" hidden="1">'[2]124'!#REF!</definedName>
    <definedName name="_Fill" localSheetId="15" hidden="1">#REF!</definedName>
    <definedName name="_Fill" localSheetId="16" hidden="1">#REF!</definedName>
    <definedName name="_Fill" localSheetId="17" hidden="1">#REF!</definedName>
    <definedName name="_Fill" localSheetId="18" hidden="1">'[5]126'!$S$4:$T$4</definedName>
    <definedName name="_Fill" localSheetId="19" hidden="1">'121'!#REF!</definedName>
    <definedName name="_Fill" localSheetId="20" hidden="1">'[5]126'!$S$4:$T$4</definedName>
    <definedName name="_Fill" hidden="1">'[6]228'!$C$5:$AC$5</definedName>
    <definedName name="_Key1" hidden="1">'[7]261'!$BC$195:$BC$264</definedName>
    <definedName name="_Key2" hidden="1">'[7]261'!$BE$195:$BE$264</definedName>
    <definedName name="_Order1" hidden="1">1</definedName>
    <definedName name="_Order2" hidden="1">255</definedName>
    <definedName name="_Regression_Int" localSheetId="10" hidden="1">1</definedName>
    <definedName name="_Regression_Int" localSheetId="11" hidden="1">1</definedName>
    <definedName name="_Regression_Int" localSheetId="14" hidden="1">1</definedName>
    <definedName name="_Regression_Int" localSheetId="19" hidden="1">1</definedName>
    <definedName name="_Regression_Int" localSheetId="20" hidden="1">1</definedName>
    <definedName name="_Sort" hidden="1">'[7]261'!$BA$194:$BT$264</definedName>
    <definedName name="Ⅰ期" localSheetId="0">'[8]4半原指数'!$C$4:$V$50</definedName>
    <definedName name="Ⅰ期" localSheetId="1">'[9]4半原指数'!$C$4:$V$50</definedName>
    <definedName name="Ⅰ期" localSheetId="2">'[9]4半原指数'!$C$4:$V$50</definedName>
    <definedName name="Ⅰ期" localSheetId="3">'[9]4半原指数'!$C$4:$V$50</definedName>
    <definedName name="Ⅰ期" localSheetId="4">'[9]4半原指数'!$C$4:$V$50</definedName>
    <definedName name="Ⅰ期" localSheetId="5">'[10]4半原指数'!$C$4:$V$50</definedName>
    <definedName name="Ⅰ期" localSheetId="6">'[10]4半原指数'!$C$4:$V$50</definedName>
    <definedName name="Ⅰ期" localSheetId="7">'[9]4半原指数'!$C$4:$V$50</definedName>
    <definedName name="Ⅰ期" localSheetId="8">'[9]4半原指数'!$C$4:$V$50</definedName>
    <definedName name="Ⅰ期" localSheetId="9">'[9]4半原指数'!$C$4:$V$50</definedName>
    <definedName name="Ⅰ期" localSheetId="10">'[9]4半原指数'!$C$4:$V$50</definedName>
    <definedName name="Ⅰ期" localSheetId="11">'[9]4半原指数'!$C$4:$V$50</definedName>
    <definedName name="Ⅰ期" localSheetId="12">'[11]4半原指数'!$C$4:$V$50</definedName>
    <definedName name="Ⅰ期" localSheetId="13">'[11]4半原指数'!$C$4:$V$50</definedName>
    <definedName name="Ⅰ期" localSheetId="14">'[9]4半原指数'!$C$4:$V$50</definedName>
    <definedName name="Ⅰ期">'[12]4半原指数'!$C$4:$V$50</definedName>
    <definedName name="BASE">'[13]243'!$B$5:$B$57</definedName>
    <definedName name="_xlnm.Print_Area" localSheetId="1">'104'!$B$1:$N$34</definedName>
    <definedName name="_xlnm.Print_Area" localSheetId="2">'105'!$A$1:$O$52</definedName>
    <definedName name="_xlnm.Print_Area" localSheetId="3">'106'!$A$1:$AB$24</definedName>
    <definedName name="_xlnm.Print_Area" localSheetId="5">'108-1'!$A$1:$Z$45</definedName>
    <definedName name="_xlnm.Print_Area" localSheetId="6">'108-2'!$A$1:$AA$45</definedName>
    <definedName name="_xlnm.Print_Area" localSheetId="7">'109'!$A$1:$H$25</definedName>
    <definedName name="_xlnm.Print_Area" localSheetId="8">'110'!$A$1:$J$27</definedName>
    <definedName name="_xlnm.Print_Area" localSheetId="9">'111'!$A$1:$P$57</definedName>
    <definedName name="_xlnm.Print_Area" localSheetId="10">'112'!$A$1:$AL$26</definedName>
    <definedName name="_xlnm.Print_Area" localSheetId="11">'113'!$A$1:$N$25</definedName>
    <definedName name="_xlnm.Print_Area" localSheetId="12">'114'!$A$1:$K$33</definedName>
    <definedName name="_xlnm.Print_Area" localSheetId="13">'115'!$A$1:$J$32</definedName>
    <definedName name="_xlnm.Print_Area" localSheetId="14">'116'!$A$1:$N$27</definedName>
    <definedName name="_xlnm.Print_Area" localSheetId="15">'117'!$A$1:$Q$157</definedName>
    <definedName name="_xlnm.Print_Area" localSheetId="16">'118'!$A$1:$M$30</definedName>
    <definedName name="_xlnm.Print_Area" localSheetId="17">'119'!$A$1:$R$59</definedName>
    <definedName name="_xlnm.Print_Area" localSheetId="18">'120'!$A$1:$H$323</definedName>
    <definedName name="_xlnm.Print_Area" localSheetId="19">'121'!$A$1:$AQ$33</definedName>
    <definedName name="_xlnm.Print_Area" localSheetId="20">'122'!$A$1:$AB$33</definedName>
    <definedName name="_xlnm.Print_Area">[14]総計!$A$1:$H$68</definedName>
    <definedName name="_xlnm.Print_Titles" localSheetId="1">'104'!#REF!</definedName>
    <definedName name="ｓｓｓ" hidden="1">'[15]179'!$H$4:$H$21</definedName>
    <definedName name="ふぇ" hidden="1">'[16]138'!$B$6:$R$6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4" i="37" l="1"/>
</calcChain>
</file>

<file path=xl/sharedStrings.xml><?xml version="1.0" encoding="utf-8"?>
<sst xmlns="http://schemas.openxmlformats.org/spreadsheetml/2006/main" count="2072" uniqueCount="535">
  <si>
    <t>市計</t>
  </si>
  <si>
    <t>大津市</t>
  </si>
  <si>
    <t>彦根市</t>
  </si>
  <si>
    <t>長浜市</t>
  </si>
  <si>
    <t>近江八幡市</t>
  </si>
  <si>
    <t>草津市</t>
  </si>
  <si>
    <t>守山市</t>
  </si>
  <si>
    <t>日野町</t>
  </si>
  <si>
    <t>竜王町</t>
  </si>
  <si>
    <t>豊郷町</t>
  </si>
  <si>
    <t>甲良町</t>
  </si>
  <si>
    <t>多賀町</t>
  </si>
  <si>
    <t>栗東市</t>
    <rPh sb="0" eb="3">
      <t>リットウシ</t>
    </rPh>
    <phoneticPr fontId="7"/>
  </si>
  <si>
    <t>甲賀市</t>
    <rPh sb="0" eb="2">
      <t>コウガ</t>
    </rPh>
    <rPh sb="2" eb="3">
      <t>シ</t>
    </rPh>
    <phoneticPr fontId="7"/>
  </si>
  <si>
    <t>野洲市</t>
    <rPh sb="0" eb="3">
      <t>ヤスシ</t>
    </rPh>
    <phoneticPr fontId="7"/>
  </si>
  <si>
    <t>湖南市</t>
    <rPh sb="0" eb="2">
      <t>コナン</t>
    </rPh>
    <rPh sb="2" eb="3">
      <t>シ</t>
    </rPh>
    <phoneticPr fontId="7"/>
  </si>
  <si>
    <t>高島市</t>
    <rPh sb="0" eb="2">
      <t>タカシマ</t>
    </rPh>
    <rPh sb="2" eb="3">
      <t>シ</t>
    </rPh>
    <phoneticPr fontId="7"/>
  </si>
  <si>
    <t>米原市</t>
    <rPh sb="0" eb="2">
      <t>マイバラ</t>
    </rPh>
    <rPh sb="2" eb="3">
      <t>シ</t>
    </rPh>
    <phoneticPr fontId="7"/>
  </si>
  <si>
    <t>…</t>
  </si>
  <si>
    <t>愛荘町</t>
    <rPh sb="0" eb="1">
      <t>アイ</t>
    </rPh>
    <phoneticPr fontId="7"/>
  </si>
  <si>
    <t>-</t>
  </si>
  <si>
    <t>栗東市</t>
  </si>
  <si>
    <t>甲賀市</t>
  </si>
  <si>
    <t>野洲市</t>
  </si>
  <si>
    <t>湖南市</t>
  </si>
  <si>
    <t>高島市</t>
  </si>
  <si>
    <t>東近江市</t>
  </si>
  <si>
    <t>米原市</t>
  </si>
  <si>
    <t>町計</t>
  </si>
  <si>
    <t>愛荘町</t>
  </si>
  <si>
    <t>各年7月1日現在</t>
    <rPh sb="0" eb="2">
      <t>カクネン</t>
    </rPh>
    <rPh sb="3" eb="4">
      <t>ガツ</t>
    </rPh>
    <rPh sb="5" eb="6">
      <t>ニチ</t>
    </rPh>
    <rPh sb="6" eb="8">
      <t>ゲンザイ</t>
    </rPh>
    <phoneticPr fontId="7"/>
  </si>
  <si>
    <t>平均価格</t>
    <rPh sb="0" eb="2">
      <t>ヘイキン</t>
    </rPh>
    <rPh sb="2" eb="4">
      <t>カカク</t>
    </rPh>
    <phoneticPr fontId="7"/>
  </si>
  <si>
    <t>甲　賀　市</t>
    <rPh sb="0" eb="1">
      <t>コウ</t>
    </rPh>
    <rPh sb="2" eb="3">
      <t>ガ</t>
    </rPh>
    <rPh sb="4" eb="5">
      <t>シ</t>
    </rPh>
    <phoneticPr fontId="7"/>
  </si>
  <si>
    <t>野洲市</t>
    <rPh sb="0" eb="2">
      <t>ヤス</t>
    </rPh>
    <rPh sb="2" eb="3">
      <t>シ</t>
    </rPh>
    <phoneticPr fontId="7"/>
  </si>
  <si>
    <t>東近江市</t>
    <rPh sb="0" eb="1">
      <t>ヒガシ</t>
    </rPh>
    <rPh sb="1" eb="3">
      <t>オウミ</t>
    </rPh>
    <rPh sb="3" eb="4">
      <t>シ</t>
    </rPh>
    <phoneticPr fontId="7"/>
  </si>
  <si>
    <t>総　　　数</t>
  </si>
  <si>
    <t>計</t>
  </si>
  <si>
    <t>老朽化して危険があるため</t>
  </si>
  <si>
    <t>そ   の   他</t>
  </si>
  <si>
    <t>戸　数</t>
  </si>
  <si>
    <t>床面積
の合計</t>
  </si>
  <si>
    <t>評価額</t>
  </si>
  <si>
    <t>２月</t>
  </si>
  <si>
    <t>３月</t>
  </si>
  <si>
    <t>４月</t>
  </si>
  <si>
    <t>６月</t>
  </si>
  <si>
    <t>７月</t>
  </si>
  <si>
    <t>８月</t>
  </si>
  <si>
    <t>９月</t>
  </si>
  <si>
    <t>10月</t>
    <rPh sb="2" eb="3">
      <t>ガツ</t>
    </rPh>
    <phoneticPr fontId="7"/>
  </si>
  <si>
    <t>11月</t>
    <rPh sb="2" eb="3">
      <t>ガツ</t>
    </rPh>
    <phoneticPr fontId="7"/>
  </si>
  <si>
    <t>12月</t>
    <rPh sb="2" eb="3">
      <t>ガツ</t>
    </rPh>
    <phoneticPr fontId="7"/>
  </si>
  <si>
    <t>建 築 主 別 着 工 建 築 物 数</t>
    <rPh sb="0" eb="1">
      <t>ダテ</t>
    </rPh>
    <rPh sb="2" eb="3">
      <t>チク</t>
    </rPh>
    <rPh sb="4" eb="5">
      <t>シュ</t>
    </rPh>
    <rPh sb="6" eb="7">
      <t>ベツ</t>
    </rPh>
    <rPh sb="8" eb="9">
      <t>キ</t>
    </rPh>
    <rPh sb="10" eb="11">
      <t>タクミ</t>
    </rPh>
    <rPh sb="12" eb="13">
      <t>タツル</t>
    </rPh>
    <rPh sb="14" eb="15">
      <t>チク</t>
    </rPh>
    <rPh sb="16" eb="17">
      <t>モノ</t>
    </rPh>
    <rPh sb="18" eb="19">
      <t>カズ</t>
    </rPh>
    <phoneticPr fontId="7"/>
  </si>
  <si>
    <t>総　　　　　計</t>
    <rPh sb="6" eb="7">
      <t>ケイ</t>
    </rPh>
    <phoneticPr fontId="7"/>
  </si>
  <si>
    <t>国</t>
  </si>
  <si>
    <t>県</t>
  </si>
  <si>
    <t>市　　　　　町</t>
    <phoneticPr fontId="7"/>
  </si>
  <si>
    <t>会　　　　　社</t>
    <phoneticPr fontId="7"/>
  </si>
  <si>
    <t>会社でない団体</t>
    <rPh sb="0" eb="2">
      <t>カイシャ</t>
    </rPh>
    <rPh sb="5" eb="7">
      <t>ダンタイ</t>
    </rPh>
    <phoneticPr fontId="7"/>
  </si>
  <si>
    <t>個　　　　　人</t>
    <phoneticPr fontId="7"/>
  </si>
  <si>
    <t>11月</t>
  </si>
  <si>
    <t>12月</t>
  </si>
  <si>
    <t>構  造  別  着  工  建  築  物  数</t>
    <phoneticPr fontId="7"/>
  </si>
  <si>
    <t>木　　　　　造</t>
    <phoneticPr fontId="7"/>
  </si>
  <si>
    <t>鉄骨鉄筋コンクリ－ト造</t>
  </si>
  <si>
    <t>鉄筋コンクリ－ト造</t>
  </si>
  <si>
    <t>鉄　　骨　　造</t>
    <phoneticPr fontId="7"/>
  </si>
  <si>
    <t>コンクリ－トブロック造</t>
  </si>
  <si>
    <t>そ　　の　　他</t>
    <phoneticPr fontId="7"/>
  </si>
  <si>
    <t>10月</t>
    <phoneticPr fontId="7"/>
  </si>
  <si>
    <t>10月</t>
  </si>
  <si>
    <t>　　　</t>
    <phoneticPr fontId="7"/>
  </si>
  <si>
    <t>２月</t>
    <rPh sb="1" eb="2">
      <t>ガツ</t>
    </rPh>
    <phoneticPr fontId="7"/>
  </si>
  <si>
    <t>３月</t>
    <phoneticPr fontId="7"/>
  </si>
  <si>
    <t>４月</t>
    <phoneticPr fontId="7"/>
  </si>
  <si>
    <t>６月</t>
    <phoneticPr fontId="7"/>
  </si>
  <si>
    <t>７月</t>
    <phoneticPr fontId="7"/>
  </si>
  <si>
    <t>８月</t>
    <phoneticPr fontId="7"/>
  </si>
  <si>
    <t>９月</t>
    <phoneticPr fontId="7"/>
  </si>
  <si>
    <t>10月</t>
    <phoneticPr fontId="7"/>
  </si>
  <si>
    <t>11月</t>
    <phoneticPr fontId="7"/>
  </si>
  <si>
    <t>12月</t>
    <phoneticPr fontId="7"/>
  </si>
  <si>
    <t>　（つづき）</t>
    <phoneticPr fontId="7"/>
  </si>
  <si>
    <t>　用　　途　　別　　　着　　工　　建　　築　　物　　数　　</t>
    <phoneticPr fontId="7"/>
  </si>
  <si>
    <t>公</t>
    <rPh sb="0" eb="1">
      <t>コウ</t>
    </rPh>
    <phoneticPr fontId="7"/>
  </si>
  <si>
    <t>着 工 住 宅 工 事 数</t>
    <phoneticPr fontId="7"/>
  </si>
  <si>
    <t>新　　　設</t>
    <phoneticPr fontId="7"/>
  </si>
  <si>
    <t>そ  の  他</t>
    <phoneticPr fontId="7"/>
  </si>
  <si>
    <t>総    計</t>
    <rPh sb="5" eb="6">
      <t>ケイ</t>
    </rPh>
    <phoneticPr fontId="7"/>
  </si>
  <si>
    <t>公 営 住 宅</t>
  </si>
  <si>
    <t>総　　　計</t>
    <rPh sb="0" eb="1">
      <t>フサ</t>
    </rPh>
    <rPh sb="4" eb="5">
      <t>ケイ</t>
    </rPh>
    <phoneticPr fontId="7"/>
  </si>
  <si>
    <t>一  戸  建</t>
  </si>
  <si>
    <t>長  屋  建</t>
  </si>
  <si>
    <t>戸  数</t>
  </si>
  <si>
    <t>構造、建て方別着工新設住宅数</t>
    <rPh sb="0" eb="2">
      <t>コウゾウ</t>
    </rPh>
    <rPh sb="3" eb="4">
      <t>タ</t>
    </rPh>
    <rPh sb="5" eb="6">
      <t>カタ</t>
    </rPh>
    <rPh sb="6" eb="7">
      <t>ベツ</t>
    </rPh>
    <rPh sb="7" eb="9">
      <t>チャッコウ</t>
    </rPh>
    <rPh sb="9" eb="11">
      <t>シンセツ</t>
    </rPh>
    <rPh sb="11" eb="13">
      <t>ジュウタク</t>
    </rPh>
    <rPh sb="13" eb="14">
      <t>スウ</t>
    </rPh>
    <phoneticPr fontId="7"/>
  </si>
  <si>
    <t>一戸建</t>
  </si>
  <si>
    <t>長屋建</t>
  </si>
  <si>
    <t>利用関係別着工新設住宅数</t>
  </si>
  <si>
    <t>総      計</t>
    <rPh sb="7" eb="8">
      <t>ケイ</t>
    </rPh>
    <phoneticPr fontId="7"/>
  </si>
  <si>
    <t>持      家</t>
  </si>
  <si>
    <t>貸      家</t>
  </si>
  <si>
    <t>給  与  住  宅</t>
  </si>
  <si>
    <t>分  譲  住  宅</t>
  </si>
  <si>
    <t>総　　計</t>
    <rPh sb="0" eb="1">
      <t>フサ</t>
    </rPh>
    <rPh sb="3" eb="4">
      <t>ケイ</t>
    </rPh>
    <phoneticPr fontId="7"/>
  </si>
  <si>
    <t>持　　家</t>
    <rPh sb="0" eb="1">
      <t>モ</t>
    </rPh>
    <rPh sb="3" eb="4">
      <t>イエ</t>
    </rPh>
    <phoneticPr fontId="7"/>
  </si>
  <si>
    <t>貸　　家</t>
    <rPh sb="0" eb="1">
      <t>カ</t>
    </rPh>
    <rPh sb="3" eb="4">
      <t>イエ</t>
    </rPh>
    <phoneticPr fontId="7"/>
  </si>
  <si>
    <t>給与住宅</t>
    <rPh sb="0" eb="2">
      <t>キュウヨ</t>
    </rPh>
    <rPh sb="2" eb="4">
      <t>ジュウタク</t>
    </rPh>
    <phoneticPr fontId="7"/>
  </si>
  <si>
    <t>分譲住宅</t>
    <rPh sb="0" eb="2">
      <t>ブンジョウ</t>
    </rPh>
    <rPh sb="2" eb="4">
      <t>ジュウタク</t>
    </rPh>
    <phoneticPr fontId="7"/>
  </si>
  <si>
    <t>市計</t>
    <rPh sb="0" eb="1">
      <t>シ</t>
    </rPh>
    <rPh sb="1" eb="2">
      <t>ケイ</t>
    </rPh>
    <phoneticPr fontId="7"/>
  </si>
  <si>
    <t>栗東市</t>
    <rPh sb="2" eb="3">
      <t>シ</t>
    </rPh>
    <phoneticPr fontId="7"/>
  </si>
  <si>
    <t>町計</t>
    <rPh sb="0" eb="1">
      <t>チョウ</t>
    </rPh>
    <rPh sb="1" eb="2">
      <t>ケイ</t>
    </rPh>
    <phoneticPr fontId="7"/>
  </si>
  <si>
    <t>日野町</t>
    <rPh sb="0" eb="3">
      <t>ヒノチョウ</t>
    </rPh>
    <phoneticPr fontId="7"/>
  </si>
  <si>
    <t>竜王町</t>
    <rPh sb="0" eb="3">
      <t>リュウオウチョウ</t>
    </rPh>
    <phoneticPr fontId="7"/>
  </si>
  <si>
    <t>愛荘町</t>
    <rPh sb="0" eb="1">
      <t>アイ</t>
    </rPh>
    <rPh sb="1" eb="2">
      <t>ソウ</t>
    </rPh>
    <rPh sb="2" eb="3">
      <t>チョウ</t>
    </rPh>
    <phoneticPr fontId="7"/>
  </si>
  <si>
    <t>豊郷町</t>
    <rPh sb="0" eb="2">
      <t>トヨサト</t>
    </rPh>
    <rPh sb="2" eb="3">
      <t>チョウ</t>
    </rPh>
    <phoneticPr fontId="7"/>
  </si>
  <si>
    <t>甲良町</t>
    <rPh sb="0" eb="3">
      <t>コウラチョウ</t>
    </rPh>
    <phoneticPr fontId="7"/>
  </si>
  <si>
    <t>多賀町</t>
    <rPh sb="0" eb="3">
      <t>タガチョウ</t>
    </rPh>
    <phoneticPr fontId="7"/>
  </si>
  <si>
    <t>豊郷町</t>
    <rPh sb="0" eb="3">
      <t>トヨサトチョウ</t>
    </rPh>
    <phoneticPr fontId="7"/>
  </si>
  <si>
    <t>公共機関からの受注工事 発注者別請負契約額</t>
    <rPh sb="0" eb="2">
      <t>コウキョウ</t>
    </rPh>
    <rPh sb="2" eb="4">
      <t>キカン</t>
    </rPh>
    <rPh sb="7" eb="9">
      <t>ジュチュウ</t>
    </rPh>
    <rPh sb="9" eb="11">
      <t>コウジ</t>
    </rPh>
    <rPh sb="12" eb="15">
      <t>ハッチュウシャ</t>
    </rPh>
    <rPh sb="16" eb="18">
      <t>ウケオイ</t>
    </rPh>
    <rPh sb="18" eb="20">
      <t>ケイヤク</t>
    </rPh>
    <phoneticPr fontId="7"/>
  </si>
  <si>
    <t>合　　計</t>
    <rPh sb="0" eb="1">
      <t>ゴウ</t>
    </rPh>
    <rPh sb="3" eb="4">
      <t>ケイ</t>
    </rPh>
    <phoneticPr fontId="7"/>
  </si>
  <si>
    <t>国の機関</t>
    <rPh sb="0" eb="1">
      <t>クニ</t>
    </rPh>
    <rPh sb="2" eb="4">
      <t>キカン</t>
    </rPh>
    <phoneticPr fontId="7"/>
  </si>
  <si>
    <t>その他</t>
    <rPh sb="2" eb="3">
      <t>タ</t>
    </rPh>
    <phoneticPr fontId="7"/>
  </si>
  <si>
    <t>滋賀県</t>
    <rPh sb="0" eb="3">
      <t>シガケン</t>
    </rPh>
    <phoneticPr fontId="26"/>
  </si>
  <si>
    <t>持ち家</t>
    <rPh sb="0" eb="1">
      <t>モ</t>
    </rPh>
    <rPh sb="2" eb="3">
      <t>イエ</t>
    </rPh>
    <phoneticPr fontId="26"/>
  </si>
  <si>
    <t>借家</t>
    <rPh sb="0" eb="2">
      <t>シャクヤ</t>
    </rPh>
    <phoneticPr fontId="26"/>
  </si>
  <si>
    <t>公営の借家</t>
    <rPh sb="0" eb="2">
      <t>コウエイ</t>
    </rPh>
    <rPh sb="3" eb="5">
      <t>シャクヤ</t>
    </rPh>
    <phoneticPr fontId="26"/>
  </si>
  <si>
    <t>都市再生機構・公社の借家</t>
    <rPh sb="10" eb="12">
      <t>シャクヤ</t>
    </rPh>
    <phoneticPr fontId="26"/>
  </si>
  <si>
    <t>民営借家</t>
    <rPh sb="0" eb="2">
      <t>ミンエイ</t>
    </rPh>
    <rPh sb="2" eb="4">
      <t>シャクヤ</t>
    </rPh>
    <phoneticPr fontId="26"/>
  </si>
  <si>
    <t>給与住宅</t>
    <rPh sb="0" eb="2">
      <t>キュウヨ</t>
    </rPh>
    <rPh sb="2" eb="4">
      <t>ジュウタク</t>
    </rPh>
    <phoneticPr fontId="26"/>
  </si>
  <si>
    <t>専用住宅</t>
    <rPh sb="0" eb="2">
      <t>センヨウ</t>
    </rPh>
    <rPh sb="2" eb="4">
      <t>ジュウタク</t>
    </rPh>
    <phoneticPr fontId="26"/>
  </si>
  <si>
    <t>店舗その他の併用住宅</t>
    <rPh sb="0" eb="2">
      <t>テンポ</t>
    </rPh>
    <rPh sb="4" eb="5">
      <t>タ</t>
    </rPh>
    <rPh sb="6" eb="8">
      <t>ヘイヨウ</t>
    </rPh>
    <rPh sb="8" eb="10">
      <t>ジュウタク</t>
    </rPh>
    <phoneticPr fontId="26"/>
  </si>
  <si>
    <t>大津市</t>
    <rPh sb="0" eb="3">
      <t>オオツシ</t>
    </rPh>
    <phoneticPr fontId="26"/>
  </si>
  <si>
    <t>彦根市</t>
    <rPh sb="0" eb="3">
      <t>ヒコネシ</t>
    </rPh>
    <phoneticPr fontId="26"/>
  </si>
  <si>
    <t>長浜市</t>
    <rPh sb="0" eb="3">
      <t>ナガハマシ</t>
    </rPh>
    <phoneticPr fontId="26"/>
  </si>
  <si>
    <t>近江八幡市</t>
    <rPh sb="0" eb="5">
      <t>オウミハチマンシ</t>
    </rPh>
    <phoneticPr fontId="26"/>
  </si>
  <si>
    <t>草津市</t>
    <rPh sb="0" eb="2">
      <t>クサツ</t>
    </rPh>
    <rPh sb="2" eb="3">
      <t>シ</t>
    </rPh>
    <phoneticPr fontId="26"/>
  </si>
  <si>
    <t>　　　２．県計、各市町計には住宅の所有の関係「不詳」を含みます。</t>
    <rPh sb="5" eb="6">
      <t>ケン</t>
    </rPh>
    <rPh sb="6" eb="7">
      <t>ケイ</t>
    </rPh>
    <rPh sb="8" eb="11">
      <t>カクシチョウ</t>
    </rPh>
    <rPh sb="11" eb="12">
      <t>ケイ</t>
    </rPh>
    <rPh sb="14" eb="16">
      <t>ジュウタク</t>
    </rPh>
    <rPh sb="17" eb="19">
      <t>ショユウ</t>
    </rPh>
    <rPh sb="20" eb="22">
      <t>カンケイ</t>
    </rPh>
    <rPh sb="23" eb="25">
      <t>フショウ</t>
    </rPh>
    <rPh sb="27" eb="28">
      <t>フク</t>
    </rPh>
    <phoneticPr fontId="26"/>
  </si>
  <si>
    <t>　資料　総務省統計局「住宅・土地統計調査」</t>
    <rPh sb="1" eb="3">
      <t>シリョウ</t>
    </rPh>
    <rPh sb="4" eb="6">
      <t>ソウム</t>
    </rPh>
    <rPh sb="6" eb="7">
      <t>ショウ</t>
    </rPh>
    <rPh sb="7" eb="10">
      <t>トウケイキョク</t>
    </rPh>
    <rPh sb="11" eb="13">
      <t>ジュウタク</t>
    </rPh>
    <rPh sb="14" eb="16">
      <t>トチ</t>
    </rPh>
    <rPh sb="16" eb="18">
      <t>トウケイ</t>
    </rPh>
    <rPh sb="18" eb="20">
      <t>チョウサ</t>
    </rPh>
    <phoneticPr fontId="26"/>
  </si>
  <si>
    <t>守山市</t>
    <rPh sb="0" eb="2">
      <t>モリヤマ</t>
    </rPh>
    <rPh sb="2" eb="3">
      <t>シ</t>
    </rPh>
    <phoneticPr fontId="26"/>
  </si>
  <si>
    <t>栗東市</t>
    <rPh sb="0" eb="2">
      <t>リットウ</t>
    </rPh>
    <rPh sb="2" eb="3">
      <t>シ</t>
    </rPh>
    <phoneticPr fontId="26"/>
  </si>
  <si>
    <t>甲賀市</t>
    <rPh sb="0" eb="2">
      <t>コウカ</t>
    </rPh>
    <rPh sb="2" eb="3">
      <t>シ</t>
    </rPh>
    <phoneticPr fontId="26"/>
  </si>
  <si>
    <t>野洲市</t>
    <rPh sb="0" eb="2">
      <t>ヤス</t>
    </rPh>
    <rPh sb="2" eb="3">
      <t>シ</t>
    </rPh>
    <phoneticPr fontId="26"/>
  </si>
  <si>
    <t>湖南市</t>
    <rPh sb="0" eb="3">
      <t>コナンシ</t>
    </rPh>
    <phoneticPr fontId="26"/>
  </si>
  <si>
    <t>高島市</t>
    <rPh sb="0" eb="3">
      <t>タカシマシ</t>
    </rPh>
    <phoneticPr fontId="26"/>
  </si>
  <si>
    <t>東近江市</t>
    <rPh sb="0" eb="4">
      <t>ヒガシオウミシ</t>
    </rPh>
    <phoneticPr fontId="26"/>
  </si>
  <si>
    <t>米原市</t>
    <rPh sb="0" eb="3">
      <t>マイバラシ</t>
    </rPh>
    <phoneticPr fontId="26"/>
  </si>
  <si>
    <t>日野町</t>
    <rPh sb="0" eb="3">
      <t>ヒノチョウ</t>
    </rPh>
    <phoneticPr fontId="26"/>
  </si>
  <si>
    <t>愛荘町</t>
    <rPh sb="0" eb="2">
      <t>アイショウ</t>
    </rPh>
    <rPh sb="2" eb="3">
      <t>チョウ</t>
    </rPh>
    <phoneticPr fontId="26"/>
  </si>
  <si>
    <t>住　　　　　宅　　　　　数</t>
    <rPh sb="0" eb="1">
      <t>ジュウ</t>
    </rPh>
    <rPh sb="6" eb="7">
      <t>タク</t>
    </rPh>
    <rPh sb="12" eb="13">
      <t>スウ</t>
    </rPh>
    <phoneticPr fontId="26"/>
  </si>
  <si>
    <t>居　住　世　帯　な　し</t>
    <rPh sb="0" eb="1">
      <t>キョ</t>
    </rPh>
    <rPh sb="2" eb="3">
      <t>ジュウ</t>
    </rPh>
    <rPh sb="4" eb="5">
      <t>ヨ</t>
    </rPh>
    <rPh sb="6" eb="7">
      <t>オビ</t>
    </rPh>
    <phoneticPr fontId="26"/>
  </si>
  <si>
    <t>総　数</t>
    <rPh sb="0" eb="1">
      <t>フサ</t>
    </rPh>
    <rPh sb="2" eb="3">
      <t>カズ</t>
    </rPh>
    <phoneticPr fontId="26"/>
  </si>
  <si>
    <t>空き家</t>
    <rPh sb="0" eb="1">
      <t>ア</t>
    </rPh>
    <rPh sb="2" eb="3">
      <t>ヤ</t>
    </rPh>
    <phoneticPr fontId="26"/>
  </si>
  <si>
    <t>建築中</t>
    <rPh sb="0" eb="3">
      <t>ケンチクチュウ</t>
    </rPh>
    <phoneticPr fontId="26"/>
  </si>
  <si>
    <t>　　　２．総数には住宅の所有の関係「不詳」を含みます。</t>
    <rPh sb="5" eb="7">
      <t>ソウスウ</t>
    </rPh>
    <rPh sb="9" eb="11">
      <t>ジュウタク</t>
    </rPh>
    <rPh sb="12" eb="14">
      <t>ショユウ</t>
    </rPh>
    <rPh sb="15" eb="17">
      <t>カンケイ</t>
    </rPh>
    <rPh sb="18" eb="20">
      <t>フショウ</t>
    </rPh>
    <rPh sb="22" eb="23">
      <t>フク</t>
    </rPh>
    <phoneticPr fontId="26"/>
  </si>
  <si>
    <t>都市再生
機構・公社
の借家</t>
    <rPh sb="0" eb="2">
      <t>トシ</t>
    </rPh>
    <rPh sb="2" eb="4">
      <t>サイセイ</t>
    </rPh>
    <rPh sb="5" eb="7">
      <t>キコウ</t>
    </rPh>
    <rPh sb="8" eb="10">
      <t>コウシャ</t>
    </rPh>
    <rPh sb="12" eb="14">
      <t>シャクヤ</t>
    </rPh>
    <phoneticPr fontId="26"/>
  </si>
  <si>
    <t>非木造</t>
    <rPh sb="0" eb="1">
      <t>ヒ</t>
    </rPh>
    <rPh sb="1" eb="3">
      <t>モクゾウ</t>
    </rPh>
    <phoneticPr fontId="26"/>
  </si>
  <si>
    <t>不詳</t>
    <rPh sb="0" eb="2">
      <t>フショウ</t>
    </rPh>
    <phoneticPr fontId="26"/>
  </si>
  <si>
    <t xml:space="preserve">            </t>
  </si>
  <si>
    <t>　　　　　　</t>
  </si>
  <si>
    <t xml:space="preserve">　　一般世帯                    </t>
  </si>
  <si>
    <t xml:space="preserve">　　　住宅に住む一般世帯        </t>
  </si>
  <si>
    <t xml:space="preserve">　　　　主世帯                  </t>
  </si>
  <si>
    <t xml:space="preserve">　　　　　持ち家                </t>
  </si>
  <si>
    <t xml:space="preserve">　　　　　民営の借家            </t>
  </si>
  <si>
    <t xml:space="preserve">　　　　　給与住宅              </t>
  </si>
  <si>
    <t xml:space="preserve">　　　　間借り                  </t>
  </si>
  <si>
    <t xml:space="preserve">　　　住宅以外に住む一般世帯    </t>
  </si>
  <si>
    <t xml:space="preserve">          公営・都市再生機構・公社の借家</t>
    <rPh sb="10" eb="12">
      <t>コウエイ</t>
    </rPh>
    <phoneticPr fontId="35"/>
  </si>
  <si>
    <t>　資料　総務省統計局「国勢調査報告」</t>
    <rPh sb="15" eb="17">
      <t>ホウコク</t>
    </rPh>
    <phoneticPr fontId="34"/>
  </si>
  <si>
    <t xml:space="preserve">守山市                      </t>
  </si>
  <si>
    <t>栗東市</t>
    <rPh sb="0" eb="3">
      <t>リットウシ</t>
    </rPh>
    <phoneticPr fontId="34"/>
  </si>
  <si>
    <t>甲賀市</t>
    <rPh sb="0" eb="2">
      <t>コウガ</t>
    </rPh>
    <rPh sb="2" eb="3">
      <t>シ</t>
    </rPh>
    <phoneticPr fontId="34"/>
  </si>
  <si>
    <t>野洲市</t>
    <rPh sb="0" eb="2">
      <t>ヤス</t>
    </rPh>
    <rPh sb="2" eb="3">
      <t>シ</t>
    </rPh>
    <phoneticPr fontId="34"/>
  </si>
  <si>
    <t>湖南市</t>
    <rPh sb="0" eb="2">
      <t>コナン</t>
    </rPh>
    <rPh sb="2" eb="3">
      <t>シ</t>
    </rPh>
    <phoneticPr fontId="34"/>
  </si>
  <si>
    <t>高島市</t>
    <rPh sb="0" eb="2">
      <t>タカシマ</t>
    </rPh>
    <rPh sb="2" eb="3">
      <t>シ</t>
    </rPh>
    <phoneticPr fontId="34"/>
  </si>
  <si>
    <t>東近江市</t>
    <rPh sb="0" eb="1">
      <t>ヒガシ</t>
    </rPh>
    <rPh sb="1" eb="3">
      <t>オウミ</t>
    </rPh>
    <rPh sb="3" eb="4">
      <t>シ</t>
    </rPh>
    <phoneticPr fontId="34"/>
  </si>
  <si>
    <t>米原市</t>
    <rPh sb="0" eb="2">
      <t>マイバラ</t>
    </rPh>
    <rPh sb="2" eb="3">
      <t>シ</t>
    </rPh>
    <phoneticPr fontId="34"/>
  </si>
  <si>
    <t>日野町</t>
    <rPh sb="0" eb="3">
      <t>ヒノチョウ</t>
    </rPh>
    <phoneticPr fontId="34"/>
  </si>
  <si>
    <t>竜王町</t>
    <rPh sb="0" eb="3">
      <t>リュウオウチョウ</t>
    </rPh>
    <phoneticPr fontId="34"/>
  </si>
  <si>
    <t>愛荘町</t>
    <rPh sb="0" eb="1">
      <t>アイ</t>
    </rPh>
    <rPh sb="1" eb="2">
      <t>ショウ</t>
    </rPh>
    <rPh sb="2" eb="3">
      <t>マチ</t>
    </rPh>
    <phoneticPr fontId="34"/>
  </si>
  <si>
    <t>豊郷町</t>
    <rPh sb="0" eb="3">
      <t>トヨサトチョウ</t>
    </rPh>
    <phoneticPr fontId="34"/>
  </si>
  <si>
    <t>甲良町</t>
    <rPh sb="0" eb="3">
      <t>コウラチョウ</t>
    </rPh>
    <phoneticPr fontId="34"/>
  </si>
  <si>
    <t>多賀町</t>
    <rPh sb="0" eb="3">
      <t>タガチョウ</t>
    </rPh>
    <phoneticPr fontId="34"/>
  </si>
  <si>
    <t xml:space="preserve"> 各年1月1日現在</t>
    <rPh sb="1" eb="3">
      <t>カクネン</t>
    </rPh>
    <rPh sb="4" eb="5">
      <t>ガツ</t>
    </rPh>
    <rPh sb="6" eb="7">
      <t>ニチ</t>
    </rPh>
    <rPh sb="7" eb="9">
      <t>ゲンザイ</t>
    </rPh>
    <phoneticPr fontId="34"/>
  </si>
  <si>
    <t>共同住宅・寄宿舎</t>
  </si>
  <si>
    <t>旅館・料亭・ホテル</t>
    <phoneticPr fontId="34"/>
  </si>
  <si>
    <t>事務所・銀行・店舗</t>
    <phoneticPr fontId="34"/>
  </si>
  <si>
    <t>劇場・病院</t>
    <phoneticPr fontId="34"/>
  </si>
  <si>
    <t>工場・倉庫</t>
  </si>
  <si>
    <t>土　　蔵</t>
    <rPh sb="0" eb="1">
      <t>ツチ</t>
    </rPh>
    <rPh sb="3" eb="4">
      <t>クラ</t>
    </rPh>
    <phoneticPr fontId="34"/>
  </si>
  <si>
    <t>附　属　家</t>
    <rPh sb="0" eb="1">
      <t>フ</t>
    </rPh>
    <rPh sb="2" eb="3">
      <t>ゾク</t>
    </rPh>
    <rPh sb="4" eb="5">
      <t>ヤ</t>
    </rPh>
    <phoneticPr fontId="34"/>
  </si>
  <si>
    <t>野洲市</t>
    <rPh sb="0" eb="3">
      <t>ヤスシ</t>
    </rPh>
    <phoneticPr fontId="34"/>
  </si>
  <si>
    <t>東近江市</t>
    <rPh sb="0" eb="4">
      <t>ヒガシオウミシ</t>
    </rPh>
    <phoneticPr fontId="34"/>
  </si>
  <si>
    <t>米原市</t>
    <rPh sb="0" eb="3">
      <t>マイバラシ</t>
    </rPh>
    <phoneticPr fontId="34"/>
  </si>
  <si>
    <t>町計</t>
    <phoneticPr fontId="34"/>
  </si>
  <si>
    <t>愛荘町</t>
    <rPh sb="0" eb="1">
      <t>アイ</t>
    </rPh>
    <phoneticPr fontId="34"/>
  </si>
  <si>
    <t>事務所･店舗･百貨店･銀行</t>
    <phoneticPr fontId="34"/>
  </si>
  <si>
    <t>住宅･アパート</t>
  </si>
  <si>
    <t>病院･ホテル</t>
    <phoneticPr fontId="34"/>
  </si>
  <si>
    <t>工場・倉庫・市場</t>
    <rPh sb="6" eb="8">
      <t>イチバ</t>
    </rPh>
    <phoneticPr fontId="34"/>
  </si>
  <si>
    <t>そ    の    他</t>
  </si>
  <si>
    <t>東近江市</t>
    <rPh sb="0" eb="3">
      <t>ヒガシオウミ</t>
    </rPh>
    <phoneticPr fontId="34"/>
  </si>
  <si>
    <t>町計</t>
    <phoneticPr fontId="34"/>
  </si>
  <si>
    <r>
      <t xml:space="preserve">用途別地価平均価格および平均変動率 </t>
    </r>
    <r>
      <rPr>
        <b/>
        <sz val="12"/>
        <rFont val="ＭＳ ゴシック"/>
        <family val="3"/>
        <charset val="128"/>
      </rPr>
      <t>－ 市 町</t>
    </r>
    <rPh sb="0" eb="3">
      <t>ヨウトベツ</t>
    </rPh>
    <rPh sb="3" eb="5">
      <t>チカ</t>
    </rPh>
    <rPh sb="5" eb="7">
      <t>ヘイキン</t>
    </rPh>
    <rPh sb="7" eb="9">
      <t>カカク</t>
    </rPh>
    <rPh sb="12" eb="14">
      <t>ヘイキン</t>
    </rPh>
    <rPh sb="14" eb="17">
      <t>ヘンドウリツ</t>
    </rPh>
    <rPh sb="20" eb="21">
      <t>シ</t>
    </rPh>
    <rPh sb="22" eb="23">
      <t>マチ</t>
    </rPh>
    <phoneticPr fontId="7"/>
  </si>
  <si>
    <t>　　　　　をいいます。「テラスハウス」と呼ばれる住宅もここに含まれます。</t>
    <phoneticPr fontId="7"/>
  </si>
  <si>
    <t>　　　　　いいます。</t>
    <phoneticPr fontId="7"/>
  </si>
  <si>
    <t>　　　　　そのため、表中の個々の数字の合計が必ずしも総数とは一致しません。</t>
    <rPh sb="10" eb="11">
      <t>ヒョウ</t>
    </rPh>
    <rPh sb="11" eb="12">
      <t>チュウ</t>
    </rPh>
    <rPh sb="13" eb="15">
      <t>ココ</t>
    </rPh>
    <rPh sb="16" eb="18">
      <t>スウジ</t>
    </rPh>
    <rPh sb="19" eb="21">
      <t>ゴウケイ</t>
    </rPh>
    <rPh sb="22" eb="23">
      <t>カナラ</t>
    </rPh>
    <phoneticPr fontId="26"/>
  </si>
  <si>
    <t>住 宅 地</t>
    <rPh sb="0" eb="1">
      <t>ジュウ</t>
    </rPh>
    <rPh sb="2" eb="3">
      <t>タク</t>
    </rPh>
    <rPh sb="4" eb="5">
      <t>チ</t>
    </rPh>
    <phoneticPr fontId="7"/>
  </si>
  <si>
    <t>商 業 地</t>
    <rPh sb="0" eb="1">
      <t>ショウ</t>
    </rPh>
    <rPh sb="2" eb="3">
      <t>ギョウ</t>
    </rPh>
    <rPh sb="4" eb="5">
      <t>チ</t>
    </rPh>
    <phoneticPr fontId="7"/>
  </si>
  <si>
    <t>工 業 地</t>
    <rPh sb="0" eb="1">
      <t>コウ</t>
    </rPh>
    <rPh sb="2" eb="3">
      <t>ギョウ</t>
    </rPh>
    <rPh sb="4" eb="5">
      <t>チ</t>
    </rPh>
    <phoneticPr fontId="7"/>
  </si>
  <si>
    <t>宅地見込地</t>
    <rPh sb="0" eb="1">
      <t>タク</t>
    </rPh>
    <rPh sb="1" eb="2">
      <t>チ</t>
    </rPh>
    <rPh sb="2" eb="3">
      <t>ミ</t>
    </rPh>
    <rPh sb="3" eb="4">
      <t>コミ</t>
    </rPh>
    <rPh sb="4" eb="5">
      <t>チ</t>
    </rPh>
    <phoneticPr fontId="7"/>
  </si>
  <si>
    <t>鉱業，採石業，砂利採取業，建設業用建築物</t>
    <rPh sb="0" eb="2">
      <t>コウギョウ</t>
    </rPh>
    <rPh sb="3" eb="5">
      <t>サイセキ</t>
    </rPh>
    <rPh sb="5" eb="6">
      <t>ギョウ</t>
    </rPh>
    <rPh sb="7" eb="9">
      <t>ジャリ</t>
    </rPh>
    <rPh sb="9" eb="11">
      <t>サイシュ</t>
    </rPh>
    <rPh sb="11" eb="12">
      <t>ギョウ</t>
    </rPh>
    <rPh sb="13" eb="16">
      <t>ケンセツギョウ</t>
    </rPh>
    <rPh sb="16" eb="17">
      <t>ヨウ</t>
    </rPh>
    <rPh sb="17" eb="20">
      <t>ケンチクブツ</t>
    </rPh>
    <phoneticPr fontId="7"/>
  </si>
  <si>
    <t>電気・ガス</t>
    <rPh sb="0" eb="1">
      <t>デン</t>
    </rPh>
    <rPh sb="1" eb="2">
      <t>キ</t>
    </rPh>
    <phoneticPr fontId="7"/>
  </si>
  <si>
    <t>・熱供給・水道業用建築物</t>
    <rPh sb="1" eb="4">
      <t>ネツキョウキュウ</t>
    </rPh>
    <rPh sb="5" eb="8">
      <t>スイドウギョウ</t>
    </rPh>
    <rPh sb="8" eb="9">
      <t>ヨウ</t>
    </rPh>
    <rPh sb="9" eb="12">
      <t>ケンチクブツ</t>
    </rPh>
    <phoneticPr fontId="7"/>
  </si>
  <si>
    <t>宿泊業，飲食サービス業用建築物</t>
    <rPh sb="0" eb="2">
      <t>シュクハク</t>
    </rPh>
    <rPh sb="2" eb="3">
      <t>ギョウ</t>
    </rPh>
    <rPh sb="4" eb="6">
      <t>インショク</t>
    </rPh>
    <rPh sb="10" eb="11">
      <t>ギョウ</t>
    </rPh>
    <rPh sb="11" eb="12">
      <t>ヨウ</t>
    </rPh>
    <rPh sb="12" eb="15">
      <t>ケンチクブツ</t>
    </rPh>
    <phoneticPr fontId="7"/>
  </si>
  <si>
    <t>教育，学習支援業用建築物</t>
    <rPh sb="0" eb="2">
      <t>キョウイク</t>
    </rPh>
    <rPh sb="3" eb="5">
      <t>ガクシュウ</t>
    </rPh>
    <rPh sb="5" eb="7">
      <t>シエン</t>
    </rPh>
    <rPh sb="7" eb="8">
      <t>ギョウ</t>
    </rPh>
    <rPh sb="8" eb="9">
      <t>ヨウ</t>
    </rPh>
    <rPh sb="9" eb="12">
      <t>ケンチクブツ</t>
    </rPh>
    <phoneticPr fontId="7"/>
  </si>
  <si>
    <t>その他のサービス業用建築物</t>
    <rPh sb="2" eb="3">
      <t>タ</t>
    </rPh>
    <rPh sb="8" eb="9">
      <t>ギョウ</t>
    </rPh>
    <rPh sb="9" eb="10">
      <t>ヨウ</t>
    </rPh>
    <rPh sb="10" eb="13">
      <t>ケンチクブツ</t>
    </rPh>
    <phoneticPr fontId="7"/>
  </si>
  <si>
    <t>他に分類されない建築物</t>
    <rPh sb="0" eb="1">
      <t>ホカ</t>
    </rPh>
    <rPh sb="2" eb="4">
      <t>ブンルイ</t>
    </rPh>
    <rPh sb="8" eb="11">
      <t>ケンチクブツ</t>
    </rPh>
    <phoneticPr fontId="7"/>
  </si>
  <si>
    <t>全 建 築 物 計</t>
    <rPh sb="0" eb="1">
      <t>ゼン</t>
    </rPh>
    <rPh sb="2" eb="3">
      <t>タツル</t>
    </rPh>
    <rPh sb="4" eb="5">
      <t>チク</t>
    </rPh>
    <rPh sb="6" eb="7">
      <t>モノ</t>
    </rPh>
    <rPh sb="8" eb="9">
      <t>ケイ</t>
    </rPh>
    <phoneticPr fontId="7"/>
  </si>
  <si>
    <t>居 住 専 用 住 宅</t>
    <rPh sb="8" eb="9">
      <t>ジュウ</t>
    </rPh>
    <rPh sb="10" eb="11">
      <t>タク</t>
    </rPh>
    <phoneticPr fontId="7"/>
  </si>
  <si>
    <t>居 住</t>
    <rPh sb="0" eb="1">
      <t>キョ</t>
    </rPh>
    <rPh sb="2" eb="3">
      <t>ジュウ</t>
    </rPh>
    <phoneticPr fontId="7"/>
  </si>
  <si>
    <t>専 用 準 住 宅</t>
    <phoneticPr fontId="7"/>
  </si>
  <si>
    <t>居 住 産 業 併 用 建 築 物</t>
    <rPh sb="0" eb="1">
      <t>キョ</t>
    </rPh>
    <rPh sb="2" eb="3">
      <t>ジュウ</t>
    </rPh>
    <rPh sb="4" eb="5">
      <t>サン</t>
    </rPh>
    <rPh sb="6" eb="7">
      <t>ギョウ</t>
    </rPh>
    <rPh sb="8" eb="9">
      <t>ヘイ</t>
    </rPh>
    <rPh sb="10" eb="11">
      <t>ヨウ</t>
    </rPh>
    <rPh sb="12" eb="13">
      <t>ケン</t>
    </rPh>
    <rPh sb="14" eb="15">
      <t>チク</t>
    </rPh>
    <rPh sb="16" eb="17">
      <t>ブツ</t>
    </rPh>
    <phoneticPr fontId="7"/>
  </si>
  <si>
    <t>農 林 水 産 業 用 建 築 物</t>
    <rPh sb="0" eb="1">
      <t>ノウ</t>
    </rPh>
    <rPh sb="2" eb="3">
      <t>ハヤシ</t>
    </rPh>
    <rPh sb="4" eb="5">
      <t>ミズ</t>
    </rPh>
    <rPh sb="6" eb="7">
      <t>サン</t>
    </rPh>
    <rPh sb="8" eb="9">
      <t>ギョウ</t>
    </rPh>
    <rPh sb="10" eb="11">
      <t>ヨウ</t>
    </rPh>
    <rPh sb="12" eb="13">
      <t>ケン</t>
    </rPh>
    <rPh sb="14" eb="15">
      <t>チク</t>
    </rPh>
    <rPh sb="16" eb="17">
      <t>ブツ</t>
    </rPh>
    <phoneticPr fontId="7"/>
  </si>
  <si>
    <t>運 輸 業 用 建 築 物</t>
    <rPh sb="0" eb="1">
      <t>ウン</t>
    </rPh>
    <rPh sb="2" eb="3">
      <t>ユ</t>
    </rPh>
    <rPh sb="4" eb="5">
      <t>ギョウ</t>
    </rPh>
    <rPh sb="6" eb="7">
      <t>ヨウ</t>
    </rPh>
    <rPh sb="8" eb="9">
      <t>ケン</t>
    </rPh>
    <rPh sb="10" eb="11">
      <t>チク</t>
    </rPh>
    <rPh sb="12" eb="13">
      <t>ブツ</t>
    </rPh>
    <phoneticPr fontId="7"/>
  </si>
  <si>
    <t>情 報 通 信 業 用 建 築 物</t>
    <rPh sb="0" eb="1">
      <t>ジョウ</t>
    </rPh>
    <rPh sb="2" eb="3">
      <t>ホウ</t>
    </rPh>
    <rPh sb="4" eb="5">
      <t>ツウ</t>
    </rPh>
    <rPh sb="6" eb="7">
      <t>シン</t>
    </rPh>
    <rPh sb="8" eb="9">
      <t>ギョウ</t>
    </rPh>
    <rPh sb="10" eb="11">
      <t>ヨウ</t>
    </rPh>
    <rPh sb="12" eb="13">
      <t>ケン</t>
    </rPh>
    <rPh sb="14" eb="15">
      <t>チク</t>
    </rPh>
    <rPh sb="16" eb="17">
      <t>ブツ</t>
    </rPh>
    <phoneticPr fontId="7"/>
  </si>
  <si>
    <t>製 造 業 用 建 築 物</t>
    <rPh sb="0" eb="1">
      <t>セイ</t>
    </rPh>
    <rPh sb="2" eb="3">
      <t>ヅクリ</t>
    </rPh>
    <rPh sb="4" eb="5">
      <t>ギョウ</t>
    </rPh>
    <rPh sb="6" eb="7">
      <t>ヨウ</t>
    </rPh>
    <rPh sb="8" eb="9">
      <t>ケン</t>
    </rPh>
    <rPh sb="10" eb="11">
      <t>チク</t>
    </rPh>
    <rPh sb="12" eb="13">
      <t>ブツ</t>
    </rPh>
    <phoneticPr fontId="7"/>
  </si>
  <si>
    <t>卸 売 業 ，小 売 業 用 建 築 物</t>
    <rPh sb="0" eb="1">
      <t>オロシ</t>
    </rPh>
    <rPh sb="2" eb="3">
      <t>バイ</t>
    </rPh>
    <rPh sb="4" eb="5">
      <t>ギョウ</t>
    </rPh>
    <rPh sb="7" eb="8">
      <t>ショウ</t>
    </rPh>
    <rPh sb="9" eb="10">
      <t>バイ</t>
    </rPh>
    <rPh sb="11" eb="12">
      <t>ギョウ</t>
    </rPh>
    <rPh sb="13" eb="14">
      <t>ヨウ</t>
    </rPh>
    <rPh sb="15" eb="16">
      <t>ケン</t>
    </rPh>
    <rPh sb="17" eb="18">
      <t>チク</t>
    </rPh>
    <rPh sb="19" eb="20">
      <t>ブツ</t>
    </rPh>
    <phoneticPr fontId="7"/>
  </si>
  <si>
    <t>金 融 業 ，保 険 業 用 建 築 物</t>
    <rPh sb="0" eb="1">
      <t>キン</t>
    </rPh>
    <rPh sb="2" eb="3">
      <t>ユウ</t>
    </rPh>
    <rPh sb="4" eb="5">
      <t>ギョウ</t>
    </rPh>
    <rPh sb="7" eb="8">
      <t>タモツ</t>
    </rPh>
    <rPh sb="9" eb="10">
      <t>ケン</t>
    </rPh>
    <rPh sb="11" eb="12">
      <t>ギョウ</t>
    </rPh>
    <rPh sb="13" eb="14">
      <t>ヨウ</t>
    </rPh>
    <rPh sb="15" eb="16">
      <t>ケン</t>
    </rPh>
    <rPh sb="17" eb="18">
      <t>チク</t>
    </rPh>
    <rPh sb="19" eb="20">
      <t>ブツ</t>
    </rPh>
    <phoneticPr fontId="7"/>
  </si>
  <si>
    <t>不 動</t>
    <rPh sb="0" eb="1">
      <t>フ</t>
    </rPh>
    <rPh sb="2" eb="3">
      <t>ドウ</t>
    </rPh>
    <phoneticPr fontId="7"/>
  </si>
  <si>
    <t>産 業 用 建 築 物</t>
    <rPh sb="6" eb="7">
      <t>ケン</t>
    </rPh>
    <rPh sb="8" eb="9">
      <t>チク</t>
    </rPh>
    <rPh sb="10" eb="11">
      <t>ブツ</t>
    </rPh>
    <phoneticPr fontId="7"/>
  </si>
  <si>
    <t>医 療 ，福 祉 用 建 築 物</t>
    <rPh sb="0" eb="1">
      <t>イ</t>
    </rPh>
    <rPh sb="2" eb="3">
      <t>リョウ</t>
    </rPh>
    <rPh sb="5" eb="6">
      <t>フク</t>
    </rPh>
    <rPh sb="7" eb="8">
      <t>シ</t>
    </rPh>
    <rPh sb="9" eb="10">
      <t>ヨウ</t>
    </rPh>
    <rPh sb="11" eb="12">
      <t>ケン</t>
    </rPh>
    <rPh sb="13" eb="14">
      <t>チク</t>
    </rPh>
    <rPh sb="15" eb="16">
      <t>ブツ</t>
    </rPh>
    <phoneticPr fontId="7"/>
  </si>
  <si>
    <t>務 用 建 築 物</t>
    <rPh sb="0" eb="1">
      <t>ツトム</t>
    </rPh>
    <rPh sb="2" eb="3">
      <t>ヨウ</t>
    </rPh>
    <rPh sb="4" eb="5">
      <t>ケン</t>
    </rPh>
    <rPh sb="6" eb="7">
      <t>チク</t>
    </rPh>
    <rPh sb="8" eb="9">
      <t>ブツ</t>
    </rPh>
    <phoneticPr fontId="7"/>
  </si>
  <si>
    <t>資 金 別 着 工 新 設 住 宅 数</t>
    <phoneticPr fontId="7"/>
  </si>
  <si>
    <t>民間資金住宅</t>
    <rPh sb="4" eb="5">
      <t>ジュウ</t>
    </rPh>
    <rPh sb="5" eb="6">
      <t>タク</t>
    </rPh>
    <phoneticPr fontId="7"/>
  </si>
  <si>
    <t>住宅金融支援
機構住宅</t>
    <rPh sb="4" eb="6">
      <t>シエン</t>
    </rPh>
    <rPh sb="7" eb="9">
      <t>キコウ</t>
    </rPh>
    <phoneticPr fontId="7"/>
  </si>
  <si>
    <t>都市再生
機構住宅</t>
    <rPh sb="0" eb="2">
      <t>トシ</t>
    </rPh>
    <rPh sb="2" eb="4">
      <t>サイセイ</t>
    </rPh>
    <rPh sb="5" eb="7">
      <t>キコウ</t>
    </rPh>
    <phoneticPr fontId="7"/>
  </si>
  <si>
    <t>その他の住宅</t>
    <rPh sb="4" eb="6">
      <t>ジュウタク</t>
    </rPh>
    <phoneticPr fontId="7"/>
  </si>
  <si>
    <t>専　用　住　宅</t>
    <rPh sb="0" eb="1">
      <t>アツム</t>
    </rPh>
    <rPh sb="2" eb="3">
      <t>ヨウ</t>
    </rPh>
    <rPh sb="4" eb="5">
      <t>ジュウ</t>
    </rPh>
    <rPh sb="6" eb="7">
      <t>タク</t>
    </rPh>
    <phoneticPr fontId="7"/>
  </si>
  <si>
    <t>共 同 住 宅</t>
    <rPh sb="4" eb="5">
      <t>ジュウ</t>
    </rPh>
    <rPh sb="6" eb="7">
      <t>タク</t>
    </rPh>
    <phoneticPr fontId="7"/>
  </si>
  <si>
    <t>併　用　住　宅</t>
    <rPh sb="0" eb="1">
      <t>ヘイ</t>
    </rPh>
    <rPh sb="2" eb="3">
      <t>ヨウ</t>
    </rPh>
    <rPh sb="4" eb="5">
      <t>ジュウ</t>
    </rPh>
    <rPh sb="6" eb="7">
      <t>タク</t>
    </rPh>
    <phoneticPr fontId="7"/>
  </si>
  <si>
    <t>そ の 他 の 住 宅</t>
    <rPh sb="4" eb="5">
      <t>タ</t>
    </rPh>
    <rPh sb="8" eb="9">
      <t>ジュウ</t>
    </rPh>
    <rPh sb="10" eb="11">
      <t>タク</t>
    </rPh>
    <phoneticPr fontId="7"/>
  </si>
  <si>
    <t>総　  　　計</t>
    <rPh sb="0" eb="1">
      <t>フサ</t>
    </rPh>
    <rPh sb="6" eb="7">
      <t>ケイ</t>
    </rPh>
    <phoneticPr fontId="7"/>
  </si>
  <si>
    <t>木　　　造</t>
    <rPh sb="0" eb="1">
      <t>キ</t>
    </rPh>
    <rPh sb="4" eb="5">
      <t>ヅクリ</t>
    </rPh>
    <phoneticPr fontId="7"/>
  </si>
  <si>
    <t>鉄　骨　造</t>
    <phoneticPr fontId="7"/>
  </si>
  <si>
    <t>そ　の　他</t>
    <phoneticPr fontId="7"/>
  </si>
  <si>
    <t>専 用 住 宅</t>
    <phoneticPr fontId="7"/>
  </si>
  <si>
    <t>併 用 住 宅</t>
    <phoneticPr fontId="7"/>
  </si>
  <si>
    <t>総　　　　数</t>
    <rPh sb="0" eb="1">
      <t>フサ</t>
    </rPh>
    <rPh sb="5" eb="6">
      <t>カズ</t>
    </rPh>
    <phoneticPr fontId="34"/>
  </si>
  <si>
    <t>総　　　　　数</t>
    <phoneticPr fontId="7"/>
  </si>
  <si>
    <t>共同住宅</t>
    <rPh sb="2" eb="4">
      <t>ジュウタク</t>
    </rPh>
    <phoneticPr fontId="7"/>
  </si>
  <si>
    <t>一　戸　建</t>
    <rPh sb="0" eb="1">
      <t>イチ</t>
    </rPh>
    <rPh sb="2" eb="3">
      <t>ト</t>
    </rPh>
    <rPh sb="4" eb="5">
      <t>ケン</t>
    </rPh>
    <phoneticPr fontId="7"/>
  </si>
  <si>
    <t>長　屋　建</t>
    <rPh sb="0" eb="1">
      <t>ナガ</t>
    </rPh>
    <rPh sb="2" eb="3">
      <t>ヤ</t>
    </rPh>
    <rPh sb="4" eb="5">
      <t>ダ</t>
    </rPh>
    <phoneticPr fontId="7"/>
  </si>
  <si>
    <t>共 同 住 宅</t>
    <rPh sb="0" eb="1">
      <t>トモ</t>
    </rPh>
    <rPh sb="2" eb="3">
      <t>ドウ</t>
    </rPh>
    <rPh sb="4" eb="5">
      <t>ジュウ</t>
    </rPh>
    <rPh sb="6" eb="7">
      <t>タク</t>
    </rPh>
    <phoneticPr fontId="7"/>
  </si>
  <si>
    <t>市　町</t>
    <phoneticPr fontId="7"/>
  </si>
  <si>
    <t>独　　立
行政法人</t>
    <rPh sb="0" eb="1">
      <t>ドク</t>
    </rPh>
    <rPh sb="3" eb="4">
      <t>リツ</t>
    </rPh>
    <rPh sb="5" eb="7">
      <t>ギョウセイ</t>
    </rPh>
    <rPh sb="7" eb="9">
      <t>ホウジン</t>
    </rPh>
    <phoneticPr fontId="7"/>
  </si>
  <si>
    <t>地　　方
公営企業</t>
    <rPh sb="0" eb="1">
      <t>チ</t>
    </rPh>
    <rPh sb="3" eb="4">
      <t>カタ</t>
    </rPh>
    <rPh sb="5" eb="7">
      <t>コウエイ</t>
    </rPh>
    <rPh sb="7" eb="9">
      <t>キギョウ</t>
    </rPh>
    <phoneticPr fontId="7"/>
  </si>
  <si>
    <t>地方の
機　関</t>
    <rPh sb="0" eb="2">
      <t>チホウ</t>
    </rPh>
    <rPh sb="4" eb="5">
      <t>キ</t>
    </rPh>
    <rPh sb="6" eb="7">
      <t>セキ</t>
    </rPh>
    <phoneticPr fontId="7"/>
  </si>
  <si>
    <t>政府関連
企 業 等</t>
    <rPh sb="0" eb="2">
      <t>セイフ</t>
    </rPh>
    <rPh sb="2" eb="4">
      <t>カンレン</t>
    </rPh>
    <rPh sb="5" eb="6">
      <t>キ</t>
    </rPh>
    <rPh sb="7" eb="8">
      <t>ギョウ</t>
    </rPh>
    <rPh sb="9" eb="10">
      <t>トウ</t>
    </rPh>
    <phoneticPr fontId="7"/>
  </si>
  <si>
    <t>総　数</t>
  </si>
  <si>
    <t>総　数</t>
    <rPh sb="0" eb="1">
      <t>ソウ</t>
    </rPh>
    <rPh sb="2" eb="3">
      <t>スウ</t>
    </rPh>
    <phoneticPr fontId="26"/>
  </si>
  <si>
    <t>公営の
借　家</t>
    <rPh sb="0" eb="2">
      <t>コウエイ</t>
    </rPh>
    <rPh sb="4" eb="5">
      <t>シャク</t>
    </rPh>
    <rPh sb="6" eb="7">
      <t>イエ</t>
    </rPh>
    <phoneticPr fontId="26"/>
  </si>
  <si>
    <t>民　営　借　家</t>
    <rPh sb="0" eb="1">
      <t>タミ</t>
    </rPh>
    <rPh sb="2" eb="3">
      <t>エイ</t>
    </rPh>
    <rPh sb="4" eb="5">
      <t>シャク</t>
    </rPh>
    <rPh sb="6" eb="7">
      <t>イエ</t>
    </rPh>
    <phoneticPr fontId="26"/>
  </si>
  <si>
    <t>木　造</t>
    <rPh sb="0" eb="1">
      <t>モク</t>
    </rPh>
    <rPh sb="2" eb="3">
      <t>ツクリ</t>
    </rPh>
    <phoneticPr fontId="26"/>
  </si>
  <si>
    <t>借　　　　　　　家</t>
    <rPh sb="0" eb="1">
      <t>シャク</t>
    </rPh>
    <rPh sb="8" eb="9">
      <t>イエ</t>
    </rPh>
    <phoneticPr fontId="26"/>
  </si>
  <si>
    <t>給　与
住　宅</t>
    <rPh sb="0" eb="1">
      <t>キュウ</t>
    </rPh>
    <rPh sb="2" eb="3">
      <t>ヨ</t>
    </rPh>
    <rPh sb="4" eb="5">
      <t>ジュウ</t>
    </rPh>
    <rPh sb="6" eb="7">
      <t>タク</t>
    </rPh>
    <phoneticPr fontId="26"/>
  </si>
  <si>
    <t>居　住　世　帯　あ　り</t>
    <rPh sb="0" eb="1">
      <t>イ</t>
    </rPh>
    <rPh sb="2" eb="3">
      <t>ジュウ</t>
    </rPh>
    <rPh sb="4" eb="5">
      <t>ヨ</t>
    </rPh>
    <rPh sb="6" eb="7">
      <t>オビ</t>
    </rPh>
    <phoneticPr fontId="26"/>
  </si>
  <si>
    <t>住宅以外
で 人 が
居住する
建 物 数</t>
    <rPh sb="0" eb="2">
      <t>ジュウタク</t>
    </rPh>
    <rPh sb="2" eb="4">
      <t>イガイ</t>
    </rPh>
    <phoneticPr fontId="26"/>
  </si>
  <si>
    <r>
      <t>　　　　　　　　一般世帯人員および１世帯当たり人員</t>
    </r>
    <r>
      <rPr>
        <b/>
        <sz val="12"/>
        <rFont val="ＭＳ ゴシック"/>
        <family val="3"/>
        <charset val="128"/>
      </rPr>
      <t xml:space="preserve"> － 市 町</t>
    </r>
    <phoneticPr fontId="34"/>
  </si>
  <si>
    <t>世　帯　数</t>
    <phoneticPr fontId="7"/>
  </si>
  <si>
    <t>世 帯 人 員</t>
    <phoneticPr fontId="7"/>
  </si>
  <si>
    <t>１世帯当たり人員</t>
    <phoneticPr fontId="7"/>
  </si>
  <si>
    <t xml:space="preserve">     （１件500万円以上の工事）</t>
    <rPh sb="7" eb="8">
      <t>ケン</t>
    </rPh>
    <rPh sb="11" eb="13">
      <t>マンエン</t>
    </rPh>
    <rPh sb="13" eb="15">
      <t>イジョウ</t>
    </rPh>
    <rPh sb="16" eb="18">
      <t>コウジ</t>
    </rPh>
    <phoneticPr fontId="7"/>
  </si>
  <si>
    <t>床 面 積
の 合 計</t>
    <phoneticPr fontId="7"/>
  </si>
  <si>
    <t>用途、除却原因別除却建築物数</t>
    <rPh sb="3" eb="5">
      <t>ジョキャク</t>
    </rPh>
    <rPh sb="5" eb="7">
      <t>ゲンイン</t>
    </rPh>
    <rPh sb="7" eb="8">
      <t>ベツ</t>
    </rPh>
    <phoneticPr fontId="7"/>
  </si>
  <si>
    <t>【木造】</t>
    <rPh sb="1" eb="3">
      <t>モクゾウ</t>
    </rPh>
    <phoneticPr fontId="7"/>
  </si>
  <si>
    <t>【非木造】</t>
    <rPh sb="1" eb="2">
      <t>ヒ</t>
    </rPh>
    <rPh sb="2" eb="4">
      <t>モクゾウ</t>
    </rPh>
    <phoneticPr fontId="7"/>
  </si>
  <si>
    <t>う　　　　　　　　ち　　　　　　　　居　　　　　　　　住</t>
    <phoneticPr fontId="7"/>
  </si>
  <si>
    <t>う　　　　　　　　ち　　　　　　　　居　　　　　　　　住</t>
    <phoneticPr fontId="7"/>
  </si>
  <si>
    <t xml:space="preserve">建築物の数    　                                                                                                                                </t>
    <phoneticPr fontId="7"/>
  </si>
  <si>
    <t>床面積の合計</t>
    <phoneticPr fontId="7"/>
  </si>
  <si>
    <t xml:space="preserve">工事費予定額 　                                                                                                                               　 </t>
    <phoneticPr fontId="7"/>
  </si>
  <si>
    <t>建築物の数    　                                                                                                                                　</t>
    <phoneticPr fontId="7"/>
  </si>
  <si>
    <t>床面積の合計</t>
    <phoneticPr fontId="7"/>
  </si>
  <si>
    <t>工事費予定額 　                                                                                                                               　</t>
    <phoneticPr fontId="7"/>
  </si>
  <si>
    <t>床面積の合計</t>
    <phoneticPr fontId="7"/>
  </si>
  <si>
    <t>床面積の合計</t>
    <phoneticPr fontId="7"/>
  </si>
  <si>
    <t xml:space="preserve">工事費予定額 　                                                                                                                               　 </t>
    <phoneticPr fontId="7"/>
  </si>
  <si>
    <t>建築物の数    　                                                                                                                                　</t>
    <phoneticPr fontId="7"/>
  </si>
  <si>
    <t>床面積の合計</t>
    <phoneticPr fontId="7"/>
  </si>
  <si>
    <t>種類、建て方別着工新設住宅数</t>
    <rPh sb="0" eb="1">
      <t>タネ</t>
    </rPh>
    <rPh sb="1" eb="2">
      <t>タグイ</t>
    </rPh>
    <rPh sb="3" eb="4">
      <t>タ</t>
    </rPh>
    <rPh sb="5" eb="6">
      <t>カタ</t>
    </rPh>
    <rPh sb="6" eb="7">
      <t>ベツ</t>
    </rPh>
    <rPh sb="7" eb="8">
      <t>キ</t>
    </rPh>
    <rPh sb="8" eb="9">
      <t>コウ</t>
    </rPh>
    <rPh sb="9" eb="10">
      <t>シン</t>
    </rPh>
    <rPh sb="10" eb="11">
      <t>セツ</t>
    </rPh>
    <rPh sb="11" eb="12">
      <t>ジュウ</t>
    </rPh>
    <rPh sb="12" eb="13">
      <t>タク</t>
    </rPh>
    <rPh sb="13" eb="14">
      <t>スウ</t>
    </rPh>
    <phoneticPr fontId="7"/>
  </si>
  <si>
    <t>昭和25年以前　　　　　　　～1950</t>
    <rPh sb="0" eb="1">
      <t>アキラ</t>
    </rPh>
    <rPh sb="1" eb="2">
      <t>ワ</t>
    </rPh>
    <rPh sb="4" eb="5">
      <t>ネン</t>
    </rPh>
    <rPh sb="5" eb="6">
      <t>イ</t>
    </rPh>
    <rPh sb="6" eb="7">
      <t>マエ</t>
    </rPh>
    <phoneticPr fontId="26"/>
  </si>
  <si>
    <t>昭和56年～平成２年　　1981～1990</t>
    <rPh sb="0" eb="2">
      <t>ショウワ</t>
    </rPh>
    <rPh sb="4" eb="5">
      <t>ネン</t>
    </rPh>
    <rPh sb="6" eb="8">
      <t>ヘイセイ</t>
    </rPh>
    <rPh sb="9" eb="10">
      <t>ネン</t>
    </rPh>
    <phoneticPr fontId="26"/>
  </si>
  <si>
    <t>昭和46年　～　55年　　1971～1980</t>
    <rPh sb="0" eb="2">
      <t>ショウワ</t>
    </rPh>
    <rPh sb="4" eb="5">
      <t>ネン</t>
    </rPh>
    <rPh sb="10" eb="11">
      <t>ネン</t>
    </rPh>
    <phoneticPr fontId="26"/>
  </si>
  <si>
    <t>棟　　数</t>
    <rPh sb="0" eb="1">
      <t>ムネ</t>
    </rPh>
    <rPh sb="3" eb="4">
      <t>スウ</t>
    </rPh>
    <phoneticPr fontId="34"/>
  </si>
  <si>
    <t xml:space="preserve">延床面積　                                                                                                                                           </t>
    <rPh sb="0" eb="1">
      <t>ノ</t>
    </rPh>
    <rPh sb="1" eb="2">
      <t>ユカ</t>
    </rPh>
    <rPh sb="2" eb="3">
      <t>メン</t>
    </rPh>
    <rPh sb="3" eb="4">
      <t>セキ</t>
    </rPh>
    <phoneticPr fontId="34"/>
  </si>
  <si>
    <t xml:space="preserve">延床面積　                                                                                                                                            </t>
    <rPh sb="0" eb="1">
      <t>ノ</t>
    </rPh>
    <rPh sb="1" eb="2">
      <t>ユカ</t>
    </rPh>
    <rPh sb="2" eb="3">
      <t>メン</t>
    </rPh>
    <rPh sb="3" eb="4">
      <t>セキ</t>
    </rPh>
    <phoneticPr fontId="34"/>
  </si>
  <si>
    <t xml:space="preserve">延床面積　　                                                                                                                                           </t>
    <rPh sb="0" eb="1">
      <t>ノ</t>
    </rPh>
    <rPh sb="1" eb="2">
      <t>ユカ</t>
    </rPh>
    <rPh sb="2" eb="3">
      <t>メン</t>
    </rPh>
    <rPh sb="3" eb="4">
      <t>セキ</t>
    </rPh>
    <phoneticPr fontId="34"/>
  </si>
  <si>
    <t>延 床 面 積　                                                                                                                                       　</t>
    <rPh sb="0" eb="1">
      <t>ノ</t>
    </rPh>
    <rPh sb="2" eb="3">
      <t>ユカ</t>
    </rPh>
    <rPh sb="4" eb="5">
      <t>メン</t>
    </rPh>
    <rPh sb="6" eb="7">
      <t>セキ</t>
    </rPh>
    <phoneticPr fontId="34"/>
  </si>
  <si>
    <t xml:space="preserve">延 床 面 積　                                                                                                                                       </t>
    <rPh sb="0" eb="1">
      <t>ノ</t>
    </rPh>
    <rPh sb="2" eb="3">
      <t>ユカ</t>
    </rPh>
    <rPh sb="4" eb="5">
      <t>メン</t>
    </rPh>
    <rPh sb="6" eb="7">
      <t>セキ</t>
    </rPh>
    <phoneticPr fontId="34"/>
  </si>
  <si>
    <t xml:space="preserve">  資料  県税政課</t>
    <rPh sb="6" eb="7">
      <t>ケン</t>
    </rPh>
    <rPh sb="7" eb="9">
      <t>ゼイセイ</t>
    </rPh>
    <rPh sb="9" eb="10">
      <t>カ</t>
    </rPh>
    <phoneticPr fontId="7"/>
  </si>
  <si>
    <t>　資料　国土交通省「建築着工統計調査」</t>
    <rPh sb="4" eb="6">
      <t>コクド</t>
    </rPh>
    <rPh sb="6" eb="8">
      <t>コウツウ</t>
    </rPh>
    <rPh sb="10" eb="12">
      <t>ケンチク</t>
    </rPh>
    <rPh sb="12" eb="14">
      <t>チャッコウ</t>
    </rPh>
    <rPh sb="14" eb="16">
      <t>トウケイ</t>
    </rPh>
    <rPh sb="16" eb="18">
      <t>チョウサ</t>
    </rPh>
    <phoneticPr fontId="7"/>
  </si>
  <si>
    <t>　資料  国土交通省「建築物滅失統計調査」</t>
    <rPh sb="5" eb="7">
      <t>コクド</t>
    </rPh>
    <rPh sb="7" eb="9">
      <t>コウツウ</t>
    </rPh>
    <rPh sb="9" eb="10">
      <t>ショウ</t>
    </rPh>
    <rPh sb="11" eb="14">
      <t>ケンチクブツ</t>
    </rPh>
    <rPh sb="14" eb="16">
      <t>メッシツ</t>
    </rPh>
    <rPh sb="16" eb="18">
      <t>トウケイ</t>
    </rPh>
    <rPh sb="18" eb="20">
      <t>チョウサ</t>
    </rPh>
    <phoneticPr fontId="7"/>
  </si>
  <si>
    <t>　資料　国土交通省「建築着工統計調査」</t>
    <rPh sb="1" eb="3">
      <t>シリョウ</t>
    </rPh>
    <rPh sb="4" eb="6">
      <t>コクド</t>
    </rPh>
    <rPh sb="6" eb="8">
      <t>コウツウ</t>
    </rPh>
    <rPh sb="8" eb="9">
      <t>ショウ</t>
    </rPh>
    <rPh sb="10" eb="12">
      <t>ケンチク</t>
    </rPh>
    <rPh sb="12" eb="14">
      <t>チャッコウ</t>
    </rPh>
    <rPh sb="14" eb="16">
      <t>トウケイ</t>
    </rPh>
    <rPh sb="16" eb="18">
      <t>チョウサ</t>
    </rPh>
    <phoneticPr fontId="7"/>
  </si>
  <si>
    <t xml:space="preserve">建築物の数   　　 </t>
    <phoneticPr fontId="7"/>
  </si>
  <si>
    <t>床面積の合計</t>
    <phoneticPr fontId="7"/>
  </si>
  <si>
    <t xml:space="preserve">工事費予定額 　　 </t>
    <phoneticPr fontId="7"/>
  </si>
  <si>
    <t>建築物の数   　　</t>
    <phoneticPr fontId="7"/>
  </si>
  <si>
    <t>建築物の数    　                                                                                                                                　</t>
    <phoneticPr fontId="7"/>
  </si>
  <si>
    <t xml:space="preserve">工事費予定額 　                                                                                                                               　 </t>
    <phoneticPr fontId="7"/>
  </si>
  <si>
    <t>工事費予定額 　                                                                                                                               　</t>
    <phoneticPr fontId="7"/>
  </si>
  <si>
    <t>床面積の合計</t>
    <phoneticPr fontId="7"/>
  </si>
  <si>
    <t xml:space="preserve">工事費予定額 　　 </t>
    <phoneticPr fontId="7"/>
  </si>
  <si>
    <t>床面積の合計　                                                                                                                                 　</t>
    <phoneticPr fontId="7"/>
  </si>
  <si>
    <t>床面積の合計　　</t>
    <phoneticPr fontId="7"/>
  </si>
  <si>
    <t>建築物の数</t>
    <phoneticPr fontId="7"/>
  </si>
  <si>
    <t>工事費予定額</t>
    <phoneticPr fontId="7"/>
  </si>
  <si>
    <t>　注　「その他」とは、住宅が増築または改築されるときで、住宅の戸が新たに増加しない工事をいいます。</t>
    <rPh sb="1" eb="2">
      <t>チュウ</t>
    </rPh>
    <rPh sb="6" eb="7">
      <t>タ</t>
    </rPh>
    <rPh sb="11" eb="13">
      <t>ジュウタク</t>
    </rPh>
    <rPh sb="14" eb="16">
      <t>ゾウチク</t>
    </rPh>
    <rPh sb="19" eb="21">
      <t>カイチク</t>
    </rPh>
    <rPh sb="28" eb="30">
      <t>ジュウタク</t>
    </rPh>
    <rPh sb="31" eb="32">
      <t>コ</t>
    </rPh>
    <rPh sb="33" eb="34">
      <t>アラ</t>
    </rPh>
    <rPh sb="36" eb="38">
      <t>ゾウカ</t>
    </rPh>
    <rPh sb="41" eb="43">
      <t>コウジ</t>
    </rPh>
    <phoneticPr fontId="7"/>
  </si>
  <si>
    <t>　注　「給与住宅」とは、会社、官公署、学校等がその社員、職員、教員等を居住させる目的で建築する住宅をいいます。</t>
    <rPh sb="1" eb="2">
      <t>チュウ</t>
    </rPh>
    <rPh sb="47" eb="49">
      <t>ジュウタク</t>
    </rPh>
    <phoneticPr fontId="7"/>
  </si>
  <si>
    <t>　　　のものです。</t>
    <phoneticPr fontId="7"/>
  </si>
  <si>
    <t>　資料　国土交通省「建設工事受注動態統計調査」</t>
    <rPh sb="4" eb="6">
      <t>コクド</t>
    </rPh>
    <rPh sb="6" eb="8">
      <t>コウツウ</t>
    </rPh>
    <rPh sb="10" eb="12">
      <t>ケンセツ</t>
    </rPh>
    <rPh sb="12" eb="14">
      <t>コウジ</t>
    </rPh>
    <rPh sb="14" eb="16">
      <t>ジュチュウ</t>
    </rPh>
    <rPh sb="16" eb="18">
      <t>ドウタイ</t>
    </rPh>
    <rPh sb="18" eb="20">
      <t>トウケイ</t>
    </rPh>
    <rPh sb="20" eb="22">
      <t>チョウサ</t>
    </rPh>
    <phoneticPr fontId="7"/>
  </si>
  <si>
    <t xml:space="preserve">価　  格
（千円）　　　　                                                                                                                                       </t>
    <rPh sb="7" eb="9">
      <t>センエン</t>
    </rPh>
    <phoneticPr fontId="34"/>
  </si>
  <si>
    <r>
      <t>木造家屋の種類別棟数および延床面積</t>
    </r>
    <r>
      <rPr>
        <b/>
        <sz val="12"/>
        <rFont val="ＭＳ ゴシック"/>
        <family val="3"/>
        <charset val="128"/>
      </rPr>
      <t xml:space="preserve"> － 市 町　</t>
    </r>
    <rPh sb="0" eb="1">
      <t>ヅクリ</t>
    </rPh>
    <rPh sb="1" eb="2">
      <t>イエ</t>
    </rPh>
    <rPh sb="2" eb="3">
      <t>ヤ</t>
    </rPh>
    <rPh sb="3" eb="4">
      <t>トウ</t>
    </rPh>
    <rPh sb="5" eb="7">
      <t>シュルイ</t>
    </rPh>
    <rPh sb="7" eb="8">
      <t>ベツ</t>
    </rPh>
    <rPh sb="8" eb="9">
      <t>スウ</t>
    </rPh>
    <rPh sb="13" eb="17">
      <t>ノベユカメンセキ</t>
    </rPh>
    <rPh sb="14" eb="16">
      <t>メンセキ</t>
    </rPh>
    <rPh sb="19" eb="20">
      <t>シ</t>
    </rPh>
    <rPh sb="21" eb="22">
      <t>マチ</t>
    </rPh>
    <phoneticPr fontId="34"/>
  </si>
  <si>
    <r>
      <t>木造以外の家屋の種類別</t>
    </r>
    <r>
      <rPr>
        <b/>
        <sz val="12"/>
        <rFont val="ＭＳ ゴシック"/>
        <family val="3"/>
        <charset val="128"/>
      </rPr>
      <t>　</t>
    </r>
    <rPh sb="0" eb="1">
      <t>キ</t>
    </rPh>
    <rPh sb="1" eb="2">
      <t>ヅクリ</t>
    </rPh>
    <rPh sb="2" eb="3">
      <t>イ</t>
    </rPh>
    <rPh sb="3" eb="4">
      <t>ソト</t>
    </rPh>
    <rPh sb="5" eb="6">
      <t>イエ</t>
    </rPh>
    <rPh sb="6" eb="7">
      <t>ヤ</t>
    </rPh>
    <rPh sb="8" eb="10">
      <t>シュルイ</t>
    </rPh>
    <rPh sb="10" eb="11">
      <t>ベツ</t>
    </rPh>
    <phoneticPr fontId="34"/>
  </si>
  <si>
    <t>　　棟数および延床面積　　－　　市　町</t>
    <phoneticPr fontId="7"/>
  </si>
  <si>
    <t>価　  格
（千円）　　　                                                                                                                                     　</t>
    <rPh sb="7" eb="9">
      <t>センエン</t>
    </rPh>
    <phoneticPr fontId="34"/>
  </si>
  <si>
    <t>　注　１．この統計表は、標本調査による推定値であるため、県の数値は10位を四捨五入して100位までを有効数字として表章しています。</t>
    <rPh sb="1" eb="2">
      <t>チュウ</t>
    </rPh>
    <rPh sb="7" eb="10">
      <t>トウケイヒョウ</t>
    </rPh>
    <rPh sb="12" eb="14">
      <t>ヒョウホン</t>
    </rPh>
    <rPh sb="14" eb="16">
      <t>チョウサ</t>
    </rPh>
    <rPh sb="19" eb="22">
      <t>スイテイチ</t>
    </rPh>
    <rPh sb="28" eb="29">
      <t>ケン</t>
    </rPh>
    <rPh sb="30" eb="32">
      <t>スウチ</t>
    </rPh>
    <rPh sb="35" eb="36">
      <t>イ</t>
    </rPh>
    <rPh sb="37" eb="41">
      <t>シシャゴニュウ</t>
    </rPh>
    <rPh sb="46" eb="47">
      <t>イ</t>
    </rPh>
    <rPh sb="50" eb="52">
      <t>ユウコウ</t>
    </rPh>
    <rPh sb="52" eb="54">
      <t>スウジ</t>
    </rPh>
    <rPh sb="57" eb="58">
      <t>ヒョウ</t>
    </rPh>
    <rPh sb="58" eb="59">
      <t>ショウ</t>
    </rPh>
    <phoneticPr fontId="26"/>
  </si>
  <si>
    <t>　　　３．市町については、市および人口１万５千人以上の町を表章しています。</t>
    <rPh sb="5" eb="7">
      <t>シチョウ</t>
    </rPh>
    <rPh sb="13" eb="14">
      <t>シ</t>
    </rPh>
    <rPh sb="17" eb="19">
      <t>ジンコウ</t>
    </rPh>
    <rPh sb="20" eb="21">
      <t>マン</t>
    </rPh>
    <rPh sb="22" eb="23">
      <t>セン</t>
    </rPh>
    <rPh sb="23" eb="24">
      <t>ニン</t>
    </rPh>
    <rPh sb="24" eb="26">
      <t>イジョウ</t>
    </rPh>
    <rPh sb="27" eb="28">
      <t>チョウ</t>
    </rPh>
    <rPh sb="29" eb="31">
      <t>ヒョウショウ</t>
    </rPh>
    <phoneticPr fontId="26"/>
  </si>
  <si>
    <t>同居世帯
な　　し</t>
    <phoneticPr fontId="7"/>
  </si>
  <si>
    <t>同居世帯
あ　　り</t>
    <phoneticPr fontId="7"/>
  </si>
  <si>
    <t>一時現在者
の　　み</t>
    <phoneticPr fontId="7"/>
  </si>
  <si>
    <t>大　　  津　　　市</t>
    <phoneticPr fontId="26"/>
  </si>
  <si>
    <t>彦　　  根　　　市</t>
    <phoneticPr fontId="26"/>
  </si>
  <si>
    <t>長　　  浜　　　市</t>
    <phoneticPr fontId="26"/>
  </si>
  <si>
    <t>近  江  八　幡　市</t>
    <phoneticPr fontId="26"/>
  </si>
  <si>
    <t>草　　  津　　　市</t>
    <phoneticPr fontId="26"/>
  </si>
  <si>
    <t>守　　  山　　　市</t>
    <phoneticPr fontId="26"/>
  </si>
  <si>
    <t>栗　　　東　　　市</t>
    <phoneticPr fontId="26"/>
  </si>
  <si>
    <t>甲　　　賀　　　市</t>
    <phoneticPr fontId="26"/>
  </si>
  <si>
    <t>野　　　洲　　　市</t>
    <phoneticPr fontId="26"/>
  </si>
  <si>
    <t>湖　　　南　　　市</t>
    <phoneticPr fontId="26"/>
  </si>
  <si>
    <t>高      島　　　市</t>
    <phoneticPr fontId="26"/>
  </si>
  <si>
    <t>東   近   江    市</t>
    <phoneticPr fontId="26"/>
  </si>
  <si>
    <t>米　　　原　　　市</t>
    <phoneticPr fontId="26"/>
  </si>
  <si>
    <t>日　　  野　　　町</t>
    <phoneticPr fontId="26"/>
  </si>
  <si>
    <t>愛　　　荘　　　町</t>
    <phoneticPr fontId="26"/>
  </si>
  <si>
    <t>平成13年　～　17年　  2001～2005</t>
    <rPh sb="0" eb="2">
      <t>ヘイセイ</t>
    </rPh>
    <rPh sb="4" eb="5">
      <t>ネン</t>
    </rPh>
    <rPh sb="10" eb="11">
      <t>ネン</t>
    </rPh>
    <phoneticPr fontId="26"/>
  </si>
  <si>
    <t>１住宅当た
り居住室の
畳数（畳）</t>
  </si>
  <si>
    <t>１住宅当た
り居住室の
畳数（畳）</t>
    <rPh sb="1" eb="3">
      <t>ジュウタク</t>
    </rPh>
    <rPh sb="3" eb="4">
      <t>ア</t>
    </rPh>
    <rPh sb="15" eb="16">
      <t>タタミ</t>
    </rPh>
    <phoneticPr fontId="26"/>
  </si>
  <si>
    <t>１住宅当たり居住室数（室）</t>
  </si>
  <si>
    <t>１住宅当たり居住室数（室）</t>
    <rPh sb="1" eb="2">
      <t>ジュウ</t>
    </rPh>
    <rPh sb="2" eb="3">
      <t>タク</t>
    </rPh>
    <rPh sb="11" eb="12">
      <t>シツ</t>
    </rPh>
    <phoneticPr fontId="26"/>
  </si>
  <si>
    <t>１人当たり
居住室の
畳数（畳）</t>
  </si>
  <si>
    <t>１人当たり
居住室の
畳数（畳）</t>
    <rPh sb="14" eb="15">
      <t>タタミ</t>
    </rPh>
    <phoneticPr fontId="26"/>
  </si>
  <si>
    <t>　　　２．県計、各市町計、専用住宅計および店舗その他の併用住宅には住宅の所有の関係「不詳」を含みます。</t>
    <rPh sb="5" eb="6">
      <t>ケン</t>
    </rPh>
    <rPh sb="6" eb="7">
      <t>ケイ</t>
    </rPh>
    <rPh sb="8" eb="11">
      <t>カクシチョウ</t>
    </rPh>
    <rPh sb="11" eb="12">
      <t>ケイ</t>
    </rPh>
    <rPh sb="13" eb="15">
      <t>センヨウ</t>
    </rPh>
    <rPh sb="15" eb="17">
      <t>ジュウタク</t>
    </rPh>
    <rPh sb="17" eb="18">
      <t>ケイ</t>
    </rPh>
    <rPh sb="21" eb="23">
      <t>テンポ</t>
    </rPh>
    <rPh sb="25" eb="26">
      <t>タ</t>
    </rPh>
    <rPh sb="27" eb="29">
      <t>ヘイヨウ</t>
    </rPh>
    <rPh sb="29" eb="31">
      <t>ジュウタク</t>
    </rPh>
    <rPh sb="33" eb="35">
      <t>ジュウタク</t>
    </rPh>
    <rPh sb="36" eb="38">
      <t>ショユウ</t>
    </rPh>
    <rPh sb="39" eb="41">
      <t>カンケイ</t>
    </rPh>
    <rPh sb="42" eb="44">
      <t>フショウ</t>
    </rPh>
    <rPh sb="46" eb="47">
      <t>フク</t>
    </rPh>
    <phoneticPr fontId="26"/>
  </si>
  <si>
    <t>１室当たり人員
（人）</t>
    <rPh sb="9" eb="10">
      <t>ニン</t>
    </rPh>
    <phoneticPr fontId="26"/>
  </si>
  <si>
    <t>１室当たり人員
（人）</t>
    <phoneticPr fontId="7"/>
  </si>
  <si>
    <t>　資料　国土交通省「住宅着工統計」</t>
    <rPh sb="1" eb="3">
      <t>シリョウ</t>
    </rPh>
    <rPh sb="4" eb="6">
      <t>コクド</t>
    </rPh>
    <rPh sb="6" eb="8">
      <t>コウツウ</t>
    </rPh>
    <rPh sb="8" eb="9">
      <t>ショウ</t>
    </rPh>
    <rPh sb="10" eb="12">
      <t>ジュウタク</t>
    </rPh>
    <rPh sb="12" eb="14">
      <t>チャッコウ</t>
    </rPh>
    <rPh sb="14" eb="16">
      <t>トウケイ</t>
    </rPh>
    <phoneticPr fontId="7"/>
  </si>
  <si>
    <t>　資料　国土交通省「住宅着工統計」</t>
    <rPh sb="4" eb="6">
      <t>コクド</t>
    </rPh>
    <rPh sb="6" eb="8">
      <t>コウツウ</t>
    </rPh>
    <rPh sb="10" eb="12">
      <t>ジュウタク</t>
    </rPh>
    <rPh sb="12" eb="14">
      <t>チャッコウ</t>
    </rPh>
    <rPh sb="14" eb="16">
      <t>トウケイ</t>
    </rPh>
    <phoneticPr fontId="7"/>
  </si>
  <si>
    <r>
      <t>(単位　戸数:戸　床面積:m</t>
    </r>
    <r>
      <rPr>
        <vertAlign val="superscript"/>
        <sz val="7.5"/>
        <rFont val="ＭＳ ゴシック"/>
        <family val="3"/>
        <charset val="128"/>
      </rPr>
      <t>2</t>
    </r>
    <r>
      <rPr>
        <sz val="7.5"/>
        <rFont val="ＭＳ ゴシック"/>
        <family val="3"/>
        <charset val="128"/>
      </rPr>
      <t>　評価額:万円)</t>
    </r>
    <rPh sb="1" eb="3">
      <t>タンイ</t>
    </rPh>
    <rPh sb="4" eb="6">
      <t>コスウ</t>
    </rPh>
    <rPh sb="7" eb="8">
      <t>ト</t>
    </rPh>
    <rPh sb="9" eb="12">
      <t>ユカメンセキ</t>
    </rPh>
    <rPh sb="16" eb="19">
      <t>ヒョウカガク</t>
    </rPh>
    <rPh sb="20" eb="22">
      <t>マンエン</t>
    </rPh>
    <phoneticPr fontId="7"/>
  </si>
  <si>
    <r>
      <t>(単位　建築物の数:棟　床面積の合計:m</t>
    </r>
    <r>
      <rPr>
        <vertAlign val="superscript"/>
        <sz val="7.5"/>
        <rFont val="ＤＦ平成ゴシック体W5"/>
        <family val="3"/>
        <charset val="128"/>
      </rPr>
      <t>2</t>
    </r>
    <r>
      <rPr>
        <sz val="7.5"/>
        <rFont val="ＤＦ平成ゴシック体W5"/>
        <family val="3"/>
        <charset val="128"/>
      </rPr>
      <t>　工事費予定額:万円)</t>
    </r>
    <rPh sb="1" eb="3">
      <t>タンイ</t>
    </rPh>
    <rPh sb="4" eb="7">
      <t>ケンチクブツ</t>
    </rPh>
    <rPh sb="8" eb="9">
      <t>カズ</t>
    </rPh>
    <rPh sb="10" eb="11">
      <t>ムネ</t>
    </rPh>
    <rPh sb="12" eb="15">
      <t>ユカメンセキ</t>
    </rPh>
    <rPh sb="16" eb="18">
      <t>ゴウケイ</t>
    </rPh>
    <rPh sb="22" eb="25">
      <t>コウジヒ</t>
    </rPh>
    <rPh sb="25" eb="27">
      <t>ヨテイ</t>
    </rPh>
    <rPh sb="27" eb="28">
      <t>ガク</t>
    </rPh>
    <rPh sb="29" eb="31">
      <t>マンエン</t>
    </rPh>
    <phoneticPr fontId="7"/>
  </si>
  <si>
    <r>
      <t>(単位　戸数:戸　床面積の合計:m</t>
    </r>
    <r>
      <rPr>
        <vertAlign val="superscript"/>
        <sz val="8"/>
        <rFont val="ＭＳ ゴシック"/>
        <family val="3"/>
        <charset val="128"/>
      </rPr>
      <t>2</t>
    </r>
    <r>
      <rPr>
        <sz val="8"/>
        <rFont val="ＭＳ ゴシック"/>
        <family val="3"/>
        <charset val="128"/>
      </rPr>
      <t>)</t>
    </r>
    <rPh sb="1" eb="3">
      <t>タンイ</t>
    </rPh>
    <rPh sb="4" eb="6">
      <t>コスウ</t>
    </rPh>
    <rPh sb="7" eb="8">
      <t>ト</t>
    </rPh>
    <rPh sb="9" eb="12">
      <t>ユカメンセキ</t>
    </rPh>
    <rPh sb="13" eb="15">
      <t>ゴウケイ</t>
    </rPh>
    <phoneticPr fontId="7"/>
  </si>
  <si>
    <t>(世帯)</t>
    <rPh sb="1" eb="3">
      <t>セタイ</t>
    </rPh>
    <phoneticPr fontId="7"/>
  </si>
  <si>
    <t>(人)</t>
    <rPh sb="1" eb="2">
      <t>ジン</t>
    </rPh>
    <phoneticPr fontId="7"/>
  </si>
  <si>
    <t>(単位:戸)</t>
    <rPh sb="1" eb="3">
      <t>タンイ</t>
    </rPh>
    <rPh sb="4" eb="5">
      <t>コ</t>
    </rPh>
    <phoneticPr fontId="7"/>
  </si>
  <si>
    <t>(単位:百万円)</t>
    <rPh sb="1" eb="3">
      <t>タンイ</t>
    </rPh>
    <rPh sb="4" eb="5">
      <t>ヒャク</t>
    </rPh>
    <rPh sb="5" eb="7">
      <t>マンエン</t>
    </rPh>
    <phoneticPr fontId="7"/>
  </si>
  <si>
    <r>
      <t>木造以外の家屋
１m</t>
    </r>
    <r>
      <rPr>
        <vertAlign val="superscript"/>
        <sz val="8"/>
        <rFont val="ＭＳ ゴシック"/>
        <family val="3"/>
        <charset val="128"/>
      </rPr>
      <t>2</t>
    </r>
    <r>
      <rPr>
        <sz val="8"/>
        <rFont val="ＭＳ ゴシック"/>
        <family val="3"/>
        <charset val="128"/>
      </rPr>
      <t>当たり価格
（円）</t>
    </r>
    <rPh sb="18" eb="19">
      <t>エン</t>
    </rPh>
    <phoneticPr fontId="34"/>
  </si>
  <si>
    <r>
      <t>(単位　棟数:棟　延床面積:m</t>
    </r>
    <r>
      <rPr>
        <vertAlign val="superscript"/>
        <sz val="8"/>
        <rFont val="ＭＳ ゴシック"/>
        <family val="3"/>
        <charset val="128"/>
      </rPr>
      <t xml:space="preserve">2 </t>
    </r>
    <r>
      <rPr>
        <sz val="8"/>
        <rFont val="ＭＳ ゴシック"/>
        <family val="3"/>
        <charset val="128"/>
      </rPr>
      <t>)</t>
    </r>
    <rPh sb="1" eb="3">
      <t>タンイ</t>
    </rPh>
    <rPh sb="4" eb="5">
      <t>ムネ</t>
    </rPh>
    <rPh sb="5" eb="6">
      <t>スウ</t>
    </rPh>
    <rPh sb="7" eb="8">
      <t>ムネ</t>
    </rPh>
    <rPh sb="9" eb="11">
      <t>ノベユカ</t>
    </rPh>
    <rPh sb="11" eb="13">
      <t>メンセキ</t>
    </rPh>
    <phoneticPr fontId="7"/>
  </si>
  <si>
    <r>
      <t>木造家屋
１m</t>
    </r>
    <r>
      <rPr>
        <vertAlign val="superscript"/>
        <sz val="8"/>
        <rFont val="ＭＳ ゴシック"/>
        <family val="3"/>
        <charset val="128"/>
      </rPr>
      <t>2</t>
    </r>
    <r>
      <rPr>
        <sz val="8"/>
        <rFont val="ＭＳ ゴシック"/>
        <family val="3"/>
        <charset val="128"/>
      </rPr>
      <t xml:space="preserve">当たり
価格（円）                                                                                                        </t>
    </r>
    <rPh sb="12" eb="14">
      <t>カカク</t>
    </rPh>
    <rPh sb="15" eb="16">
      <t>エン</t>
    </rPh>
    <phoneticPr fontId="34"/>
  </si>
  <si>
    <t>戸　　数　(戸)</t>
    <rPh sb="6" eb="7">
      <t>ト</t>
    </rPh>
    <phoneticPr fontId="7"/>
  </si>
  <si>
    <t>件　　数　(件)</t>
    <rPh sb="6" eb="7">
      <t>ケン</t>
    </rPh>
    <phoneticPr fontId="7"/>
  </si>
  <si>
    <r>
      <t>床面積の合計　(m</t>
    </r>
    <r>
      <rPr>
        <vertAlign val="superscript"/>
        <sz val="8"/>
        <rFont val="ＭＳ ゴシック"/>
        <family val="3"/>
        <charset val="128"/>
      </rPr>
      <t>2</t>
    </r>
    <r>
      <rPr>
        <sz val="8"/>
        <rFont val="ＭＳ ゴシック"/>
        <family val="3"/>
        <charset val="128"/>
      </rPr>
      <t>)</t>
    </r>
    <phoneticPr fontId="7"/>
  </si>
  <si>
    <r>
      <t>床面積の合計　(m</t>
    </r>
    <r>
      <rPr>
        <vertAlign val="superscript"/>
        <sz val="8"/>
        <rFont val="ＭＳ ゴシック"/>
        <family val="3"/>
        <charset val="128"/>
      </rPr>
      <t>2</t>
    </r>
    <r>
      <rPr>
        <sz val="8"/>
        <rFont val="ＭＳ ゴシック"/>
        <family val="3"/>
        <charset val="128"/>
      </rPr>
      <t>)　</t>
    </r>
    <phoneticPr fontId="7"/>
  </si>
  <si>
    <r>
      <t>１住宅当た
り延べ面積
(m</t>
    </r>
    <r>
      <rPr>
        <vertAlign val="superscript"/>
        <sz val="7.5"/>
        <color indexed="8"/>
        <rFont val="ＭＳ ゴシック"/>
        <family val="3"/>
        <charset val="128"/>
      </rPr>
      <t>2</t>
    </r>
    <r>
      <rPr>
        <sz val="7.5"/>
        <color indexed="8"/>
        <rFont val="ＭＳ ゴシック"/>
        <family val="3"/>
        <charset val="128"/>
      </rPr>
      <t>)</t>
    </r>
    <phoneticPr fontId="26"/>
  </si>
  <si>
    <r>
      <t>１住宅当た
り延べ面積
(m</t>
    </r>
    <r>
      <rPr>
        <vertAlign val="superscript"/>
        <sz val="7.5"/>
        <color indexed="8"/>
        <rFont val="ＭＳ ゴシック"/>
        <family val="3"/>
        <charset val="128"/>
      </rPr>
      <t>2</t>
    </r>
    <r>
      <rPr>
        <sz val="7.5"/>
        <color indexed="8"/>
        <rFont val="ＭＳ ゴシック"/>
        <family val="3"/>
        <charset val="128"/>
      </rPr>
      <t>)</t>
    </r>
    <phoneticPr fontId="7"/>
  </si>
  <si>
    <t xml:space="preserve">      住居の種類「不詳」</t>
    <phoneticPr fontId="7"/>
  </si>
  <si>
    <t xml:space="preserve">      住居の種類「不詳」</t>
    <phoneticPr fontId="7"/>
  </si>
  <si>
    <t xml:space="preserve">      住居の種類「不詳」</t>
    <phoneticPr fontId="7"/>
  </si>
  <si>
    <t xml:space="preserve">草津市                      </t>
    <phoneticPr fontId="34"/>
  </si>
  <si>
    <t xml:space="preserve">近江八幡市                  </t>
    <phoneticPr fontId="34"/>
  </si>
  <si>
    <t>彦根市</t>
    <phoneticPr fontId="34"/>
  </si>
  <si>
    <t>長浜市</t>
    <phoneticPr fontId="34"/>
  </si>
  <si>
    <t>大津市</t>
    <phoneticPr fontId="34"/>
  </si>
  <si>
    <t>県計</t>
    <phoneticPr fontId="34"/>
  </si>
  <si>
    <t xml:space="preserve">          公営・都市再生機構・公社の借家</t>
    <phoneticPr fontId="35"/>
  </si>
  <si>
    <r>
      <t>(単位　平均価格:円/m</t>
    </r>
    <r>
      <rPr>
        <vertAlign val="superscript"/>
        <sz val="8"/>
        <rFont val="ＭＳ ゴシック"/>
        <family val="3"/>
        <charset val="128"/>
      </rPr>
      <t>2</t>
    </r>
    <r>
      <rPr>
        <sz val="8"/>
        <rFont val="ＭＳ ゴシック"/>
        <family val="3"/>
        <charset val="128"/>
      </rPr>
      <t>　平均変動率:％)</t>
    </r>
    <rPh sb="1" eb="3">
      <t>タンイ</t>
    </rPh>
    <rPh sb="4" eb="6">
      <t>ヘイキン</t>
    </rPh>
    <rPh sb="6" eb="8">
      <t>カカク</t>
    </rPh>
    <rPh sb="9" eb="10">
      <t>エン</t>
    </rPh>
    <rPh sb="14" eb="16">
      <t>ヘイキン</t>
    </rPh>
    <rPh sb="16" eb="19">
      <t>ヘンドウリツ</t>
    </rPh>
    <phoneticPr fontId="7"/>
  </si>
  <si>
    <t>　資料　県県民活動生活課「土地取引規制実態統計」</t>
    <rPh sb="1" eb="3">
      <t>シリョウ</t>
    </rPh>
    <rPh sb="4" eb="5">
      <t>ケン</t>
    </rPh>
    <rPh sb="5" eb="7">
      <t>ケンミン</t>
    </rPh>
    <rPh sb="7" eb="9">
      <t>カツドウ</t>
    </rPh>
    <rPh sb="9" eb="12">
      <t>セイカツカ</t>
    </rPh>
    <rPh sb="13" eb="15">
      <t>トチ</t>
    </rPh>
    <rPh sb="15" eb="17">
      <t>トリヒキ</t>
    </rPh>
    <rPh sb="17" eb="19">
      <t>キセイ</t>
    </rPh>
    <rPh sb="19" eb="21">
      <t>ジッタイ</t>
    </rPh>
    <rPh sb="21" eb="23">
      <t>トウケイ</t>
    </rPh>
    <phoneticPr fontId="7"/>
  </si>
  <si>
    <t>町計</t>
    <phoneticPr fontId="7"/>
  </si>
  <si>
    <t>東近江市</t>
    <rPh sb="0" eb="1">
      <t>ヒガシ</t>
    </rPh>
    <rPh sb="1" eb="4">
      <t>オウミシ</t>
    </rPh>
    <phoneticPr fontId="7"/>
  </si>
  <si>
    <t>県計</t>
  </si>
  <si>
    <t>届出面積</t>
  </si>
  <si>
    <t>届出件数</t>
  </si>
  <si>
    <r>
      <t>(単位　届出件数:件　届出面積:m</t>
    </r>
    <r>
      <rPr>
        <vertAlign val="superscript"/>
        <sz val="8"/>
        <rFont val="ＭＳ ゴシック"/>
        <family val="3"/>
        <charset val="128"/>
      </rPr>
      <t>2</t>
    </r>
    <r>
      <rPr>
        <sz val="8"/>
        <rFont val="ＭＳ ゴシック"/>
        <family val="3"/>
        <charset val="128"/>
      </rPr>
      <t>)</t>
    </r>
    <rPh sb="1" eb="3">
      <t>タンイ</t>
    </rPh>
    <rPh sb="4" eb="6">
      <t>トドケデ</t>
    </rPh>
    <rPh sb="6" eb="8">
      <t>ケンスウ</t>
    </rPh>
    <rPh sb="9" eb="10">
      <t>ケン</t>
    </rPh>
    <rPh sb="11" eb="13">
      <t>トドケデ</t>
    </rPh>
    <rPh sb="13" eb="15">
      <t>メンセキ</t>
    </rPh>
    <phoneticPr fontId="7"/>
  </si>
  <si>
    <t>　注　１．「その他」とは、「老朽化して危険があるため」以外の理由、例えば道路の拡幅工事等によって除却しようとする場合です。</t>
    <rPh sb="8" eb="9">
      <t>タ</t>
    </rPh>
    <rPh sb="14" eb="16">
      <t>ロウキュウ</t>
    </rPh>
    <rPh sb="16" eb="17">
      <t>カ</t>
    </rPh>
    <rPh sb="19" eb="21">
      <t>キケン</t>
    </rPh>
    <rPh sb="27" eb="29">
      <t>イガイ</t>
    </rPh>
    <rPh sb="30" eb="32">
      <t>リユウ</t>
    </rPh>
    <rPh sb="33" eb="34">
      <t>タト</t>
    </rPh>
    <rPh sb="36" eb="38">
      <t>ドウロ</t>
    </rPh>
    <rPh sb="39" eb="41">
      <t>カクフク</t>
    </rPh>
    <rPh sb="41" eb="43">
      <t>コウジ</t>
    </rPh>
    <rPh sb="43" eb="44">
      <t>トウ</t>
    </rPh>
    <rPh sb="48" eb="50">
      <t>ジョキャク</t>
    </rPh>
    <rPh sb="56" eb="58">
      <t>バアイ</t>
    </rPh>
    <phoneticPr fontId="7"/>
  </si>
  <si>
    <t>老朽化して危険があるため</t>
    <rPh sb="2" eb="3">
      <t>カ</t>
    </rPh>
    <phoneticPr fontId="7"/>
  </si>
  <si>
    <t>　　　２．一部が除却された場合で、残りの部分に世帯が居住できる場合、戸数に含みません。</t>
    <rPh sb="5" eb="7">
      <t>イチブ</t>
    </rPh>
    <rPh sb="8" eb="10">
      <t>ジョキャク</t>
    </rPh>
    <rPh sb="13" eb="15">
      <t>バアイ</t>
    </rPh>
    <rPh sb="17" eb="18">
      <t>ノコ</t>
    </rPh>
    <rPh sb="20" eb="22">
      <t>ブブン</t>
    </rPh>
    <rPh sb="23" eb="25">
      <t>セタイ</t>
    </rPh>
    <rPh sb="26" eb="28">
      <t>キョジュウ</t>
    </rPh>
    <rPh sb="31" eb="33">
      <t>バアイ</t>
    </rPh>
    <rPh sb="34" eb="36">
      <t>コスウ</t>
    </rPh>
    <rPh sb="37" eb="38">
      <t>フク</t>
    </rPh>
    <phoneticPr fontId="7"/>
  </si>
  <si>
    <t>(単位　建築物の数:棟　床面積の合計:㎡　工事費予定額:万円)</t>
    <phoneticPr fontId="7"/>
  </si>
  <si>
    <t>　資料　県県民活動生活課「滋賀県地価調査」</t>
    <rPh sb="1" eb="3">
      <t>シリョウ</t>
    </rPh>
    <rPh sb="4" eb="5">
      <t>ケン</t>
    </rPh>
    <rPh sb="5" eb="7">
      <t>ケンミン</t>
    </rPh>
    <rPh sb="7" eb="9">
      <t>カツドウ</t>
    </rPh>
    <rPh sb="9" eb="11">
      <t>セイカツ</t>
    </rPh>
    <rPh sb="11" eb="12">
      <t>カ</t>
    </rPh>
    <rPh sb="13" eb="16">
      <t>シガケン</t>
    </rPh>
    <rPh sb="16" eb="18">
      <t>チカ</t>
    </rPh>
    <rPh sb="18" eb="20">
      <t>チョウサ</t>
    </rPh>
    <phoneticPr fontId="7"/>
  </si>
  <si>
    <t>平均
変動率</t>
    <rPh sb="0" eb="1">
      <t>ヒラ</t>
    </rPh>
    <rPh sb="1" eb="2">
      <t>ヒトシ</t>
    </rPh>
    <rPh sb="3" eb="5">
      <t>ヘンドウ</t>
    </rPh>
    <rPh sb="5" eb="6">
      <t>リツ</t>
    </rPh>
    <phoneticPr fontId="7"/>
  </si>
  <si>
    <t>平成30年　2018</t>
    <rPh sb="0" eb="2">
      <t>ヘイセイ</t>
    </rPh>
    <rPh sb="4" eb="5">
      <t>ネン</t>
    </rPh>
    <phoneticPr fontId="7"/>
  </si>
  <si>
    <t>平成30年  2018</t>
  </si>
  <si>
    <t>平成30年  2018　</t>
  </si>
  <si>
    <t>-</t>
    <phoneticPr fontId="7"/>
  </si>
  <si>
    <t>11月</t>
    <phoneticPr fontId="7"/>
  </si>
  <si>
    <t>建築物の
評 価 額</t>
    <phoneticPr fontId="7"/>
  </si>
  <si>
    <t>　　　４．「長屋建」とは、２つ以上の住宅を１棟に建て連ねたもので、各住宅が壁を共通にし、それぞれ別々に外部への出入口を有しているもの</t>
    <rPh sb="6" eb="8">
      <t>ナガヤ</t>
    </rPh>
    <rPh sb="8" eb="9">
      <t>タ</t>
    </rPh>
    <phoneticPr fontId="7"/>
  </si>
  <si>
    <t>　  　３．「その他の住宅」とは、工場、学校、官公署、旅館、下宿、浴場、社寺等の建築物に附属し、これらと結合（１つの建築物（棟）または</t>
    <rPh sb="9" eb="10">
      <t>タ</t>
    </rPh>
    <rPh sb="11" eb="13">
      <t>ジュウタク</t>
    </rPh>
    <rPh sb="17" eb="19">
      <t>コウジョウ</t>
    </rPh>
    <rPh sb="20" eb="22">
      <t>ガッコウ</t>
    </rPh>
    <rPh sb="23" eb="25">
      <t>カンコウ</t>
    </rPh>
    <rPh sb="25" eb="26">
      <t>ショ</t>
    </rPh>
    <rPh sb="27" eb="29">
      <t>リョカン</t>
    </rPh>
    <rPh sb="30" eb="32">
      <t>ゲシュク</t>
    </rPh>
    <rPh sb="33" eb="35">
      <t>ヨクジョウ</t>
    </rPh>
    <rPh sb="36" eb="38">
      <t>シャジ</t>
    </rPh>
    <rPh sb="38" eb="39">
      <t>トウ</t>
    </rPh>
    <rPh sb="40" eb="43">
      <t>ケンチクブツ</t>
    </rPh>
    <rPh sb="44" eb="46">
      <t>フゾク</t>
    </rPh>
    <rPh sb="52" eb="54">
      <t>ケツゴウ</t>
    </rPh>
    <rPh sb="58" eb="61">
      <t>ケンチクブツ</t>
    </rPh>
    <rPh sb="62" eb="63">
      <t>ムネ</t>
    </rPh>
    <phoneticPr fontId="7"/>
  </si>
  <si>
    <t>　　　　　棟続き）している住宅をいいます。ただし、併用住宅と判別し難い場合はその居住部分の床面積の合計が、その建築物の床面積の合計の</t>
    <rPh sb="5" eb="6">
      <t>ムネ</t>
    </rPh>
    <rPh sb="6" eb="7">
      <t>ツヅ</t>
    </rPh>
    <rPh sb="13" eb="15">
      <t>ジュウタク</t>
    </rPh>
    <rPh sb="25" eb="27">
      <t>ヘイヨウ</t>
    </rPh>
    <rPh sb="27" eb="29">
      <t>ジュウタク</t>
    </rPh>
    <rPh sb="30" eb="32">
      <t>ハンベツ</t>
    </rPh>
    <rPh sb="33" eb="34">
      <t>カタ</t>
    </rPh>
    <rPh sb="35" eb="37">
      <t>バアイ</t>
    </rPh>
    <rPh sb="40" eb="42">
      <t>キョジュウ</t>
    </rPh>
    <rPh sb="42" eb="44">
      <t>ブブン</t>
    </rPh>
    <rPh sb="45" eb="48">
      <t>ユカメンセキ</t>
    </rPh>
    <rPh sb="49" eb="51">
      <t>ゴウケイ</t>
    </rPh>
    <rPh sb="55" eb="58">
      <t>ケンチクブツ</t>
    </rPh>
    <rPh sb="63" eb="65">
      <t>ゴウケイ</t>
    </rPh>
    <phoneticPr fontId="7"/>
  </si>
  <si>
    <t>平成30年　2018</t>
  </si>
  <si>
    <t xml:space="preserve"> 平成30年(2018年)10月1日現在</t>
    <rPh sb="1" eb="3">
      <t>ヘイセイ</t>
    </rPh>
    <rPh sb="5" eb="6">
      <t>ネン</t>
    </rPh>
    <rPh sb="11" eb="12">
      <t>ネン</t>
    </rPh>
    <rPh sb="15" eb="16">
      <t>ガツ</t>
    </rPh>
    <rPh sb="17" eb="18">
      <t>ニチ</t>
    </rPh>
    <rPh sb="18" eb="20">
      <t>ゲンザイ</t>
    </rPh>
    <phoneticPr fontId="26"/>
  </si>
  <si>
    <t>(単位　住宅数:戸　建物数:棟)</t>
    <rPh sb="1" eb="3">
      <t>タンイ</t>
    </rPh>
    <rPh sb="4" eb="7">
      <t>ジュウタクスウ</t>
    </rPh>
    <rPh sb="8" eb="9">
      <t>コ</t>
    </rPh>
    <rPh sb="10" eb="12">
      <t>タテモノ</t>
    </rPh>
    <rPh sb="11" eb="12">
      <t>ジュウケン</t>
    </rPh>
    <rPh sb="12" eb="13">
      <t>スウ</t>
    </rPh>
    <rPh sb="14" eb="15">
      <t>トウ</t>
    </rPh>
    <phoneticPr fontId="7"/>
  </si>
  <si>
    <t>昭和26年　～　45年　　1951～1970</t>
    <rPh sb="0" eb="2">
      <t>ショウワ</t>
    </rPh>
    <rPh sb="4" eb="5">
      <t>ネン</t>
    </rPh>
    <rPh sb="10" eb="11">
      <t>ネン</t>
    </rPh>
    <phoneticPr fontId="26"/>
  </si>
  <si>
    <t>平成３年～　　７年　　1991～1995</t>
    <rPh sb="0" eb="2">
      <t>ヘイセイ</t>
    </rPh>
    <rPh sb="3" eb="4">
      <t>ネン</t>
    </rPh>
    <rPh sb="8" eb="9">
      <t>ネン</t>
    </rPh>
    <phoneticPr fontId="26"/>
  </si>
  <si>
    <t>平成８年　～　12年　　1996～2000</t>
    <rPh sb="0" eb="2">
      <t>ヘイセイ</t>
    </rPh>
    <rPh sb="3" eb="4">
      <t>ネン</t>
    </rPh>
    <rPh sb="9" eb="10">
      <t>ネン</t>
    </rPh>
    <phoneticPr fontId="26"/>
  </si>
  <si>
    <t>平成18年　～　22年　  2006～2010</t>
    <rPh sb="0" eb="2">
      <t>ヘイセイ</t>
    </rPh>
    <rPh sb="4" eb="5">
      <t>ネン</t>
    </rPh>
    <rPh sb="10" eb="11">
      <t>ネン</t>
    </rPh>
    <phoneticPr fontId="26"/>
  </si>
  <si>
    <t>平成23年　～　25年　  2011～2013</t>
    <rPh sb="0" eb="2">
      <t>ヘイセイ</t>
    </rPh>
    <rPh sb="4" eb="5">
      <t>ネン</t>
    </rPh>
    <rPh sb="10" eb="11">
      <t>ネン</t>
    </rPh>
    <phoneticPr fontId="26"/>
  </si>
  <si>
    <t>平成26年　　　              2014</t>
    <rPh sb="0" eb="1">
      <t>ヒラ</t>
    </rPh>
    <rPh sb="1" eb="2">
      <t>シゲル</t>
    </rPh>
    <rPh sb="4" eb="5">
      <t>ネン</t>
    </rPh>
    <phoneticPr fontId="26"/>
  </si>
  <si>
    <t>平成27年　　　              2015</t>
    <rPh sb="0" eb="1">
      <t>ヒラ</t>
    </rPh>
    <rPh sb="1" eb="2">
      <t>シゲル</t>
    </rPh>
    <rPh sb="4" eb="5">
      <t>ネン</t>
    </rPh>
    <phoneticPr fontId="26"/>
  </si>
  <si>
    <t>平成28年　　　              2016</t>
    <rPh sb="0" eb="1">
      <t>ヒラ</t>
    </rPh>
    <rPh sb="1" eb="2">
      <t>シゲル</t>
    </rPh>
    <rPh sb="4" eb="5">
      <t>ネン</t>
    </rPh>
    <phoneticPr fontId="26"/>
  </si>
  <si>
    <t>平成29年　　　              2017</t>
    <rPh sb="0" eb="1">
      <t>ヒラ</t>
    </rPh>
    <rPh sb="1" eb="2">
      <t>シゲル</t>
    </rPh>
    <rPh sb="4" eb="5">
      <t>ネン</t>
    </rPh>
    <phoneticPr fontId="26"/>
  </si>
  <si>
    <t>平成30年１月～９月  　　    2018</t>
    <rPh sb="0" eb="1">
      <t>ヒラ</t>
    </rPh>
    <rPh sb="1" eb="2">
      <t>シゲル</t>
    </rPh>
    <rPh sb="4" eb="5">
      <t>ネン</t>
    </rPh>
    <rPh sb="6" eb="7">
      <t>ガツ</t>
    </rPh>
    <rPh sb="9" eb="10">
      <t>ガツ</t>
    </rPh>
    <phoneticPr fontId="26"/>
  </si>
  <si>
    <t>　　　　　また各市町の数値については、１位を四捨五入して10位までを有効数字として表章しています。そのため、表中の個々の数字の</t>
    <rPh sb="7" eb="8">
      <t>カク</t>
    </rPh>
    <rPh sb="8" eb="10">
      <t>シチョウ</t>
    </rPh>
    <rPh sb="11" eb="13">
      <t>スウチ</t>
    </rPh>
    <rPh sb="20" eb="21">
      <t>イ</t>
    </rPh>
    <rPh sb="22" eb="26">
      <t>シシャゴニュウ</t>
    </rPh>
    <rPh sb="30" eb="31">
      <t>イ</t>
    </rPh>
    <rPh sb="34" eb="36">
      <t>ユウコウ</t>
    </rPh>
    <rPh sb="36" eb="38">
      <t>スウジ</t>
    </rPh>
    <rPh sb="41" eb="43">
      <t>ヒョウショウ</t>
    </rPh>
    <rPh sb="54" eb="55">
      <t>ヒョウ</t>
    </rPh>
    <rPh sb="55" eb="56">
      <t>チュウ</t>
    </rPh>
    <rPh sb="57" eb="59">
      <t>ココ</t>
    </rPh>
    <rPh sb="60" eb="62">
      <t>スウジ</t>
    </rPh>
    <phoneticPr fontId="26"/>
  </si>
  <si>
    <t>　　　　　合計が必ずしも県計、各市町計とは一致しません。</t>
    <rPh sb="8" eb="9">
      <t>カナラ</t>
    </rPh>
    <rPh sb="12" eb="13">
      <t>ケン</t>
    </rPh>
    <rPh sb="13" eb="14">
      <t>ケイ</t>
    </rPh>
    <rPh sb="15" eb="18">
      <t>カクシチョウ</t>
    </rPh>
    <rPh sb="18" eb="19">
      <t>ケイ</t>
    </rPh>
    <phoneticPr fontId="26"/>
  </si>
  <si>
    <t>鉄骨鉄筋コンクリート造</t>
    <phoneticPr fontId="7"/>
  </si>
  <si>
    <t>鉄筋コンクリート造</t>
    <phoneticPr fontId="7"/>
  </si>
  <si>
    <t>コンクリートブロック造</t>
    <phoneticPr fontId="7"/>
  </si>
  <si>
    <t>令和元年　2019</t>
    <rPh sb="0" eb="2">
      <t>レイワ</t>
    </rPh>
    <rPh sb="2" eb="3">
      <t>ガン</t>
    </rPh>
    <rPh sb="3" eb="4">
      <t>ネン</t>
    </rPh>
    <phoneticPr fontId="7"/>
  </si>
  <si>
    <t>令和元年  2019</t>
    <rPh sb="0" eb="3">
      <t>レイワガン</t>
    </rPh>
    <phoneticPr fontId="7"/>
  </si>
  <si>
    <t>令和元年  2019</t>
    <rPh sb="0" eb="2">
      <t>レイワ</t>
    </rPh>
    <rPh sb="2" eb="3">
      <t>ガン</t>
    </rPh>
    <phoneticPr fontId="7"/>
  </si>
  <si>
    <t xml:space="preserve">　用　　途　　別　　着　　工　　建　　築　　物　　数　　   </t>
    <phoneticPr fontId="7"/>
  </si>
  <si>
    <t>１０５．</t>
    <phoneticPr fontId="7"/>
  </si>
  <si>
    <t>令和元年  2019　</t>
    <rPh sb="0" eb="2">
      <t>レイワ</t>
    </rPh>
    <rPh sb="2" eb="3">
      <t>ガン</t>
    </rPh>
    <phoneticPr fontId="7"/>
  </si>
  <si>
    <t>床面積の合計</t>
    <phoneticPr fontId="7"/>
  </si>
  <si>
    <t>令和元年　2019</t>
    <rPh sb="0" eb="4">
      <t>レイワガンネン</t>
    </rPh>
    <phoneticPr fontId="7"/>
  </si>
  <si>
    <t>令和元年  2019</t>
    <rPh sb="0" eb="2">
      <t>レイワ</t>
    </rPh>
    <rPh sb="2" eb="4">
      <t>ガンネン</t>
    </rPh>
    <phoneticPr fontId="7"/>
  </si>
  <si>
    <t>平成30年 2018</t>
  </si>
  <si>
    <t>令和元年 2019</t>
    <rPh sb="0" eb="2">
      <t>レイワ</t>
    </rPh>
    <rPh sb="2" eb="3">
      <t>ガン</t>
    </rPh>
    <phoneticPr fontId="7"/>
  </si>
  <si>
    <t>　注　１．「専用住宅」とは、住宅内に店舗、事務所、作業場等業務の用に供する部分がなく、専ら居住の目的だけのために建築するものをいいます。</t>
    <rPh sb="1" eb="2">
      <t>チュウ</t>
    </rPh>
    <rPh sb="6" eb="8">
      <t>センヨウ</t>
    </rPh>
    <rPh sb="8" eb="10">
      <t>ジュウタク</t>
    </rPh>
    <rPh sb="14" eb="16">
      <t>ジュウタク</t>
    </rPh>
    <rPh sb="16" eb="17">
      <t>ウチ</t>
    </rPh>
    <rPh sb="18" eb="20">
      <t>テンポ</t>
    </rPh>
    <rPh sb="21" eb="23">
      <t>ジム</t>
    </rPh>
    <rPh sb="23" eb="24">
      <t>ショ</t>
    </rPh>
    <rPh sb="25" eb="27">
      <t>サギョウ</t>
    </rPh>
    <rPh sb="27" eb="28">
      <t>バ</t>
    </rPh>
    <rPh sb="28" eb="29">
      <t>ナド</t>
    </rPh>
    <rPh sb="29" eb="31">
      <t>ギョウム</t>
    </rPh>
    <rPh sb="32" eb="33">
      <t>ヨウ</t>
    </rPh>
    <rPh sb="34" eb="35">
      <t>キョウ</t>
    </rPh>
    <rPh sb="37" eb="39">
      <t>ブブン</t>
    </rPh>
    <rPh sb="43" eb="44">
      <t>モッパ</t>
    </rPh>
    <rPh sb="45" eb="47">
      <t>キョジュウ</t>
    </rPh>
    <rPh sb="48" eb="50">
      <t>モクテキ</t>
    </rPh>
    <rPh sb="56" eb="58">
      <t>ケンチク</t>
    </rPh>
    <phoneticPr fontId="7"/>
  </si>
  <si>
    <t>　　　２．「併用住宅」とは、住宅内に店舗、事務所、工場および作業場等業務の用に供する部分があって居住部分と機能的に結合して戸をなして</t>
    <rPh sb="6" eb="8">
      <t>ヘイヨウ</t>
    </rPh>
    <rPh sb="8" eb="10">
      <t>ジュウタク</t>
    </rPh>
    <rPh sb="14" eb="16">
      <t>ジュウタク</t>
    </rPh>
    <rPh sb="16" eb="17">
      <t>ナイ</t>
    </rPh>
    <rPh sb="18" eb="20">
      <t>テンポ</t>
    </rPh>
    <rPh sb="21" eb="23">
      <t>ジム</t>
    </rPh>
    <rPh sb="23" eb="24">
      <t>ショ</t>
    </rPh>
    <rPh sb="25" eb="27">
      <t>コウジョウ</t>
    </rPh>
    <rPh sb="30" eb="32">
      <t>サギョウ</t>
    </rPh>
    <rPh sb="32" eb="33">
      <t>バ</t>
    </rPh>
    <rPh sb="33" eb="34">
      <t>トウ</t>
    </rPh>
    <rPh sb="34" eb="36">
      <t>ギョウム</t>
    </rPh>
    <rPh sb="37" eb="38">
      <t>ヨウ</t>
    </rPh>
    <rPh sb="39" eb="40">
      <t>キョウ</t>
    </rPh>
    <rPh sb="42" eb="44">
      <t>ブブン</t>
    </rPh>
    <rPh sb="48" eb="50">
      <t>キョジュウ</t>
    </rPh>
    <rPh sb="50" eb="52">
      <t>ブブン</t>
    </rPh>
    <rPh sb="53" eb="56">
      <t>キノウテキ</t>
    </rPh>
    <rPh sb="57" eb="59">
      <t>ケツゴウ</t>
    </rPh>
    <rPh sb="61" eb="62">
      <t>ト</t>
    </rPh>
    <phoneticPr fontId="7"/>
  </si>
  <si>
    <t>　　　　　５分の１未満のものをいいます。</t>
    <rPh sb="6" eb="7">
      <t>ブン</t>
    </rPh>
    <rPh sb="9" eb="11">
      <t>ミマン</t>
    </rPh>
    <phoneticPr fontId="7"/>
  </si>
  <si>
    <t>　　　５．「共同住宅」とは、１つの建築物（１棟）内に２戸以上の住宅があって、広間、廊下もしくは階段等の全部または一部を共有するものを</t>
    <rPh sb="6" eb="8">
      <t>キョウドウ</t>
    </rPh>
    <rPh sb="8" eb="10">
      <t>ジュウタク</t>
    </rPh>
    <rPh sb="59" eb="61">
      <t>キョウユウ</t>
    </rPh>
    <phoneticPr fontId="7"/>
  </si>
  <si>
    <t>-</t>
    <phoneticPr fontId="7"/>
  </si>
  <si>
    <t>　注　「その他の住宅」とは、国または地方公共団体から補助または融資を受けて建てた住宅、国が国家公務員のため、または</t>
    <rPh sb="1" eb="2">
      <t>チュウ</t>
    </rPh>
    <rPh sb="6" eb="7">
      <t>タ</t>
    </rPh>
    <rPh sb="8" eb="10">
      <t>ジュウタク</t>
    </rPh>
    <phoneticPr fontId="7"/>
  </si>
  <si>
    <t>　　　およびその他の住宅です。</t>
    <rPh sb="10" eb="12">
      <t>ジュウタク</t>
    </rPh>
    <phoneticPr fontId="7"/>
  </si>
  <si>
    <t>　　　県もしくは市町等の地方公共団体がその地方公務員のために建てた住宅、独立行政法人等がその職員のために建てた住宅</t>
    <rPh sb="8" eb="10">
      <t>シチョウ</t>
    </rPh>
    <rPh sb="10" eb="11">
      <t>トウ</t>
    </rPh>
    <rPh sb="16" eb="18">
      <t>ダンタイ</t>
    </rPh>
    <rPh sb="21" eb="23">
      <t>チホウ</t>
    </rPh>
    <rPh sb="23" eb="26">
      <t>コウムイン</t>
    </rPh>
    <rPh sb="30" eb="31">
      <t>タ</t>
    </rPh>
    <rPh sb="33" eb="35">
      <t>ジュウタク</t>
    </rPh>
    <rPh sb="36" eb="38">
      <t>ドクリツ</t>
    </rPh>
    <rPh sb="38" eb="40">
      <t>ギョウセイ</t>
    </rPh>
    <rPh sb="40" eb="42">
      <t>ホウジン</t>
    </rPh>
    <rPh sb="42" eb="43">
      <t>トウ</t>
    </rPh>
    <rPh sb="46" eb="48">
      <t>ショクイン</t>
    </rPh>
    <rPh sb="55" eb="57">
      <t>ジュウタク</t>
    </rPh>
    <phoneticPr fontId="7"/>
  </si>
  <si>
    <t>令和元年　2019</t>
    <rPh sb="0" eb="2">
      <t>レイワ</t>
    </rPh>
    <rPh sb="2" eb="3">
      <t>ガン</t>
    </rPh>
    <phoneticPr fontId="7"/>
  </si>
  <si>
    <r>
      <t xml:space="preserve">　棟数および延床面積 </t>
    </r>
    <r>
      <rPr>
        <b/>
        <sz val="12"/>
        <rFont val="ＭＳ ゴシック"/>
        <family val="3"/>
        <charset val="128"/>
      </rPr>
      <t>－ 市 町　</t>
    </r>
    <phoneticPr fontId="7"/>
  </si>
  <si>
    <t>平成30年度                                                                                                                                   　　　　F.Y.2018</t>
  </si>
  <si>
    <t>１月</t>
    <phoneticPr fontId="7"/>
  </si>
  <si>
    <t>５月</t>
    <phoneticPr fontId="7"/>
  </si>
  <si>
    <t>１月</t>
    <phoneticPr fontId="7"/>
  </si>
  <si>
    <t>５月</t>
    <phoneticPr fontId="7"/>
  </si>
  <si>
    <t>５月</t>
    <phoneticPr fontId="7"/>
  </si>
  <si>
    <t>１月</t>
    <phoneticPr fontId="7"/>
  </si>
  <si>
    <t>５月</t>
    <phoneticPr fontId="7"/>
  </si>
  <si>
    <t>１月</t>
    <phoneticPr fontId="7"/>
  </si>
  <si>
    <t>５月</t>
    <phoneticPr fontId="7"/>
  </si>
  <si>
    <t>１月</t>
    <phoneticPr fontId="7"/>
  </si>
  <si>
    <t>５月</t>
    <phoneticPr fontId="7"/>
  </si>
  <si>
    <t>令和２年  2020</t>
    <rPh sb="0" eb="2">
      <t>レイワ</t>
    </rPh>
    <phoneticPr fontId="7"/>
  </si>
  <si>
    <t>１月</t>
    <rPh sb="1" eb="2">
      <t>ガツ</t>
    </rPh>
    <phoneticPr fontId="7"/>
  </si>
  <si>
    <t>５月</t>
    <phoneticPr fontId="7"/>
  </si>
  <si>
    <t>５月</t>
    <phoneticPr fontId="7"/>
  </si>
  <si>
    <t>令和２年  2020　</t>
  </si>
  <si>
    <t>令和２年  2020　</t>
    <rPh sb="0" eb="2">
      <t>レイワ</t>
    </rPh>
    <phoneticPr fontId="7"/>
  </si>
  <si>
    <t>令和２年  2020</t>
    <rPh sb="0" eb="2">
      <t>レイワ</t>
    </rPh>
    <rPh sb="3" eb="4">
      <t>ネン</t>
    </rPh>
    <phoneticPr fontId="7"/>
  </si>
  <si>
    <t>１月</t>
    <phoneticPr fontId="7"/>
  </si>
  <si>
    <t>５月</t>
    <phoneticPr fontId="7"/>
  </si>
  <si>
    <t>５月</t>
    <phoneticPr fontId="7"/>
  </si>
  <si>
    <t>１月</t>
    <phoneticPr fontId="7"/>
  </si>
  <si>
    <t>５月</t>
    <phoneticPr fontId="7"/>
  </si>
  <si>
    <t>１月</t>
    <phoneticPr fontId="7"/>
  </si>
  <si>
    <t>１月</t>
    <phoneticPr fontId="7"/>
  </si>
  <si>
    <t>１月</t>
    <phoneticPr fontId="7"/>
  </si>
  <si>
    <t>５月</t>
    <phoneticPr fontId="7"/>
  </si>
  <si>
    <t>５月</t>
    <phoneticPr fontId="7"/>
  </si>
  <si>
    <t>令和２年　2020</t>
    <rPh sb="0" eb="2">
      <t>レイワ</t>
    </rPh>
    <rPh sb="3" eb="4">
      <t>ネン</t>
    </rPh>
    <phoneticPr fontId="7"/>
  </si>
  <si>
    <t>令和２年 2020</t>
    <rPh sb="0" eb="2">
      <t>レイワ</t>
    </rPh>
    <phoneticPr fontId="7"/>
  </si>
  <si>
    <t>　資料　国土交通省「住宅着工統計」、県建築課</t>
    <rPh sb="1" eb="3">
      <t>シリョウ</t>
    </rPh>
    <rPh sb="4" eb="6">
      <t>コクド</t>
    </rPh>
    <rPh sb="6" eb="9">
      <t>コウツウショウ</t>
    </rPh>
    <rPh sb="10" eb="12">
      <t>ジュウタク</t>
    </rPh>
    <rPh sb="12" eb="14">
      <t>チャッコウ</t>
    </rPh>
    <rPh sb="14" eb="16">
      <t>トウケイ</t>
    </rPh>
    <rPh sb="18" eb="19">
      <t>ケン</t>
    </rPh>
    <rPh sb="19" eb="21">
      <t>ケンチク</t>
    </rPh>
    <rPh sb="21" eb="22">
      <t>カ</t>
    </rPh>
    <phoneticPr fontId="7"/>
  </si>
  <si>
    <t>　注　「‥」は、基準値が新規または選定替の地点となるため、数値がないものです。</t>
    <rPh sb="8" eb="11">
      <t>キジュンチ</t>
    </rPh>
    <rPh sb="12" eb="14">
      <t>シンキ</t>
    </rPh>
    <rPh sb="17" eb="19">
      <t>センテイ</t>
    </rPh>
    <rPh sb="19" eb="20">
      <t>カ</t>
    </rPh>
    <rPh sb="21" eb="23">
      <t>チテン</t>
    </rPh>
    <rPh sb="29" eb="31">
      <t>スウチ</t>
    </rPh>
    <phoneticPr fontId="7"/>
  </si>
  <si>
    <t>　　　　　いるもので、居住部分の床面積の合計が建築物の床面積の合計の５分の１以上のものをいいます。</t>
    <rPh sb="11" eb="13">
      <t>キョジュウ</t>
    </rPh>
    <rPh sb="13" eb="15">
      <t>ブブン</t>
    </rPh>
    <rPh sb="16" eb="17">
      <t>ユカ</t>
    </rPh>
    <rPh sb="17" eb="19">
      <t>メンセキ</t>
    </rPh>
    <rPh sb="20" eb="22">
      <t>ゴウケイ</t>
    </rPh>
    <rPh sb="23" eb="26">
      <t>ケンチクブツ</t>
    </rPh>
    <rPh sb="27" eb="30">
      <t>ユカメンセキ</t>
    </rPh>
    <rPh sb="31" eb="33">
      <t>ゴウケイ</t>
    </rPh>
    <rPh sb="35" eb="36">
      <t>ブン</t>
    </rPh>
    <rPh sb="38" eb="40">
      <t>イジョウ</t>
    </rPh>
    <phoneticPr fontId="7"/>
  </si>
  <si>
    <t>令和２年　2020</t>
    <rPh sb="0" eb="2">
      <t>レイワ</t>
    </rPh>
    <phoneticPr fontId="7"/>
  </si>
  <si>
    <t>１０８．</t>
    <phoneticPr fontId="7"/>
  </si>
  <si>
    <t xml:space="preserve"> 令和2年(2020年)10月1日現在</t>
    <rPh sb="1" eb="3">
      <t>レイワ</t>
    </rPh>
    <rPh sb="4" eb="5">
      <t>ネン</t>
    </rPh>
    <rPh sb="10" eb="11">
      <t>ネン</t>
    </rPh>
    <rPh sb="14" eb="15">
      <t>ガツ</t>
    </rPh>
    <rPh sb="16" eb="17">
      <t>ニチ</t>
    </rPh>
    <rPh sb="17" eb="19">
      <t>ゲンザイ</t>
    </rPh>
    <phoneticPr fontId="34"/>
  </si>
  <si>
    <t>令和３年 2021</t>
    <rPh sb="0" eb="2">
      <t>レイワ</t>
    </rPh>
    <phoneticPr fontId="7"/>
  </si>
  <si>
    <t>　注　令和３年４月分から、推計方法が変更されました。</t>
    <rPh sb="1" eb="2">
      <t>チュウ</t>
    </rPh>
    <rPh sb="3" eb="5">
      <t>レイワ</t>
    </rPh>
    <rPh sb="6" eb="7">
      <t>ネン</t>
    </rPh>
    <rPh sb="8" eb="10">
      <t>ガツブン</t>
    </rPh>
    <rPh sb="13" eb="15">
      <t>スイケイ</t>
    </rPh>
    <rPh sb="15" eb="17">
      <t>ホウホウ</t>
    </rPh>
    <rPh sb="18" eb="20">
      <t>ヘンコウ</t>
    </rPh>
    <phoneticPr fontId="7"/>
  </si>
  <si>
    <t>令和３年  2021</t>
    <rPh sb="0" eb="2">
      <t>レイワ</t>
    </rPh>
    <rPh sb="3" eb="4">
      <t>ネン</t>
    </rPh>
    <phoneticPr fontId="7"/>
  </si>
  <si>
    <t>令和３年  2021</t>
    <rPh sb="0" eb="2">
      <t>レイワ</t>
    </rPh>
    <phoneticPr fontId="7"/>
  </si>
  <si>
    <t>令和３年　2021</t>
    <rPh sb="0" eb="2">
      <t>レイワ</t>
    </rPh>
    <phoneticPr fontId="7"/>
  </si>
  <si>
    <t>令和３年　2021</t>
    <rPh sb="0" eb="2">
      <t>レイワ</t>
    </rPh>
    <rPh sb="3" eb="4">
      <t>ネン</t>
    </rPh>
    <phoneticPr fontId="7"/>
  </si>
  <si>
    <t>-</t>
    <phoneticPr fontId="7"/>
  </si>
  <si>
    <t>-</t>
    <phoneticPr fontId="7"/>
  </si>
  <si>
    <t>１２２．</t>
    <phoneticPr fontId="34"/>
  </si>
  <si>
    <t>１２１．</t>
    <phoneticPr fontId="34"/>
  </si>
  <si>
    <t xml:space="preserve"> １２０．住居の種類、住宅の所有の関係別一般世帯数、</t>
    <phoneticPr fontId="34"/>
  </si>
  <si>
    <t>（つづき）１２０．住居の種類、住宅の所有の関係別一般世帯数、</t>
    <phoneticPr fontId="34"/>
  </si>
  <si>
    <t>（つづき）１２０．住居の種類、住宅の所有の関係別一般世帯数、</t>
    <phoneticPr fontId="34"/>
  </si>
  <si>
    <t>１１９．住宅の種類、住宅の所有の関係、建築の時期別住宅数</t>
    <phoneticPr fontId="7"/>
  </si>
  <si>
    <t xml:space="preserve">　１１８．居住世帯の有無別住宅数および住宅以外で人が居住する建物数
</t>
    <phoneticPr fontId="7"/>
  </si>
  <si>
    <t>（つづき）１１７．住宅の種類、住宅の所有の関係別住宅数、世帯数、世帯人員等</t>
    <phoneticPr fontId="7"/>
  </si>
  <si>
    <t>１１７．住宅の種類、住宅の所有の関係別住宅数、世帯数、世帯人員等</t>
    <phoneticPr fontId="7"/>
  </si>
  <si>
    <t>１１６．</t>
    <phoneticPr fontId="7"/>
  </si>
  <si>
    <r>
      <t>　　　１１５．建て方別新設住宅着工戸数</t>
    </r>
    <r>
      <rPr>
        <b/>
        <sz val="12"/>
        <rFont val="ＭＳ ゴシック"/>
        <family val="3"/>
        <charset val="128"/>
      </rPr>
      <t xml:space="preserve"> － 市 町</t>
    </r>
    <phoneticPr fontId="7"/>
  </si>
  <si>
    <r>
      <t xml:space="preserve">　　　１１４．利用関係別新設住宅着工戸数 </t>
    </r>
    <r>
      <rPr>
        <b/>
        <sz val="12"/>
        <rFont val="ＭＳ ゴシック"/>
        <family val="3"/>
        <charset val="128"/>
      </rPr>
      <t>－ 市 町</t>
    </r>
    <rPh sb="25" eb="26">
      <t>チョウ</t>
    </rPh>
    <phoneticPr fontId="7"/>
  </si>
  <si>
    <t>１１３．</t>
    <phoneticPr fontId="7"/>
  </si>
  <si>
    <t>１１２．</t>
    <phoneticPr fontId="7"/>
  </si>
  <si>
    <t>１１１.</t>
    <phoneticPr fontId="7"/>
  </si>
  <si>
    <t>１１０．</t>
    <phoneticPr fontId="7"/>
  </si>
  <si>
    <t>１０９．</t>
    <phoneticPr fontId="7"/>
  </si>
  <si>
    <t>１０８．</t>
    <phoneticPr fontId="7"/>
  </si>
  <si>
    <t>１０７．</t>
    <phoneticPr fontId="7"/>
  </si>
  <si>
    <t>１０６．</t>
    <phoneticPr fontId="7"/>
  </si>
  <si>
    <t>１０４．</t>
    <phoneticPr fontId="7"/>
  </si>
  <si>
    <r>
      <t>１０３．国土利用計画法に基づく土地売買等届出件数および面積</t>
    </r>
    <r>
      <rPr>
        <b/>
        <sz val="12"/>
        <rFont val="ＭＳ ゴシック"/>
        <family val="3"/>
        <charset val="128"/>
      </rPr>
      <t>-市町</t>
    </r>
    <phoneticPr fontId="7"/>
  </si>
  <si>
    <t>１月</t>
    <phoneticPr fontId="7"/>
  </si>
  <si>
    <t>２月</t>
    <phoneticPr fontId="7"/>
  </si>
  <si>
    <t>（つづき）１２１．木造家屋の種類別</t>
    <rPh sb="9" eb="11">
      <t>モクゾウ</t>
    </rPh>
    <rPh sb="11" eb="13">
      <t>カオク</t>
    </rPh>
    <rPh sb="14" eb="16">
      <t>シュルイ</t>
    </rPh>
    <rPh sb="16" eb="17">
      <t>ベツ</t>
    </rPh>
    <phoneticPr fontId="34"/>
  </si>
  <si>
    <t>世帯数
（世帯）</t>
    <rPh sb="0" eb="3">
      <t>セタイスウ</t>
    </rPh>
    <rPh sb="5" eb="7">
      <t>セタイ</t>
    </rPh>
    <phoneticPr fontId="26"/>
  </si>
  <si>
    <t>世帯人員
（人）</t>
    <rPh sb="0" eb="2">
      <t>セタイ</t>
    </rPh>
    <rPh sb="2" eb="4">
      <t>ジンイン</t>
    </rPh>
    <rPh sb="6" eb="7">
      <t>ニン</t>
    </rPh>
    <phoneticPr fontId="26"/>
  </si>
  <si>
    <t>住宅数
（世帯）</t>
    <rPh sb="0" eb="2">
      <t>ジュウタク</t>
    </rPh>
    <rPh sb="2" eb="3">
      <t>スウ</t>
    </rPh>
    <rPh sb="5" eb="7">
      <t>セタイ</t>
    </rPh>
    <phoneticPr fontId="26"/>
  </si>
  <si>
    <t>令和４年  2022</t>
    <rPh sb="0" eb="2">
      <t>レイワ</t>
    </rPh>
    <rPh sb="3" eb="4">
      <t>ネン</t>
    </rPh>
    <phoneticPr fontId="7"/>
  </si>
  <si>
    <t>令和４年  2022</t>
    <rPh sb="0" eb="2">
      <t>レイワ</t>
    </rPh>
    <phoneticPr fontId="7"/>
  </si>
  <si>
    <t>令和３年  2021</t>
  </si>
  <si>
    <t>令和４年　2022</t>
    <rPh sb="0" eb="2">
      <t>レイワ</t>
    </rPh>
    <rPh sb="3" eb="4">
      <t>ネン</t>
    </rPh>
    <phoneticPr fontId="7"/>
  </si>
  <si>
    <t>令和４年  2022</t>
    <phoneticPr fontId="7"/>
  </si>
  <si>
    <t>令和４年 2022</t>
    <rPh sb="0" eb="2">
      <t>レイワ</t>
    </rPh>
    <phoneticPr fontId="7"/>
  </si>
  <si>
    <t>　注　「その他」とは、石造、れん瓦造、無筋ｺﾝｸﾘｰﾄ造、無筋ｺﾝｸﾘｰﾄﾌﾞﾛｯｸ造、その他、他の分類に該当しない構造のものです。</t>
    <rPh sb="1" eb="2">
      <t>チュウ</t>
    </rPh>
    <rPh sb="6" eb="7">
      <t>タ</t>
    </rPh>
    <rPh sb="11" eb="12">
      <t>イシ</t>
    </rPh>
    <rPh sb="12" eb="13">
      <t>ツク</t>
    </rPh>
    <rPh sb="16" eb="17">
      <t>ガ</t>
    </rPh>
    <rPh sb="17" eb="18">
      <t>ツク</t>
    </rPh>
    <rPh sb="19" eb="20">
      <t>ム</t>
    </rPh>
    <rPh sb="20" eb="21">
      <t>キン</t>
    </rPh>
    <rPh sb="27" eb="28">
      <t>ツク</t>
    </rPh>
    <rPh sb="29" eb="30">
      <t>ム</t>
    </rPh>
    <rPh sb="30" eb="31">
      <t>スジ</t>
    </rPh>
    <rPh sb="42" eb="43">
      <t>、</t>
    </rPh>
    <rPh sb="46" eb="47">
      <t>、</t>
    </rPh>
    <rPh sb="48" eb="49">
      <t>ノ</t>
    </rPh>
    <rPh sb="49" eb="52">
      <t>ブンルイニ</t>
    </rPh>
    <rPh sb="52" eb="57">
      <t>ガイトウシナイ</t>
    </rPh>
    <rPh sb="57" eb="62">
      <t>コウゾウノモノ</t>
    </rPh>
    <phoneticPr fontId="7"/>
  </si>
  <si>
    <t>　注　「その他」とは、石造、れん瓦造、無筋コンクリート造、無筋コンクリートブロック造、その他、他の分類に該当しない構造</t>
    <rPh sb="1" eb="2">
      <t>チュウ</t>
    </rPh>
    <rPh sb="16" eb="17">
      <t>ガ</t>
    </rPh>
    <rPh sb="17" eb="18">
      <t>ヅクリ</t>
    </rPh>
    <rPh sb="45" eb="46">
      <t>ホカ</t>
    </rPh>
    <phoneticPr fontId="7"/>
  </si>
  <si>
    <t>令和４年　2022</t>
    <rPh sb="0" eb="2">
      <t>レイワ</t>
    </rPh>
    <phoneticPr fontId="7"/>
  </si>
  <si>
    <t>平成31年　2019</t>
    <rPh sb="0" eb="2">
      <t>ヘイセイ</t>
    </rPh>
    <phoneticPr fontId="7"/>
  </si>
  <si>
    <t>令和元年度                                                                                                                                   　　　　F.Y.2019</t>
    <rPh sb="0" eb="2">
      <t>レイワ</t>
    </rPh>
    <rPh sb="2" eb="3">
      <t>ガン</t>
    </rPh>
    <phoneticPr fontId="52"/>
  </si>
  <si>
    <t>令和２年度                                                                                                                                   　　　　F.Y.2020</t>
    <rPh sb="0" eb="2">
      <t>レイワ</t>
    </rPh>
    <phoneticPr fontId="52"/>
  </si>
  <si>
    <t>令和３年度                                                                                                                                   　　　　F.Y.2021</t>
    <rPh sb="0" eb="2">
      <t>レイワ</t>
    </rPh>
    <phoneticPr fontId="52"/>
  </si>
  <si>
    <t>令和４年度                                                                                                                                   　　　　F.Y.2022</t>
    <rPh sb="0" eb="2">
      <t>レイワ</t>
    </rPh>
    <phoneticPr fontId="52"/>
  </si>
  <si>
    <t>-</t>
    <phoneticPr fontId="5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</si>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</sst>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0.0"/>
    <numFmt numFmtId="177" formatCode="#,##0.0"/>
    <numFmt numFmtId="178" formatCode="#,##0.0;&quot;△ &quot;#,##0.0"/>
    <numFmt numFmtId="179" formatCode="#,##0;\-#,##0;&quot;-&quot;"/>
    <numFmt numFmtId="180" formatCode="#,##0;&quot;△ &quot;#,##0"/>
    <numFmt numFmtId="181" formatCode="###,###,###,##0;&quot;-&quot;##,###,###,##0"/>
    <numFmt numFmtId="182" formatCode="##,###,##0.00;&quot;-&quot;#,###,##0.00"/>
    <numFmt numFmtId="183" formatCode="##,###,###,##0;&quot;-&quot;#,###,###,##0"/>
    <numFmt numFmtId="184" formatCode="###,###,##0.00;&quot;-&quot;##,###,##0.00"/>
    <numFmt numFmtId="185" formatCode="#,###,###,##0;&quot; -&quot;###,###,##0"/>
    <numFmt numFmtId="186" formatCode="\ ###,###,##0;&quot;-&quot;###,###,##0"/>
    <numFmt numFmtId="187" formatCode="###,###,##0;&quot;-&quot;##,###,##0"/>
  </numFmts>
  <fonts count="53">
    <font>
      <sz val="10"/>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11"/>
      <name val="明朝"/>
      <family val="1"/>
      <charset val="128"/>
    </font>
    <font>
      <sz val="14"/>
      <name val="Terminal"/>
      <family val="3"/>
      <charset val="255"/>
    </font>
    <font>
      <sz val="6"/>
      <name val="ＭＳ 明朝"/>
      <family val="1"/>
      <charset val="128"/>
    </font>
    <font>
      <sz val="16"/>
      <name val="ＭＳ ゴシック"/>
      <family val="3"/>
      <charset val="128"/>
    </font>
    <font>
      <b/>
      <sz val="7.5"/>
      <name val="ＭＳ ゴシック"/>
      <family val="3"/>
      <charset val="128"/>
    </font>
    <font>
      <sz val="8"/>
      <name val="ＭＳ ゴシック"/>
      <family val="3"/>
      <charset val="128"/>
    </font>
    <font>
      <b/>
      <sz val="8"/>
      <name val="ＭＳ ゴシック"/>
      <family val="3"/>
      <charset val="128"/>
    </font>
    <font>
      <b/>
      <sz val="16"/>
      <name val="ＭＳ ゴシック"/>
      <family val="3"/>
      <charset val="128"/>
    </font>
    <font>
      <b/>
      <sz val="12"/>
      <name val="ＭＳ ゴシック"/>
      <family val="3"/>
      <charset val="128"/>
    </font>
    <font>
      <sz val="7.5"/>
      <name val="ＭＳ ゴシック"/>
      <family val="3"/>
      <charset val="128"/>
    </font>
    <font>
      <sz val="10"/>
      <name val="ＭＳ ゴシック"/>
      <family val="3"/>
      <charset val="128"/>
    </font>
    <font>
      <sz val="16"/>
      <name val="ＤＦ平成ゴシック体W5"/>
      <family val="3"/>
      <charset val="128"/>
    </font>
    <font>
      <sz val="8"/>
      <name val="ＤＦ平成ゴシック体W5"/>
      <family val="3"/>
      <charset val="128"/>
    </font>
    <font>
      <sz val="7.5"/>
      <name val="ＤＦ平成ゴシック体W5"/>
      <family val="3"/>
      <charset val="128"/>
    </font>
    <font>
      <sz val="7"/>
      <name val="ＤＦ平成ゴシック体W5"/>
      <family val="3"/>
      <charset val="128"/>
    </font>
    <font>
      <sz val="11"/>
      <name val="明朝"/>
      <family val="1"/>
      <charset val="128"/>
    </font>
    <font>
      <sz val="8"/>
      <color indexed="8"/>
      <name val="ＭＳ ゴシック"/>
      <family val="3"/>
      <charset val="128"/>
    </font>
    <font>
      <sz val="7"/>
      <name val="ＭＳ ゴシック"/>
      <family val="3"/>
      <charset val="128"/>
    </font>
    <font>
      <sz val="11"/>
      <name val="ＭＳ Ｐゴシック"/>
      <family val="3"/>
      <charset val="128"/>
    </font>
    <font>
      <b/>
      <sz val="15"/>
      <name val="ＭＳ ゴシック"/>
      <family val="3"/>
      <charset val="128"/>
    </font>
    <font>
      <sz val="9"/>
      <name val="ＭＳ 明朝"/>
      <family val="1"/>
      <charset val="128"/>
    </font>
    <font>
      <sz val="14"/>
      <color indexed="8"/>
      <name val="ＭＳ 明朝"/>
      <family val="1"/>
      <charset val="128"/>
    </font>
    <font>
      <sz val="7.5"/>
      <color indexed="8"/>
      <name val="ＭＳ ゴシック"/>
      <family val="3"/>
      <charset val="128"/>
    </font>
    <font>
      <b/>
      <sz val="8"/>
      <color indexed="8"/>
      <name val="ＭＳ ゴシック"/>
      <family val="3"/>
      <charset val="128"/>
    </font>
    <font>
      <b/>
      <sz val="11"/>
      <name val="ＭＳ ゴシック"/>
      <family val="3"/>
      <charset val="128"/>
    </font>
    <font>
      <sz val="11"/>
      <name val="ＭＳ ゴシック"/>
      <family val="3"/>
      <charset val="128"/>
    </font>
    <font>
      <sz val="6"/>
      <color indexed="8"/>
      <name val="ＭＳ ゴシック"/>
      <family val="3"/>
      <charset val="128"/>
    </font>
    <font>
      <sz val="6"/>
      <name val="ＭＳ ゴシック"/>
      <family val="3"/>
      <charset val="128"/>
    </font>
    <font>
      <b/>
      <sz val="13"/>
      <name val="ＭＳ ゴシック"/>
      <family val="3"/>
      <charset val="128"/>
    </font>
    <font>
      <sz val="6"/>
      <name val="明朝"/>
      <family val="1"/>
      <charset val="128"/>
    </font>
    <font>
      <sz val="10"/>
      <name val="ＤＦ平成ゴシック体W3"/>
      <family val="3"/>
      <charset val="128"/>
    </font>
    <font>
      <sz val="9"/>
      <name val="ＭＳ Ｐゴシック"/>
      <family val="3"/>
      <charset val="128"/>
    </font>
    <font>
      <b/>
      <sz val="14"/>
      <name val="ＭＳ ゴシック"/>
      <family val="3"/>
      <charset val="128"/>
    </font>
    <font>
      <sz val="7"/>
      <color indexed="8"/>
      <name val="ＭＳ ゴシック"/>
      <family val="3"/>
      <charset val="128"/>
    </font>
    <font>
      <sz val="11"/>
      <color theme="1"/>
      <name val="ＭＳ Ｐゴシック"/>
      <family val="3"/>
      <charset val="128"/>
      <scheme val="minor"/>
    </font>
    <font>
      <b/>
      <sz val="13"/>
      <color rgb="FF000000"/>
      <name val="ＭＳ ゴシック"/>
      <family val="3"/>
      <charset val="128"/>
    </font>
    <font>
      <b/>
      <sz val="16"/>
      <color rgb="FF000000"/>
      <name val="ＭＳ ゴシック"/>
      <family val="3"/>
      <charset val="128"/>
    </font>
    <font>
      <b/>
      <sz val="14"/>
      <color rgb="FF000000"/>
      <name val="ＭＳ ゴシック"/>
      <family val="3"/>
      <charset val="128"/>
    </font>
    <font>
      <vertAlign val="superscript"/>
      <sz val="8"/>
      <name val="ＭＳ ゴシック"/>
      <family val="3"/>
      <charset val="128"/>
    </font>
    <font>
      <vertAlign val="superscript"/>
      <sz val="7.5"/>
      <name val="ＭＳ ゴシック"/>
      <family val="3"/>
      <charset val="128"/>
    </font>
    <font>
      <vertAlign val="superscript"/>
      <sz val="7.5"/>
      <name val="ＤＦ平成ゴシック体W5"/>
      <family val="3"/>
      <charset val="128"/>
    </font>
    <font>
      <vertAlign val="superscript"/>
      <sz val="7.5"/>
      <color indexed="8"/>
      <name val="ＭＳ ゴシック"/>
      <family val="3"/>
      <charset val="128"/>
    </font>
    <font>
      <b/>
      <sz val="18"/>
      <color theme="3"/>
      <name val="ＭＳ Ｐゴシック"/>
      <family val="3"/>
      <charset val="128"/>
      <scheme val="major"/>
    </font>
    <font>
      <sz val="14"/>
      <name val="ＭＳ 明朝"/>
      <family val="1"/>
      <charset val="128"/>
    </font>
    <font>
      <b/>
      <sz val="10"/>
      <name val="ＭＳ 明朝"/>
      <family val="1"/>
      <charset val="128"/>
    </font>
    <font>
      <sz val="9"/>
      <name val="ＭＳ ゴシック"/>
      <family val="3"/>
      <charset val="128"/>
    </font>
    <font>
      <sz val="8"/>
      <name val="ＭＳ Ｐゴシック"/>
      <family val="3"/>
      <charset val="128"/>
    </font>
    <font>
      <sz val="6"/>
      <name val="ＭＳ Ｐゴシック"/>
      <family val="2"/>
      <charset val="128"/>
      <scheme val="minor"/>
    </font>
  </fonts>
  <fills count="2">
    <fill>
      <patternFill patternType="none"/>
    </fill>
    <fill>
      <patternFill patternType="gray125"/>
    </fill>
  </fills>
  <borders count="40">
    <border>
      <left/>
      <right/>
      <top/>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8"/>
      </left>
      <right/>
      <top style="medium">
        <color indexed="64"/>
      </top>
      <bottom/>
      <diagonal/>
    </border>
    <border>
      <left style="thin">
        <color indexed="8"/>
      </left>
      <right/>
      <top/>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right style="thin">
        <color indexed="8"/>
      </right>
      <top/>
      <bottom style="double">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s>
  <cellStyleXfs count="48">
    <xf numFmtId="0" fontId="0" fillId="0" borderId="0"/>
    <xf numFmtId="38" fontId="4" fillId="0" borderId="0" applyFont="0" applyFill="0" applyBorder="0" applyAlignment="0" applyProtection="0"/>
    <xf numFmtId="38" fontId="23" fillId="0" borderId="0" applyFont="0" applyFill="0" applyBorder="0" applyAlignment="0" applyProtection="0"/>
    <xf numFmtId="38" fontId="5" fillId="0" borderId="0" applyFont="0" applyFill="0" applyBorder="0" applyAlignment="0" applyProtection="0"/>
    <xf numFmtId="0" fontId="23" fillId="0" borderId="0"/>
    <xf numFmtId="0" fontId="5" fillId="0" borderId="0"/>
    <xf numFmtId="0" fontId="20" fillId="0" borderId="0"/>
    <xf numFmtId="0" fontId="5" fillId="0" borderId="0"/>
    <xf numFmtId="0" fontId="39" fillId="0" borderId="0">
      <alignment vertical="center"/>
    </xf>
    <xf numFmtId="37" fontId="6" fillId="0" borderId="0"/>
    <xf numFmtId="37" fontId="6" fillId="0" borderId="0"/>
    <xf numFmtId="0" fontId="6" fillId="0" borderId="0"/>
    <xf numFmtId="0" fontId="5" fillId="0" borderId="0"/>
    <xf numFmtId="0" fontId="20" fillId="0" borderId="0"/>
    <xf numFmtId="37" fontId="6" fillId="0" borderId="0"/>
    <xf numFmtId="37" fontId="6" fillId="0" borderId="0"/>
    <xf numFmtId="0" fontId="20" fillId="0" borderId="0"/>
    <xf numFmtId="0" fontId="5" fillId="0" borderId="0"/>
    <xf numFmtId="37" fontId="6" fillId="0" borderId="0"/>
    <xf numFmtId="0" fontId="20" fillId="0" borderId="0"/>
    <xf numFmtId="0" fontId="5" fillId="0" borderId="0"/>
    <xf numFmtId="37" fontId="6" fillId="0" borderId="0"/>
    <xf numFmtId="37" fontId="6" fillId="0" borderId="0"/>
    <xf numFmtId="37" fontId="6" fillId="0" borderId="0"/>
    <xf numFmtId="37" fontId="6" fillId="0" borderId="0"/>
    <xf numFmtId="37" fontId="6" fillId="0" borderId="0"/>
    <xf numFmtId="37" fontId="6" fillId="0" borderId="0"/>
    <xf numFmtId="37" fontId="6" fillId="0" borderId="0"/>
    <xf numFmtId="37" fontId="6" fillId="0" borderId="0"/>
    <xf numFmtId="0" fontId="4" fillId="0" borderId="0"/>
    <xf numFmtId="37" fontId="6" fillId="0" borderId="0"/>
    <xf numFmtId="0" fontId="4" fillId="0" borderId="0"/>
    <xf numFmtId="0" fontId="4" fillId="0" borderId="0"/>
    <xf numFmtId="0" fontId="25" fillId="0" borderId="0"/>
    <xf numFmtId="37" fontId="6" fillId="0" borderId="0"/>
    <xf numFmtId="37" fontId="6" fillId="0" borderId="0"/>
    <xf numFmtId="0" fontId="25" fillId="0" borderId="0"/>
    <xf numFmtId="0" fontId="6" fillId="0" borderId="0"/>
    <xf numFmtId="0" fontId="5" fillId="0" borderId="0"/>
    <xf numFmtId="0" fontId="3" fillId="0" borderId="0">
      <alignment vertical="center"/>
    </xf>
    <xf numFmtId="0" fontId="47" fillId="0" borderId="0" applyNumberForma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0" fontId="48" fillId="0" borderId="0"/>
    <xf numFmtId="0" fontId="2" fillId="0" borderId="0">
      <alignment vertical="center"/>
    </xf>
    <xf numFmtId="0" fontId="1" fillId="0" borderId="0">
      <alignment vertical="center"/>
    </xf>
    <xf numFmtId="0" fontId="50" fillId="0" borderId="0"/>
    <xf numFmtId="38" fontId="50" fillId="0" borderId="0" applyFont="0" applyFill="0" applyBorder="0" applyAlignment="0" applyProtection="0"/>
  </cellStyleXfs>
  <cellXfs count="1109">
    <xf numFmtId="0" fontId="0" fillId="0" borderId="0" xfId="0"/>
    <xf numFmtId="38" fontId="10" fillId="0" borderId="0" xfId="1" applyFont="1" applyFill="1" applyBorder="1" applyAlignment="1"/>
    <xf numFmtId="38" fontId="10" fillId="0" borderId="0" xfId="1" applyFont="1" applyFill="1" applyBorder="1" applyAlignment="1" applyProtection="1">
      <alignment horizontal="distributed"/>
    </xf>
    <xf numFmtId="38" fontId="10" fillId="0" borderId="7" xfId="1" applyFont="1" applyFill="1" applyBorder="1" applyAlignment="1" applyProtection="1">
      <alignment horizontal="distributed"/>
    </xf>
    <xf numFmtId="38" fontId="10" fillId="0" borderId="0" xfId="1" applyFont="1" applyFill="1" applyBorder="1" applyAlignment="1">
      <alignment horizontal="right"/>
    </xf>
    <xf numFmtId="0" fontId="8" fillId="0" borderId="0" xfId="0" applyFont="1" applyFill="1" applyAlignment="1"/>
    <xf numFmtId="37" fontId="8" fillId="0" borderId="0" xfId="9" applyFont="1" applyFill="1" applyAlignment="1"/>
    <xf numFmtId="37" fontId="12" fillId="0" borderId="0" xfId="9" quotePrefix="1" applyFont="1" applyFill="1" applyAlignment="1">
      <alignment horizontal="right"/>
    </xf>
    <xf numFmtId="37" fontId="12" fillId="0" borderId="0" xfId="9" quotePrefix="1" applyFont="1" applyFill="1" applyAlignment="1"/>
    <xf numFmtId="0" fontId="8" fillId="0" borderId="0" xfId="0" applyFont="1" applyFill="1" applyAlignment="1">
      <alignment horizontal="distributed"/>
    </xf>
    <xf numFmtId="37" fontId="10" fillId="0" borderId="0" xfId="9" applyFont="1" applyFill="1" applyBorder="1" applyAlignment="1"/>
    <xf numFmtId="0" fontId="10" fillId="0" borderId="0" xfId="0" applyFont="1" applyFill="1" applyBorder="1" applyAlignment="1"/>
    <xf numFmtId="0" fontId="10" fillId="0" borderId="0" xfId="0" applyFont="1" applyFill="1" applyBorder="1" applyAlignment="1">
      <alignment horizontal="centerContinuous"/>
    </xf>
    <xf numFmtId="37" fontId="10" fillId="0" borderId="10" xfId="9" applyFont="1" applyFill="1" applyBorder="1" applyAlignment="1"/>
    <xf numFmtId="0" fontId="10" fillId="0" borderId="10" xfId="0" applyFont="1" applyFill="1" applyBorder="1" applyAlignment="1">
      <alignment vertical="center"/>
    </xf>
    <xf numFmtId="0" fontId="10" fillId="0" borderId="10" xfId="0" applyFont="1" applyFill="1" applyBorder="1" applyAlignment="1"/>
    <xf numFmtId="37" fontId="10" fillId="0" borderId="0" xfId="9" applyFont="1" applyFill="1" applyBorder="1" applyAlignment="1">
      <alignment vertical="center"/>
    </xf>
    <xf numFmtId="0" fontId="10" fillId="0" borderId="11" xfId="0" applyFont="1" applyFill="1" applyBorder="1" applyAlignment="1">
      <alignment horizontal="centerContinuous" vertical="center"/>
    </xf>
    <xf numFmtId="0" fontId="10" fillId="0" borderId="2" xfId="0" applyFont="1" applyFill="1" applyBorder="1" applyAlignment="1">
      <alignment horizontal="centerContinuous" vertical="center"/>
    </xf>
    <xf numFmtId="0" fontId="10" fillId="0" borderId="0" xfId="0" applyFont="1" applyFill="1" applyAlignment="1">
      <alignment vertical="center"/>
    </xf>
    <xf numFmtId="37" fontId="10" fillId="0" borderId="7" xfId="9" applyFont="1" applyFill="1" applyBorder="1" applyAlignment="1">
      <alignment vertical="center"/>
    </xf>
    <xf numFmtId="37" fontId="10" fillId="0" borderId="2" xfId="9" applyFont="1" applyFill="1" applyBorder="1" applyAlignment="1">
      <alignment vertical="center"/>
    </xf>
    <xf numFmtId="37" fontId="10" fillId="0" borderId="8" xfId="9" applyFont="1" applyFill="1" applyBorder="1" applyAlignment="1">
      <alignment vertical="center"/>
    </xf>
    <xf numFmtId="3" fontId="10" fillId="0" borderId="0" xfId="0" applyNumberFormat="1" applyFont="1" applyFill="1" applyBorder="1" applyAlignment="1">
      <alignment horizontal="right"/>
    </xf>
    <xf numFmtId="178" fontId="10" fillId="0" borderId="0" xfId="0" applyNumberFormat="1" applyFont="1" applyFill="1" applyBorder="1" applyAlignment="1">
      <alignment horizontal="right"/>
    </xf>
    <xf numFmtId="0" fontId="9" fillId="0" borderId="0" xfId="0" applyFont="1" applyFill="1" applyAlignment="1"/>
    <xf numFmtId="0" fontId="9" fillId="0" borderId="7" xfId="0" quotePrefix="1" applyFont="1" applyFill="1" applyBorder="1" applyAlignment="1">
      <alignment horizontal="distributed"/>
    </xf>
    <xf numFmtId="0" fontId="14" fillId="0" borderId="7" xfId="0" applyFont="1" applyFill="1" applyBorder="1" applyAlignment="1">
      <alignment horizontal="distributed"/>
    </xf>
    <xf numFmtId="3" fontId="11" fillId="0" borderId="0" xfId="0" applyNumberFormat="1" applyFont="1" applyFill="1" applyBorder="1" applyAlignment="1">
      <alignment horizontal="right"/>
    </xf>
    <xf numFmtId="178" fontId="11" fillId="0" borderId="0" xfId="0" applyNumberFormat="1" applyFont="1" applyFill="1" applyBorder="1" applyAlignment="1">
      <alignment horizontal="right"/>
    </xf>
    <xf numFmtId="0" fontId="10" fillId="0" borderId="0" xfId="0" applyFont="1" applyFill="1" applyAlignment="1"/>
    <xf numFmtId="177" fontId="10" fillId="0" borderId="0" xfId="0" applyNumberFormat="1" applyFont="1" applyFill="1" applyBorder="1" applyAlignment="1">
      <alignment horizontal="right"/>
    </xf>
    <xf numFmtId="38" fontId="10" fillId="0" borderId="0" xfId="1" applyFont="1" applyFill="1" applyAlignment="1"/>
    <xf numFmtId="0" fontId="10" fillId="0" borderId="2" xfId="0" applyFont="1" applyFill="1" applyBorder="1" applyAlignment="1"/>
    <xf numFmtId="37" fontId="10" fillId="0" borderId="2" xfId="10" applyFont="1" applyFill="1" applyBorder="1" applyAlignment="1" applyProtection="1">
      <alignment horizontal="left"/>
      <protection locked="0"/>
    </xf>
    <xf numFmtId="37" fontId="10" fillId="0" borderId="8" xfId="10" applyFont="1" applyFill="1" applyBorder="1" applyAlignment="1" applyProtection="1">
      <alignment horizontal="left"/>
      <protection locked="0"/>
    </xf>
    <xf numFmtId="38" fontId="10" fillId="0" borderId="2" xfId="1" applyFont="1" applyFill="1" applyBorder="1" applyAlignment="1"/>
    <xf numFmtId="37" fontId="10" fillId="0" borderId="0" xfId="9" applyFont="1" applyFill="1" applyAlignment="1"/>
    <xf numFmtId="0" fontId="10" fillId="0" borderId="0" xfId="0" applyFont="1" applyFill="1" applyBorder="1" applyAlignment="1">
      <alignment horizontal="left"/>
    </xf>
    <xf numFmtId="0" fontId="10" fillId="0" borderId="0" xfId="0" quotePrefix="1" applyFont="1" applyFill="1" applyAlignment="1">
      <alignment horizontal="left"/>
    </xf>
    <xf numFmtId="37" fontId="8" fillId="0" borderId="0" xfId="18" applyFont="1" applyFill="1" applyAlignment="1">
      <alignment horizontal="center"/>
    </xf>
    <xf numFmtId="37" fontId="8" fillId="0" borderId="0" xfId="18" applyFont="1" applyFill="1"/>
    <xf numFmtId="37" fontId="8" fillId="0" borderId="0" xfId="18" applyFont="1" applyFill="1" applyBorder="1"/>
    <xf numFmtId="37" fontId="12" fillId="0" borderId="0" xfId="18" quotePrefix="1" applyFont="1" applyFill="1" applyAlignment="1" applyProtection="1">
      <alignment horizontal="right"/>
    </xf>
    <xf numFmtId="37" fontId="12" fillId="0" borderId="0" xfId="18" quotePrefix="1" applyFont="1" applyFill="1" applyAlignment="1" applyProtection="1"/>
    <xf numFmtId="37" fontId="8" fillId="0" borderId="0" xfId="14" applyFont="1" applyFill="1"/>
    <xf numFmtId="37" fontId="8" fillId="0" borderId="0" xfId="14" applyFont="1" applyFill="1" applyAlignment="1">
      <alignment horizontal="right"/>
    </xf>
    <xf numFmtId="37" fontId="8" fillId="0" borderId="0" xfId="14" applyFont="1" applyFill="1" applyBorder="1" applyAlignment="1"/>
    <xf numFmtId="37" fontId="10" fillId="0" borderId="0" xfId="18" applyFont="1" applyFill="1" applyAlignment="1">
      <alignment horizontal="center"/>
    </xf>
    <xf numFmtId="37" fontId="10" fillId="0" borderId="0" xfId="18" applyFont="1" applyFill="1"/>
    <xf numFmtId="37" fontId="10" fillId="0" borderId="0" xfId="18" applyFont="1" applyFill="1" applyBorder="1"/>
    <xf numFmtId="37" fontId="10" fillId="0" borderId="0" xfId="18" quotePrefix="1" applyFont="1" applyFill="1" applyAlignment="1" applyProtection="1"/>
    <xf numFmtId="37" fontId="10" fillId="0" borderId="0" xfId="14" applyFont="1" applyFill="1"/>
    <xf numFmtId="37" fontId="10" fillId="0" borderId="0" xfId="14" applyFont="1" applyFill="1" applyAlignment="1">
      <alignment horizontal="right"/>
    </xf>
    <xf numFmtId="37" fontId="10" fillId="0" borderId="0" xfId="14" applyFont="1" applyFill="1" applyBorder="1" applyAlignment="1"/>
    <xf numFmtId="37" fontId="14" fillId="0" borderId="0" xfId="18" applyFont="1" applyFill="1" applyAlignment="1" applyProtection="1">
      <alignment horizontal="center" vertical="center"/>
    </xf>
    <xf numFmtId="37" fontId="14" fillId="0" borderId="0" xfId="18" applyFont="1" applyFill="1" applyAlignment="1">
      <alignment vertical="center"/>
    </xf>
    <xf numFmtId="37" fontId="14" fillId="0" borderId="0" xfId="18" applyFont="1" applyFill="1" applyBorder="1" applyAlignment="1">
      <alignment vertical="center"/>
    </xf>
    <xf numFmtId="37" fontId="14" fillId="0" borderId="0" xfId="14" applyFont="1" applyFill="1" applyAlignment="1">
      <alignment vertical="center"/>
    </xf>
    <xf numFmtId="37" fontId="14" fillId="0" borderId="1" xfId="18" applyFont="1" applyFill="1" applyBorder="1" applyAlignment="1">
      <alignment horizontal="center" vertical="center"/>
    </xf>
    <xf numFmtId="37" fontId="14" fillId="0" borderId="14" xfId="18" applyFont="1" applyFill="1" applyBorder="1" applyAlignment="1">
      <alignment horizontal="center" vertical="center"/>
    </xf>
    <xf numFmtId="37" fontId="14" fillId="0" borderId="13" xfId="14" applyFont="1" applyFill="1" applyBorder="1" applyAlignment="1">
      <alignment horizontal="centerContinuous" vertical="center"/>
    </xf>
    <xf numFmtId="37" fontId="14" fillId="0" borderId="15" xfId="18" applyFont="1" applyFill="1" applyBorder="1" applyAlignment="1">
      <alignment horizontal="centerContinuous" vertical="center"/>
    </xf>
    <xf numFmtId="37" fontId="14" fillId="0" borderId="12" xfId="18" applyFont="1" applyFill="1" applyBorder="1" applyAlignment="1">
      <alignment horizontal="centerContinuous" vertical="center"/>
    </xf>
    <xf numFmtId="37" fontId="14" fillId="0" borderId="13" xfId="18" applyFont="1" applyFill="1" applyBorder="1" applyAlignment="1">
      <alignment horizontal="centerContinuous" vertical="center"/>
    </xf>
    <xf numFmtId="37" fontId="14" fillId="0" borderId="13" xfId="18" applyFont="1" applyFill="1" applyBorder="1" applyAlignment="1">
      <alignment vertical="center"/>
    </xf>
    <xf numFmtId="37" fontId="14" fillId="0" borderId="0" xfId="18" applyFont="1" applyFill="1" applyBorder="1" applyAlignment="1">
      <alignment horizontal="center" vertical="center"/>
    </xf>
    <xf numFmtId="37" fontId="14" fillId="0" borderId="7" xfId="18" applyFont="1" applyFill="1" applyBorder="1" applyAlignment="1">
      <alignment horizontal="center" vertical="center"/>
    </xf>
    <xf numFmtId="37" fontId="14" fillId="0" borderId="2" xfId="18" applyFont="1" applyFill="1" applyBorder="1" applyAlignment="1">
      <alignment horizontal="centerContinuous" vertical="center"/>
    </xf>
    <xf numFmtId="37" fontId="14" fillId="0" borderId="11" xfId="18" applyFont="1" applyFill="1" applyBorder="1" applyAlignment="1">
      <alignment horizontal="centerContinuous" vertical="center"/>
    </xf>
    <xf numFmtId="37" fontId="14" fillId="0" borderId="2" xfId="18" applyFont="1" applyFill="1" applyBorder="1" applyAlignment="1">
      <alignment vertical="center"/>
    </xf>
    <xf numFmtId="37" fontId="14" fillId="0" borderId="2" xfId="18" applyFont="1" applyFill="1" applyBorder="1" applyAlignment="1">
      <alignment horizontal="center" vertical="center"/>
    </xf>
    <xf numFmtId="37" fontId="14" fillId="0" borderId="8" xfId="18" applyFont="1" applyFill="1" applyBorder="1" applyAlignment="1">
      <alignment horizontal="center" vertical="center"/>
    </xf>
    <xf numFmtId="37" fontId="14" fillId="0" borderId="11" xfId="18" applyFont="1" applyFill="1" applyBorder="1" applyAlignment="1" applyProtection="1">
      <alignment horizontal="center" vertical="center"/>
    </xf>
    <xf numFmtId="37" fontId="14" fillId="0" borderId="11" xfId="18" applyFont="1" applyFill="1" applyBorder="1" applyAlignment="1" applyProtection="1">
      <alignment horizontal="center" vertical="center" wrapText="1"/>
    </xf>
    <xf numFmtId="37" fontId="14" fillId="0" borderId="2" xfId="18" applyFont="1" applyFill="1" applyBorder="1" applyAlignment="1" applyProtection="1">
      <alignment vertical="center"/>
    </xf>
    <xf numFmtId="37" fontId="14" fillId="0" borderId="0" xfId="18" applyFont="1" applyFill="1" applyBorder="1" applyAlignment="1">
      <alignment horizontal="center" vertical="top"/>
    </xf>
    <xf numFmtId="37" fontId="14" fillId="0" borderId="7" xfId="18" applyFont="1" applyFill="1" applyBorder="1" applyAlignment="1">
      <alignment horizontal="distributed" vertical="top"/>
    </xf>
    <xf numFmtId="37" fontId="14" fillId="0" borderId="0" xfId="18" applyFont="1" applyFill="1" applyBorder="1" applyAlignment="1" applyProtection="1"/>
    <xf numFmtId="37" fontId="14" fillId="0" borderId="0" xfId="18" applyFont="1" applyFill="1" applyBorder="1" applyAlignment="1" applyProtection="1">
      <alignment vertical="top"/>
    </xf>
    <xf numFmtId="37" fontId="14" fillId="0" borderId="0" xfId="18" applyFont="1" applyFill="1" applyAlignment="1">
      <alignment vertical="top"/>
    </xf>
    <xf numFmtId="37" fontId="14" fillId="0" borderId="0" xfId="18" applyFont="1" applyFill="1" applyBorder="1" applyAlignment="1">
      <alignment horizontal="center"/>
    </xf>
    <xf numFmtId="37" fontId="14" fillId="0" borderId="0" xfId="18" applyFont="1" applyFill="1" applyBorder="1" applyAlignment="1" applyProtection="1">
      <alignment horizontal="center"/>
    </xf>
    <xf numFmtId="37" fontId="14" fillId="0" borderId="7" xfId="18" applyFont="1" applyFill="1" applyBorder="1" applyAlignment="1" applyProtection="1">
      <alignment horizontal="distributed"/>
    </xf>
    <xf numFmtId="37" fontId="14" fillId="0" borderId="0" xfId="18" applyFont="1" applyFill="1"/>
    <xf numFmtId="37" fontId="14" fillId="0" borderId="7" xfId="18" applyFont="1" applyFill="1" applyBorder="1" applyAlignment="1">
      <alignment horizontal="distributed"/>
    </xf>
    <xf numFmtId="37" fontId="9" fillId="0" borderId="0" xfId="18" quotePrefix="1" applyFont="1" applyFill="1" applyBorder="1" applyAlignment="1" applyProtection="1">
      <alignment horizontal="center"/>
    </xf>
    <xf numFmtId="37" fontId="9" fillId="0" borderId="0" xfId="18" applyFont="1" applyFill="1" applyBorder="1" applyAlignment="1" applyProtection="1"/>
    <xf numFmtId="37" fontId="9" fillId="0" borderId="0" xfId="18" applyFont="1" applyFill="1"/>
    <xf numFmtId="37" fontId="9" fillId="0" borderId="0" xfId="18" applyFont="1" applyFill="1" applyBorder="1" applyAlignment="1">
      <alignment horizontal="center"/>
    </xf>
    <xf numFmtId="37" fontId="14" fillId="0" borderId="0" xfId="18" applyFont="1" applyFill="1" applyBorder="1" applyAlignment="1" applyProtection="1">
      <alignment horizontal="right"/>
    </xf>
    <xf numFmtId="37" fontId="14" fillId="0" borderId="0" xfId="18" applyFont="1" applyFill="1" applyBorder="1" applyAlignment="1">
      <alignment horizontal="right" vertical="top"/>
    </xf>
    <xf numFmtId="38" fontId="14" fillId="0" borderId="0" xfId="1" applyFont="1" applyFill="1" applyBorder="1" applyAlignment="1" applyProtection="1">
      <alignment vertical="top"/>
    </xf>
    <xf numFmtId="37" fontId="14" fillId="0" borderId="0" xfId="18" quotePrefix="1" applyFont="1" applyFill="1" applyBorder="1" applyAlignment="1" applyProtection="1">
      <alignment horizontal="right"/>
    </xf>
    <xf numFmtId="37" fontId="14" fillId="0" borderId="2" xfId="18" applyFont="1" applyFill="1" applyBorder="1" applyAlignment="1">
      <alignment horizontal="center" vertical="top"/>
    </xf>
    <xf numFmtId="37" fontId="14" fillId="0" borderId="8" xfId="18" applyFont="1" applyFill="1" applyBorder="1" applyAlignment="1">
      <alignment horizontal="distributed" vertical="top"/>
    </xf>
    <xf numFmtId="37" fontId="14" fillId="0" borderId="2" xfId="18" applyFont="1" applyFill="1" applyBorder="1" applyAlignment="1" applyProtection="1"/>
    <xf numFmtId="37" fontId="14" fillId="0" borderId="2" xfId="18" applyFont="1" applyFill="1" applyBorder="1" applyAlignment="1" applyProtection="1">
      <alignment vertical="top"/>
    </xf>
    <xf numFmtId="37" fontId="14" fillId="0" borderId="0" xfId="14" applyFont="1" applyFill="1"/>
    <xf numFmtId="37" fontId="14" fillId="0" borderId="0" xfId="18" applyFont="1" applyFill="1" applyBorder="1"/>
    <xf numFmtId="37" fontId="14" fillId="0" borderId="0" xfId="18" applyFont="1" applyFill="1" applyBorder="1" applyAlignment="1"/>
    <xf numFmtId="37" fontId="14" fillId="0" borderId="0" xfId="18" applyFont="1" applyFill="1" applyAlignment="1">
      <alignment horizontal="center"/>
    </xf>
    <xf numFmtId="37" fontId="10" fillId="0" borderId="0" xfId="18" applyFont="1" applyFill="1" applyBorder="1" applyAlignment="1"/>
    <xf numFmtId="37" fontId="9" fillId="0" borderId="7" xfId="18" applyFont="1" applyFill="1" applyBorder="1" applyAlignment="1" applyProtection="1">
      <alignment horizontal="distributed"/>
    </xf>
    <xf numFmtId="37" fontId="16" fillId="0" borderId="0" xfId="14" applyFont="1" applyFill="1"/>
    <xf numFmtId="37" fontId="12" fillId="0" borderId="0" xfId="14" quotePrefix="1" applyFont="1" applyFill="1" applyBorder="1" applyAlignment="1" applyProtection="1">
      <alignment horizontal="right"/>
    </xf>
    <xf numFmtId="37" fontId="12" fillId="0" borderId="0" xfId="14" quotePrefix="1" applyFont="1" applyFill="1" applyBorder="1" applyAlignment="1" applyProtection="1"/>
    <xf numFmtId="37" fontId="16" fillId="0" borderId="0" xfId="14" quotePrefix="1" applyFont="1" applyFill="1" applyBorder="1" applyAlignment="1" applyProtection="1">
      <alignment horizontal="distributed"/>
    </xf>
    <xf numFmtId="37" fontId="16" fillId="0" borderId="0" xfId="14" applyFont="1" applyFill="1" applyAlignment="1">
      <alignment horizontal="right"/>
    </xf>
    <xf numFmtId="37" fontId="16" fillId="0" borderId="0" xfId="14" quotePrefix="1" applyFont="1" applyFill="1" applyBorder="1" applyAlignment="1" applyProtection="1">
      <alignment horizontal="right"/>
    </xf>
    <xf numFmtId="37" fontId="16" fillId="0" borderId="0" xfId="14" quotePrefix="1" applyFont="1" applyFill="1" applyBorder="1" applyAlignment="1" applyProtection="1">
      <alignment horizontal="left"/>
    </xf>
    <xf numFmtId="37" fontId="17" fillId="0" borderId="0" xfId="14" applyFont="1" applyFill="1"/>
    <xf numFmtId="37" fontId="17" fillId="0" borderId="0" xfId="14" quotePrefix="1" applyFont="1" applyFill="1" applyBorder="1" applyAlignment="1" applyProtection="1">
      <alignment horizontal="left"/>
    </xf>
    <xf numFmtId="37" fontId="17" fillId="0" borderId="0" xfId="14" quotePrefix="1" applyFont="1" applyFill="1" applyBorder="1" applyAlignment="1" applyProtection="1"/>
    <xf numFmtId="37" fontId="17" fillId="0" borderId="0" xfId="14" quotePrefix="1" applyFont="1" applyFill="1" applyBorder="1" applyAlignment="1" applyProtection="1">
      <alignment horizontal="distributed"/>
    </xf>
    <xf numFmtId="37" fontId="17" fillId="0" borderId="0" xfId="14" applyFont="1" applyFill="1" applyBorder="1"/>
    <xf numFmtId="37" fontId="17" fillId="0" borderId="0" xfId="14" applyFont="1" applyFill="1" applyAlignment="1">
      <alignment horizontal="right"/>
    </xf>
    <xf numFmtId="37" fontId="17" fillId="0" borderId="0" xfId="14" quotePrefix="1" applyFont="1" applyFill="1" applyBorder="1" applyAlignment="1" applyProtection="1">
      <alignment horizontal="right"/>
    </xf>
    <xf numFmtId="37" fontId="17" fillId="0" borderId="0" xfId="14" applyFont="1" applyFill="1" applyBorder="1" applyAlignment="1"/>
    <xf numFmtId="37" fontId="18" fillId="0" borderId="0" xfId="14" applyFont="1" applyFill="1" applyBorder="1" applyAlignment="1" applyProtection="1">
      <alignment horizontal="left"/>
    </xf>
    <xf numFmtId="37" fontId="18" fillId="0" borderId="0" xfId="14" applyFont="1" applyFill="1"/>
    <xf numFmtId="37" fontId="18" fillId="0" borderId="0" xfId="14" applyFont="1" applyFill="1" applyBorder="1"/>
    <xf numFmtId="37" fontId="18" fillId="0" borderId="0" xfId="14" applyFont="1" applyFill="1" applyBorder="1" applyAlignment="1"/>
    <xf numFmtId="37" fontId="14" fillId="0" borderId="1" xfId="14" applyFont="1" applyFill="1" applyBorder="1"/>
    <xf numFmtId="37" fontId="14" fillId="0" borderId="14" xfId="14" applyFont="1" applyFill="1" applyBorder="1"/>
    <xf numFmtId="37" fontId="14" fillId="0" borderId="13" xfId="14" applyFont="1" applyFill="1" applyBorder="1" applyAlignment="1">
      <alignment horizontal="centerContinuous"/>
    </xf>
    <xf numFmtId="0" fontId="14" fillId="0" borderId="15" xfId="12" applyFont="1" applyFill="1" applyBorder="1" applyAlignment="1">
      <alignment horizontal="centerContinuous"/>
    </xf>
    <xf numFmtId="37" fontId="14" fillId="0" borderId="0" xfId="14" applyFont="1" applyFill="1" applyBorder="1"/>
    <xf numFmtId="37" fontId="14" fillId="0" borderId="12" xfId="14" applyFont="1" applyFill="1" applyBorder="1" applyAlignment="1">
      <alignment horizontal="centerContinuous" vertical="center"/>
    </xf>
    <xf numFmtId="37" fontId="14" fillId="0" borderId="13" xfId="14" applyFont="1" applyFill="1" applyBorder="1" applyAlignment="1"/>
    <xf numFmtId="37" fontId="14" fillId="0" borderId="2" xfId="14" applyFont="1" applyFill="1" applyBorder="1"/>
    <xf numFmtId="37" fontId="14" fillId="0" borderId="8" xfId="14" applyFont="1" applyFill="1" applyBorder="1"/>
    <xf numFmtId="37" fontId="14" fillId="0" borderId="2" xfId="14" applyFont="1" applyFill="1" applyBorder="1" applyAlignment="1" applyProtection="1">
      <alignment horizontal="center" vertical="center" wrapText="1"/>
    </xf>
    <xf numFmtId="37" fontId="14" fillId="0" borderId="11" xfId="14" applyFont="1" applyFill="1" applyBorder="1" applyAlignment="1" applyProtection="1">
      <alignment horizontal="center" vertical="center" wrapText="1"/>
    </xf>
    <xf numFmtId="37" fontId="14" fillId="0" borderId="16" xfId="14" applyFont="1" applyFill="1" applyBorder="1" applyAlignment="1" applyProtection="1">
      <alignment horizontal="center" vertical="center" wrapText="1"/>
    </xf>
    <xf numFmtId="37" fontId="14" fillId="0" borderId="4" xfId="14" applyFont="1" applyFill="1" applyBorder="1" applyAlignment="1" applyProtection="1">
      <alignment horizontal="center" vertical="center" wrapText="1"/>
    </xf>
    <xf numFmtId="37" fontId="14" fillId="0" borderId="0" xfId="14" applyFont="1" applyFill="1" applyBorder="1" applyAlignment="1" applyProtection="1">
      <alignment horizontal="distributed"/>
    </xf>
    <xf numFmtId="37" fontId="14" fillId="0" borderId="7" xfId="14" applyFont="1" applyFill="1" applyBorder="1" applyAlignment="1" applyProtection="1">
      <alignment horizontal="distributed"/>
    </xf>
    <xf numFmtId="37" fontId="14" fillId="0" borderId="0" xfId="14" applyFont="1" applyFill="1" applyBorder="1" applyAlignment="1" applyProtection="1"/>
    <xf numFmtId="37" fontId="9" fillId="0" borderId="0" xfId="14" applyFont="1" applyFill="1" applyBorder="1" applyAlignment="1" applyProtection="1">
      <alignment horizontal="distributed"/>
    </xf>
    <xf numFmtId="37" fontId="9" fillId="0" borderId="7" xfId="14" applyFont="1" applyFill="1" applyBorder="1" applyAlignment="1" applyProtection="1">
      <alignment horizontal="distributed"/>
    </xf>
    <xf numFmtId="37" fontId="9" fillId="0" borderId="0" xfId="14" applyFont="1" applyFill="1" applyBorder="1" applyAlignment="1" applyProtection="1"/>
    <xf numFmtId="37" fontId="9" fillId="0" borderId="0" xfId="14" applyFont="1" applyFill="1" applyBorder="1"/>
    <xf numFmtId="37" fontId="9" fillId="0" borderId="0" xfId="14" applyFont="1" applyFill="1"/>
    <xf numFmtId="37" fontId="14" fillId="0" borderId="0" xfId="14" applyFont="1" applyFill="1" applyBorder="1" applyAlignment="1" applyProtection="1">
      <alignment horizontal="right"/>
    </xf>
    <xf numFmtId="37" fontId="14" fillId="0" borderId="7" xfId="14" applyFont="1" applyFill="1" applyBorder="1" applyAlignment="1" applyProtection="1">
      <alignment horizontal="right"/>
    </xf>
    <xf numFmtId="179" fontId="14" fillId="0" borderId="0" xfId="35" applyNumberFormat="1" applyFont="1" applyFill="1" applyAlignment="1" applyProtection="1">
      <alignment horizontal="right"/>
    </xf>
    <xf numFmtId="37" fontId="18" fillId="0" borderId="2" xfId="14" applyFont="1" applyFill="1" applyBorder="1" applyAlignment="1" applyProtection="1">
      <alignment horizontal="right"/>
    </xf>
    <xf numFmtId="37" fontId="18" fillId="0" borderId="8" xfId="14" applyFont="1" applyFill="1" applyBorder="1" applyAlignment="1" applyProtection="1">
      <alignment horizontal="right"/>
    </xf>
    <xf numFmtId="37" fontId="18" fillId="0" borderId="2" xfId="14" applyFont="1" applyFill="1" applyBorder="1" applyProtection="1"/>
    <xf numFmtId="179" fontId="14" fillId="0" borderId="2" xfId="35" applyNumberFormat="1" applyFont="1" applyFill="1" applyBorder="1" applyAlignment="1" applyProtection="1">
      <alignment horizontal="right"/>
    </xf>
    <xf numFmtId="37" fontId="10" fillId="0" borderId="0" xfId="14" applyFont="1" applyFill="1" applyBorder="1" applyAlignment="1" applyProtection="1">
      <alignment horizontal="left"/>
    </xf>
    <xf numFmtId="37" fontId="19" fillId="0" borderId="0" xfId="14" applyFont="1" applyFill="1"/>
    <xf numFmtId="37" fontId="8" fillId="0" borderId="0" xfId="14" quotePrefix="1" applyFont="1" applyFill="1" applyBorder="1" applyAlignment="1" applyProtection="1"/>
    <xf numFmtId="37" fontId="8" fillId="0" borderId="0" xfId="14" applyFont="1" applyFill="1" applyAlignment="1"/>
    <xf numFmtId="37" fontId="8" fillId="0" borderId="0" xfId="14" quotePrefix="1" applyFont="1" applyFill="1" applyBorder="1" applyAlignment="1" applyProtection="1">
      <alignment horizontal="left"/>
    </xf>
    <xf numFmtId="37" fontId="8" fillId="0" borderId="0" xfId="14" applyFont="1" applyFill="1" applyAlignment="1" applyProtection="1">
      <alignment horizontal="right"/>
    </xf>
    <xf numFmtId="37" fontId="10" fillId="0" borderId="0" xfId="14" quotePrefix="1" applyFont="1" applyFill="1" applyBorder="1" applyAlignment="1" applyProtection="1"/>
    <xf numFmtId="37" fontId="10" fillId="0" borderId="0" xfId="14" applyFont="1" applyFill="1" applyAlignment="1"/>
    <xf numFmtId="37" fontId="10" fillId="0" borderId="0" xfId="14" quotePrefix="1" applyFont="1" applyFill="1" applyBorder="1" applyAlignment="1" applyProtection="1">
      <alignment horizontal="left"/>
    </xf>
    <xf numFmtId="37" fontId="10" fillId="0" borderId="0" xfId="14" applyFont="1" applyFill="1" applyAlignment="1" applyProtection="1">
      <alignment horizontal="right"/>
    </xf>
    <xf numFmtId="37" fontId="14" fillId="0" borderId="0" xfId="14" applyFont="1" applyFill="1" applyBorder="1" applyAlignment="1" applyProtection="1">
      <alignment horizontal="left"/>
    </xf>
    <xf numFmtId="37" fontId="14" fillId="0" borderId="0" xfId="15" quotePrefix="1" applyFont="1" applyFill="1" applyAlignment="1" applyProtection="1">
      <alignment horizontal="left"/>
    </xf>
    <xf numFmtId="37" fontId="14" fillId="0" borderId="0" xfId="14" applyFont="1" applyFill="1" applyBorder="1" applyAlignment="1"/>
    <xf numFmtId="37" fontId="14" fillId="0" borderId="2" xfId="14" applyFont="1" applyFill="1" applyBorder="1" applyAlignment="1" applyProtection="1">
      <alignment vertical="center"/>
    </xf>
    <xf numFmtId="179" fontId="10" fillId="0" borderId="0" xfId="35" applyNumberFormat="1" applyFont="1" applyFill="1" applyAlignment="1" applyProtection="1">
      <alignment horizontal="right"/>
    </xf>
    <xf numFmtId="37" fontId="14" fillId="0" borderId="2" xfId="14" applyFont="1" applyFill="1" applyBorder="1" applyAlignment="1" applyProtection="1">
      <alignment horizontal="right"/>
    </xf>
    <xf numFmtId="37" fontId="14" fillId="0" borderId="8" xfId="14" applyFont="1" applyFill="1" applyBorder="1" applyAlignment="1" applyProtection="1">
      <alignment horizontal="right"/>
    </xf>
    <xf numFmtId="37" fontId="14" fillId="0" borderId="2" xfId="14" applyFont="1" applyFill="1" applyBorder="1" applyProtection="1"/>
    <xf numFmtId="37" fontId="14" fillId="0" borderId="2" xfId="14" applyFont="1" applyFill="1" applyBorder="1" applyAlignment="1" applyProtection="1"/>
    <xf numFmtId="37" fontId="10" fillId="0" borderId="0" xfId="14" quotePrefix="1" applyFont="1" applyFill="1"/>
    <xf numFmtId="37" fontId="17" fillId="0" borderId="0" xfId="14" applyFont="1" applyFill="1" applyAlignment="1"/>
    <xf numFmtId="0" fontId="4" fillId="0" borderId="0" xfId="0" applyFont="1" applyFill="1"/>
    <xf numFmtId="37" fontId="8" fillId="0" borderId="0" xfId="14" applyFont="1" applyFill="1" applyBorder="1"/>
    <xf numFmtId="37" fontId="12" fillId="0" borderId="0" xfId="14" applyFont="1" applyFill="1" applyBorder="1" applyAlignment="1" applyProtection="1"/>
    <xf numFmtId="37" fontId="12" fillId="0" borderId="0" xfId="14" applyFont="1" applyFill="1" applyAlignment="1" applyProtection="1">
      <alignment horizontal="right"/>
    </xf>
    <xf numFmtId="37" fontId="17" fillId="0" borderId="0" xfId="14" applyFont="1" applyFill="1" applyBorder="1" applyAlignment="1" applyProtection="1">
      <alignment horizontal="left"/>
    </xf>
    <xf numFmtId="37" fontId="10" fillId="0" borderId="1" xfId="14" applyFont="1" applyFill="1" applyBorder="1"/>
    <xf numFmtId="37" fontId="10" fillId="0" borderId="14" xfId="14" applyFont="1" applyFill="1" applyBorder="1"/>
    <xf numFmtId="37" fontId="10" fillId="0" borderId="13" xfId="14" applyFont="1" applyFill="1" applyBorder="1" applyAlignment="1">
      <alignment horizontal="centerContinuous" vertical="center"/>
    </xf>
    <xf numFmtId="37" fontId="10" fillId="0" borderId="13" xfId="14" applyFont="1" applyFill="1" applyBorder="1" applyAlignment="1">
      <alignment horizontal="centerContinuous"/>
    </xf>
    <xf numFmtId="0" fontId="10" fillId="0" borderId="15" xfId="13" applyFont="1" applyFill="1" applyBorder="1" applyAlignment="1">
      <alignment horizontal="centerContinuous"/>
    </xf>
    <xf numFmtId="37" fontId="10" fillId="0" borderId="12" xfId="14" applyFont="1" applyFill="1" applyBorder="1" applyAlignment="1">
      <alignment horizontal="centerContinuous" vertical="center"/>
    </xf>
    <xf numFmtId="0" fontId="10" fillId="0" borderId="13" xfId="0" applyFont="1" applyFill="1" applyBorder="1" applyAlignment="1">
      <alignment horizontal="centerContinuous"/>
    </xf>
    <xf numFmtId="0" fontId="10" fillId="0" borderId="15" xfId="0" applyFont="1" applyFill="1" applyBorder="1" applyAlignment="1">
      <alignment horizontal="centerContinuous"/>
    </xf>
    <xf numFmtId="37" fontId="10" fillId="0" borderId="13" xfId="14" applyFont="1" applyFill="1" applyBorder="1" applyAlignment="1">
      <alignment horizontal="right" vertical="center"/>
    </xf>
    <xf numFmtId="37" fontId="10" fillId="0" borderId="0" xfId="14" applyFont="1" applyFill="1" applyBorder="1" applyAlignment="1">
      <alignment horizontal="centerContinuous" vertical="center"/>
    </xf>
    <xf numFmtId="0" fontId="10" fillId="0" borderId="13" xfId="0" applyFont="1" applyFill="1" applyBorder="1" applyAlignment="1">
      <alignment horizontal="left" vertical="center"/>
    </xf>
    <xf numFmtId="0" fontId="10" fillId="0" borderId="13" xfId="0" applyFont="1" applyFill="1" applyBorder="1" applyAlignment="1"/>
    <xf numFmtId="37" fontId="10" fillId="0" borderId="17" xfId="14" applyFont="1" applyFill="1" applyBorder="1"/>
    <xf numFmtId="37" fontId="17" fillId="0" borderId="1" xfId="14" applyFont="1" applyFill="1" applyBorder="1"/>
    <xf numFmtId="37" fontId="10" fillId="0" borderId="2" xfId="14" applyFont="1" applyFill="1" applyBorder="1"/>
    <xf numFmtId="37" fontId="10" fillId="0" borderId="8" xfId="14" applyFont="1" applyFill="1" applyBorder="1"/>
    <xf numFmtId="37" fontId="10" fillId="0" borderId="2" xfId="14" applyFont="1" applyFill="1" applyBorder="1" applyAlignment="1" applyProtection="1">
      <alignment horizontal="center" vertical="center" wrapText="1"/>
    </xf>
    <xf numFmtId="37" fontId="10" fillId="0" borderId="16" xfId="14" applyFont="1" applyFill="1" applyBorder="1" applyAlignment="1" applyProtection="1">
      <alignment horizontal="center" vertical="center" wrapText="1"/>
    </xf>
    <xf numFmtId="37" fontId="10" fillId="0" borderId="5" xfId="14" applyFont="1" applyFill="1" applyBorder="1" applyAlignment="1" applyProtection="1">
      <alignment vertical="center" wrapText="1"/>
    </xf>
    <xf numFmtId="37" fontId="10" fillId="0" borderId="0" xfId="14" applyFont="1" applyFill="1" applyBorder="1" applyAlignment="1" applyProtection="1">
      <alignment vertical="center" wrapText="1"/>
    </xf>
    <xf numFmtId="37" fontId="10" fillId="0" borderId="9" xfId="14" applyFont="1" applyFill="1" applyBorder="1" applyAlignment="1" applyProtection="1">
      <alignment vertical="center" wrapText="1"/>
    </xf>
    <xf numFmtId="37" fontId="10" fillId="0" borderId="3" xfId="14" applyFont="1" applyFill="1" applyBorder="1" applyAlignment="1" applyProtection="1">
      <alignment horizontal="center" vertical="center" wrapText="1"/>
    </xf>
    <xf numFmtId="37" fontId="10" fillId="0" borderId="4" xfId="14" applyFont="1" applyFill="1" applyBorder="1" applyAlignment="1" applyProtection="1">
      <alignment horizontal="center" vertical="center" wrapText="1"/>
    </xf>
    <xf numFmtId="37" fontId="10" fillId="0" borderId="2" xfId="14" applyFont="1" applyFill="1" applyBorder="1" applyAlignment="1" applyProtection="1">
      <alignment vertical="center"/>
    </xf>
    <xf numFmtId="37" fontId="10" fillId="0" borderId="11" xfId="14" applyFont="1" applyFill="1" applyBorder="1"/>
    <xf numFmtId="37" fontId="17" fillId="0" borderId="2" xfId="14" applyFont="1" applyFill="1" applyBorder="1"/>
    <xf numFmtId="37" fontId="10" fillId="0" borderId="0" xfId="14" applyFont="1" applyFill="1" applyBorder="1"/>
    <xf numFmtId="37" fontId="10" fillId="0" borderId="7" xfId="14" applyFont="1" applyFill="1" applyBorder="1"/>
    <xf numFmtId="37" fontId="10" fillId="0" borderId="0" xfId="14" applyFont="1" applyFill="1" applyBorder="1" applyAlignment="1" applyProtection="1">
      <alignment horizontal="right" wrapText="1"/>
    </xf>
    <xf numFmtId="37" fontId="10" fillId="0" borderId="0" xfId="14" applyFont="1" applyFill="1" applyBorder="1" applyAlignment="1" applyProtection="1">
      <alignment vertical="center"/>
    </xf>
    <xf numFmtId="37" fontId="10" fillId="0" borderId="18" xfId="14" applyFont="1" applyFill="1" applyBorder="1"/>
    <xf numFmtId="37" fontId="11" fillId="0" borderId="0" xfId="14" applyFont="1" applyFill="1" applyBorder="1" applyAlignment="1" applyProtection="1">
      <alignment horizontal="distributed"/>
    </xf>
    <xf numFmtId="37" fontId="11" fillId="0" borderId="7" xfId="14" applyFont="1" applyFill="1" applyBorder="1" applyAlignment="1" applyProtection="1">
      <alignment horizontal="distributed"/>
    </xf>
    <xf numFmtId="37" fontId="11" fillId="0" borderId="18" xfId="14" applyFont="1" applyFill="1" applyBorder="1" applyAlignment="1" applyProtection="1">
      <alignment horizontal="distributed"/>
    </xf>
    <xf numFmtId="37" fontId="10" fillId="0" borderId="0" xfId="14" applyFont="1" applyFill="1" applyBorder="1" applyAlignment="1" applyProtection="1">
      <alignment horizontal="right"/>
    </xf>
    <xf numFmtId="37" fontId="10" fillId="0" borderId="7" xfId="14" applyFont="1" applyFill="1" applyBorder="1" applyAlignment="1" applyProtection="1">
      <alignment horizontal="right"/>
    </xf>
    <xf numFmtId="37" fontId="10" fillId="0" borderId="0" xfId="14" applyFont="1" applyFill="1" applyBorder="1" applyAlignment="1" applyProtection="1"/>
    <xf numFmtId="37" fontId="10" fillId="0" borderId="18" xfId="14" applyFont="1" applyFill="1" applyBorder="1" applyAlignment="1" applyProtection="1">
      <alignment horizontal="right"/>
    </xf>
    <xf numFmtId="37" fontId="17" fillId="0" borderId="0" xfId="14" applyFont="1" applyFill="1" applyBorder="1" applyAlignment="1" applyProtection="1">
      <alignment horizontal="right"/>
    </xf>
    <xf numFmtId="41" fontId="10" fillId="0" borderId="0" xfId="14" applyNumberFormat="1" applyFont="1" applyFill="1" applyBorder="1" applyAlignment="1" applyProtection="1">
      <alignment horizontal="right"/>
    </xf>
    <xf numFmtId="37" fontId="10" fillId="0" borderId="2" xfId="14" applyFont="1" applyFill="1" applyBorder="1" applyAlignment="1" applyProtection="1">
      <alignment horizontal="right"/>
    </xf>
    <xf numFmtId="37" fontId="10" fillId="0" borderId="8" xfId="14" applyFont="1" applyFill="1" applyBorder="1" applyAlignment="1" applyProtection="1">
      <alignment horizontal="right"/>
    </xf>
    <xf numFmtId="37" fontId="10" fillId="0" borderId="2" xfId="14" applyFont="1" applyFill="1" applyBorder="1" applyProtection="1"/>
    <xf numFmtId="37" fontId="10" fillId="0" borderId="2" xfId="14" applyFont="1" applyFill="1" applyBorder="1" applyAlignment="1" applyProtection="1"/>
    <xf numFmtId="37" fontId="10" fillId="0" borderId="11" xfId="14" applyFont="1" applyFill="1" applyBorder="1" applyAlignment="1" applyProtection="1">
      <alignment horizontal="right"/>
    </xf>
    <xf numFmtId="37" fontId="17" fillId="0" borderId="2" xfId="14" applyFont="1" applyFill="1" applyBorder="1" applyAlignment="1" applyProtection="1">
      <alignment horizontal="right"/>
    </xf>
    <xf numFmtId="37" fontId="10" fillId="0" borderId="13" xfId="14" applyFont="1" applyFill="1" applyBorder="1" applyAlignment="1">
      <alignment vertical="center"/>
    </xf>
    <xf numFmtId="37" fontId="10" fillId="0" borderId="0" xfId="14" applyFont="1" applyFill="1" applyBorder="1" applyAlignment="1">
      <alignment vertical="center"/>
    </xf>
    <xf numFmtId="37" fontId="11" fillId="0" borderId="0" xfId="14" applyFont="1" applyFill="1" applyBorder="1" applyAlignment="1" applyProtection="1"/>
    <xf numFmtId="37" fontId="12" fillId="0" borderId="0" xfId="14" applyFont="1" applyFill="1" applyBorder="1"/>
    <xf numFmtId="37" fontId="12" fillId="0" borderId="0" xfId="14" applyFont="1" applyFill="1"/>
    <xf numFmtId="37" fontId="12" fillId="0" borderId="0" xfId="14" applyFont="1" applyFill="1" applyAlignment="1">
      <alignment horizontal="right"/>
    </xf>
    <xf numFmtId="37" fontId="12" fillId="0" borderId="0" xfId="14" applyFont="1" applyFill="1" applyAlignment="1"/>
    <xf numFmtId="37" fontId="10" fillId="0" borderId="0" xfId="14" quotePrefix="1" applyFont="1" applyFill="1" applyBorder="1" applyAlignment="1" applyProtection="1">
      <alignment horizontal="right"/>
    </xf>
    <xf numFmtId="37" fontId="10" fillId="0" borderId="11" xfId="14" applyFont="1" applyFill="1" applyBorder="1" applyAlignment="1" applyProtection="1">
      <alignment horizontal="center" vertical="center" wrapText="1"/>
    </xf>
    <xf numFmtId="37" fontId="11" fillId="0" borderId="0" xfId="14" applyFont="1" applyFill="1"/>
    <xf numFmtId="0" fontId="10" fillId="0" borderId="17" xfId="0" applyFont="1" applyFill="1" applyBorder="1" applyAlignment="1">
      <alignment horizontal="centerContinuous"/>
    </xf>
    <xf numFmtId="0" fontId="10" fillId="0" borderId="1" xfId="0" applyFont="1" applyFill="1" applyBorder="1" applyAlignment="1">
      <alignment horizontal="centerContinuous"/>
    </xf>
    <xf numFmtId="37" fontId="11" fillId="0" borderId="0" xfId="14" applyFont="1" applyFill="1" applyBorder="1" applyAlignment="1"/>
    <xf numFmtId="37" fontId="11" fillId="0" borderId="0" xfId="14" applyFont="1" applyFill="1" applyBorder="1" applyAlignment="1" applyProtection="1">
      <alignment horizontal="right"/>
    </xf>
    <xf numFmtId="37" fontId="12" fillId="0" borderId="0" xfId="21" quotePrefix="1" applyFont="1" applyFill="1" applyAlignment="1" applyProtection="1">
      <alignment horizontal="right"/>
    </xf>
    <xf numFmtId="37" fontId="12" fillId="0" borderId="0" xfId="21" quotePrefix="1" applyFont="1" applyFill="1" applyAlignment="1" applyProtection="1"/>
    <xf numFmtId="37" fontId="8" fillId="0" borderId="0" xfId="22" quotePrefix="1" applyFont="1" applyFill="1" applyAlignment="1" applyProtection="1">
      <alignment horizontal="center"/>
    </xf>
    <xf numFmtId="37" fontId="8" fillId="0" borderId="0" xfId="22" applyFont="1" applyFill="1"/>
    <xf numFmtId="37" fontId="10" fillId="0" borderId="0" xfId="21" quotePrefix="1" applyFont="1" applyFill="1" applyAlignment="1" applyProtection="1"/>
    <xf numFmtId="37" fontId="10" fillId="0" borderId="0" xfId="22" quotePrefix="1" applyFont="1" applyFill="1" applyAlignment="1" applyProtection="1">
      <alignment horizontal="center"/>
    </xf>
    <xf numFmtId="37" fontId="10" fillId="0" borderId="0" xfId="22" applyFont="1" applyFill="1"/>
    <xf numFmtId="0" fontId="10" fillId="0" borderId="0" xfId="19" applyFont="1" applyFill="1"/>
    <xf numFmtId="0" fontId="10" fillId="0" borderId="0" xfId="19" applyFont="1" applyFill="1" applyBorder="1" applyAlignment="1"/>
    <xf numFmtId="37" fontId="10" fillId="0" borderId="13" xfId="21" applyFont="1" applyFill="1" applyBorder="1" applyAlignment="1">
      <alignment horizontal="centerContinuous" vertical="center"/>
    </xf>
    <xf numFmtId="37" fontId="10" fillId="0" borderId="13" xfId="21" applyFont="1" applyFill="1" applyBorder="1" applyAlignment="1">
      <alignment horizontal="centerContinuous"/>
    </xf>
    <xf numFmtId="37" fontId="10" fillId="0" borderId="12" xfId="21" applyFont="1" applyFill="1" applyBorder="1" applyAlignment="1">
      <alignment horizontal="centerContinuous" vertical="center"/>
    </xf>
    <xf numFmtId="37" fontId="10" fillId="0" borderId="13" xfId="21" applyFont="1" applyFill="1" applyBorder="1" applyAlignment="1"/>
    <xf numFmtId="37" fontId="10" fillId="0" borderId="2" xfId="21" applyFont="1" applyFill="1" applyBorder="1" applyAlignment="1" applyProtection="1">
      <alignment vertical="center"/>
    </xf>
    <xf numFmtId="37" fontId="10" fillId="0" borderId="0" xfId="22" applyFont="1" applyFill="1" applyAlignment="1">
      <alignment vertical="top"/>
    </xf>
    <xf numFmtId="37" fontId="10" fillId="0" borderId="0" xfId="14" applyFont="1" applyFill="1" applyBorder="1" applyAlignment="1" applyProtection="1">
      <alignment horizontal="distributed"/>
    </xf>
    <xf numFmtId="37" fontId="10" fillId="0" borderId="7" xfId="14" applyFont="1" applyFill="1" applyBorder="1" applyAlignment="1" applyProtection="1">
      <alignment horizontal="distributed"/>
    </xf>
    <xf numFmtId="37" fontId="10" fillId="0" borderId="0" xfId="22" applyFont="1" applyFill="1" applyBorder="1" applyAlignment="1" applyProtection="1">
      <alignment horizontal="right"/>
    </xf>
    <xf numFmtId="37" fontId="10" fillId="0" borderId="0" xfId="22" applyFont="1" applyFill="1" applyBorder="1" applyAlignment="1" applyProtection="1"/>
    <xf numFmtId="37" fontId="10" fillId="0" borderId="0" xfId="22" applyFont="1" applyFill="1" applyAlignment="1">
      <alignment horizontal="right"/>
    </xf>
    <xf numFmtId="37" fontId="11" fillId="0" borderId="0" xfId="22" applyFont="1" applyFill="1" applyBorder="1" applyAlignment="1" applyProtection="1"/>
    <xf numFmtId="37" fontId="11" fillId="0" borderId="0" xfId="22" applyFont="1" applyFill="1" applyAlignment="1">
      <alignment horizontal="right"/>
    </xf>
    <xf numFmtId="37" fontId="10" fillId="0" borderId="2" xfId="22" applyFont="1" applyFill="1" applyBorder="1" applyAlignment="1" applyProtection="1"/>
    <xf numFmtId="37" fontId="10" fillId="0" borderId="2" xfId="22" applyFont="1" applyFill="1" applyBorder="1" applyAlignment="1" applyProtection="1">
      <alignment horizontal="right"/>
    </xf>
    <xf numFmtId="37" fontId="10" fillId="0" borderId="0" xfId="22" applyFont="1" applyFill="1" applyBorder="1" applyAlignment="1"/>
    <xf numFmtId="37" fontId="17" fillId="0" borderId="0" xfId="22" applyFont="1" applyFill="1"/>
    <xf numFmtId="37" fontId="17" fillId="0" borderId="0" xfId="22" applyFont="1" applyFill="1" applyBorder="1" applyAlignment="1"/>
    <xf numFmtId="37" fontId="12" fillId="0" borderId="0" xfId="22" quotePrefix="1" applyFont="1" applyFill="1" applyAlignment="1" applyProtection="1">
      <alignment horizontal="right"/>
    </xf>
    <xf numFmtId="37" fontId="12" fillId="0" borderId="0" xfId="22" quotePrefix="1" applyFont="1" applyFill="1" applyAlignment="1" applyProtection="1"/>
    <xf numFmtId="37" fontId="8" fillId="0" borderId="0" xfId="22" quotePrefix="1" applyFont="1" applyFill="1" applyAlignment="1" applyProtection="1">
      <alignment horizontal="distributed"/>
    </xf>
    <xf numFmtId="37" fontId="8" fillId="0" borderId="0" xfId="14" applyFont="1" applyFill="1" applyBorder="1" applyAlignment="1">
      <alignment horizontal="right"/>
    </xf>
    <xf numFmtId="37" fontId="10" fillId="0" borderId="0" xfId="22" quotePrefix="1" applyFont="1" applyFill="1" applyAlignment="1" applyProtection="1">
      <alignment horizontal="left"/>
    </xf>
    <xf numFmtId="37" fontId="10" fillId="0" borderId="0" xfId="22" quotePrefix="1" applyFont="1" applyFill="1" applyAlignment="1" applyProtection="1">
      <alignment horizontal="distributed"/>
    </xf>
    <xf numFmtId="37" fontId="10" fillId="0" borderId="0" xfId="14" applyFont="1" applyFill="1" applyBorder="1" applyAlignment="1">
      <alignment horizontal="right"/>
    </xf>
    <xf numFmtId="37" fontId="10" fillId="0" borderId="0" xfId="14" applyFont="1" applyFill="1" applyBorder="1" applyAlignment="1" applyProtection="1">
      <alignment horizontal="left" vertical="center"/>
    </xf>
    <xf numFmtId="37" fontId="10" fillId="0" borderId="0" xfId="22" applyFont="1" applyFill="1" applyAlignment="1">
      <alignment vertical="center"/>
    </xf>
    <xf numFmtId="37" fontId="10" fillId="0" borderId="0" xfId="14" applyFont="1" applyFill="1" applyAlignment="1">
      <alignment vertical="center"/>
    </xf>
    <xf numFmtId="0" fontId="10" fillId="0" borderId="0" xfId="20" applyFont="1" applyFill="1" applyAlignment="1">
      <alignment vertical="center"/>
    </xf>
    <xf numFmtId="37" fontId="10" fillId="0" borderId="0" xfId="22" applyFont="1" applyFill="1" applyAlignment="1">
      <alignment horizontal="right" vertical="center"/>
    </xf>
    <xf numFmtId="37" fontId="10" fillId="0" borderId="0" xfId="22" applyFont="1" applyFill="1" applyBorder="1" applyAlignment="1">
      <alignment vertical="center"/>
    </xf>
    <xf numFmtId="37" fontId="10" fillId="0" borderId="1" xfId="14" applyFont="1" applyFill="1" applyBorder="1" applyAlignment="1">
      <alignment vertical="center"/>
    </xf>
    <xf numFmtId="37" fontId="10" fillId="0" borderId="14" xfId="14" applyFont="1" applyFill="1" applyBorder="1" applyAlignment="1">
      <alignment vertical="center"/>
    </xf>
    <xf numFmtId="37" fontId="10" fillId="0" borderId="2" xfId="14" applyFont="1" applyFill="1" applyBorder="1" applyAlignment="1">
      <alignment vertical="center"/>
    </xf>
    <xf numFmtId="37" fontId="10" fillId="0" borderId="8" xfId="14" applyFont="1" applyFill="1" applyBorder="1" applyAlignment="1">
      <alignment vertical="center"/>
    </xf>
    <xf numFmtId="37" fontId="10" fillId="0" borderId="0" xfId="22" applyFont="1" applyFill="1" applyBorder="1"/>
    <xf numFmtId="37" fontId="17" fillId="0" borderId="0" xfId="22" applyFont="1" applyFill="1" applyBorder="1"/>
    <xf numFmtId="37" fontId="8" fillId="0" borderId="0" xfId="23" applyFont="1" applyFill="1"/>
    <xf numFmtId="37" fontId="12" fillId="0" borderId="0" xfId="23" quotePrefix="1" applyFont="1" applyFill="1" applyAlignment="1" applyProtection="1">
      <alignment horizontal="right"/>
    </xf>
    <xf numFmtId="37" fontId="12" fillId="0" borderId="0" xfId="23" applyFont="1" applyFill="1" applyAlignment="1" applyProtection="1">
      <alignment horizontal="left"/>
    </xf>
    <xf numFmtId="37" fontId="8" fillId="0" borderId="0" xfId="23" quotePrefix="1" applyFont="1" applyFill="1" applyAlignment="1" applyProtection="1">
      <alignment horizontal="left"/>
    </xf>
    <xf numFmtId="37" fontId="8" fillId="0" borderId="0" xfId="23" applyFont="1" applyFill="1" applyAlignment="1"/>
    <xf numFmtId="37" fontId="10" fillId="0" borderId="0" xfId="23" applyFont="1" applyFill="1"/>
    <xf numFmtId="37" fontId="10" fillId="0" borderId="0" xfId="23" quotePrefix="1" applyFont="1" applyFill="1" applyAlignment="1" applyProtection="1">
      <alignment horizontal="right"/>
    </xf>
    <xf numFmtId="37" fontId="10" fillId="0" borderId="0" xfId="23" quotePrefix="1" applyFont="1" applyFill="1" applyAlignment="1" applyProtection="1">
      <alignment horizontal="left"/>
    </xf>
    <xf numFmtId="37" fontId="10" fillId="0" borderId="0" xfId="23" applyFont="1" applyFill="1" applyAlignment="1"/>
    <xf numFmtId="37" fontId="10" fillId="0" borderId="0" xfId="23" applyFont="1" applyFill="1" applyAlignment="1">
      <alignment vertical="center"/>
    </xf>
    <xf numFmtId="37" fontId="10" fillId="0" borderId="17" xfId="23" applyFont="1" applyFill="1" applyBorder="1" applyAlignment="1">
      <alignment horizontal="centerContinuous" vertical="center"/>
    </xf>
    <xf numFmtId="37" fontId="10" fillId="0" borderId="12" xfId="23" applyFont="1" applyFill="1" applyBorder="1" applyAlignment="1">
      <alignment horizontal="centerContinuous" vertical="center"/>
    </xf>
    <xf numFmtId="37" fontId="10" fillId="0" borderId="13" xfId="23" applyFont="1" applyFill="1" applyBorder="1" applyAlignment="1">
      <alignment horizontal="centerContinuous" vertical="center"/>
    </xf>
    <xf numFmtId="37" fontId="10" fillId="0" borderId="0" xfId="23" applyFont="1" applyFill="1" applyBorder="1" applyAlignment="1">
      <alignment vertical="center"/>
    </xf>
    <xf numFmtId="37" fontId="10" fillId="0" borderId="7" xfId="14" applyFont="1" applyFill="1" applyBorder="1" applyAlignment="1">
      <alignment vertical="center"/>
    </xf>
    <xf numFmtId="0" fontId="10" fillId="0" borderId="4" xfId="16" applyFont="1" applyFill="1" applyBorder="1" applyAlignment="1">
      <alignment horizontal="centerContinuous" vertical="center"/>
    </xf>
    <xf numFmtId="37" fontId="10" fillId="0" borderId="2" xfId="23" applyFont="1" applyFill="1" applyBorder="1" applyAlignment="1">
      <alignment horizontal="centerContinuous" vertical="center"/>
    </xf>
    <xf numFmtId="37" fontId="10" fillId="0" borderId="11" xfId="23" applyFont="1" applyFill="1" applyBorder="1" applyAlignment="1">
      <alignment horizontal="centerContinuous" vertical="center"/>
    </xf>
    <xf numFmtId="0" fontId="10" fillId="0" borderId="11" xfId="16" applyFont="1" applyFill="1" applyBorder="1" applyAlignment="1">
      <alignment horizontal="centerContinuous" vertical="center"/>
    </xf>
    <xf numFmtId="37" fontId="10" fillId="0" borderId="2" xfId="23" applyFont="1" applyFill="1" applyBorder="1" applyAlignment="1">
      <alignment vertical="center"/>
    </xf>
    <xf numFmtId="0" fontId="10" fillId="0" borderId="0" xfId="16" applyFont="1" applyFill="1" applyBorder="1" applyAlignment="1">
      <alignment vertical="center"/>
    </xf>
    <xf numFmtId="37" fontId="10" fillId="0" borderId="4" xfId="23" applyFont="1" applyFill="1" applyBorder="1" applyAlignment="1" applyProtection="1">
      <alignment horizontal="center" vertical="center"/>
    </xf>
    <xf numFmtId="37" fontId="10" fillId="0" borderId="4" xfId="23" applyFont="1" applyFill="1" applyBorder="1" applyAlignment="1" applyProtection="1">
      <alignment horizontal="center" vertical="center" wrapText="1"/>
    </xf>
    <xf numFmtId="37" fontId="10" fillId="0" borderId="9" xfId="23" applyFont="1" applyFill="1" applyBorder="1" applyAlignment="1" applyProtection="1">
      <alignment vertical="center" wrapText="1"/>
    </xf>
    <xf numFmtId="37" fontId="10" fillId="0" borderId="0" xfId="23" applyFont="1" applyFill="1" applyBorder="1" applyAlignment="1" applyProtection="1">
      <alignment vertical="center"/>
    </xf>
    <xf numFmtId="37" fontId="10" fillId="0" borderId="0" xfId="23" applyFont="1" applyFill="1" applyBorder="1" applyAlignment="1" applyProtection="1">
      <alignment vertical="center" wrapText="1"/>
    </xf>
    <xf numFmtId="37" fontId="10" fillId="0" borderId="0" xfId="23" applyFont="1" applyFill="1" applyBorder="1" applyAlignment="1" applyProtection="1">
      <alignment horizontal="left" vertical="center"/>
    </xf>
    <xf numFmtId="37" fontId="10" fillId="0" borderId="0" xfId="23" applyFont="1" applyFill="1" applyAlignment="1" applyProtection="1">
      <alignment horizontal="left" vertical="center"/>
    </xf>
    <xf numFmtId="37" fontId="10" fillId="0" borderId="0" xfId="23" applyFont="1" applyFill="1" applyBorder="1" applyAlignment="1" applyProtection="1"/>
    <xf numFmtId="37" fontId="10" fillId="0" borderId="0" xfId="23" applyFont="1" applyFill="1" applyBorder="1"/>
    <xf numFmtId="37" fontId="11" fillId="0" borderId="0" xfId="23" applyFont="1" applyFill="1" applyBorder="1" applyAlignment="1" applyProtection="1"/>
    <xf numFmtId="37" fontId="11" fillId="0" borderId="0" xfId="23" applyFont="1" applyFill="1" applyBorder="1"/>
    <xf numFmtId="37" fontId="11" fillId="0" borderId="0" xfId="23" applyFont="1" applyFill="1"/>
    <xf numFmtId="37" fontId="17" fillId="0" borderId="8" xfId="14" applyFont="1" applyFill="1" applyBorder="1" applyAlignment="1" applyProtection="1">
      <alignment horizontal="right"/>
    </xf>
    <xf numFmtId="37" fontId="17" fillId="0" borderId="2" xfId="23" applyFont="1" applyFill="1" applyBorder="1" applyProtection="1"/>
    <xf numFmtId="37" fontId="17" fillId="0" borderId="2" xfId="23" applyFont="1" applyFill="1" applyBorder="1" applyAlignment="1" applyProtection="1"/>
    <xf numFmtId="37" fontId="17" fillId="0" borderId="0" xfId="23" applyFont="1" applyFill="1" applyBorder="1" applyAlignment="1" applyProtection="1"/>
    <xf numFmtId="37" fontId="17" fillId="0" borderId="0" xfId="23" applyFont="1" applyFill="1"/>
    <xf numFmtId="37" fontId="10" fillId="0" borderId="19" xfId="14" applyFont="1" applyFill="1" applyBorder="1" applyAlignment="1" applyProtection="1">
      <alignment horizontal="left" vertical="center"/>
    </xf>
    <xf numFmtId="37" fontId="10" fillId="0" borderId="19" xfId="23" applyFont="1" applyFill="1" applyBorder="1"/>
    <xf numFmtId="37" fontId="10" fillId="0" borderId="19" xfId="14" applyFont="1" applyFill="1" applyBorder="1"/>
    <xf numFmtId="37" fontId="10" fillId="0" borderId="19" xfId="23" applyFont="1" applyFill="1" applyBorder="1" applyAlignment="1"/>
    <xf numFmtId="37" fontId="10" fillId="0" borderId="0" xfId="23" applyFont="1" applyFill="1" applyBorder="1" applyAlignment="1"/>
    <xf numFmtId="37" fontId="10" fillId="0" borderId="3" xfId="23" applyFont="1" applyFill="1" applyBorder="1" applyAlignment="1" applyProtection="1">
      <alignment horizontal="center" vertical="center"/>
    </xf>
    <xf numFmtId="37" fontId="10" fillId="0" borderId="3" xfId="23" applyFont="1" applyFill="1" applyBorder="1" applyAlignment="1" applyProtection="1">
      <alignment horizontal="center" vertical="center" wrapText="1"/>
    </xf>
    <xf numFmtId="37" fontId="10" fillId="0" borderId="2" xfId="23" applyFont="1" applyFill="1" applyBorder="1" applyProtection="1"/>
    <xf numFmtId="37" fontId="10" fillId="0" borderId="2" xfId="23" applyFont="1" applyFill="1" applyBorder="1" applyAlignment="1" applyProtection="1">
      <alignment horizontal="right"/>
    </xf>
    <xf numFmtId="37" fontId="10" fillId="0" borderId="2" xfId="23" applyFont="1" applyFill="1" applyBorder="1" applyAlignment="1" applyProtection="1"/>
    <xf numFmtId="37" fontId="17" fillId="0" borderId="0" xfId="23" applyFont="1" applyFill="1" applyAlignment="1"/>
    <xf numFmtId="37" fontId="8" fillId="0" borderId="0" xfId="24" applyFont="1" applyFill="1"/>
    <xf numFmtId="37" fontId="12" fillId="0" borderId="0" xfId="24" quotePrefix="1" applyFont="1" applyFill="1" applyAlignment="1" applyProtection="1">
      <alignment horizontal="right"/>
    </xf>
    <xf numFmtId="37" fontId="12" fillId="0" borderId="0" xfId="24" applyFont="1" applyFill="1" applyAlignment="1" applyProtection="1">
      <alignment horizontal="left"/>
    </xf>
    <xf numFmtId="37" fontId="8" fillId="0" borderId="0" xfId="24" applyFont="1" applyFill="1" applyAlignment="1"/>
    <xf numFmtId="37" fontId="8" fillId="0" borderId="0" xfId="24" applyFont="1" applyFill="1" applyAlignment="1">
      <alignment horizontal="right"/>
    </xf>
    <xf numFmtId="37" fontId="8" fillId="0" borderId="0" xfId="24" applyFont="1" applyFill="1" applyBorder="1" applyAlignment="1">
      <alignment horizontal="right"/>
    </xf>
    <xf numFmtId="37" fontId="17" fillId="0" borderId="0" xfId="24" applyFont="1" applyFill="1"/>
    <xf numFmtId="37" fontId="17" fillId="0" borderId="0" xfId="24" quotePrefix="1" applyFont="1" applyFill="1" applyAlignment="1" applyProtection="1">
      <alignment horizontal="right"/>
    </xf>
    <xf numFmtId="37" fontId="17" fillId="0" borderId="0" xfId="24" quotePrefix="1" applyFont="1" applyFill="1" applyAlignment="1" applyProtection="1">
      <alignment horizontal="left"/>
    </xf>
    <xf numFmtId="37" fontId="17" fillId="0" borderId="0" xfId="24" applyFont="1" applyFill="1" applyAlignment="1"/>
    <xf numFmtId="37" fontId="17" fillId="0" borderId="0" xfId="24" applyFont="1" applyFill="1" applyBorder="1"/>
    <xf numFmtId="37" fontId="17" fillId="0" borderId="0" xfId="24" applyFont="1" applyFill="1" applyAlignment="1">
      <alignment horizontal="right"/>
    </xf>
    <xf numFmtId="37" fontId="17" fillId="0" borderId="0" xfId="24" applyFont="1" applyFill="1" applyBorder="1" applyAlignment="1">
      <alignment horizontal="right"/>
    </xf>
    <xf numFmtId="37" fontId="10" fillId="0" borderId="0" xfId="24" applyFont="1" applyFill="1" applyAlignment="1">
      <alignment vertical="center"/>
    </xf>
    <xf numFmtId="37" fontId="10" fillId="0" borderId="0" xfId="24" applyFont="1" applyFill="1" applyAlignment="1">
      <alignment horizontal="right" vertical="center"/>
    </xf>
    <xf numFmtId="37" fontId="10" fillId="0" borderId="0" xfId="24" applyFont="1" applyFill="1" applyBorder="1" applyAlignment="1">
      <alignment vertical="center"/>
    </xf>
    <xf numFmtId="37" fontId="10" fillId="0" borderId="0" xfId="14" applyFont="1" applyFill="1" applyAlignment="1">
      <alignment horizontal="right" vertical="center"/>
    </xf>
    <xf numFmtId="37" fontId="10" fillId="0" borderId="0" xfId="14" applyFont="1" applyFill="1" applyBorder="1" applyAlignment="1">
      <alignment horizontal="right" vertical="center"/>
    </xf>
    <xf numFmtId="37" fontId="10" fillId="0" borderId="12" xfId="24" applyFont="1" applyFill="1" applyBorder="1" applyAlignment="1">
      <alignment horizontal="centerContinuous" vertical="center"/>
    </xf>
    <xf numFmtId="37" fontId="10" fillId="0" borderId="15" xfId="14" applyFont="1" applyFill="1" applyBorder="1" applyAlignment="1">
      <alignment horizontal="centerContinuous" vertical="center"/>
    </xf>
    <xf numFmtId="37" fontId="10" fillId="0" borderId="13" xfId="15" applyFont="1" applyFill="1" applyBorder="1" applyAlignment="1">
      <alignment horizontal="centerContinuous" vertical="center"/>
    </xf>
    <xf numFmtId="0" fontId="10" fillId="0" borderId="15" xfId="17" applyFont="1" applyFill="1" applyBorder="1" applyAlignment="1">
      <alignment horizontal="centerContinuous" vertical="center"/>
    </xf>
    <xf numFmtId="37" fontId="10" fillId="0" borderId="0" xfId="15" applyFont="1" applyFill="1" applyBorder="1" applyAlignment="1">
      <alignment vertical="center"/>
    </xf>
    <xf numFmtId="0" fontId="10" fillId="0" borderId="13" xfId="17" applyFont="1" applyFill="1" applyBorder="1" applyAlignment="1">
      <alignment horizontal="centerContinuous" vertical="center"/>
    </xf>
    <xf numFmtId="37" fontId="10" fillId="0" borderId="12" xfId="15" applyFont="1" applyFill="1" applyBorder="1" applyAlignment="1">
      <alignment horizontal="centerContinuous" vertical="center"/>
    </xf>
    <xf numFmtId="37" fontId="10" fillId="0" borderId="13" xfId="24" applyFont="1" applyFill="1" applyBorder="1" applyAlignment="1">
      <alignment horizontal="centerContinuous" vertical="center"/>
    </xf>
    <xf numFmtId="0" fontId="10" fillId="0" borderId="11" xfId="17" applyFont="1" applyFill="1" applyBorder="1" applyAlignment="1">
      <alignment horizontal="center" vertical="center"/>
    </xf>
    <xf numFmtId="37" fontId="10" fillId="0" borderId="11" xfId="23" applyFont="1" applyFill="1" applyBorder="1" applyAlignment="1">
      <alignment horizontal="center" vertical="center"/>
    </xf>
    <xf numFmtId="0" fontId="10" fillId="0" borderId="2" xfId="17" applyFont="1" applyFill="1" applyBorder="1" applyAlignment="1">
      <alignment horizontal="center" vertical="center"/>
    </xf>
    <xf numFmtId="37" fontId="10" fillId="0" borderId="0" xfId="24" applyFont="1" applyFill="1"/>
    <xf numFmtId="37" fontId="10" fillId="0" borderId="0" xfId="24" applyFont="1" applyFill="1" applyBorder="1" applyAlignment="1" applyProtection="1">
      <alignment horizontal="right"/>
    </xf>
    <xf numFmtId="37" fontId="10" fillId="0" borderId="0" xfId="24" applyFont="1" applyFill="1" applyAlignment="1"/>
    <xf numFmtId="37" fontId="10" fillId="0" borderId="0" xfId="24" applyFont="1" applyFill="1" applyBorder="1"/>
    <xf numFmtId="37" fontId="11" fillId="0" borderId="7" xfId="14" applyFont="1" applyFill="1" applyBorder="1" applyAlignment="1" applyProtection="1">
      <alignment horizontal="right"/>
    </xf>
    <xf numFmtId="37" fontId="11" fillId="0" borderId="0" xfId="24" applyFont="1" applyFill="1" applyBorder="1" applyAlignment="1" applyProtection="1"/>
    <xf numFmtId="37" fontId="11" fillId="0" borderId="0" xfId="24" applyFont="1" applyFill="1" applyBorder="1" applyAlignment="1" applyProtection="1">
      <alignment horizontal="right"/>
    </xf>
    <xf numFmtId="37" fontId="11" fillId="0" borderId="0" xfId="24" applyFont="1" applyFill="1"/>
    <xf numFmtId="37" fontId="10" fillId="0" borderId="0" xfId="24" applyFont="1" applyFill="1" applyBorder="1" applyAlignment="1" applyProtection="1"/>
    <xf numFmtId="37" fontId="17" fillId="0" borderId="2" xfId="24" applyFont="1" applyFill="1" applyBorder="1" applyAlignment="1" applyProtection="1">
      <alignment horizontal="right"/>
    </xf>
    <xf numFmtId="37" fontId="10" fillId="0" borderId="0" xfId="24" applyFont="1" applyFill="1" applyBorder="1" applyAlignment="1">
      <alignment horizontal="right"/>
    </xf>
    <xf numFmtId="37" fontId="8" fillId="0" borderId="0" xfId="25" applyFont="1" applyFill="1"/>
    <xf numFmtId="37" fontId="12" fillId="0" borderId="0" xfId="25" quotePrefix="1" applyFont="1" applyFill="1" applyAlignment="1" applyProtection="1">
      <alignment horizontal="right"/>
    </xf>
    <xf numFmtId="37" fontId="12" fillId="0" borderId="0" xfId="25" quotePrefix="1" applyFont="1" applyFill="1" applyAlignment="1" applyProtection="1"/>
    <xf numFmtId="37" fontId="8" fillId="0" borderId="0" xfId="25" quotePrefix="1" applyFont="1" applyFill="1" applyAlignment="1" applyProtection="1"/>
    <xf numFmtId="37" fontId="10" fillId="0" borderId="0" xfId="25" applyFont="1" applyFill="1" applyAlignment="1">
      <alignment vertical="center"/>
    </xf>
    <xf numFmtId="37" fontId="10" fillId="0" borderId="0" xfId="25" quotePrefix="1" applyFont="1" applyFill="1" applyAlignment="1" applyProtection="1">
      <alignment horizontal="right" vertical="center"/>
    </xf>
    <xf numFmtId="37" fontId="10" fillId="0" borderId="0" xfId="25" quotePrefix="1" applyFont="1" applyFill="1" applyAlignment="1" applyProtection="1">
      <alignment vertical="center"/>
    </xf>
    <xf numFmtId="37" fontId="10" fillId="0" borderId="0" xfId="25" applyFont="1" applyFill="1" applyAlignment="1" applyProtection="1">
      <alignment horizontal="left" vertical="center"/>
    </xf>
    <xf numFmtId="37" fontId="10" fillId="0" borderId="0" xfId="25" applyFont="1" applyFill="1" applyBorder="1" applyAlignment="1">
      <alignment vertical="center"/>
    </xf>
    <xf numFmtId="37" fontId="10" fillId="0" borderId="1" xfId="25" applyFont="1" applyFill="1" applyBorder="1" applyAlignment="1">
      <alignment vertical="center"/>
    </xf>
    <xf numFmtId="37" fontId="10" fillId="0" borderId="14" xfId="25" applyFont="1" applyFill="1" applyBorder="1" applyAlignment="1">
      <alignment vertical="center"/>
    </xf>
    <xf numFmtId="37" fontId="10" fillId="0" borderId="13" xfId="25" applyFont="1" applyFill="1" applyBorder="1" applyAlignment="1">
      <alignment horizontal="centerContinuous" vertical="center"/>
    </xf>
    <xf numFmtId="37" fontId="10" fillId="0" borderId="12" xfId="25" applyFont="1" applyFill="1" applyBorder="1" applyAlignment="1">
      <alignment horizontal="centerContinuous" vertical="center"/>
    </xf>
    <xf numFmtId="37" fontId="10" fillId="0" borderId="13" xfId="25" applyFont="1" applyFill="1" applyBorder="1" applyAlignment="1">
      <alignment vertical="center"/>
    </xf>
    <xf numFmtId="37" fontId="10" fillId="0" borderId="2" xfId="25" applyFont="1" applyFill="1" applyBorder="1" applyAlignment="1">
      <alignment vertical="center"/>
    </xf>
    <xf numFmtId="37" fontId="10" fillId="0" borderId="8" xfId="25" applyFont="1" applyFill="1" applyBorder="1" applyAlignment="1">
      <alignment vertical="center"/>
    </xf>
    <xf numFmtId="37" fontId="10" fillId="0" borderId="2" xfId="25" applyFont="1" applyFill="1" applyBorder="1" applyAlignment="1" applyProtection="1">
      <alignment horizontal="centerContinuous" vertical="center"/>
    </xf>
    <xf numFmtId="37" fontId="10" fillId="0" borderId="11" xfId="25" applyFont="1" applyFill="1" applyBorder="1" applyAlignment="1" applyProtection="1">
      <alignment horizontal="centerContinuous" vertical="center"/>
    </xf>
    <xf numFmtId="37" fontId="10" fillId="0" borderId="2" xfId="14" applyFont="1" applyFill="1" applyBorder="1" applyAlignment="1" applyProtection="1">
      <alignment vertical="center" wrapText="1"/>
    </xf>
    <xf numFmtId="37" fontId="10" fillId="0" borderId="0" xfId="25" applyFont="1" applyFill="1" applyBorder="1" applyAlignment="1" applyProtection="1">
      <alignment horizontal="distributed"/>
    </xf>
    <xf numFmtId="37" fontId="10" fillId="0" borderId="0" xfId="25" quotePrefix="1" applyFont="1" applyFill="1" applyBorder="1" applyAlignment="1" applyProtection="1">
      <alignment horizontal="distributed"/>
    </xf>
    <xf numFmtId="37" fontId="10" fillId="0" borderId="7" xfId="25" applyFont="1" applyFill="1" applyBorder="1" applyAlignment="1" applyProtection="1">
      <alignment horizontal="distributed"/>
    </xf>
    <xf numFmtId="37" fontId="10" fillId="0" borderId="0" xfId="25" applyFont="1" applyFill="1" applyBorder="1" applyProtection="1"/>
    <xf numFmtId="37" fontId="10" fillId="0" borderId="0" xfId="25" applyFont="1" applyFill="1" applyBorder="1" applyAlignment="1" applyProtection="1"/>
    <xf numFmtId="37" fontId="10" fillId="0" borderId="0" xfId="25" applyFont="1" applyFill="1"/>
    <xf numFmtId="37" fontId="11" fillId="0" borderId="0" xfId="25" quotePrefix="1" applyFont="1" applyFill="1" applyBorder="1" applyAlignment="1" applyProtection="1">
      <alignment horizontal="distributed"/>
    </xf>
    <xf numFmtId="37" fontId="11" fillId="0" borderId="7" xfId="25" quotePrefix="1" applyFont="1" applyFill="1" applyBorder="1" applyAlignment="1" applyProtection="1">
      <alignment horizontal="distributed"/>
    </xf>
    <xf numFmtId="37" fontId="11" fillId="0" borderId="0" xfId="25" applyFont="1" applyFill="1" applyBorder="1" applyAlignment="1" applyProtection="1"/>
    <xf numFmtId="37" fontId="11" fillId="0" borderId="0" xfId="25" applyFont="1" applyFill="1"/>
    <xf numFmtId="37" fontId="10" fillId="0" borderId="0" xfId="25" applyFont="1" applyFill="1" applyBorder="1" applyAlignment="1" applyProtection="1">
      <alignment horizontal="right"/>
    </xf>
    <xf numFmtId="37" fontId="10" fillId="0" borderId="7" xfId="25" applyFont="1" applyFill="1" applyBorder="1" applyAlignment="1" applyProtection="1">
      <alignment horizontal="right"/>
    </xf>
    <xf numFmtId="37" fontId="10" fillId="0" borderId="0" xfId="25" applyFont="1" applyFill="1" applyBorder="1" applyAlignment="1"/>
    <xf numFmtId="37" fontId="10" fillId="0" borderId="2" xfId="25" applyFont="1" applyFill="1" applyBorder="1"/>
    <xf numFmtId="37" fontId="10" fillId="0" borderId="8" xfId="25" applyFont="1" applyFill="1" applyBorder="1"/>
    <xf numFmtId="37" fontId="10" fillId="0" borderId="2" xfId="25" applyFont="1" applyFill="1" applyBorder="1" applyAlignment="1"/>
    <xf numFmtId="37" fontId="17" fillId="0" borderId="0" xfId="25" applyFont="1" applyFill="1"/>
    <xf numFmtId="37" fontId="17" fillId="0" borderId="0" xfId="25" applyFont="1" applyFill="1" applyBorder="1" applyAlignment="1"/>
    <xf numFmtId="0" fontId="8" fillId="0" borderId="0" xfId="32" applyFont="1" applyFill="1" applyAlignment="1"/>
    <xf numFmtId="37" fontId="12" fillId="0" borderId="0" xfId="9" quotePrefix="1" applyFont="1" applyFill="1" applyAlignment="1">
      <alignment horizontal="left"/>
    </xf>
    <xf numFmtId="37" fontId="8" fillId="0" borderId="0" xfId="9" quotePrefix="1" applyFont="1" applyFill="1" applyAlignment="1">
      <alignment horizontal="left"/>
    </xf>
    <xf numFmtId="37" fontId="12" fillId="0" borderId="0" xfId="9" applyFont="1" applyFill="1" applyAlignment="1">
      <alignment horizontal="left"/>
    </xf>
    <xf numFmtId="0" fontId="10" fillId="0" borderId="0" xfId="32" applyFont="1" applyFill="1" applyAlignment="1"/>
    <xf numFmtId="0" fontId="10" fillId="0" borderId="0" xfId="32" applyFont="1" applyFill="1" applyAlignment="1">
      <alignment horizontal="center"/>
    </xf>
    <xf numFmtId="37" fontId="10" fillId="0" borderId="0" xfId="9" quotePrefix="1" applyFont="1" applyFill="1" applyAlignment="1">
      <alignment horizontal="left"/>
    </xf>
    <xf numFmtId="0" fontId="10" fillId="0" borderId="10" xfId="32" applyFont="1" applyFill="1" applyBorder="1" applyAlignment="1"/>
    <xf numFmtId="37" fontId="10" fillId="0" borderId="10" xfId="9" applyFont="1" applyFill="1" applyBorder="1" applyAlignment="1">
      <alignment vertical="center"/>
    </xf>
    <xf numFmtId="0" fontId="10" fillId="0" borderId="0" xfId="32" applyFont="1" applyFill="1" applyAlignment="1">
      <alignment vertical="center"/>
    </xf>
    <xf numFmtId="37" fontId="10" fillId="0" borderId="0" xfId="9" applyFont="1" applyFill="1" applyAlignment="1">
      <alignment vertical="center"/>
    </xf>
    <xf numFmtId="0" fontId="10" fillId="0" borderId="13" xfId="32" applyFont="1" applyFill="1" applyBorder="1" applyAlignment="1"/>
    <xf numFmtId="0" fontId="10" fillId="0" borderId="2" xfId="32" applyFont="1" applyFill="1" applyBorder="1" applyAlignment="1"/>
    <xf numFmtId="37" fontId="10" fillId="0" borderId="20" xfId="9" applyFont="1" applyFill="1" applyBorder="1" applyAlignment="1">
      <alignment horizontal="center" vertical="center"/>
    </xf>
    <xf numFmtId="37" fontId="10" fillId="0" borderId="12" xfId="9" applyFont="1" applyFill="1" applyBorder="1" applyAlignment="1">
      <alignment horizontal="centerContinuous" vertical="center"/>
    </xf>
    <xf numFmtId="37" fontId="10" fillId="0" borderId="13" xfId="9" applyFont="1" applyFill="1" applyBorder="1" applyAlignment="1">
      <alignment horizontal="centerContinuous" vertical="center"/>
    </xf>
    <xf numFmtId="0" fontId="9" fillId="0" borderId="0" xfId="32" applyFont="1" applyFill="1" applyAlignment="1"/>
    <xf numFmtId="0" fontId="9" fillId="0" borderId="0" xfId="32" quotePrefix="1" applyFont="1" applyFill="1" applyAlignment="1">
      <alignment horizontal="distributed"/>
    </xf>
    <xf numFmtId="38" fontId="10" fillId="0" borderId="0" xfId="2" applyFont="1" applyFill="1" applyBorder="1" applyAlignment="1" applyProtection="1">
      <alignment horizontal="distributed"/>
    </xf>
    <xf numFmtId="179" fontId="10" fillId="0" borderId="18" xfId="2" applyNumberFormat="1" applyFont="1" applyFill="1" applyBorder="1" applyAlignment="1" applyProtection="1"/>
    <xf numFmtId="179" fontId="10" fillId="0" borderId="0" xfId="2" applyNumberFormat="1" applyFont="1" applyFill="1" applyAlignment="1" applyProtection="1"/>
    <xf numFmtId="179" fontId="10" fillId="0" borderId="0" xfId="2" applyNumberFormat="1" applyFont="1" applyFill="1" applyAlignment="1" applyProtection="1">
      <alignment horizontal="right"/>
    </xf>
    <xf numFmtId="179" fontId="10" fillId="0" borderId="0" xfId="2" applyNumberFormat="1" applyFont="1" applyFill="1" applyBorder="1" applyAlignment="1" applyProtection="1"/>
    <xf numFmtId="0" fontId="9" fillId="0" borderId="0" xfId="32" applyFont="1" applyFill="1" applyBorder="1" applyAlignment="1"/>
    <xf numFmtId="0" fontId="9" fillId="0" borderId="0" xfId="32" quotePrefix="1" applyFont="1" applyFill="1" applyBorder="1" applyAlignment="1">
      <alignment horizontal="distributed"/>
    </xf>
    <xf numFmtId="0" fontId="10" fillId="0" borderId="0" xfId="32" applyFont="1" applyFill="1" applyBorder="1" applyAlignment="1"/>
    <xf numFmtId="38" fontId="9" fillId="0" borderId="0" xfId="2" applyFont="1" applyFill="1" applyBorder="1" applyAlignment="1" applyProtection="1">
      <alignment horizontal="distributed"/>
    </xf>
    <xf numFmtId="180" fontId="10" fillId="0" borderId="0" xfId="2" applyNumberFormat="1" applyFont="1" applyFill="1" applyAlignment="1" applyProtection="1"/>
    <xf numFmtId="41" fontId="10" fillId="0" borderId="11" xfId="9" applyNumberFormat="1" applyFont="1" applyFill="1" applyBorder="1" applyAlignment="1"/>
    <xf numFmtId="41" fontId="10" fillId="0" borderId="2" xfId="9" applyNumberFormat="1" applyFont="1" applyFill="1" applyBorder="1" applyAlignment="1"/>
    <xf numFmtId="41" fontId="10" fillId="0" borderId="2" xfId="32" applyNumberFormat="1" applyFont="1" applyFill="1" applyBorder="1" applyAlignment="1"/>
    <xf numFmtId="0" fontId="17" fillId="0" borderId="0" xfId="32" applyFont="1" applyFill="1" applyAlignment="1"/>
    <xf numFmtId="37" fontId="17" fillId="0" borderId="0" xfId="9" applyFont="1" applyFill="1" applyAlignment="1"/>
    <xf numFmtId="0" fontId="23" fillId="0" borderId="0" xfId="4" applyFont="1" applyFill="1" applyBorder="1"/>
    <xf numFmtId="179" fontId="11" fillId="0" borderId="18" xfId="2" applyNumberFormat="1" applyFont="1" applyFill="1" applyBorder="1" applyAlignment="1" applyProtection="1"/>
    <xf numFmtId="179" fontId="11" fillId="0" borderId="0" xfId="2" applyNumberFormat="1" applyFont="1" applyFill="1" applyBorder="1" applyAlignment="1" applyProtection="1"/>
    <xf numFmtId="180" fontId="11" fillId="0" borderId="0" xfId="2" applyNumberFormat="1" applyFont="1" applyFill="1" applyBorder="1" applyAlignment="1" applyProtection="1"/>
    <xf numFmtId="37" fontId="10" fillId="0" borderId="12" xfId="9" applyFont="1" applyFill="1" applyBorder="1" applyAlignment="1">
      <alignment horizontal="center" vertical="center"/>
    </xf>
    <xf numFmtId="37" fontId="10" fillId="0" borderId="13" xfId="9" applyFont="1" applyFill="1" applyBorder="1" applyAlignment="1">
      <alignment vertical="center"/>
    </xf>
    <xf numFmtId="179" fontId="10" fillId="0" borderId="18" xfId="2" applyNumberFormat="1" applyFont="1" applyFill="1" applyBorder="1" applyAlignment="1" applyProtection="1">
      <alignment horizontal="right"/>
    </xf>
    <xf numFmtId="37" fontId="10" fillId="0" borderId="11" xfId="9" applyFont="1" applyFill="1" applyBorder="1" applyAlignment="1"/>
    <xf numFmtId="37" fontId="10" fillId="0" borderId="2" xfId="9" applyFont="1" applyFill="1" applyBorder="1" applyAlignment="1"/>
    <xf numFmtId="180" fontId="10" fillId="0" borderId="0" xfId="32" applyNumberFormat="1" applyFont="1" applyFill="1" applyAlignment="1"/>
    <xf numFmtId="37" fontId="8" fillId="0" borderId="0" xfId="27" quotePrefix="1" applyFont="1" applyFill="1" applyAlignment="1" applyProtection="1">
      <alignment horizontal="left"/>
    </xf>
    <xf numFmtId="37" fontId="8" fillId="0" borderId="0" xfId="27" applyFont="1" applyFill="1"/>
    <xf numFmtId="37" fontId="24" fillId="0" borderId="0" xfId="27" quotePrefix="1" applyFont="1" applyFill="1" applyAlignment="1" applyProtection="1">
      <alignment horizontal="right"/>
    </xf>
    <xf numFmtId="37" fontId="24" fillId="0" borderId="0" xfId="27" applyFont="1" applyFill="1"/>
    <xf numFmtId="37" fontId="8" fillId="0" borderId="0" xfId="26" applyFont="1" applyFill="1"/>
    <xf numFmtId="37" fontId="8" fillId="0" borderId="0" xfId="26" applyFont="1" applyFill="1" applyAlignment="1">
      <alignment horizontal="right"/>
    </xf>
    <xf numFmtId="37" fontId="24" fillId="0" borderId="0" xfId="27" applyFont="1" applyFill="1" applyAlignment="1" applyProtection="1">
      <alignment horizontal="left"/>
    </xf>
    <xf numFmtId="37" fontId="10" fillId="0" borderId="0" xfId="26" applyFont="1" applyFill="1" applyAlignment="1" applyProtection="1">
      <alignment horizontal="left" vertical="center"/>
    </xf>
    <xf numFmtId="37" fontId="10" fillId="0" borderId="0" xfId="26" applyFont="1" applyFill="1" applyAlignment="1">
      <alignment vertical="center"/>
    </xf>
    <xf numFmtId="37" fontId="10" fillId="0" borderId="10" xfId="26" applyFont="1" applyFill="1" applyBorder="1" applyAlignment="1">
      <alignment vertical="center"/>
    </xf>
    <xf numFmtId="37" fontId="10" fillId="0" borderId="0" xfId="26" applyFont="1" applyFill="1" applyBorder="1" applyAlignment="1">
      <alignment vertical="center"/>
    </xf>
    <xf numFmtId="37" fontId="10" fillId="0" borderId="10" xfId="27" applyFont="1" applyFill="1" applyBorder="1" applyAlignment="1">
      <alignment vertical="center"/>
    </xf>
    <xf numFmtId="37" fontId="14" fillId="0" borderId="10" xfId="27" applyFont="1" applyFill="1" applyBorder="1" applyAlignment="1">
      <alignment horizontal="right" vertical="center"/>
    </xf>
    <xf numFmtId="37" fontId="10" fillId="0" borderId="0" xfId="27" applyFont="1" applyFill="1" applyAlignment="1">
      <alignment vertical="center"/>
    </xf>
    <xf numFmtId="37" fontId="10" fillId="0" borderId="1" xfId="26" applyFont="1" applyFill="1" applyBorder="1" applyAlignment="1">
      <alignment vertical="center"/>
    </xf>
    <xf numFmtId="37" fontId="10" fillId="0" borderId="1" xfId="27" applyFont="1" applyFill="1" applyBorder="1" applyAlignment="1" applyProtection="1">
      <alignment horizontal="center" vertical="center"/>
    </xf>
    <xf numFmtId="37" fontId="10" fillId="0" borderId="2" xfId="27" applyFont="1" applyFill="1" applyBorder="1" applyAlignment="1" applyProtection="1">
      <alignment horizontal="center" vertical="center"/>
    </xf>
    <xf numFmtId="37" fontId="10" fillId="0" borderId="2" xfId="27" applyFont="1" applyFill="1" applyBorder="1" applyAlignment="1" applyProtection="1">
      <alignment vertical="center"/>
    </xf>
    <xf numFmtId="37" fontId="10" fillId="0" borderId="2" xfId="26" applyFont="1" applyFill="1" applyBorder="1" applyAlignment="1">
      <alignment vertical="center"/>
    </xf>
    <xf numFmtId="37" fontId="10" fillId="0" borderId="16" xfId="27" applyFont="1" applyFill="1" applyBorder="1" applyAlignment="1" applyProtection="1">
      <alignment horizontal="center" vertical="center"/>
    </xf>
    <xf numFmtId="37" fontId="14" fillId="0" borderId="11" xfId="27" applyFont="1" applyFill="1" applyBorder="1" applyAlignment="1" applyProtection="1">
      <alignment horizontal="center" vertical="center" wrapText="1"/>
    </xf>
    <xf numFmtId="37" fontId="14" fillId="0" borderId="3" xfId="27" applyFont="1" applyFill="1" applyBorder="1" applyAlignment="1" applyProtection="1">
      <alignment horizontal="center" vertical="center" wrapText="1"/>
    </xf>
    <xf numFmtId="37" fontId="10" fillId="0" borderId="3" xfId="27" applyFont="1" applyFill="1" applyBorder="1" applyAlignment="1" applyProtection="1">
      <alignment horizontal="center" vertical="center"/>
    </xf>
    <xf numFmtId="37" fontId="10" fillId="0" borderId="11" xfId="27" applyFont="1" applyFill="1" applyBorder="1" applyAlignment="1" applyProtection="1">
      <alignment horizontal="center" vertical="center" wrapText="1"/>
    </xf>
    <xf numFmtId="37" fontId="9" fillId="0" borderId="0" xfId="27" quotePrefix="1" applyFont="1" applyFill="1" applyBorder="1" applyAlignment="1" applyProtection="1">
      <alignment horizontal="distributed"/>
    </xf>
    <xf numFmtId="37" fontId="10" fillId="0" borderId="0" xfId="27" applyFont="1" applyFill="1" applyBorder="1" applyAlignment="1" applyProtection="1">
      <alignment horizontal="distributed"/>
    </xf>
    <xf numFmtId="37" fontId="14" fillId="0" borderId="7" xfId="27" quotePrefix="1" applyFont="1" applyFill="1" applyBorder="1" applyAlignment="1" applyProtection="1">
      <alignment horizontal="distributed"/>
    </xf>
    <xf numFmtId="37" fontId="10" fillId="0" borderId="0" xfId="27" applyFont="1" applyFill="1" applyBorder="1" applyAlignment="1" applyProtection="1">
      <alignment horizontal="right"/>
    </xf>
    <xf numFmtId="37" fontId="9" fillId="0" borderId="0" xfId="27" applyFont="1" applyFill="1"/>
    <xf numFmtId="37" fontId="11" fillId="0" borderId="0" xfId="27" quotePrefix="1" applyFont="1" applyFill="1" applyBorder="1" applyAlignment="1" applyProtection="1">
      <alignment horizontal="distributed"/>
    </xf>
    <xf numFmtId="37" fontId="9" fillId="0" borderId="7" xfId="27" quotePrefix="1" applyFont="1" applyFill="1" applyBorder="1" applyAlignment="1" applyProtection="1">
      <alignment horizontal="distributed"/>
    </xf>
    <xf numFmtId="37" fontId="10" fillId="0" borderId="7" xfId="27" applyFont="1" applyFill="1" applyBorder="1" applyAlignment="1" applyProtection="1">
      <alignment horizontal="right"/>
    </xf>
    <xf numFmtId="41" fontId="10" fillId="0" borderId="0" xfId="26" applyNumberFormat="1" applyFont="1" applyFill="1" applyBorder="1" applyAlignment="1" applyProtection="1">
      <alignment horizontal="right"/>
    </xf>
    <xf numFmtId="37" fontId="10" fillId="0" borderId="0" xfId="27" applyFont="1" applyFill="1"/>
    <xf numFmtId="37" fontId="10" fillId="0" borderId="2" xfId="27" applyFont="1" applyFill="1" applyBorder="1"/>
    <xf numFmtId="37" fontId="10" fillId="0" borderId="8" xfId="27" applyFont="1" applyFill="1" applyBorder="1"/>
    <xf numFmtId="41" fontId="10" fillId="0" borderId="11" xfId="26" applyNumberFormat="1" applyFont="1" applyFill="1" applyBorder="1" applyAlignment="1" applyProtection="1">
      <alignment horizontal="right"/>
    </xf>
    <xf numFmtId="41" fontId="10" fillId="0" borderId="2" xfId="26" applyNumberFormat="1" applyFont="1" applyFill="1" applyBorder="1" applyAlignment="1" applyProtection="1">
      <alignment horizontal="right"/>
    </xf>
    <xf numFmtId="37" fontId="14" fillId="0" borderId="0" xfId="25" applyFont="1" applyFill="1"/>
    <xf numFmtId="37" fontId="14" fillId="0" borderId="0" xfId="25" applyFont="1" applyFill="1" applyBorder="1"/>
    <xf numFmtId="0" fontId="8" fillId="0" borderId="0" xfId="33" applyFont="1" applyFill="1"/>
    <xf numFmtId="0" fontId="8" fillId="0" borderId="0" xfId="33" quotePrefix="1" applyFont="1" applyFill="1"/>
    <xf numFmtId="0" fontId="8" fillId="0" borderId="0" xfId="33" applyFont="1" applyFill="1" applyBorder="1" applyAlignment="1"/>
    <xf numFmtId="0" fontId="10" fillId="0" borderId="0" xfId="33" applyFont="1" applyFill="1"/>
    <xf numFmtId="0" fontId="10" fillId="0" borderId="0" xfId="33" applyFont="1" applyFill="1" applyBorder="1" applyAlignment="1"/>
    <xf numFmtId="49" fontId="21" fillId="0" borderId="0" xfId="33" applyNumberFormat="1" applyFont="1" applyFill="1" applyAlignment="1">
      <alignment horizontal="left" vertical="center"/>
    </xf>
    <xf numFmtId="49" fontId="21" fillId="0" borderId="0" xfId="33" applyNumberFormat="1" applyFont="1" applyFill="1" applyAlignment="1">
      <alignment vertical="center"/>
    </xf>
    <xf numFmtId="181" fontId="21" fillId="0" borderId="0" xfId="33" applyNumberFormat="1" applyFont="1" applyFill="1" applyAlignment="1">
      <alignment horizontal="right" vertical="center"/>
    </xf>
    <xf numFmtId="182" fontId="21" fillId="0" borderId="0" xfId="33" applyNumberFormat="1" applyFont="1" applyFill="1" applyAlignment="1">
      <alignment horizontal="right" vertical="center"/>
    </xf>
    <xf numFmtId="182" fontId="21" fillId="0" borderId="0" xfId="33" applyNumberFormat="1" applyFont="1" applyFill="1" applyBorder="1" applyAlignment="1">
      <alignment vertical="center"/>
    </xf>
    <xf numFmtId="0" fontId="10" fillId="0" borderId="0" xfId="33" applyFont="1" applyFill="1" applyAlignment="1">
      <alignment vertical="center"/>
    </xf>
    <xf numFmtId="49" fontId="21" fillId="0" borderId="1" xfId="33" applyNumberFormat="1" applyFont="1" applyFill="1" applyBorder="1" applyAlignment="1">
      <alignment horizontal="centerContinuous" vertical="center"/>
    </xf>
    <xf numFmtId="181" fontId="21" fillId="0" borderId="21" xfId="33" applyNumberFormat="1" applyFont="1" applyFill="1" applyBorder="1" applyAlignment="1">
      <alignment horizontal="center" vertical="center"/>
    </xf>
    <xf numFmtId="182" fontId="21" fillId="0" borderId="1" xfId="33" applyNumberFormat="1" applyFont="1" applyFill="1" applyBorder="1" applyAlignment="1">
      <alignment vertical="center"/>
    </xf>
    <xf numFmtId="49" fontId="21" fillId="0" borderId="0" xfId="33" applyNumberFormat="1" applyFont="1" applyFill="1" applyAlignment="1">
      <alignment horizontal="centerContinuous" vertical="center"/>
    </xf>
    <xf numFmtId="0" fontId="10" fillId="0" borderId="0" xfId="33" applyFont="1" applyFill="1" applyAlignment="1">
      <alignment horizontal="centerContinuous" vertical="center"/>
    </xf>
    <xf numFmtId="181" fontId="21" fillId="0" borderId="22" xfId="33" applyNumberFormat="1" applyFont="1" applyFill="1" applyBorder="1" applyAlignment="1">
      <alignment horizontal="center" vertical="center"/>
    </xf>
    <xf numFmtId="49" fontId="21" fillId="0" borderId="2" xfId="33" applyNumberFormat="1" applyFont="1" applyFill="1" applyBorder="1" applyAlignment="1">
      <alignment horizontal="centerContinuous" vertical="center"/>
    </xf>
    <xf numFmtId="0" fontId="10" fillId="0" borderId="2" xfId="33" applyFont="1" applyFill="1" applyBorder="1" applyAlignment="1">
      <alignment horizontal="centerContinuous" vertical="center"/>
    </xf>
    <xf numFmtId="181" fontId="21" fillId="0" borderId="23" xfId="33" applyNumberFormat="1" applyFont="1" applyFill="1" applyBorder="1" applyAlignment="1">
      <alignment horizontal="center" vertical="center"/>
    </xf>
    <xf numFmtId="182" fontId="21" fillId="0" borderId="2" xfId="33" applyNumberFormat="1" applyFont="1" applyFill="1" applyBorder="1" applyAlignment="1">
      <alignment vertical="center"/>
    </xf>
    <xf numFmtId="0" fontId="11" fillId="0" borderId="0" xfId="33" applyFont="1" applyFill="1" applyAlignment="1"/>
    <xf numFmtId="182" fontId="28" fillId="0" borderId="0" xfId="33" quotePrefix="1" applyNumberFormat="1" applyFont="1" applyFill="1" applyBorder="1" applyAlignment="1"/>
    <xf numFmtId="49" fontId="28" fillId="0" borderId="0" xfId="33" applyNumberFormat="1" applyFont="1" applyFill="1" applyAlignment="1"/>
    <xf numFmtId="0" fontId="10" fillId="0" borderId="0" xfId="33" applyFont="1" applyFill="1" applyAlignment="1"/>
    <xf numFmtId="0" fontId="10" fillId="0" borderId="0" xfId="33" applyFont="1" applyFill="1" applyAlignment="1">
      <alignment horizontal="distributed"/>
    </xf>
    <xf numFmtId="49" fontId="21" fillId="0" borderId="0" xfId="33" applyNumberFormat="1" applyFont="1" applyFill="1" applyAlignment="1">
      <alignment horizontal="distributed"/>
    </xf>
    <xf numFmtId="183" fontId="21" fillId="0" borderId="22" xfId="33" quotePrefix="1" applyNumberFormat="1" applyFont="1" applyFill="1" applyBorder="1" applyAlignment="1">
      <alignment horizontal="right"/>
    </xf>
    <xf numFmtId="183" fontId="21" fillId="0" borderId="0" xfId="33" quotePrefix="1" applyNumberFormat="1" applyFont="1" applyFill="1" applyBorder="1" applyAlignment="1">
      <alignment horizontal="right"/>
    </xf>
    <xf numFmtId="182" fontId="21" fillId="0" borderId="0" xfId="33" quotePrefix="1" applyNumberFormat="1" applyFont="1" applyFill="1" applyBorder="1" applyAlignment="1"/>
    <xf numFmtId="49" fontId="21" fillId="0" borderId="0" xfId="33" applyNumberFormat="1" applyFont="1" applyFill="1" applyAlignment="1"/>
    <xf numFmtId="49" fontId="21" fillId="0" borderId="0" xfId="33" applyNumberFormat="1" applyFont="1" applyFill="1" applyBorder="1" applyAlignment="1"/>
    <xf numFmtId="181" fontId="21" fillId="0" borderId="0" xfId="33" quotePrefix="1" applyNumberFormat="1" applyFont="1" applyFill="1" applyBorder="1" applyAlignment="1">
      <alignment horizontal="right"/>
    </xf>
    <xf numFmtId="182" fontId="21" fillId="0" borderId="0" xfId="33" quotePrefix="1" applyNumberFormat="1" applyFont="1" applyFill="1" applyBorder="1" applyAlignment="1">
      <alignment horizontal="right"/>
    </xf>
    <xf numFmtId="49" fontId="21" fillId="0" borderId="2" xfId="33" applyNumberFormat="1" applyFont="1" applyFill="1" applyBorder="1" applyAlignment="1"/>
    <xf numFmtId="0" fontId="10" fillId="0" borderId="2" xfId="33" applyFont="1" applyFill="1" applyBorder="1" applyAlignment="1">
      <alignment horizontal="distributed"/>
    </xf>
    <xf numFmtId="0" fontId="10" fillId="0" borderId="8" xfId="33" applyFont="1" applyFill="1" applyBorder="1" applyAlignment="1"/>
    <xf numFmtId="181" fontId="21" fillId="0" borderId="2" xfId="33" quotePrefix="1" applyNumberFormat="1" applyFont="1" applyFill="1" applyBorder="1" applyAlignment="1">
      <alignment horizontal="right"/>
    </xf>
    <xf numFmtId="182" fontId="21" fillId="0" borderId="2" xfId="33" quotePrefix="1" applyNumberFormat="1" applyFont="1" applyFill="1" applyBorder="1" applyAlignment="1">
      <alignment horizontal="right"/>
    </xf>
    <xf numFmtId="182" fontId="21" fillId="0" borderId="2" xfId="33" quotePrefix="1" applyNumberFormat="1" applyFont="1" applyFill="1" applyBorder="1" applyAlignment="1"/>
    <xf numFmtId="181" fontId="21" fillId="0" borderId="0" xfId="33" applyNumberFormat="1" applyFont="1" applyFill="1" applyAlignment="1">
      <alignment vertical="center"/>
    </xf>
    <xf numFmtId="0" fontId="10" fillId="0" borderId="2" xfId="33" applyFont="1" applyFill="1" applyBorder="1" applyAlignment="1"/>
    <xf numFmtId="181" fontId="21" fillId="0" borderId="23" xfId="33" quotePrefix="1" applyNumberFormat="1" applyFont="1" applyFill="1" applyBorder="1" applyAlignment="1">
      <alignment horizontal="right"/>
    </xf>
    <xf numFmtId="0" fontId="8" fillId="0" borderId="0" xfId="36" applyFont="1" applyFill="1" applyBorder="1" applyAlignment="1"/>
    <xf numFmtId="0" fontId="10" fillId="0" borderId="0" xfId="36" applyFont="1" applyFill="1" applyBorder="1" applyAlignment="1"/>
    <xf numFmtId="49" fontId="21" fillId="0" borderId="0" xfId="36" applyNumberFormat="1" applyFont="1" applyFill="1" applyBorder="1" applyAlignment="1">
      <alignment horizontal="left" vertical="center"/>
    </xf>
    <xf numFmtId="181" fontId="21" fillId="0" borderId="0" xfId="36" applyNumberFormat="1" applyFont="1" applyFill="1" applyBorder="1" applyAlignment="1">
      <alignment horizontal="right" vertical="center"/>
    </xf>
    <xf numFmtId="183" fontId="21" fillId="0" borderId="0" xfId="36" applyNumberFormat="1" applyFont="1" applyFill="1" applyBorder="1" applyAlignment="1">
      <alignment horizontal="right" vertical="center"/>
    </xf>
    <xf numFmtId="185" fontId="21" fillId="0" borderId="0" xfId="36" applyNumberFormat="1" applyFont="1" applyFill="1" applyBorder="1" applyAlignment="1">
      <alignment horizontal="right" vertical="center"/>
    </xf>
    <xf numFmtId="49" fontId="21" fillId="0" borderId="0" xfId="36" applyNumberFormat="1" applyFont="1" applyFill="1" applyBorder="1" applyAlignment="1">
      <alignment vertical="center"/>
    </xf>
    <xf numFmtId="0" fontId="10" fillId="0" borderId="0" xfId="36" applyFont="1" applyFill="1" applyBorder="1" applyAlignment="1">
      <alignment vertical="center"/>
    </xf>
    <xf numFmtId="49" fontId="21" fillId="0" borderId="1" xfId="36" applyNumberFormat="1" applyFont="1" applyFill="1" applyBorder="1" applyAlignment="1">
      <alignment horizontal="left" vertical="center"/>
    </xf>
    <xf numFmtId="49" fontId="21" fillId="0" borderId="14" xfId="36" applyNumberFormat="1" applyFont="1" applyFill="1" applyBorder="1" applyAlignment="1">
      <alignment horizontal="left" vertical="center"/>
    </xf>
    <xf numFmtId="181" fontId="21" fillId="0" borderId="12" xfId="36" applyNumberFormat="1" applyFont="1" applyFill="1" applyBorder="1" applyAlignment="1">
      <alignment horizontal="centerContinuous" vertical="center"/>
    </xf>
    <xf numFmtId="0" fontId="10" fillId="0" borderId="13" xfId="36" applyFont="1" applyFill="1" applyBorder="1" applyAlignment="1">
      <alignment horizontal="centerContinuous" vertical="center"/>
    </xf>
    <xf numFmtId="49" fontId="21" fillId="0" borderId="1" xfId="36" applyNumberFormat="1" applyFont="1" applyFill="1" applyBorder="1" applyAlignment="1">
      <alignment vertical="center"/>
    </xf>
    <xf numFmtId="0" fontId="10" fillId="0" borderId="0" xfId="36" applyFont="1" applyFill="1" applyBorder="1" applyAlignment="1">
      <alignment horizontal="centerContinuous" vertical="center"/>
    </xf>
    <xf numFmtId="0" fontId="10" fillId="0" borderId="7" xfId="36" applyFont="1" applyFill="1" applyBorder="1" applyAlignment="1">
      <alignment horizontal="centerContinuous" vertical="center"/>
    </xf>
    <xf numFmtId="181" fontId="21" fillId="0" borderId="24" xfId="36" applyNumberFormat="1" applyFont="1" applyFill="1" applyBorder="1" applyAlignment="1">
      <alignment horizontal="center" vertical="center"/>
    </xf>
    <xf numFmtId="181" fontId="21" fillId="0" borderId="9" xfId="36" applyNumberFormat="1" applyFont="1" applyFill="1" applyBorder="1" applyAlignment="1">
      <alignment horizontal="centerContinuous" vertical="center"/>
    </xf>
    <xf numFmtId="0" fontId="10" fillId="0" borderId="9" xfId="36" applyFont="1" applyFill="1" applyBorder="1" applyAlignment="1">
      <alignment horizontal="centerContinuous" vertical="center"/>
    </xf>
    <xf numFmtId="0" fontId="10" fillId="0" borderId="5" xfId="36" applyFont="1" applyFill="1" applyBorder="1" applyAlignment="1">
      <alignment horizontal="centerContinuous" vertical="center"/>
    </xf>
    <xf numFmtId="0" fontId="10" fillId="0" borderId="0" xfId="36" applyFont="1" applyFill="1" applyBorder="1" applyAlignment="1">
      <alignment horizontal="left" vertical="center"/>
    </xf>
    <xf numFmtId="0" fontId="10" fillId="0" borderId="7" xfId="36" applyFont="1" applyFill="1" applyBorder="1" applyAlignment="1">
      <alignment horizontal="left" vertical="center"/>
    </xf>
    <xf numFmtId="181" fontId="21" fillId="0" borderId="25" xfId="36" applyNumberFormat="1" applyFont="1" applyFill="1" applyBorder="1" applyAlignment="1">
      <alignment horizontal="center" vertical="center"/>
    </xf>
    <xf numFmtId="0" fontId="10" fillId="0" borderId="2" xfId="36" applyFont="1" applyFill="1" applyBorder="1" applyAlignment="1">
      <alignment horizontal="left" vertical="center"/>
    </xf>
    <xf numFmtId="0" fontId="10" fillId="0" borderId="8" xfId="36" applyFont="1" applyFill="1" applyBorder="1" applyAlignment="1">
      <alignment horizontal="left" vertical="center"/>
    </xf>
    <xf numFmtId="181" fontId="21" fillId="0" borderId="16" xfId="36" applyNumberFormat="1" applyFont="1" applyFill="1" applyBorder="1" applyAlignment="1">
      <alignment vertical="center"/>
    </xf>
    <xf numFmtId="49" fontId="21" fillId="0" borderId="2" xfId="36" applyNumberFormat="1" applyFont="1" applyFill="1" applyBorder="1" applyAlignment="1">
      <alignment vertical="center"/>
    </xf>
    <xf numFmtId="49" fontId="28" fillId="0" borderId="0" xfId="36" applyNumberFormat="1" applyFont="1" applyFill="1" applyBorder="1" applyAlignment="1"/>
    <xf numFmtId="49" fontId="11" fillId="0" borderId="0" xfId="36" applyNumberFormat="1" applyFont="1" applyFill="1" applyBorder="1" applyAlignment="1">
      <alignment horizontal="distributed"/>
    </xf>
    <xf numFmtId="49" fontId="11" fillId="0" borderId="7" xfId="36" applyNumberFormat="1" applyFont="1" applyFill="1" applyBorder="1" applyAlignment="1">
      <alignment horizontal="left"/>
    </xf>
    <xf numFmtId="0" fontId="11" fillId="0" borderId="0" xfId="36" applyFont="1" applyFill="1" applyBorder="1" applyAlignment="1"/>
    <xf numFmtId="49" fontId="21" fillId="0" borderId="0" xfId="36" applyNumberFormat="1" applyFont="1" applyFill="1" applyBorder="1" applyAlignment="1"/>
    <xf numFmtId="49" fontId="21" fillId="0" borderId="0" xfId="36" applyNumberFormat="1" applyFont="1" applyFill="1" applyBorder="1" applyAlignment="1">
      <alignment horizontal="distributed"/>
    </xf>
    <xf numFmtId="49" fontId="21" fillId="0" borderId="7" xfId="36" applyNumberFormat="1" applyFont="1" applyFill="1" applyBorder="1" applyAlignment="1">
      <alignment horizontal="left"/>
    </xf>
    <xf numFmtId="186" fontId="21" fillId="0" borderId="0" xfId="36" applyNumberFormat="1" applyFont="1" applyFill="1" applyBorder="1" applyAlignment="1">
      <alignment horizontal="right"/>
    </xf>
    <xf numFmtId="187" fontId="21" fillId="0" borderId="0" xfId="36" applyNumberFormat="1" applyFont="1" applyFill="1" applyBorder="1" applyAlignment="1">
      <alignment horizontal="right"/>
    </xf>
    <xf numFmtId="0" fontId="10" fillId="0" borderId="2" xfId="36" applyFont="1" applyFill="1" applyBorder="1" applyAlignment="1"/>
    <xf numFmtId="0" fontId="10" fillId="0" borderId="8" xfId="36" applyFont="1" applyFill="1" applyBorder="1" applyAlignment="1"/>
    <xf numFmtId="0" fontId="10" fillId="0" borderId="0" xfId="36" applyFont="1" applyFill="1" applyBorder="1"/>
    <xf numFmtId="187" fontId="21" fillId="0" borderId="0" xfId="33" applyNumberFormat="1" applyFont="1" applyFill="1" applyAlignment="1">
      <alignment horizontal="right"/>
    </xf>
    <xf numFmtId="187" fontId="21" fillId="0" borderId="0" xfId="33" quotePrefix="1" applyNumberFormat="1" applyFont="1" applyFill="1" applyAlignment="1">
      <alignment horizontal="right"/>
    </xf>
    <xf numFmtId="49" fontId="21" fillId="0" borderId="2" xfId="33" applyNumberFormat="1" applyFont="1" applyFill="1" applyBorder="1" applyAlignment="1">
      <alignment horizontal="distributed"/>
    </xf>
    <xf numFmtId="0" fontId="10" fillId="0" borderId="26" xfId="33" applyFont="1" applyFill="1" applyBorder="1" applyAlignment="1"/>
    <xf numFmtId="183" fontId="21" fillId="0" borderId="23" xfId="33" quotePrefix="1" applyNumberFormat="1" applyFont="1" applyFill="1" applyBorder="1" applyAlignment="1">
      <alignment horizontal="right"/>
    </xf>
    <xf numFmtId="183" fontId="21" fillId="0" borderId="2" xfId="33" quotePrefix="1" applyNumberFormat="1" applyFont="1" applyFill="1" applyBorder="1" applyAlignment="1">
      <alignment horizontal="right"/>
    </xf>
    <xf numFmtId="184" fontId="21" fillId="0" borderId="2" xfId="33" quotePrefix="1" applyNumberFormat="1" applyFont="1" applyFill="1" applyBorder="1" applyAlignment="1">
      <alignment horizontal="right"/>
    </xf>
    <xf numFmtId="0" fontId="8" fillId="0" borderId="0" xfId="29" applyFont="1" applyFill="1" applyAlignment="1">
      <alignment horizontal="center"/>
    </xf>
    <xf numFmtId="0" fontId="33" fillId="0" borderId="0" xfId="29" applyFont="1" applyFill="1" applyAlignment="1">
      <alignment horizontal="left"/>
    </xf>
    <xf numFmtId="0" fontId="8" fillId="0" borderId="0" xfId="29" quotePrefix="1" applyFont="1" applyFill="1" applyAlignment="1">
      <alignment horizontal="left"/>
    </xf>
    <xf numFmtId="0" fontId="8" fillId="0" borderId="0" xfId="29" applyFont="1" applyFill="1"/>
    <xf numFmtId="0" fontId="8" fillId="0" borderId="0" xfId="11" applyFont="1" applyFill="1" applyBorder="1"/>
    <xf numFmtId="0" fontId="14" fillId="0" borderId="0" xfId="29" applyFont="1" applyFill="1" applyBorder="1" applyAlignment="1">
      <alignment vertical="center"/>
    </xf>
    <xf numFmtId="0" fontId="14" fillId="0" borderId="0" xfId="29" applyFont="1" applyFill="1" applyAlignment="1">
      <alignment vertical="center"/>
    </xf>
    <xf numFmtId="0" fontId="14" fillId="0" borderId="1" xfId="29" applyFont="1" applyFill="1" applyBorder="1" applyAlignment="1">
      <alignment vertical="center"/>
    </xf>
    <xf numFmtId="0" fontId="14" fillId="0" borderId="14" xfId="29" applyFont="1" applyFill="1" applyBorder="1" applyAlignment="1">
      <alignment vertical="center"/>
    </xf>
    <xf numFmtId="0" fontId="14" fillId="0" borderId="1" xfId="5" applyFont="1" applyFill="1" applyBorder="1" applyAlignment="1">
      <alignment horizontal="center" vertical="center"/>
    </xf>
    <xf numFmtId="0" fontId="14" fillId="0" borderId="17" xfId="5" applyFont="1" applyFill="1" applyBorder="1" applyAlignment="1">
      <alignment horizontal="center" vertical="center"/>
    </xf>
    <xf numFmtId="0" fontId="22" fillId="0" borderId="17" xfId="29" applyFont="1" applyFill="1" applyBorder="1" applyAlignment="1">
      <alignment horizontal="center" vertical="center"/>
    </xf>
    <xf numFmtId="0" fontId="14" fillId="0" borderId="7" xfId="29" applyFont="1" applyFill="1" applyBorder="1" applyAlignment="1">
      <alignment vertical="center"/>
    </xf>
    <xf numFmtId="0" fontId="14" fillId="0" borderId="2" xfId="29" applyFont="1" applyFill="1" applyBorder="1" applyAlignment="1">
      <alignment vertical="center"/>
    </xf>
    <xf numFmtId="0" fontId="14" fillId="0" borderId="8" xfId="29" applyFont="1" applyFill="1" applyBorder="1" applyAlignment="1">
      <alignment vertical="center"/>
    </xf>
    <xf numFmtId="0" fontId="9" fillId="0" borderId="0" xfId="29" applyFont="1" applyFill="1" applyBorder="1" applyAlignment="1">
      <alignment horizontal="distributed"/>
    </xf>
    <xf numFmtId="0" fontId="9" fillId="0" borderId="0" xfId="29" applyFont="1" applyFill="1" applyBorder="1"/>
    <xf numFmtId="0" fontId="14" fillId="0" borderId="0" xfId="29" applyFont="1" applyFill="1" applyBorder="1" applyAlignment="1"/>
    <xf numFmtId="0" fontId="14" fillId="0" borderId="0" xfId="29" applyFont="1" applyFill="1" applyBorder="1"/>
    <xf numFmtId="176" fontId="14" fillId="0" borderId="0" xfId="29" applyNumberFormat="1" applyFont="1" applyFill="1" applyBorder="1"/>
    <xf numFmtId="0" fontId="14" fillId="0" borderId="0" xfId="29" applyFont="1" applyFill="1" applyBorder="1" applyAlignment="1">
      <alignment vertical="top"/>
    </xf>
    <xf numFmtId="0" fontId="14" fillId="0" borderId="7" xfId="29" applyFont="1" applyFill="1" applyBorder="1" applyAlignment="1">
      <alignment vertical="top"/>
    </xf>
    <xf numFmtId="3" fontId="14" fillId="0" borderId="0" xfId="29" applyNumberFormat="1" applyFont="1" applyFill="1" applyBorder="1" applyAlignment="1">
      <alignment vertical="top"/>
    </xf>
    <xf numFmtId="2" fontId="14" fillId="0" borderId="0" xfId="29" applyNumberFormat="1" applyFont="1" applyFill="1" applyBorder="1" applyAlignment="1">
      <alignment vertical="top"/>
    </xf>
    <xf numFmtId="2" fontId="14" fillId="0" borderId="0" xfId="29" applyNumberFormat="1" applyFont="1" applyFill="1" applyBorder="1" applyAlignment="1">
      <alignment horizontal="right" vertical="top"/>
    </xf>
    <xf numFmtId="2" fontId="9" fillId="0" borderId="0" xfId="29" applyNumberFormat="1" applyFont="1" applyFill="1" applyBorder="1"/>
    <xf numFmtId="176" fontId="9" fillId="0" borderId="0" xfId="29" applyNumberFormat="1" applyFont="1" applyFill="1" applyBorder="1"/>
    <xf numFmtId="2" fontId="14" fillId="0" borderId="0" xfId="29" applyNumberFormat="1" applyFont="1" applyFill="1" applyBorder="1" applyAlignment="1">
      <alignment horizontal="right"/>
    </xf>
    <xf numFmtId="0" fontId="9" fillId="0" borderId="7" xfId="29" applyFont="1" applyFill="1" applyBorder="1" applyAlignment="1">
      <alignment horizontal="distributed"/>
    </xf>
    <xf numFmtId="0" fontId="14" fillId="0" borderId="2" xfId="29" applyFont="1" applyFill="1" applyBorder="1" applyAlignment="1">
      <alignment vertical="top"/>
    </xf>
    <xf numFmtId="0" fontId="14" fillId="0" borderId="8" xfId="29" applyFont="1" applyFill="1" applyBorder="1" applyAlignment="1">
      <alignment vertical="top"/>
    </xf>
    <xf numFmtId="3" fontId="14" fillId="0" borderId="2" xfId="29" applyNumberFormat="1" applyFont="1" applyFill="1" applyBorder="1" applyAlignment="1">
      <alignment vertical="top"/>
    </xf>
    <xf numFmtId="2" fontId="14" fillId="0" borderId="2" xfId="29" applyNumberFormat="1" applyFont="1" applyFill="1" applyBorder="1" applyAlignment="1">
      <alignment vertical="top"/>
    </xf>
    <xf numFmtId="2" fontId="14" fillId="0" borderId="2" xfId="29" applyNumberFormat="1" applyFont="1" applyFill="1" applyBorder="1" applyAlignment="1">
      <alignment horizontal="right" vertical="top"/>
    </xf>
    <xf numFmtId="3" fontId="14" fillId="0" borderId="0" xfId="29" applyNumberFormat="1" applyFont="1" applyFill="1" applyBorder="1" applyAlignment="1"/>
    <xf numFmtId="2" fontId="14" fillId="0" borderId="0" xfId="29" applyNumberFormat="1" applyFont="1" applyFill="1" applyBorder="1" applyAlignment="1"/>
    <xf numFmtId="0" fontId="13" fillId="0" borderId="0" xfId="29" applyFont="1" applyFill="1" applyAlignment="1">
      <alignment horizontal="left"/>
    </xf>
    <xf numFmtId="0" fontId="14" fillId="0" borderId="7" xfId="29" applyFont="1" applyFill="1" applyBorder="1"/>
    <xf numFmtId="3" fontId="14" fillId="0" borderId="0" xfId="29" applyNumberFormat="1" applyFont="1" applyFill="1" applyBorder="1" applyAlignment="1">
      <alignment horizontal="right"/>
    </xf>
    <xf numFmtId="0" fontId="10" fillId="0" borderId="0" xfId="29" applyFont="1" applyFill="1"/>
    <xf numFmtId="0" fontId="10" fillId="0" borderId="0" xfId="29" applyFont="1" applyFill="1" applyBorder="1"/>
    <xf numFmtId="37" fontId="8" fillId="0" borderId="0" xfId="28" quotePrefix="1" applyFont="1" applyFill="1" applyAlignment="1">
      <alignment horizontal="left"/>
    </xf>
    <xf numFmtId="37" fontId="8" fillId="0" borderId="0" xfId="28" quotePrefix="1" applyFont="1" applyFill="1" applyAlignment="1"/>
    <xf numFmtId="37" fontId="8" fillId="0" borderId="0" xfId="28" applyFont="1" applyFill="1"/>
    <xf numFmtId="37" fontId="12" fillId="0" borderId="0" xfId="30" quotePrefix="1" applyFont="1" applyFill="1" applyAlignment="1">
      <alignment horizontal="right"/>
    </xf>
    <xf numFmtId="37" fontId="12" fillId="0" borderId="0" xfId="30" quotePrefix="1" applyFont="1" applyFill="1" applyAlignment="1">
      <alignment horizontal="left"/>
    </xf>
    <xf numFmtId="37" fontId="8" fillId="0" borderId="0" xfId="28" quotePrefix="1" applyFont="1" applyFill="1" applyAlignment="1">
      <alignment horizontal="center"/>
    </xf>
    <xf numFmtId="37" fontId="8" fillId="0" borderId="0" xfId="28" quotePrefix="1" applyFont="1" applyFill="1" applyBorder="1" applyAlignment="1"/>
    <xf numFmtId="37" fontId="8" fillId="0" borderId="0" xfId="28" quotePrefix="1" applyFont="1" applyFill="1" applyAlignment="1">
      <alignment horizontal="right"/>
    </xf>
    <xf numFmtId="0" fontId="30" fillId="0" borderId="0" xfId="5" applyFont="1" applyFill="1"/>
    <xf numFmtId="0" fontId="8" fillId="0" borderId="0" xfId="11" applyFont="1" applyFill="1"/>
    <xf numFmtId="37" fontId="8" fillId="0" borderId="0" xfId="28" applyFont="1" applyFill="1" applyAlignment="1">
      <alignment horizontal="center"/>
    </xf>
    <xf numFmtId="37" fontId="8" fillId="0" borderId="0" xfId="28" applyFont="1" applyFill="1" applyAlignment="1">
      <alignment horizontal="distributed"/>
    </xf>
    <xf numFmtId="37" fontId="8" fillId="0" borderId="0" xfId="28" applyFont="1" applyFill="1" applyBorder="1" applyAlignment="1">
      <alignment horizontal="distributed"/>
    </xf>
    <xf numFmtId="37" fontId="8" fillId="0" borderId="0" xfId="28" applyFont="1" applyFill="1" applyAlignment="1">
      <alignment horizontal="right"/>
    </xf>
    <xf numFmtId="37" fontId="10" fillId="0" borderId="0" xfId="28" applyFont="1" applyFill="1"/>
    <xf numFmtId="37" fontId="10" fillId="0" borderId="0" xfId="28" applyFont="1" applyFill="1" applyAlignment="1"/>
    <xf numFmtId="37" fontId="10" fillId="0" borderId="0" xfId="28" applyFont="1" applyFill="1" applyBorder="1" applyAlignment="1"/>
    <xf numFmtId="37" fontId="10" fillId="0" borderId="10" xfId="28" applyFont="1" applyFill="1" applyBorder="1" applyAlignment="1"/>
    <xf numFmtId="0" fontId="10" fillId="0" borderId="0" xfId="11" applyFont="1" applyFill="1"/>
    <xf numFmtId="37" fontId="10" fillId="0" borderId="0" xfId="28" applyFont="1" applyFill="1" applyBorder="1"/>
    <xf numFmtId="37" fontId="10" fillId="0" borderId="1" xfId="28" applyFont="1" applyFill="1" applyBorder="1"/>
    <xf numFmtId="37" fontId="10" fillId="0" borderId="1" xfId="28" applyFont="1" applyFill="1" applyBorder="1" applyAlignment="1"/>
    <xf numFmtId="37" fontId="10" fillId="0" borderId="14" xfId="28" applyFont="1" applyFill="1" applyBorder="1"/>
    <xf numFmtId="37" fontId="10" fillId="0" borderId="13" xfId="28" applyFont="1" applyFill="1" applyBorder="1" applyAlignment="1">
      <alignment horizontal="centerContinuous" vertical="center"/>
    </xf>
    <xf numFmtId="37" fontId="10" fillId="0" borderId="12" xfId="28" applyFont="1" applyFill="1" applyBorder="1" applyAlignment="1">
      <alignment horizontal="centerContinuous" vertical="center"/>
    </xf>
    <xf numFmtId="37" fontId="10" fillId="0" borderId="15" xfId="28" applyFont="1" applyFill="1" applyBorder="1" applyAlignment="1">
      <alignment horizontal="centerContinuous" vertical="center"/>
    </xf>
    <xf numFmtId="37" fontId="10" fillId="0" borderId="0" xfId="28" applyFont="1" applyFill="1" applyBorder="1" applyAlignment="1">
      <alignment vertical="center"/>
    </xf>
    <xf numFmtId="0" fontId="10" fillId="0" borderId="13" xfId="5" applyFont="1" applyFill="1" applyBorder="1" applyAlignment="1">
      <alignment horizontal="centerContinuous"/>
    </xf>
    <xf numFmtId="37" fontId="10" fillId="0" borderId="13" xfId="28" applyFont="1" applyFill="1" applyBorder="1" applyAlignment="1">
      <alignment horizontal="centerContinuous"/>
    </xf>
    <xf numFmtId="37" fontId="10" fillId="0" borderId="17" xfId="28" applyFont="1" applyFill="1" applyBorder="1"/>
    <xf numFmtId="37" fontId="10" fillId="0" borderId="2" xfId="28" applyFont="1" applyFill="1" applyBorder="1"/>
    <xf numFmtId="37" fontId="10" fillId="0" borderId="2" xfId="28" applyFont="1" applyFill="1" applyBorder="1" applyAlignment="1"/>
    <xf numFmtId="37" fontId="10" fillId="0" borderId="8" xfId="28" applyFont="1" applyFill="1" applyBorder="1"/>
    <xf numFmtId="37" fontId="10" fillId="0" borderId="11" xfId="28" applyFont="1" applyFill="1" applyBorder="1" applyAlignment="1" applyProtection="1">
      <alignment horizontal="center" vertical="center" wrapText="1"/>
    </xf>
    <xf numFmtId="37" fontId="10" fillId="0" borderId="0" xfId="28" applyFont="1" applyFill="1" applyBorder="1" applyAlignment="1" applyProtection="1">
      <alignment vertical="center" wrapText="1"/>
    </xf>
    <xf numFmtId="37" fontId="10" fillId="0" borderId="11" xfId="28" applyFont="1" applyFill="1" applyBorder="1"/>
    <xf numFmtId="38" fontId="10" fillId="0" borderId="0" xfId="3" applyFont="1" applyFill="1" applyBorder="1" applyAlignment="1" applyProtection="1">
      <alignment horizontal="distributed"/>
    </xf>
    <xf numFmtId="38" fontId="10" fillId="0" borderId="7" xfId="3" applyFont="1" applyFill="1" applyBorder="1" applyAlignment="1" applyProtection="1">
      <alignment horizontal="distributed"/>
    </xf>
    <xf numFmtId="3" fontId="10" fillId="0" borderId="0" xfId="5" applyNumberFormat="1" applyFont="1" applyFill="1" applyBorder="1" applyAlignment="1" applyProtection="1">
      <alignment horizontal="right"/>
    </xf>
    <xf numFmtId="3" fontId="10" fillId="0" borderId="0" xfId="5" applyNumberFormat="1" applyFont="1" applyFill="1" applyBorder="1" applyAlignment="1" applyProtection="1"/>
    <xf numFmtId="37" fontId="10" fillId="0" borderId="0" xfId="28" applyNumberFormat="1" applyFont="1" applyFill="1" applyBorder="1" applyAlignment="1" applyProtection="1">
      <alignment horizontal="right"/>
      <protection locked="0"/>
    </xf>
    <xf numFmtId="38" fontId="10" fillId="0" borderId="18" xfId="3" applyFont="1" applyFill="1" applyBorder="1" applyAlignment="1" applyProtection="1">
      <alignment horizontal="distributed"/>
    </xf>
    <xf numFmtId="38" fontId="11" fillId="0" borderId="0" xfId="3" applyFont="1" applyFill="1" applyBorder="1" applyAlignment="1" applyProtection="1">
      <alignment horizontal="distributed"/>
    </xf>
    <xf numFmtId="38" fontId="11" fillId="0" borderId="7" xfId="3" applyFont="1" applyFill="1" applyBorder="1" applyAlignment="1" applyProtection="1">
      <alignment horizontal="distributed"/>
    </xf>
    <xf numFmtId="3" fontId="11" fillId="0" borderId="0" xfId="5" applyNumberFormat="1" applyFont="1" applyFill="1" applyBorder="1" applyAlignment="1" applyProtection="1">
      <alignment horizontal="right"/>
    </xf>
    <xf numFmtId="38" fontId="11" fillId="0" borderId="18" xfId="3" applyFont="1" applyFill="1" applyBorder="1" applyAlignment="1" applyProtection="1">
      <alignment horizontal="distributed"/>
    </xf>
    <xf numFmtId="37" fontId="11" fillId="0" borderId="0" xfId="28" applyFont="1" applyFill="1"/>
    <xf numFmtId="38" fontId="10" fillId="0" borderId="0" xfId="3" applyFont="1" applyFill="1" applyBorder="1" applyAlignment="1" applyProtection="1"/>
    <xf numFmtId="179" fontId="10" fillId="0" borderId="0" xfId="34" applyNumberFormat="1" applyFont="1" applyFill="1" applyBorder="1" applyAlignment="1" applyProtection="1">
      <alignment horizontal="right"/>
    </xf>
    <xf numFmtId="37" fontId="10" fillId="0" borderId="2" xfId="10" applyFont="1" applyFill="1" applyBorder="1" applyAlignment="1" applyProtection="1">
      <protection locked="0"/>
    </xf>
    <xf numFmtId="37" fontId="10" fillId="0" borderId="11" xfId="10" applyFont="1" applyFill="1" applyBorder="1" applyAlignment="1" applyProtection="1">
      <alignment horizontal="left"/>
      <protection locked="0"/>
    </xf>
    <xf numFmtId="0" fontId="10" fillId="0" borderId="0" xfId="31" applyFont="1" applyFill="1" applyBorder="1" applyAlignment="1"/>
    <xf numFmtId="37" fontId="10" fillId="0" borderId="0" xfId="28" applyNumberFormat="1" applyFont="1" applyFill="1" applyBorder="1" applyAlignment="1" applyProtection="1">
      <protection locked="0"/>
    </xf>
    <xf numFmtId="3" fontId="11" fillId="0" borderId="0" xfId="5" applyNumberFormat="1" applyFont="1" applyFill="1" applyBorder="1" applyAlignment="1" applyProtection="1"/>
    <xf numFmtId="38" fontId="10" fillId="0" borderId="0" xfId="3" applyFont="1" applyFill="1" applyBorder="1" applyAlignment="1">
      <alignment horizontal="right" wrapText="1"/>
    </xf>
    <xf numFmtId="41" fontId="10" fillId="0" borderId="0" xfId="3" applyNumberFormat="1" applyFont="1" applyFill="1" applyBorder="1" applyAlignment="1">
      <alignment horizontal="right" wrapText="1"/>
    </xf>
    <xf numFmtId="37" fontId="10" fillId="0" borderId="0" xfId="28" applyNumberFormat="1" applyFont="1" applyFill="1" applyBorder="1" applyProtection="1">
      <protection locked="0"/>
    </xf>
    <xf numFmtId="37" fontId="10" fillId="0" borderId="0" xfId="28" applyFont="1" applyFill="1" applyBorder="1" applyProtection="1">
      <protection locked="0"/>
    </xf>
    <xf numFmtId="37" fontId="10" fillId="0" borderId="0" xfId="28" applyFont="1" applyFill="1" applyBorder="1" applyAlignment="1" applyProtection="1">
      <protection locked="0"/>
    </xf>
    <xf numFmtId="37" fontId="10" fillId="0" borderId="0" xfId="28" applyFont="1" applyFill="1" applyProtection="1">
      <protection locked="0"/>
    </xf>
    <xf numFmtId="37" fontId="10" fillId="0" borderId="0" xfId="28" applyFont="1" applyFill="1" applyAlignment="1" applyProtection="1">
      <protection locked="0"/>
    </xf>
    <xf numFmtId="37" fontId="10" fillId="0" borderId="0" xfId="28" applyNumberFormat="1" applyFont="1" applyFill="1" applyProtection="1">
      <protection locked="0"/>
    </xf>
    <xf numFmtId="37" fontId="8" fillId="0" borderId="0" xfId="30" applyFont="1" applyFill="1"/>
    <xf numFmtId="37" fontId="8" fillId="0" borderId="0" xfId="30" quotePrefix="1" applyFont="1" applyFill="1" applyAlignment="1">
      <alignment horizontal="right"/>
    </xf>
    <xf numFmtId="37" fontId="8" fillId="0" borderId="0" xfId="30" quotePrefix="1" applyFont="1" applyFill="1" applyAlignment="1"/>
    <xf numFmtId="37" fontId="8" fillId="0" borderId="0" xfId="30" quotePrefix="1" applyFont="1" applyFill="1" applyBorder="1" applyAlignment="1"/>
    <xf numFmtId="37" fontId="8" fillId="0" borderId="0" xfId="28" applyFont="1" applyFill="1" applyAlignment="1">
      <alignment horizontal="centerContinuous"/>
    </xf>
    <xf numFmtId="37" fontId="8" fillId="0" borderId="0" xfId="30" applyFont="1" applyFill="1" applyAlignment="1">
      <alignment horizontal="centerContinuous"/>
    </xf>
    <xf numFmtId="37" fontId="8" fillId="0" borderId="0" xfId="28" quotePrefix="1" applyFont="1" applyFill="1" applyBorder="1" applyAlignment="1">
      <alignment horizontal="left"/>
    </xf>
    <xf numFmtId="37" fontId="8" fillId="0" borderId="0" xfId="30" quotePrefix="1" applyFont="1" applyFill="1" applyAlignment="1">
      <alignment horizontal="left"/>
    </xf>
    <xf numFmtId="37" fontId="10" fillId="0" borderId="0" xfId="30" applyFont="1" applyFill="1"/>
    <xf numFmtId="37" fontId="10" fillId="0" borderId="0" xfId="30" applyFont="1" applyFill="1" applyBorder="1" applyAlignment="1"/>
    <xf numFmtId="37" fontId="10" fillId="0" borderId="13" xfId="30" applyFont="1" applyFill="1" applyBorder="1" applyAlignment="1">
      <alignment horizontal="centerContinuous" vertical="center"/>
    </xf>
    <xf numFmtId="37" fontId="10" fillId="0" borderId="15" xfId="30" applyFont="1" applyFill="1" applyBorder="1" applyAlignment="1">
      <alignment horizontal="centerContinuous" vertical="center"/>
    </xf>
    <xf numFmtId="37" fontId="10" fillId="0" borderId="12" xfId="28" applyFont="1" applyFill="1" applyBorder="1" applyAlignment="1">
      <alignment horizontal="centerContinuous" vertical="center" wrapText="1"/>
    </xf>
    <xf numFmtId="37" fontId="10" fillId="0" borderId="15" xfId="28" applyFont="1" applyFill="1" applyBorder="1" applyAlignment="1">
      <alignment horizontal="centerContinuous" vertical="center" wrapText="1"/>
    </xf>
    <xf numFmtId="37" fontId="10" fillId="0" borderId="13" xfId="28" applyFont="1" applyFill="1" applyBorder="1" applyAlignment="1">
      <alignment horizontal="centerContinuous" vertical="center" wrapText="1"/>
    </xf>
    <xf numFmtId="37" fontId="10" fillId="0" borderId="15" xfId="28" applyFont="1" applyFill="1" applyBorder="1" applyAlignment="1">
      <alignment vertical="center" wrapText="1"/>
    </xf>
    <xf numFmtId="37" fontId="10" fillId="0" borderId="0" xfId="28" applyFont="1" applyFill="1" applyBorder="1" applyAlignment="1">
      <alignment vertical="center" wrapText="1"/>
    </xf>
    <xf numFmtId="37" fontId="10" fillId="0" borderId="13" xfId="28" applyFont="1" applyFill="1" applyBorder="1" applyAlignment="1">
      <alignment vertical="center" wrapText="1"/>
    </xf>
    <xf numFmtId="37" fontId="10" fillId="0" borderId="0" xfId="30" applyFont="1" applyFill="1" applyBorder="1" applyAlignment="1">
      <alignment vertical="center"/>
    </xf>
    <xf numFmtId="37" fontId="10" fillId="0" borderId="0" xfId="30" applyFont="1" applyFill="1" applyAlignment="1">
      <alignment vertical="center"/>
    </xf>
    <xf numFmtId="37" fontId="10" fillId="0" borderId="5" xfId="28" applyFont="1" applyFill="1" applyBorder="1" applyAlignment="1" applyProtection="1">
      <alignment vertical="center" wrapText="1"/>
    </xf>
    <xf numFmtId="37" fontId="10" fillId="0" borderId="9" xfId="28" applyFont="1" applyFill="1" applyBorder="1" applyAlignment="1" applyProtection="1">
      <alignment vertical="center" wrapText="1"/>
    </xf>
    <xf numFmtId="38" fontId="10" fillId="0" borderId="0" xfId="3" applyFont="1" applyFill="1" applyBorder="1" applyAlignment="1" applyProtection="1">
      <alignment horizontal="right"/>
    </xf>
    <xf numFmtId="37" fontId="10" fillId="0" borderId="0" xfId="30" applyNumberFormat="1" applyFont="1" applyFill="1" applyBorder="1" applyAlignment="1" applyProtection="1">
      <alignment horizontal="right"/>
      <protection locked="0"/>
    </xf>
    <xf numFmtId="37" fontId="10" fillId="0" borderId="0" xfId="30" applyFont="1" applyFill="1" applyBorder="1"/>
    <xf numFmtId="37" fontId="11" fillId="0" borderId="0" xfId="30" applyFont="1" applyFill="1" applyBorder="1"/>
    <xf numFmtId="37" fontId="11" fillId="0" borderId="0" xfId="30" applyFont="1" applyFill="1"/>
    <xf numFmtId="37" fontId="10" fillId="0" borderId="0" xfId="30" applyNumberFormat="1" applyFont="1" applyBorder="1" applyProtection="1">
      <protection locked="0"/>
    </xf>
    <xf numFmtId="37" fontId="10" fillId="0" borderId="2" xfId="30" applyNumberFormat="1" applyFont="1" applyFill="1" applyBorder="1" applyProtection="1">
      <protection locked="0"/>
    </xf>
    <xf numFmtId="37" fontId="10" fillId="0" borderId="2" xfId="30" applyNumberFormat="1" applyFont="1" applyFill="1" applyBorder="1" applyAlignment="1" applyProtection="1">
      <protection locked="0"/>
    </xf>
    <xf numFmtId="37" fontId="10" fillId="0" borderId="0" xfId="30" applyNumberFormat="1" applyFont="1" applyFill="1" applyBorder="1" applyAlignment="1" applyProtection="1">
      <protection locked="0"/>
    </xf>
    <xf numFmtId="37" fontId="10" fillId="0" borderId="2" xfId="30" applyNumberFormat="1" applyFont="1" applyFill="1" applyBorder="1" applyAlignment="1" applyProtection="1">
      <alignment horizontal="right"/>
      <protection locked="0"/>
    </xf>
    <xf numFmtId="37" fontId="10" fillId="0" borderId="0" xfId="30" applyNumberFormat="1" applyFont="1" applyFill="1" applyBorder="1" applyProtection="1">
      <protection locked="0"/>
    </xf>
    <xf numFmtId="37" fontId="10" fillId="0" borderId="0" xfId="30" applyFont="1" applyFill="1" applyAlignment="1"/>
    <xf numFmtId="37" fontId="11" fillId="0" borderId="0" xfId="30" applyNumberFormat="1" applyFont="1" applyBorder="1" applyProtection="1">
      <protection locked="0"/>
    </xf>
    <xf numFmtId="37" fontId="11" fillId="0" borderId="0" xfId="30" applyNumberFormat="1" applyFont="1" applyFill="1" applyBorder="1" applyAlignment="1" applyProtection="1">
      <alignment horizontal="right"/>
      <protection locked="0"/>
    </xf>
    <xf numFmtId="0" fontId="37" fillId="0" borderId="0" xfId="29" applyFont="1" applyFill="1" applyAlignment="1">
      <alignment horizontal="left"/>
    </xf>
    <xf numFmtId="37" fontId="10" fillId="0" borderId="16" xfId="23" applyFont="1" applyFill="1" applyBorder="1" applyAlignment="1">
      <alignment horizontal="center" vertical="center" shrinkToFit="1"/>
    </xf>
    <xf numFmtId="37" fontId="10" fillId="0" borderId="11" xfId="23" applyFont="1" applyFill="1" applyBorder="1" applyAlignment="1">
      <alignment horizontal="center" vertical="center" shrinkToFit="1"/>
    </xf>
    <xf numFmtId="37" fontId="10" fillId="0" borderId="2" xfId="28" applyFont="1" applyFill="1" applyBorder="1" applyAlignment="1" applyProtection="1">
      <alignment horizontal="center" vertical="center" wrapText="1"/>
    </xf>
    <xf numFmtId="0" fontId="40" fillId="0" borderId="0" xfId="0" applyFont="1" applyAlignment="1">
      <alignment horizontal="left" vertical="center" readingOrder="1"/>
    </xf>
    <xf numFmtId="0" fontId="41" fillId="0" borderId="0" xfId="0" applyFont="1" applyAlignment="1">
      <alignment horizontal="left" vertical="center" readingOrder="1"/>
    </xf>
    <xf numFmtId="0" fontId="42" fillId="0" borderId="0" xfId="0" applyFont="1" applyAlignment="1">
      <alignment horizontal="left" vertical="center" readingOrder="1"/>
    </xf>
    <xf numFmtId="180" fontId="10" fillId="0" borderId="0" xfId="27" applyNumberFormat="1" applyFont="1" applyFill="1" applyBorder="1" applyAlignment="1" applyProtection="1">
      <alignment horizontal="right"/>
    </xf>
    <xf numFmtId="182" fontId="21" fillId="0" borderId="4" xfId="33" applyNumberFormat="1" applyFont="1" applyFill="1" applyBorder="1" applyAlignment="1">
      <alignment horizontal="center" vertical="center"/>
    </xf>
    <xf numFmtId="182" fontId="21" fillId="0" borderId="27" xfId="33" applyNumberFormat="1" applyFont="1" applyFill="1" applyBorder="1" applyAlignment="1">
      <alignment horizontal="center" vertical="center"/>
    </xf>
    <xf numFmtId="0" fontId="10" fillId="0" borderId="0" xfId="29" applyFont="1" applyFill="1" applyBorder="1" applyAlignment="1">
      <alignment vertical="center"/>
    </xf>
    <xf numFmtId="0" fontId="10" fillId="0" borderId="0" xfId="29" applyFont="1" applyFill="1" applyBorder="1" applyAlignment="1"/>
    <xf numFmtId="0" fontId="10" fillId="0" borderId="0" xfId="29" quotePrefix="1" applyFont="1" applyFill="1" applyBorder="1" applyAlignment="1">
      <alignment horizontal="center" vertical="center"/>
    </xf>
    <xf numFmtId="0" fontId="10" fillId="0" borderId="18" xfId="29" quotePrefix="1" applyFont="1" applyFill="1" applyBorder="1" applyAlignment="1">
      <alignment horizontal="center" vertical="center"/>
    </xf>
    <xf numFmtId="0" fontId="10" fillId="0" borderId="18" xfId="29" applyFont="1" applyFill="1" applyBorder="1" applyAlignment="1">
      <alignment horizontal="center" vertical="center"/>
    </xf>
    <xf numFmtId="0" fontId="11" fillId="0" borderId="0" xfId="29" applyFont="1" applyFill="1" applyBorder="1"/>
    <xf numFmtId="2" fontId="11" fillId="0" borderId="0" xfId="29" applyNumberFormat="1" applyFont="1" applyFill="1" applyBorder="1"/>
    <xf numFmtId="3" fontId="10" fillId="0" borderId="0" xfId="29" applyNumberFormat="1" applyFont="1" applyFill="1" applyBorder="1" applyAlignment="1">
      <alignment horizontal="right"/>
    </xf>
    <xf numFmtId="176" fontId="10" fillId="0" borderId="0" xfId="29" applyNumberFormat="1" applyFont="1" applyFill="1" applyBorder="1" applyAlignment="1">
      <alignment horizontal="right"/>
    </xf>
    <xf numFmtId="37" fontId="22" fillId="0" borderId="11" xfId="14" applyFont="1" applyFill="1" applyBorder="1" applyAlignment="1" applyProtection="1">
      <alignment horizontal="center" vertical="center" wrapText="1"/>
    </xf>
    <xf numFmtId="37" fontId="22" fillId="0" borderId="16" xfId="14" applyFont="1" applyFill="1" applyBorder="1" applyAlignment="1" applyProtection="1">
      <alignment horizontal="center" vertical="center" wrapText="1"/>
    </xf>
    <xf numFmtId="37" fontId="10" fillId="0" borderId="5" xfId="14" applyFont="1" applyFill="1" applyBorder="1" applyAlignment="1" applyProtection="1">
      <alignment horizontal="center" vertical="center" wrapText="1"/>
    </xf>
    <xf numFmtId="182" fontId="21" fillId="0" borderId="28" xfId="33" applyNumberFormat="1" applyFont="1" applyFill="1" applyBorder="1" applyAlignment="1">
      <alignment vertical="center"/>
    </xf>
    <xf numFmtId="179" fontId="10" fillId="0" borderId="0" xfId="22" applyNumberFormat="1" applyFont="1" applyFill="1" applyBorder="1" applyAlignment="1" applyProtection="1">
      <alignment horizontal="right"/>
    </xf>
    <xf numFmtId="37" fontId="14" fillId="0" borderId="0" xfId="18" applyFont="1" applyFill="1" applyAlignment="1" applyProtection="1">
      <alignment horizontal="left" vertical="center"/>
    </xf>
    <xf numFmtId="37" fontId="14" fillId="0" borderId="0" xfId="18" quotePrefix="1" applyFont="1" applyFill="1" applyBorder="1" applyAlignment="1" applyProtection="1">
      <alignment horizontal="distributed"/>
    </xf>
    <xf numFmtId="37" fontId="9" fillId="0" borderId="0" xfId="18" quotePrefix="1" applyFont="1" applyFill="1" applyBorder="1" applyAlignment="1" applyProtection="1">
      <alignment horizontal="distributed"/>
    </xf>
    <xf numFmtId="37" fontId="14" fillId="0" borderId="2" xfId="18" applyFont="1" applyFill="1" applyBorder="1" applyAlignment="1">
      <alignment horizontal="right" vertical="top"/>
    </xf>
    <xf numFmtId="37" fontId="14" fillId="0" borderId="2" xfId="18" applyFont="1" applyFill="1" applyBorder="1" applyAlignment="1" applyProtection="1">
      <alignment horizontal="center"/>
    </xf>
    <xf numFmtId="0" fontId="10" fillId="0" borderId="0" xfId="33" applyFont="1" applyFill="1" applyAlignment="1">
      <alignment horizontal="left"/>
    </xf>
    <xf numFmtId="49" fontId="21" fillId="0" borderId="0" xfId="33" applyNumberFormat="1" applyFont="1" applyFill="1" applyAlignment="1">
      <alignment horizontal="left"/>
    </xf>
    <xf numFmtId="49" fontId="21" fillId="0" borderId="0" xfId="33" applyNumberFormat="1" applyFont="1" applyFill="1" applyBorder="1" applyAlignment="1">
      <alignment horizontal="left"/>
    </xf>
    <xf numFmtId="0" fontId="9" fillId="0" borderId="0" xfId="29" applyFont="1" applyFill="1" applyBorder="1" applyAlignment="1">
      <alignment horizontal="left"/>
    </xf>
    <xf numFmtId="37" fontId="12" fillId="0" borderId="0" xfId="30" quotePrefix="1" applyFont="1" applyFill="1" applyAlignment="1"/>
    <xf numFmtId="37" fontId="10" fillId="0" borderId="0" xfId="28" applyFont="1" applyFill="1" applyBorder="1" applyAlignment="1" applyProtection="1">
      <alignment horizontal="right"/>
      <protection locked="0"/>
    </xf>
    <xf numFmtId="3" fontId="30" fillId="0" borderId="0" xfId="5" applyNumberFormat="1" applyFont="1" applyFill="1"/>
    <xf numFmtId="3" fontId="10" fillId="0" borderId="0" xfId="28" applyNumberFormat="1" applyFont="1" applyFill="1" applyBorder="1" applyAlignment="1" applyProtection="1">
      <alignment horizontal="right"/>
      <protection locked="0"/>
    </xf>
    <xf numFmtId="37" fontId="10" fillId="0" borderId="0" xfId="30" applyFont="1" applyFill="1" applyBorder="1" applyAlignment="1" applyProtection="1">
      <alignment horizontal="right"/>
      <protection locked="0"/>
    </xf>
    <xf numFmtId="37" fontId="10" fillId="0" borderId="0" xfId="3" applyNumberFormat="1" applyFont="1" applyFill="1" applyBorder="1" applyAlignment="1" applyProtection="1">
      <alignment horizontal="right"/>
    </xf>
    <xf numFmtId="179" fontId="11" fillId="0" borderId="0" xfId="35" applyNumberFormat="1" applyFont="1" applyFill="1" applyAlignment="1" applyProtection="1">
      <alignment horizontal="right"/>
    </xf>
    <xf numFmtId="0" fontId="10" fillId="0" borderId="29" xfId="33" applyFont="1" applyFill="1" applyBorder="1" applyAlignment="1"/>
    <xf numFmtId="0" fontId="10" fillId="0" borderId="29" xfId="33" applyFont="1" applyFill="1" applyBorder="1" applyAlignment="1">
      <alignment horizontal="distributed"/>
    </xf>
    <xf numFmtId="49" fontId="21" fillId="0" borderId="29" xfId="33" applyNumberFormat="1" applyFont="1" applyFill="1" applyBorder="1" applyAlignment="1">
      <alignment horizontal="distributed"/>
    </xf>
    <xf numFmtId="0" fontId="10" fillId="0" borderId="30" xfId="33" applyFont="1" applyFill="1" applyBorder="1" applyAlignment="1"/>
    <xf numFmtId="0" fontId="10" fillId="0" borderId="3" xfId="7" applyFont="1" applyFill="1" applyBorder="1" applyAlignment="1">
      <alignment horizontal="center" vertical="center" wrapText="1"/>
    </xf>
    <xf numFmtId="0" fontId="14" fillId="0" borderId="2" xfId="29" applyFont="1" applyFill="1" applyBorder="1" applyAlignment="1">
      <alignment horizontal="center" vertical="top"/>
    </xf>
    <xf numFmtId="0" fontId="14" fillId="0" borderId="11" xfId="29" applyFont="1" applyFill="1" applyBorder="1" applyAlignment="1">
      <alignment horizontal="center" vertical="top"/>
    </xf>
    <xf numFmtId="0" fontId="22" fillId="0" borderId="11" xfId="29" applyFont="1" applyFill="1" applyBorder="1" applyAlignment="1">
      <alignment horizontal="center" vertical="top"/>
    </xf>
    <xf numFmtId="179" fontId="10" fillId="0" borderId="0" xfId="14" applyNumberFormat="1" applyFont="1" applyFill="1" applyBorder="1" applyAlignment="1" applyProtection="1">
      <alignment horizontal="right"/>
    </xf>
    <xf numFmtId="179" fontId="10" fillId="0" borderId="0" xfId="14" applyNumberFormat="1" applyFont="1" applyFill="1" applyBorder="1" applyAlignment="1" applyProtection="1">
      <alignment horizontal="right" wrapText="1"/>
    </xf>
    <xf numFmtId="179" fontId="10" fillId="0" borderId="0" xfId="24" applyNumberFormat="1" applyFont="1" applyFill="1"/>
    <xf numFmtId="179" fontId="10" fillId="0" borderId="0" xfId="24" applyNumberFormat="1" applyFont="1" applyFill="1" applyBorder="1" applyAlignment="1" applyProtection="1">
      <alignment horizontal="right"/>
    </xf>
    <xf numFmtId="179" fontId="17" fillId="0" borderId="0" xfId="24" applyNumberFormat="1" applyFont="1" applyFill="1" applyAlignment="1">
      <alignment horizontal="right"/>
    </xf>
    <xf numFmtId="37" fontId="10" fillId="0" borderId="0" xfId="27" applyFont="1" applyFill="1" applyBorder="1" applyAlignment="1" applyProtection="1"/>
    <xf numFmtId="37" fontId="10" fillId="0" borderId="10" xfId="23" applyFont="1" applyFill="1" applyBorder="1" applyAlignment="1"/>
    <xf numFmtId="37" fontId="11" fillId="0" borderId="0" xfId="24" applyFont="1" applyFill="1" applyBorder="1"/>
    <xf numFmtId="37" fontId="11" fillId="0" borderId="18" xfId="9" applyFont="1" applyFill="1" applyBorder="1" applyAlignment="1"/>
    <xf numFmtId="37" fontId="11" fillId="0" borderId="0" xfId="9" applyFont="1" applyFill="1" applyBorder="1" applyAlignment="1"/>
    <xf numFmtId="37" fontId="9" fillId="0" borderId="0" xfId="18" applyFont="1" applyFill="1" applyBorder="1"/>
    <xf numFmtId="38" fontId="10" fillId="0" borderId="0" xfId="3" applyFont="1" applyFill="1" applyBorder="1" applyAlignment="1" applyProtection="1">
      <alignment horizontal="distributed"/>
    </xf>
    <xf numFmtId="1" fontId="10" fillId="0" borderId="0" xfId="29" applyNumberFormat="1" applyFont="1" applyFill="1" applyBorder="1" applyAlignment="1">
      <alignment horizontal="right"/>
    </xf>
    <xf numFmtId="0" fontId="10" fillId="0" borderId="18" xfId="29" applyFont="1" applyFill="1" applyBorder="1"/>
    <xf numFmtId="3" fontId="10" fillId="0" borderId="0" xfId="29" applyNumberFormat="1" applyFont="1" applyFill="1" applyBorder="1" applyAlignment="1">
      <alignment horizontal="right" vertical="top"/>
    </xf>
    <xf numFmtId="2" fontId="10" fillId="0" borderId="0" xfId="29" applyNumberFormat="1" applyFont="1" applyFill="1" applyBorder="1" applyAlignment="1">
      <alignment horizontal="right" vertical="top"/>
    </xf>
    <xf numFmtId="2" fontId="10" fillId="0" borderId="0" xfId="29" applyNumberFormat="1" applyFont="1" applyFill="1" applyBorder="1" applyAlignment="1">
      <alignment horizontal="right"/>
    </xf>
    <xf numFmtId="0" fontId="10" fillId="0" borderId="0" xfId="37" applyFont="1" applyFill="1"/>
    <xf numFmtId="0" fontId="10" fillId="0" borderId="0" xfId="37" applyFont="1" applyFill="1" applyBorder="1" applyAlignment="1"/>
    <xf numFmtId="0" fontId="10" fillId="0" borderId="0" xfId="37" applyFont="1" applyFill="1" applyAlignment="1">
      <alignment horizontal="distributed"/>
    </xf>
    <xf numFmtId="37" fontId="9" fillId="0" borderId="0" xfId="37" applyNumberFormat="1" applyFont="1" applyFill="1"/>
    <xf numFmtId="0" fontId="10" fillId="0" borderId="2" xfId="37" applyFont="1" applyFill="1" applyBorder="1" applyAlignment="1"/>
    <xf numFmtId="0" fontId="10" fillId="0" borderId="2" xfId="37" applyFont="1" applyFill="1" applyBorder="1"/>
    <xf numFmtId="0" fontId="10" fillId="0" borderId="2" xfId="37" applyFont="1" applyFill="1" applyBorder="1" applyAlignment="1">
      <alignment horizontal="distributed"/>
    </xf>
    <xf numFmtId="0" fontId="10" fillId="0" borderId="8" xfId="37" applyFont="1" applyFill="1" applyBorder="1"/>
    <xf numFmtId="38" fontId="10" fillId="0" borderId="0" xfId="1" applyFont="1" applyFill="1" applyBorder="1" applyAlignment="1" applyProtection="1"/>
    <xf numFmtId="38" fontId="10" fillId="0" borderId="0" xfId="1" applyFont="1" applyFill="1" applyBorder="1" applyAlignment="1" applyProtection="1">
      <alignment horizontal="right"/>
    </xf>
    <xf numFmtId="0" fontId="11" fillId="0" borderId="0" xfId="37" applyFont="1" applyFill="1"/>
    <xf numFmtId="37" fontId="11" fillId="0" borderId="0" xfId="38" applyNumberFormat="1" applyFont="1" applyFill="1" applyBorder="1" applyAlignment="1" applyProtection="1">
      <alignment horizontal="right"/>
    </xf>
    <xf numFmtId="38" fontId="11" fillId="0" borderId="7" xfId="1" applyFont="1" applyFill="1" applyBorder="1" applyAlignment="1" applyProtection="1">
      <alignment horizontal="distributed"/>
    </xf>
    <xf numFmtId="38" fontId="11" fillId="0" borderId="0" xfId="1" applyFont="1" applyFill="1" applyBorder="1" applyAlignment="1" applyProtection="1">
      <alignment horizontal="distributed"/>
    </xf>
    <xf numFmtId="38" fontId="11" fillId="0" borderId="6" xfId="1" applyFont="1" applyFill="1" applyBorder="1" applyAlignment="1" applyProtection="1">
      <alignment horizontal="distributed"/>
    </xf>
    <xf numFmtId="0" fontId="10" fillId="0" borderId="0" xfId="37" applyFont="1" applyFill="1" applyAlignment="1">
      <alignment horizontal="center" vertical="center"/>
    </xf>
    <xf numFmtId="38" fontId="10" fillId="0" borderId="9" xfId="1" applyFont="1" applyFill="1" applyBorder="1" applyAlignment="1" applyProtection="1">
      <alignment vertical="center"/>
    </xf>
    <xf numFmtId="38" fontId="11" fillId="0" borderId="3" xfId="1" applyFont="1" applyFill="1" applyBorder="1" applyAlignment="1" applyProtection="1">
      <alignment horizontal="center" vertical="center"/>
    </xf>
    <xf numFmtId="38" fontId="10" fillId="0" borderId="3" xfId="1" applyFont="1" applyFill="1" applyBorder="1" applyAlignment="1" applyProtection="1">
      <alignment horizontal="center" vertical="center"/>
    </xf>
    <xf numFmtId="0" fontId="10" fillId="0" borderId="2" xfId="38" applyFont="1" applyFill="1" applyBorder="1" applyAlignment="1">
      <alignment horizontal="center" vertical="center"/>
    </xf>
    <xf numFmtId="0" fontId="10" fillId="0" borderId="0" xfId="37" applyFont="1" applyFill="1" applyAlignment="1">
      <alignment vertical="center"/>
    </xf>
    <xf numFmtId="38" fontId="10" fillId="0" borderId="1" xfId="1" applyFont="1" applyFill="1" applyBorder="1" applyAlignment="1" applyProtection="1">
      <alignment horizontal="centerContinuous" vertical="center" wrapText="1"/>
    </xf>
    <xf numFmtId="0" fontId="10" fillId="0" borderId="1" xfId="38" applyFont="1" applyFill="1" applyBorder="1" applyAlignment="1">
      <alignment vertical="center"/>
    </xf>
    <xf numFmtId="0" fontId="10" fillId="0" borderId="0" xfId="37" applyFont="1" applyFill="1" applyBorder="1" applyAlignment="1">
      <alignment vertical="center"/>
    </xf>
    <xf numFmtId="0" fontId="10" fillId="0" borderId="0" xfId="37" applyFont="1" applyFill="1" applyAlignment="1">
      <alignment horizontal="distributed" vertical="center"/>
    </xf>
    <xf numFmtId="0" fontId="10" fillId="0" borderId="0" xfId="38" applyFont="1" applyFill="1" applyAlignment="1">
      <alignment horizontal="distributed" vertical="center"/>
    </xf>
    <xf numFmtId="0" fontId="8" fillId="0" borderId="0" xfId="37" applyFont="1" applyFill="1"/>
    <xf numFmtId="0" fontId="8" fillId="0" borderId="0" xfId="37" quotePrefix="1" applyFont="1" applyFill="1" applyBorder="1" applyAlignment="1" applyProtection="1"/>
    <xf numFmtId="0" fontId="8" fillId="0" borderId="0" xfId="37" quotePrefix="1" applyFont="1" applyFill="1" applyAlignment="1" applyProtection="1">
      <alignment horizontal="left"/>
    </xf>
    <xf numFmtId="0" fontId="12" fillId="0" borderId="0" xfId="37" quotePrefix="1" applyFont="1" applyFill="1" applyAlignment="1" applyProtection="1">
      <alignment horizontal="left"/>
    </xf>
    <xf numFmtId="0" fontId="12" fillId="0" borderId="0" xfId="37" quotePrefix="1" applyFont="1" applyFill="1" applyAlignment="1" applyProtection="1">
      <alignment horizontal="right"/>
    </xf>
    <xf numFmtId="37" fontId="11" fillId="0" borderId="0" xfId="27" applyFont="1" applyFill="1"/>
    <xf numFmtId="38" fontId="36" fillId="0" borderId="0" xfId="3" applyFont="1" applyFill="1" applyBorder="1" applyAlignment="1">
      <alignment horizontal="right" wrapText="1"/>
    </xf>
    <xf numFmtId="0" fontId="10" fillId="0" borderId="0" xfId="0" applyFont="1" applyFill="1" applyBorder="1" applyAlignment="1">
      <alignment horizontal="right"/>
    </xf>
    <xf numFmtId="0" fontId="10" fillId="0" borderId="0" xfId="0" applyFont="1" applyFill="1" applyBorder="1" applyAlignment="1">
      <alignment horizontal="center" vertical="center"/>
    </xf>
    <xf numFmtId="179" fontId="10" fillId="0" borderId="0" xfId="14" applyNumberFormat="1" applyFont="1" applyFill="1" applyBorder="1"/>
    <xf numFmtId="179" fontId="10" fillId="0" borderId="0" xfId="14" applyNumberFormat="1" applyFont="1" applyFill="1" applyBorder="1" applyAlignment="1">
      <alignment horizontal="distributed" wrapText="1"/>
    </xf>
    <xf numFmtId="179" fontId="11" fillId="0" borderId="0" xfId="14" applyNumberFormat="1" applyFont="1" applyFill="1" applyBorder="1" applyAlignment="1" applyProtection="1">
      <alignment horizontal="distributed"/>
    </xf>
    <xf numFmtId="179" fontId="11" fillId="0" borderId="0" xfId="14" applyNumberFormat="1" applyFont="1" applyFill="1" applyBorder="1" applyAlignment="1">
      <alignment horizontal="distributed" wrapText="1"/>
    </xf>
    <xf numFmtId="179" fontId="10" fillId="0" borderId="7" xfId="14" applyNumberFormat="1" applyFont="1" applyFill="1" applyBorder="1" applyAlignment="1" applyProtection="1">
      <alignment horizontal="right"/>
    </xf>
    <xf numFmtId="179" fontId="10" fillId="0" borderId="0" xfId="14" applyNumberFormat="1" applyFont="1" applyFill="1" applyBorder="1" applyAlignment="1" applyProtection="1"/>
    <xf numFmtId="38" fontId="11" fillId="0" borderId="0" xfId="1" applyFont="1" applyFill="1" applyBorder="1" applyAlignment="1" applyProtection="1">
      <alignment horizontal="right"/>
    </xf>
    <xf numFmtId="179" fontId="10" fillId="0" borderId="0" xfId="24" applyNumberFormat="1" applyFont="1" applyFill="1" applyAlignment="1">
      <alignment horizontal="right"/>
    </xf>
    <xf numFmtId="179" fontId="11" fillId="0" borderId="0" xfId="24" applyNumberFormat="1" applyFont="1" applyFill="1" applyAlignment="1">
      <alignment horizontal="right"/>
    </xf>
    <xf numFmtId="0" fontId="49" fillId="0" borderId="0" xfId="0" applyFont="1" applyFill="1"/>
    <xf numFmtId="37" fontId="10" fillId="0" borderId="10" xfId="24" applyFont="1" applyFill="1" applyBorder="1" applyAlignment="1">
      <alignment horizontal="right"/>
    </xf>
    <xf numFmtId="3" fontId="11" fillId="0" borderId="22" xfId="33" quotePrefix="1" applyNumberFormat="1" applyFont="1" applyFill="1" applyBorder="1" applyAlignment="1">
      <alignment horizontal="right"/>
    </xf>
    <xf numFmtId="3" fontId="11" fillId="0" borderId="0" xfId="33" quotePrefix="1" applyNumberFormat="1" applyFont="1" applyFill="1" applyBorder="1" applyAlignment="1">
      <alignment horizontal="right"/>
    </xf>
    <xf numFmtId="3" fontId="10" fillId="0" borderId="22" xfId="33" quotePrefix="1" applyNumberFormat="1" applyFont="1" applyFill="1" applyBorder="1" applyAlignment="1">
      <alignment horizontal="right"/>
    </xf>
    <xf numFmtId="3" fontId="10" fillId="0" borderId="0" xfId="33" quotePrefix="1" applyNumberFormat="1" applyFont="1" applyFill="1" applyBorder="1" applyAlignment="1">
      <alignment horizontal="right"/>
    </xf>
    <xf numFmtId="3" fontId="28" fillId="0" borderId="22" xfId="33" quotePrefix="1" applyNumberFormat="1" applyFont="1" applyFill="1" applyBorder="1" applyAlignment="1">
      <alignment horizontal="right"/>
    </xf>
    <xf numFmtId="3" fontId="28" fillId="0" borderId="0" xfId="33" quotePrefix="1" applyNumberFormat="1" applyFont="1" applyFill="1" applyAlignment="1">
      <alignment horizontal="right"/>
    </xf>
    <xf numFmtId="0" fontId="21" fillId="0" borderId="22" xfId="33" quotePrefix="1" applyNumberFormat="1" applyFont="1" applyFill="1" applyBorder="1" applyAlignment="1">
      <alignment horizontal="right"/>
    </xf>
    <xf numFmtId="3" fontId="21" fillId="0" borderId="22" xfId="33" quotePrefix="1" applyNumberFormat="1" applyFont="1" applyFill="1" applyBorder="1" applyAlignment="1">
      <alignment horizontal="right"/>
    </xf>
    <xf numFmtId="0" fontId="21" fillId="0" borderId="0" xfId="33" quotePrefix="1" applyNumberFormat="1" applyFont="1" applyFill="1" applyAlignment="1">
      <alignment horizontal="right"/>
    </xf>
    <xf numFmtId="3" fontId="21" fillId="0" borderId="0" xfId="33" quotePrefix="1" applyNumberFormat="1" applyFont="1" applyFill="1" applyAlignment="1">
      <alignment horizontal="right"/>
    </xf>
    <xf numFmtId="0" fontId="21" fillId="0" borderId="0" xfId="33" quotePrefix="1" applyNumberFormat="1" applyFont="1" applyFill="1" applyBorder="1" applyAlignment="1">
      <alignment horizontal="right"/>
    </xf>
    <xf numFmtId="3" fontId="21" fillId="0" borderId="0" xfId="33" quotePrefix="1" applyNumberFormat="1" applyFont="1" applyFill="1" applyBorder="1" applyAlignment="1">
      <alignment horizontal="right"/>
    </xf>
    <xf numFmtId="2" fontId="11" fillId="0" borderId="0" xfId="33" quotePrefix="1" applyNumberFormat="1" applyFont="1" applyFill="1" applyAlignment="1">
      <alignment horizontal="right"/>
    </xf>
    <xf numFmtId="2" fontId="10" fillId="0" borderId="0" xfId="33" quotePrefix="1" applyNumberFormat="1" applyFont="1" applyFill="1" applyAlignment="1">
      <alignment horizontal="right"/>
    </xf>
    <xf numFmtId="2" fontId="21" fillId="0" borderId="0" xfId="33" quotePrefix="1" applyNumberFormat="1" applyFont="1" applyFill="1" applyAlignment="1">
      <alignment horizontal="right"/>
    </xf>
    <xf numFmtId="2" fontId="28" fillId="0" borderId="0" xfId="33" quotePrefix="1" applyNumberFormat="1" applyFont="1" applyFill="1" applyAlignment="1">
      <alignment horizontal="right"/>
    </xf>
    <xf numFmtId="2" fontId="21" fillId="0" borderId="0" xfId="33" quotePrefix="1" applyNumberFormat="1" applyFont="1" applyFill="1" applyBorder="1" applyAlignment="1">
      <alignment horizontal="right"/>
    </xf>
    <xf numFmtId="0" fontId="28" fillId="0" borderId="0" xfId="36" quotePrefix="1" applyNumberFormat="1" applyFont="1" applyFill="1" applyBorder="1" applyAlignment="1">
      <alignment horizontal="right"/>
    </xf>
    <xf numFmtId="3" fontId="28" fillId="0" borderId="0" xfId="36" quotePrefix="1" applyNumberFormat="1" applyFont="1" applyFill="1" applyBorder="1" applyAlignment="1">
      <alignment horizontal="right"/>
    </xf>
    <xf numFmtId="0" fontId="21" fillId="0" borderId="0" xfId="36" quotePrefix="1" applyNumberFormat="1" applyFont="1" applyFill="1" applyBorder="1" applyAlignment="1">
      <alignment horizontal="right"/>
    </xf>
    <xf numFmtId="3" fontId="21" fillId="0" borderId="0" xfId="36" quotePrefix="1" applyNumberFormat="1" applyFont="1" applyFill="1" applyBorder="1" applyAlignment="1">
      <alignment horizontal="right"/>
    </xf>
    <xf numFmtId="0" fontId="21" fillId="0" borderId="0" xfId="36" applyNumberFormat="1" applyFont="1" applyFill="1" applyBorder="1" applyAlignment="1">
      <alignment horizontal="right"/>
    </xf>
    <xf numFmtId="3" fontId="21" fillId="0" borderId="0" xfId="36" applyNumberFormat="1" applyFont="1" applyFill="1" applyBorder="1" applyAlignment="1">
      <alignment horizontal="right"/>
    </xf>
    <xf numFmtId="37" fontId="10" fillId="0" borderId="10" xfId="24" applyFont="1" applyFill="1" applyBorder="1" applyAlignment="1"/>
    <xf numFmtId="3" fontId="28" fillId="0" borderId="0" xfId="33" quotePrefix="1" applyNumberFormat="1" applyFont="1" applyFill="1" applyBorder="1" applyAlignment="1">
      <alignment horizontal="right"/>
    </xf>
    <xf numFmtId="0" fontId="21" fillId="0" borderId="0" xfId="33" applyNumberFormat="1" applyFont="1" applyFill="1" applyAlignment="1">
      <alignment horizontal="right"/>
    </xf>
    <xf numFmtId="3" fontId="21" fillId="0" borderId="0" xfId="33" applyNumberFormat="1" applyFont="1" applyFill="1" applyAlignment="1">
      <alignment horizontal="right"/>
    </xf>
    <xf numFmtId="37" fontId="22" fillId="0" borderId="4" xfId="14" applyFont="1" applyFill="1" applyBorder="1" applyAlignment="1" applyProtection="1">
      <alignment horizontal="center" vertical="center" wrapText="1"/>
    </xf>
    <xf numFmtId="179" fontId="10" fillId="0" borderId="0" xfId="2" applyNumberFormat="1" applyFont="1" applyFill="1" applyBorder="1" applyAlignment="1" applyProtection="1">
      <alignment horizontal="right"/>
    </xf>
    <xf numFmtId="37" fontId="10" fillId="0" borderId="0" xfId="24" applyFont="1" applyFill="1" applyBorder="1" applyAlignment="1"/>
    <xf numFmtId="37" fontId="10" fillId="0" borderId="15" xfId="23" applyFont="1" applyFill="1" applyBorder="1" applyAlignment="1">
      <alignment vertical="center"/>
    </xf>
    <xf numFmtId="37" fontId="10" fillId="0" borderId="8" xfId="23" applyFont="1" applyFill="1" applyBorder="1" applyAlignment="1">
      <alignment vertical="center"/>
    </xf>
    <xf numFmtId="37" fontId="10" fillId="0" borderId="5" xfId="23" applyFont="1" applyFill="1" applyBorder="1" applyAlignment="1" applyProtection="1">
      <alignment vertical="center" wrapText="1"/>
    </xf>
    <xf numFmtId="37" fontId="10" fillId="0" borderId="3" xfId="28" applyFont="1" applyFill="1" applyBorder="1" applyAlignment="1" applyProtection="1">
      <alignment horizontal="center" vertical="center" wrapText="1"/>
    </xf>
    <xf numFmtId="37" fontId="10" fillId="0" borderId="18" xfId="28" applyFont="1" applyFill="1" applyBorder="1" applyAlignment="1" applyProtection="1">
      <alignment vertical="center" wrapText="1"/>
    </xf>
    <xf numFmtId="0" fontId="30" fillId="0" borderId="0" xfId="5" applyFont="1" applyFill="1" applyBorder="1"/>
    <xf numFmtId="37" fontId="10" fillId="0" borderId="18" xfId="28" applyFont="1" applyFill="1" applyBorder="1" applyAlignment="1">
      <alignment vertical="center"/>
    </xf>
    <xf numFmtId="3" fontId="10" fillId="0" borderId="28" xfId="5" applyNumberFormat="1" applyFont="1" applyFill="1" applyBorder="1" applyAlignment="1" applyProtection="1">
      <alignment horizontal="right"/>
    </xf>
    <xf numFmtId="37" fontId="12" fillId="0" borderId="0" xfId="28" quotePrefix="1" applyFont="1" applyFill="1"/>
    <xf numFmtId="37" fontId="14" fillId="0" borderId="0" xfId="14" applyFont="1" applyFill="1" applyBorder="1" applyAlignment="1" applyProtection="1">
      <alignment horizontal="center"/>
    </xf>
    <xf numFmtId="179" fontId="10" fillId="0" borderId="0" xfId="14" applyNumberFormat="1" applyFont="1" applyFill="1" applyBorder="1" applyAlignment="1" applyProtection="1">
      <alignment horizontal="center"/>
    </xf>
    <xf numFmtId="37" fontId="10" fillId="0" borderId="0" xfId="14" applyFont="1" applyFill="1" applyBorder="1" applyAlignment="1" applyProtection="1">
      <alignment horizontal="center"/>
    </xf>
    <xf numFmtId="37" fontId="10" fillId="0" borderId="0" xfId="25" applyFont="1" applyFill="1" applyBorder="1" applyAlignment="1" applyProtection="1">
      <alignment horizontal="center"/>
    </xf>
    <xf numFmtId="37" fontId="10" fillId="0" borderId="0" xfId="27" applyFont="1" applyFill="1" applyBorder="1" applyAlignment="1" applyProtection="1">
      <alignment horizontal="center"/>
    </xf>
    <xf numFmtId="0" fontId="10" fillId="0" borderId="0" xfId="22" applyNumberFormat="1" applyFont="1" applyFill="1" applyBorder="1" applyAlignment="1" applyProtection="1">
      <alignment horizontal="right"/>
    </xf>
    <xf numFmtId="3" fontId="10" fillId="0" borderId="0" xfId="22" applyNumberFormat="1" applyFont="1" applyFill="1" applyBorder="1" applyAlignment="1" applyProtection="1">
      <alignment horizontal="right"/>
    </xf>
    <xf numFmtId="0" fontId="10" fillId="0" borderId="0" xfId="22" applyNumberFormat="1" applyFont="1" applyFill="1" applyAlignment="1">
      <alignment horizontal="right"/>
    </xf>
    <xf numFmtId="3" fontId="10" fillId="0" borderId="0" xfId="22" applyNumberFormat="1" applyFont="1" applyFill="1" applyAlignment="1">
      <alignment horizontal="right"/>
    </xf>
    <xf numFmtId="0" fontId="11" fillId="0" borderId="0" xfId="22" applyNumberFormat="1" applyFont="1" applyFill="1" applyAlignment="1">
      <alignment horizontal="right"/>
    </xf>
    <xf numFmtId="3" fontId="11" fillId="0" borderId="0" xfId="22" applyNumberFormat="1" applyFont="1" applyFill="1" applyAlignment="1">
      <alignment horizontal="right"/>
    </xf>
    <xf numFmtId="0" fontId="11" fillId="0" borderId="0" xfId="35" applyNumberFormat="1" applyFont="1" applyFill="1" applyAlignment="1" applyProtection="1">
      <alignment horizontal="right"/>
    </xf>
    <xf numFmtId="0" fontId="10" fillId="0" borderId="0" xfId="35" applyNumberFormat="1" applyFont="1" applyFill="1" applyAlignment="1" applyProtection="1">
      <alignment horizontal="right"/>
    </xf>
    <xf numFmtId="0" fontId="10" fillId="0" borderId="0" xfId="1" applyNumberFormat="1" applyFont="1" applyFill="1" applyBorder="1" applyAlignment="1" applyProtection="1">
      <alignment horizontal="right"/>
    </xf>
    <xf numFmtId="0" fontId="11" fillId="0" borderId="0" xfId="24" applyNumberFormat="1" applyFont="1" applyFill="1" applyAlignment="1">
      <alignment horizontal="right"/>
    </xf>
    <xf numFmtId="3" fontId="11" fillId="0" borderId="0" xfId="24" applyNumberFormat="1" applyFont="1" applyFill="1" applyAlignment="1">
      <alignment horizontal="right"/>
    </xf>
    <xf numFmtId="0" fontId="10" fillId="0" borderId="0" xfId="24" applyNumberFormat="1" applyFont="1" applyFill="1" applyAlignment="1">
      <alignment horizontal="right"/>
    </xf>
    <xf numFmtId="0" fontId="10" fillId="0" borderId="0" xfId="24" applyNumberFormat="1" applyFont="1" applyFill="1" applyBorder="1" applyAlignment="1" applyProtection="1">
      <alignment horizontal="right"/>
    </xf>
    <xf numFmtId="0" fontId="17" fillId="0" borderId="0" xfId="24" applyNumberFormat="1" applyFont="1" applyFill="1" applyAlignment="1">
      <alignment horizontal="right"/>
    </xf>
    <xf numFmtId="0" fontId="11" fillId="0" borderId="0" xfId="25" applyNumberFormat="1" applyFont="1" applyFill="1" applyAlignment="1">
      <alignment horizontal="right"/>
    </xf>
    <xf numFmtId="3" fontId="11" fillId="0" borderId="0" xfId="25" applyNumberFormat="1" applyFont="1" applyFill="1" applyAlignment="1">
      <alignment horizontal="right"/>
    </xf>
    <xf numFmtId="0" fontId="10" fillId="0" borderId="0" xfId="25" applyNumberFormat="1" applyFont="1" applyFill="1" applyBorder="1" applyAlignment="1" applyProtection="1">
      <alignment horizontal="right"/>
    </xf>
    <xf numFmtId="3" fontId="10" fillId="0" borderId="0" xfId="25" applyNumberFormat="1" applyFont="1" applyFill="1" applyBorder="1" applyAlignment="1" applyProtection="1">
      <alignment horizontal="right"/>
    </xf>
    <xf numFmtId="3" fontId="11" fillId="0" borderId="18" xfId="9" applyNumberFormat="1" applyFont="1" applyFill="1" applyBorder="1" applyAlignment="1">
      <alignment horizontal="right"/>
    </xf>
    <xf numFmtId="3" fontId="11" fillId="0" borderId="0" xfId="9" applyNumberFormat="1" applyFont="1" applyFill="1" applyBorder="1" applyAlignment="1">
      <alignment horizontal="right"/>
    </xf>
    <xf numFmtId="0" fontId="10" fillId="0" borderId="0" xfId="37" applyFont="1" applyFill="1"/>
    <xf numFmtId="37" fontId="10" fillId="0" borderId="0" xfId="1" applyNumberFormat="1" applyFont="1" applyFill="1" applyBorder="1" applyAlignment="1" applyProtection="1">
      <alignment horizontal="right"/>
    </xf>
    <xf numFmtId="3" fontId="10" fillId="0" borderId="0" xfId="1" applyNumberFormat="1" applyFont="1" applyFill="1" applyBorder="1" applyAlignment="1" applyProtection="1">
      <alignment horizontal="right"/>
    </xf>
    <xf numFmtId="37" fontId="9" fillId="0" borderId="18" xfId="18" applyFont="1" applyFill="1" applyBorder="1" applyAlignment="1" applyProtection="1">
      <alignment horizontal="right"/>
    </xf>
    <xf numFmtId="37" fontId="9" fillId="0" borderId="0" xfId="18" applyFont="1" applyFill="1" applyBorder="1" applyAlignment="1" applyProtection="1">
      <alignment horizontal="right"/>
    </xf>
    <xf numFmtId="179" fontId="14" fillId="0" borderId="0" xfId="18" applyNumberFormat="1" applyFont="1" applyFill="1" applyBorder="1" applyAlignment="1" applyProtection="1">
      <alignment horizontal="right"/>
    </xf>
    <xf numFmtId="37" fontId="14" fillId="0" borderId="0" xfId="18" applyFont="1" applyFill="1" applyAlignment="1">
      <alignment horizontal="right"/>
    </xf>
    <xf numFmtId="20" fontId="10" fillId="0" borderId="0" xfId="37" applyNumberFormat="1" applyFont="1" applyFill="1"/>
    <xf numFmtId="0" fontId="9" fillId="0" borderId="0" xfId="29" applyFont="1" applyFill="1" applyBorder="1" applyAlignment="1">
      <alignment horizontal="right"/>
    </xf>
    <xf numFmtId="0" fontId="11" fillId="0" borderId="0" xfId="29" applyFont="1" applyFill="1" applyBorder="1" applyAlignment="1">
      <alignment horizontal="right"/>
    </xf>
    <xf numFmtId="2" fontId="11" fillId="0" borderId="0" xfId="29" applyNumberFormat="1" applyFont="1" applyFill="1" applyBorder="1" applyAlignment="1">
      <alignment horizontal="right"/>
    </xf>
    <xf numFmtId="3" fontId="9" fillId="0" borderId="0" xfId="29" applyNumberFormat="1" applyFont="1" applyFill="1" applyBorder="1" applyAlignment="1">
      <alignment horizontal="right"/>
    </xf>
    <xf numFmtId="2" fontId="9" fillId="0" borderId="0" xfId="29" applyNumberFormat="1" applyFont="1" applyFill="1" applyBorder="1" applyAlignment="1">
      <alignment horizontal="right"/>
    </xf>
    <xf numFmtId="3" fontId="11" fillId="0" borderId="0" xfId="29" applyNumberFormat="1" applyFont="1" applyFill="1" applyBorder="1" applyAlignment="1">
      <alignment horizontal="right"/>
    </xf>
    <xf numFmtId="4" fontId="10" fillId="0" borderId="0" xfId="29" applyNumberFormat="1" applyFont="1" applyFill="1" applyBorder="1" applyAlignment="1">
      <alignment horizontal="right"/>
    </xf>
    <xf numFmtId="37" fontId="10" fillId="0" borderId="18" xfId="15" applyFont="1" applyFill="1" applyBorder="1" applyAlignment="1">
      <alignment vertical="center"/>
    </xf>
    <xf numFmtId="37" fontId="10" fillId="0" borderId="18" xfId="23" applyFont="1" applyFill="1" applyBorder="1" applyAlignment="1">
      <alignment vertical="center"/>
    </xf>
    <xf numFmtId="37" fontId="10" fillId="0" borderId="0" xfId="24" applyFont="1" applyFill="1" applyBorder="1" applyAlignment="1">
      <alignment horizontal="centerContinuous" vertical="center"/>
    </xf>
    <xf numFmtId="37" fontId="10" fillId="0" borderId="0" xfId="23" applyFont="1" applyFill="1" applyBorder="1" applyAlignment="1">
      <alignment horizontal="center" vertical="center"/>
    </xf>
    <xf numFmtId="37" fontId="17" fillId="0" borderId="0" xfId="24" applyFont="1" applyFill="1" applyBorder="1" applyAlignment="1" applyProtection="1">
      <alignment horizontal="right"/>
    </xf>
    <xf numFmtId="0" fontId="9" fillId="0" borderId="0" xfId="14" applyNumberFormat="1" applyFont="1" applyFill="1"/>
    <xf numFmtId="3" fontId="9" fillId="0" borderId="0" xfId="14" applyNumberFormat="1" applyFont="1" applyFill="1"/>
    <xf numFmtId="0" fontId="14" fillId="0" borderId="0" xfId="14" applyNumberFormat="1" applyFont="1" applyFill="1" applyBorder="1" applyProtection="1"/>
    <xf numFmtId="3" fontId="14" fillId="0" borderId="0" xfId="14" applyNumberFormat="1" applyFont="1" applyFill="1" applyBorder="1" applyProtection="1"/>
    <xf numFmtId="0" fontId="9" fillId="0" borderId="18" xfId="14" applyNumberFormat="1" applyFont="1" applyFill="1" applyBorder="1" applyProtection="1"/>
    <xf numFmtId="0" fontId="9" fillId="0" borderId="0" xfId="14" applyNumberFormat="1" applyFont="1" applyFill="1" applyBorder="1" applyProtection="1"/>
    <xf numFmtId="3" fontId="9" fillId="0" borderId="0" xfId="14" applyNumberFormat="1" applyFont="1" applyFill="1" applyBorder="1" applyProtection="1"/>
    <xf numFmtId="0" fontId="9" fillId="0" borderId="18" xfId="14" applyNumberFormat="1" applyFont="1" applyFill="1" applyBorder="1"/>
    <xf numFmtId="0" fontId="14" fillId="0" borderId="0" xfId="35" applyNumberFormat="1" applyFont="1" applyFill="1" applyAlignment="1" applyProtection="1">
      <alignment horizontal="right"/>
    </xf>
    <xf numFmtId="3" fontId="14" fillId="0" borderId="0" xfId="35" applyNumberFormat="1" applyFont="1" applyFill="1" applyAlignment="1" applyProtection="1">
      <alignment horizontal="right"/>
    </xf>
    <xf numFmtId="0" fontId="24" fillId="0" borderId="0" xfId="36" applyFont="1" applyFill="1" applyBorder="1" applyAlignment="1"/>
    <xf numFmtId="37" fontId="10" fillId="0" borderId="4" xfId="14" applyFont="1" applyFill="1" applyBorder="1" applyAlignment="1" applyProtection="1">
      <alignment horizontal="center" vertical="center" wrapText="1"/>
    </xf>
    <xf numFmtId="37" fontId="10" fillId="0" borderId="5" xfId="14" applyFont="1" applyFill="1" applyBorder="1" applyAlignment="1" applyProtection="1">
      <alignment horizontal="center" vertical="center" wrapText="1"/>
    </xf>
    <xf numFmtId="37" fontId="11" fillId="0" borderId="0" xfId="14" applyFont="1" applyFill="1" applyBorder="1" applyAlignment="1">
      <alignment horizontal="distributed" wrapText="1"/>
    </xf>
    <xf numFmtId="37" fontId="10" fillId="0" borderId="0" xfId="14" applyFont="1" applyFill="1" applyBorder="1" applyAlignment="1">
      <alignment horizontal="distributed" wrapText="1"/>
    </xf>
    <xf numFmtId="0" fontId="14" fillId="0" borderId="0" xfId="14" applyNumberFormat="1" applyFont="1" applyFill="1" applyBorder="1" applyAlignment="1" applyProtection="1">
      <alignment horizontal="right"/>
    </xf>
    <xf numFmtId="3" fontId="14" fillId="0" borderId="0" xfId="14" applyNumberFormat="1" applyFont="1" applyFill="1" applyBorder="1" applyAlignment="1" applyProtection="1">
      <alignment horizontal="right"/>
    </xf>
    <xf numFmtId="37" fontId="14" fillId="0" borderId="15" xfId="14" applyFont="1" applyFill="1" applyBorder="1" applyAlignment="1">
      <alignment horizontal="centerContinuous"/>
    </xf>
    <xf numFmtId="37" fontId="14" fillId="0" borderId="3" xfId="14" applyFont="1" applyFill="1" applyBorder="1" applyAlignment="1" applyProtection="1">
      <alignment horizontal="center" vertical="center" wrapText="1"/>
    </xf>
    <xf numFmtId="3" fontId="11" fillId="0" borderId="0" xfId="14" applyNumberFormat="1" applyFont="1" applyFill="1"/>
    <xf numFmtId="179" fontId="10" fillId="0" borderId="7" xfId="14" applyNumberFormat="1" applyFont="1" applyFill="1" applyBorder="1"/>
    <xf numFmtId="179" fontId="11" fillId="0" borderId="7" xfId="14" applyNumberFormat="1" applyFont="1" applyFill="1" applyBorder="1" applyAlignment="1" applyProtection="1">
      <alignment horizontal="distributed"/>
    </xf>
    <xf numFmtId="41" fontId="10" fillId="0" borderId="7" xfId="14" applyNumberFormat="1" applyFont="1" applyFill="1" applyBorder="1" applyProtection="1"/>
    <xf numFmtId="37" fontId="10" fillId="0" borderId="6" xfId="14" applyFont="1" applyFill="1" applyBorder="1" applyAlignment="1" applyProtection="1">
      <alignment vertical="center"/>
    </xf>
    <xf numFmtId="37" fontId="10" fillId="0" borderId="7" xfId="14" applyFont="1" applyFill="1" applyBorder="1" applyAlignment="1" applyProtection="1">
      <alignment vertical="center"/>
    </xf>
    <xf numFmtId="0" fontId="11" fillId="0" borderId="0" xfId="14" applyNumberFormat="1" applyFont="1" applyFill="1"/>
    <xf numFmtId="179" fontId="11" fillId="0" borderId="0" xfId="14" applyNumberFormat="1" applyFont="1" applyFill="1" applyBorder="1" applyAlignment="1" applyProtection="1"/>
    <xf numFmtId="37" fontId="11" fillId="0" borderId="7" xfId="14" applyFont="1" applyFill="1" applyBorder="1" applyProtection="1"/>
    <xf numFmtId="41" fontId="10" fillId="0" borderId="0" xfId="14" applyNumberFormat="1" applyFont="1" applyFill="1" applyBorder="1" applyAlignment="1" applyProtection="1"/>
    <xf numFmtId="0" fontId="10" fillId="0" borderId="0" xfId="14" applyNumberFormat="1" applyFont="1" applyFill="1" applyBorder="1" applyAlignment="1" applyProtection="1">
      <alignment horizontal="right" wrapText="1"/>
    </xf>
    <xf numFmtId="3" fontId="10" fillId="0" borderId="0" xfId="14" applyNumberFormat="1" applyFont="1" applyFill="1" applyBorder="1" applyAlignment="1" applyProtection="1">
      <alignment horizontal="right" wrapText="1"/>
    </xf>
    <xf numFmtId="0" fontId="10" fillId="0" borderId="0" xfId="14" applyNumberFormat="1" applyFont="1" applyFill="1" applyBorder="1" applyProtection="1"/>
    <xf numFmtId="3" fontId="10" fillId="0" borderId="0" xfId="14" applyNumberFormat="1" applyFont="1" applyFill="1" applyBorder="1" applyProtection="1"/>
    <xf numFmtId="3" fontId="10" fillId="0" borderId="0" xfId="35" applyNumberFormat="1" applyFont="1" applyFill="1" applyAlignment="1" applyProtection="1">
      <alignment horizontal="right"/>
    </xf>
    <xf numFmtId="0" fontId="10" fillId="0" borderId="0" xfId="14" applyNumberFormat="1" applyFont="1" applyFill="1" applyBorder="1" applyAlignment="1" applyProtection="1">
      <alignment horizontal="right"/>
    </xf>
    <xf numFmtId="3" fontId="10" fillId="0" borderId="0" xfId="14" applyNumberFormat="1" applyFont="1" applyFill="1" applyBorder="1" applyAlignment="1" applyProtection="1">
      <alignment horizontal="right"/>
    </xf>
    <xf numFmtId="0" fontId="17" fillId="0" borderId="0" xfId="14" applyNumberFormat="1" applyFont="1" applyFill="1" applyAlignment="1">
      <alignment horizontal="right"/>
    </xf>
    <xf numFmtId="3" fontId="17" fillId="0" borderId="0" xfId="14" applyNumberFormat="1" applyFont="1" applyFill="1" applyAlignment="1">
      <alignment horizontal="right"/>
    </xf>
    <xf numFmtId="0" fontId="11" fillId="0" borderId="0" xfId="14" applyNumberFormat="1" applyFont="1" applyFill="1" applyBorder="1" applyAlignment="1" applyProtection="1">
      <alignment horizontal="right"/>
    </xf>
    <xf numFmtId="3" fontId="11" fillId="0" borderId="0" xfId="14" applyNumberFormat="1" applyFont="1" applyFill="1" applyBorder="1" applyAlignment="1" applyProtection="1">
      <alignment horizontal="right"/>
    </xf>
    <xf numFmtId="0" fontId="10" fillId="0" borderId="0" xfId="14" applyNumberFormat="1" applyFont="1" applyFill="1"/>
    <xf numFmtId="3" fontId="10" fillId="0" borderId="0" xfId="14" applyNumberFormat="1" applyFont="1" applyFill="1"/>
    <xf numFmtId="3" fontId="11" fillId="0" borderId="0" xfId="1" applyNumberFormat="1" applyFont="1" applyFill="1" applyBorder="1" applyAlignment="1" applyProtection="1"/>
    <xf numFmtId="0" fontId="11" fillId="0" borderId="0" xfId="1" applyNumberFormat="1" applyFont="1" applyFill="1" applyBorder="1" applyAlignment="1" applyProtection="1"/>
    <xf numFmtId="0" fontId="11" fillId="0" borderId="0" xfId="1" applyNumberFormat="1" applyFont="1" applyFill="1" applyBorder="1" applyAlignment="1" applyProtection="1">
      <alignment horizontal="right"/>
    </xf>
    <xf numFmtId="3" fontId="11" fillId="0" borderId="0" xfId="1" applyNumberFormat="1" applyFont="1" applyFill="1" applyBorder="1" applyAlignment="1" applyProtection="1">
      <alignment horizontal="right"/>
    </xf>
    <xf numFmtId="38" fontId="17" fillId="0" borderId="0" xfId="1" applyFont="1" applyFill="1" applyAlignment="1">
      <alignment horizontal="right"/>
    </xf>
    <xf numFmtId="3" fontId="17" fillId="0" borderId="0" xfId="24" applyNumberFormat="1" applyFont="1" applyFill="1" applyAlignment="1">
      <alignment horizontal="right"/>
    </xf>
    <xf numFmtId="37" fontId="17" fillId="0" borderId="0" xfId="24" applyFont="1" applyFill="1" applyAlignment="1">
      <alignment horizontal="center" vertical="center"/>
    </xf>
    <xf numFmtId="37" fontId="51" fillId="0" borderId="0" xfId="14" applyFont="1" applyFill="1"/>
    <xf numFmtId="37" fontId="10" fillId="0" borderId="0" xfId="32" applyNumberFormat="1" applyFont="1" applyFill="1" applyBorder="1" applyAlignment="1"/>
    <xf numFmtId="37" fontId="17" fillId="0" borderId="0" xfId="22" applyFont="1" applyFill="1" applyAlignment="1">
      <alignment horizontal="center" vertical="center"/>
    </xf>
    <xf numFmtId="37" fontId="17" fillId="0" borderId="0" xfId="23" applyFont="1" applyFill="1" applyAlignment="1">
      <alignment horizontal="center" vertical="center"/>
    </xf>
    <xf numFmtId="37" fontId="10" fillId="0" borderId="0" xfId="25" applyFont="1" applyFill="1" applyBorder="1" applyAlignment="1" applyProtection="1">
      <alignment horizontal="center" vertical="center"/>
    </xf>
    <xf numFmtId="37" fontId="9" fillId="0" borderId="2" xfId="18" applyFont="1" applyFill="1" applyBorder="1" applyAlignment="1" applyProtection="1"/>
    <xf numFmtId="0" fontId="10" fillId="0" borderId="3" xfId="38" applyFont="1" applyBorder="1" applyAlignment="1">
      <alignment horizontal="center" vertical="center"/>
    </xf>
    <xf numFmtId="0" fontId="10" fillId="0" borderId="4" xfId="38" applyFont="1" applyBorder="1" applyAlignment="1">
      <alignment horizontal="center" vertical="center"/>
    </xf>
    <xf numFmtId="38" fontId="10" fillId="0" borderId="3" xfId="38" applyNumberFormat="1" applyFont="1" applyBorder="1" applyAlignment="1">
      <alignment horizontal="center" vertical="center"/>
    </xf>
    <xf numFmtId="0" fontId="10" fillId="0" borderId="5" xfId="38" applyFont="1" applyBorder="1" applyAlignment="1">
      <alignment horizontal="center" vertical="center"/>
    </xf>
    <xf numFmtId="0" fontId="11" fillId="0" borderId="4" xfId="38" applyFont="1" applyBorder="1" applyAlignment="1">
      <alignment horizontal="center" vertical="center"/>
    </xf>
    <xf numFmtId="37" fontId="11" fillId="0" borderId="0" xfId="38" applyNumberFormat="1" applyFont="1" applyAlignment="1">
      <alignment horizontal="right"/>
    </xf>
    <xf numFmtId="0" fontId="11" fillId="0" borderId="0" xfId="38" applyFont="1" applyAlignment="1">
      <alignment horizontal="right"/>
    </xf>
    <xf numFmtId="0" fontId="11" fillId="0" borderId="0" xfId="37" applyFont="1"/>
    <xf numFmtId="37" fontId="11" fillId="0" borderId="0" xfId="37" applyNumberFormat="1" applyFont="1"/>
    <xf numFmtId="37" fontId="10" fillId="0" borderId="0" xfId="38" applyNumberFormat="1" applyFont="1" applyAlignment="1">
      <alignment horizontal="right"/>
    </xf>
    <xf numFmtId="0" fontId="10" fillId="0" borderId="0" xfId="38" applyFont="1" applyAlignment="1">
      <alignment horizontal="right"/>
    </xf>
    <xf numFmtId="0" fontId="10" fillId="0" borderId="0" xfId="37" applyFont="1"/>
    <xf numFmtId="38" fontId="10" fillId="0" borderId="0" xfId="38" applyNumberFormat="1" applyFont="1" applyAlignment="1">
      <alignment horizontal="right"/>
    </xf>
    <xf numFmtId="0" fontId="10" fillId="0" borderId="0" xfId="37" applyFont="1" applyAlignment="1">
      <alignment horizontal="right"/>
    </xf>
    <xf numFmtId="38" fontId="11" fillId="0" borderId="28" xfId="1" applyFont="1" applyFill="1" applyBorder="1" applyAlignment="1" applyProtection="1">
      <alignment horizontal="distributed"/>
    </xf>
    <xf numFmtId="38" fontId="11" fillId="0" borderId="0" xfId="1" applyFont="1" applyFill="1" applyBorder="1" applyAlignment="1" applyProtection="1">
      <alignment horizontal="distributed"/>
    </xf>
    <xf numFmtId="0" fontId="10" fillId="0" borderId="10" xfId="37" applyFont="1" applyFill="1" applyBorder="1" applyAlignment="1">
      <alignment horizontal="right"/>
    </xf>
    <xf numFmtId="38" fontId="10" fillId="0" borderId="12" xfId="1" applyFont="1" applyFill="1" applyBorder="1" applyAlignment="1" applyProtection="1">
      <alignment horizontal="center" vertical="center" wrapText="1"/>
    </xf>
    <xf numFmtId="38" fontId="10" fillId="0" borderId="15" xfId="1" applyFont="1" applyFill="1" applyBorder="1" applyAlignment="1" applyProtection="1">
      <alignment horizontal="center" vertical="center" wrapText="1"/>
    </xf>
    <xf numFmtId="38" fontId="11" fillId="0" borderId="12" xfId="1" applyFont="1" applyFill="1" applyBorder="1" applyAlignment="1" applyProtection="1">
      <alignment horizontal="center" vertical="center" wrapText="1"/>
    </xf>
    <xf numFmtId="38" fontId="11" fillId="0" borderId="13" xfId="1" applyFont="1" applyFill="1" applyBorder="1" applyAlignment="1" applyProtection="1">
      <alignment horizontal="center" vertical="center" wrapText="1"/>
    </xf>
    <xf numFmtId="0" fontId="11" fillId="0" borderId="0" xfId="0" applyFont="1" applyFill="1" applyBorder="1" applyAlignment="1">
      <alignment horizontal="distributed"/>
    </xf>
    <xf numFmtId="0" fontId="10" fillId="0" borderId="0" xfId="0" applyFont="1" applyFill="1" applyAlignment="1">
      <alignment horizontal="distributed"/>
    </xf>
    <xf numFmtId="0" fontId="10" fillId="0" borderId="24"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0" xfId="0" applyFont="1" applyFill="1" applyBorder="1" applyAlignment="1">
      <alignment horizontal="distributed"/>
    </xf>
    <xf numFmtId="0" fontId="15" fillId="0" borderId="16" xfId="0" applyFont="1" applyFill="1" applyBorder="1" applyAlignment="1">
      <alignment horizontal="center" vertical="center"/>
    </xf>
    <xf numFmtId="0" fontId="10" fillId="0" borderId="31" xfId="0" applyFont="1" applyFill="1" applyBorder="1" applyAlignment="1">
      <alignment horizontal="center" vertical="center" wrapText="1"/>
    </xf>
    <xf numFmtId="0" fontId="15" fillId="0" borderId="11"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0" xfId="0" applyFont="1" applyFill="1" applyBorder="1" applyAlignment="1">
      <alignment horizontal="right"/>
    </xf>
    <xf numFmtId="37" fontId="14" fillId="0" borderId="6" xfId="18" applyFont="1" applyFill="1" applyBorder="1" applyAlignment="1" applyProtection="1">
      <alignment horizontal="center" vertical="center" wrapText="1"/>
    </xf>
    <xf numFmtId="37" fontId="14" fillId="0" borderId="8" xfId="18" applyFont="1" applyFill="1" applyBorder="1" applyAlignment="1" applyProtection="1">
      <alignment horizontal="center" vertical="center" wrapText="1"/>
    </xf>
    <xf numFmtId="37" fontId="14" fillId="0" borderId="24" xfId="18" applyFont="1" applyFill="1" applyBorder="1" applyAlignment="1">
      <alignment horizontal="center" vertical="center" wrapText="1"/>
    </xf>
    <xf numFmtId="37" fontId="14" fillId="0" borderId="16" xfId="18" applyFont="1" applyFill="1" applyBorder="1" applyAlignment="1">
      <alignment horizontal="center" vertical="center" wrapText="1"/>
    </xf>
    <xf numFmtId="37" fontId="14" fillId="0" borderId="10" xfId="18" applyFont="1" applyFill="1" applyBorder="1" applyAlignment="1">
      <alignment horizontal="right"/>
    </xf>
    <xf numFmtId="37" fontId="18" fillId="0" borderId="10" xfId="14" applyFont="1" applyFill="1" applyBorder="1" applyAlignment="1">
      <alignment horizontal="right"/>
    </xf>
    <xf numFmtId="37" fontId="14" fillId="0" borderId="10" xfId="14" applyFont="1" applyFill="1" applyBorder="1" applyAlignment="1">
      <alignment horizontal="right"/>
    </xf>
    <xf numFmtId="37" fontId="10" fillId="0" borderId="12" xfId="14" applyFont="1" applyFill="1" applyBorder="1" applyAlignment="1">
      <alignment horizontal="center" vertical="center" shrinkToFit="1"/>
    </xf>
    <xf numFmtId="37" fontId="10" fillId="0" borderId="13" xfId="14" applyFont="1" applyFill="1" applyBorder="1" applyAlignment="1">
      <alignment horizontal="center" vertical="center" shrinkToFit="1"/>
    </xf>
    <xf numFmtId="37" fontId="10" fillId="0" borderId="15" xfId="14" applyFont="1" applyFill="1" applyBorder="1" applyAlignment="1">
      <alignment horizontal="center" vertical="center" shrinkToFit="1"/>
    </xf>
    <xf numFmtId="37" fontId="10" fillId="0" borderId="18" xfId="14" applyFont="1" applyFill="1" applyBorder="1" applyAlignment="1">
      <alignment horizontal="center" wrapText="1"/>
    </xf>
    <xf numFmtId="37" fontId="10" fillId="0" borderId="0" xfId="14" applyFont="1" applyFill="1" applyBorder="1" applyAlignment="1">
      <alignment horizontal="center" wrapText="1"/>
    </xf>
    <xf numFmtId="37" fontId="10" fillId="0" borderId="18" xfId="14" applyFont="1" applyFill="1" applyBorder="1" applyAlignment="1">
      <alignment horizontal="center"/>
    </xf>
    <xf numFmtId="37" fontId="10" fillId="0" borderId="0" xfId="14" applyFont="1" applyFill="1" applyBorder="1" applyAlignment="1">
      <alignment horizontal="center"/>
    </xf>
    <xf numFmtId="37" fontId="10" fillId="0" borderId="18" xfId="14" applyFont="1" applyFill="1" applyBorder="1" applyAlignment="1">
      <alignment horizontal="distributed" wrapText="1"/>
    </xf>
    <xf numFmtId="37" fontId="10" fillId="0" borderId="0" xfId="14" applyFont="1" applyFill="1" applyBorder="1" applyAlignment="1">
      <alignment horizontal="distributed" wrapText="1"/>
    </xf>
    <xf numFmtId="37" fontId="10" fillId="0" borderId="4" xfId="14" applyFont="1" applyFill="1" applyBorder="1" applyAlignment="1" applyProtection="1">
      <alignment horizontal="center" vertical="center" wrapText="1"/>
    </xf>
    <xf numFmtId="37" fontId="10" fillId="0" borderId="5" xfId="14" applyFont="1" applyFill="1" applyBorder="1" applyAlignment="1" applyProtection="1">
      <alignment horizontal="center" vertical="center" wrapText="1"/>
    </xf>
    <xf numFmtId="37" fontId="10" fillId="0" borderId="12" xfId="14" applyFont="1" applyFill="1" applyBorder="1" applyAlignment="1">
      <alignment horizontal="center" vertical="center"/>
    </xf>
    <xf numFmtId="37" fontId="10" fillId="0" borderId="13" xfId="14" applyFont="1" applyFill="1" applyBorder="1" applyAlignment="1">
      <alignment horizontal="center" vertical="center"/>
    </xf>
    <xf numFmtId="37" fontId="10" fillId="0" borderId="15" xfId="14" applyFont="1" applyFill="1" applyBorder="1" applyAlignment="1">
      <alignment horizontal="center" vertical="center"/>
    </xf>
    <xf numFmtId="37" fontId="10" fillId="0" borderId="31" xfId="14" applyFont="1" applyFill="1" applyBorder="1" applyAlignment="1">
      <alignment horizontal="distributed" wrapText="1"/>
    </xf>
    <xf numFmtId="37" fontId="10" fillId="0" borderId="28" xfId="14" applyFont="1" applyFill="1" applyBorder="1" applyAlignment="1">
      <alignment horizontal="distributed" wrapText="1"/>
    </xf>
    <xf numFmtId="37" fontId="11" fillId="0" borderId="18" xfId="14" applyFont="1" applyFill="1" applyBorder="1" applyAlignment="1">
      <alignment horizontal="distributed" wrapText="1"/>
    </xf>
    <xf numFmtId="37" fontId="11" fillId="0" borderId="0" xfId="14" applyFont="1" applyFill="1" applyBorder="1" applyAlignment="1">
      <alignment horizontal="distributed" wrapText="1"/>
    </xf>
    <xf numFmtId="37" fontId="10" fillId="0" borderId="1" xfId="22" applyFont="1" applyFill="1" applyBorder="1" applyAlignment="1">
      <alignment horizontal="center" vertical="center"/>
    </xf>
    <xf numFmtId="37" fontId="10" fillId="0" borderId="2" xfId="22" applyFont="1" applyFill="1" applyBorder="1" applyAlignment="1">
      <alignment horizontal="center" vertical="center"/>
    </xf>
    <xf numFmtId="37" fontId="10" fillId="0" borderId="32" xfId="22" applyFont="1" applyFill="1" applyBorder="1" applyAlignment="1">
      <alignment horizontal="center" vertical="center"/>
    </xf>
    <xf numFmtId="37" fontId="10" fillId="0" borderId="16" xfId="22" applyFont="1" applyFill="1" applyBorder="1" applyAlignment="1">
      <alignment horizontal="center" vertical="center"/>
    </xf>
    <xf numFmtId="37" fontId="10" fillId="0" borderId="32" xfId="22" applyFont="1" applyFill="1" applyBorder="1" applyAlignment="1">
      <alignment horizontal="center" vertical="center" wrapText="1"/>
    </xf>
    <xf numFmtId="37" fontId="10" fillId="0" borderId="16" xfId="22" applyFont="1" applyFill="1" applyBorder="1" applyAlignment="1">
      <alignment horizontal="center" vertical="center" wrapText="1"/>
    </xf>
    <xf numFmtId="37" fontId="10" fillId="0" borderId="17" xfId="22" applyFont="1" applyFill="1" applyBorder="1" applyAlignment="1">
      <alignment horizontal="center" vertical="center"/>
    </xf>
    <xf numFmtId="37" fontId="10" fillId="0" borderId="11" xfId="22" applyFont="1" applyFill="1" applyBorder="1" applyAlignment="1">
      <alignment horizontal="center" vertical="center"/>
    </xf>
    <xf numFmtId="37" fontId="10" fillId="0" borderId="10" xfId="23" applyFont="1" applyFill="1" applyBorder="1" applyAlignment="1">
      <alignment horizontal="right"/>
    </xf>
    <xf numFmtId="37" fontId="10" fillId="0" borderId="10" xfId="24" applyFont="1" applyFill="1" applyBorder="1" applyAlignment="1">
      <alignment horizontal="right"/>
    </xf>
    <xf numFmtId="0" fontId="9" fillId="0" borderId="0" xfId="32" quotePrefix="1" applyFont="1" applyFill="1" applyAlignment="1">
      <alignment horizontal="distributed"/>
    </xf>
    <xf numFmtId="0" fontId="10" fillId="0" borderId="0" xfId="32" quotePrefix="1" applyFont="1" applyFill="1" applyBorder="1" applyAlignment="1">
      <alignment horizontal="distributed"/>
    </xf>
    <xf numFmtId="0" fontId="11" fillId="0" borderId="0" xfId="32" quotePrefix="1" applyFont="1" applyFill="1" applyBorder="1" applyAlignment="1">
      <alignment horizontal="distributed"/>
    </xf>
    <xf numFmtId="0" fontId="9" fillId="0" borderId="0" xfId="32" applyFont="1" applyFill="1" applyAlignment="1">
      <alignment horizontal="distributed"/>
    </xf>
    <xf numFmtId="37" fontId="10" fillId="0" borderId="17" xfId="26" applyFont="1" applyFill="1" applyBorder="1" applyAlignment="1">
      <alignment horizontal="center" vertical="center"/>
    </xf>
    <xf numFmtId="37" fontId="10" fillId="0" borderId="11" xfId="26" applyFont="1" applyFill="1" applyBorder="1" applyAlignment="1">
      <alignment horizontal="center" vertical="center"/>
    </xf>
    <xf numFmtId="37" fontId="10" fillId="0" borderId="18" xfId="26" applyFont="1" applyFill="1" applyBorder="1" applyAlignment="1" applyProtection="1">
      <alignment horizontal="center" vertical="center"/>
    </xf>
    <xf numFmtId="37" fontId="10" fillId="0" borderId="11" xfId="26" applyFont="1" applyFill="1" applyBorder="1" applyAlignment="1" applyProtection="1">
      <alignment horizontal="center" vertical="center"/>
    </xf>
    <xf numFmtId="37" fontId="10" fillId="0" borderId="13" xfId="27" applyFont="1" applyFill="1" applyBorder="1" applyAlignment="1" applyProtection="1">
      <alignment horizontal="center" vertical="center"/>
    </xf>
    <xf numFmtId="37" fontId="10" fillId="0" borderId="17" xfId="27" applyFont="1" applyFill="1" applyBorder="1" applyAlignment="1" applyProtection="1">
      <alignment horizontal="center" vertical="center" wrapText="1"/>
    </xf>
    <xf numFmtId="37" fontId="10" fillId="0" borderId="11" xfId="27" applyFont="1" applyFill="1" applyBorder="1" applyAlignment="1" applyProtection="1">
      <alignment horizontal="center" vertical="center"/>
    </xf>
    <xf numFmtId="182" fontId="38" fillId="0" borderId="33" xfId="33" applyNumberFormat="1" applyFont="1" applyFill="1" applyBorder="1" applyAlignment="1">
      <alignment horizontal="center" vertical="center" wrapText="1"/>
    </xf>
    <xf numFmtId="182" fontId="38" fillId="0" borderId="34" xfId="33" applyNumberFormat="1" applyFont="1" applyFill="1" applyBorder="1" applyAlignment="1">
      <alignment horizontal="center" vertical="center" wrapText="1"/>
    </xf>
    <xf numFmtId="182" fontId="38" fillId="0" borderId="35" xfId="33" applyNumberFormat="1" applyFont="1" applyFill="1" applyBorder="1" applyAlignment="1">
      <alignment horizontal="center" vertical="center" wrapText="1"/>
    </xf>
    <xf numFmtId="182" fontId="27" fillId="0" borderId="33" xfId="33" applyNumberFormat="1" applyFont="1" applyFill="1" applyBorder="1" applyAlignment="1">
      <alignment horizontal="center" vertical="center" wrapText="1"/>
    </xf>
    <xf numFmtId="182" fontId="27" fillId="0" borderId="34" xfId="33" applyNumberFormat="1" applyFont="1" applyFill="1" applyBorder="1" applyAlignment="1">
      <alignment horizontal="center" vertical="center" wrapText="1"/>
    </xf>
    <xf numFmtId="182" fontId="27" fillId="0" borderId="35" xfId="33" applyNumberFormat="1" applyFont="1" applyFill="1" applyBorder="1" applyAlignment="1">
      <alignment horizontal="center" vertical="center" wrapText="1"/>
    </xf>
    <xf numFmtId="182" fontId="21" fillId="0" borderId="21" xfId="33" applyNumberFormat="1" applyFont="1" applyFill="1" applyBorder="1" applyAlignment="1">
      <alignment horizontal="center" vertical="center" wrapText="1"/>
    </xf>
    <xf numFmtId="182" fontId="21" fillId="0" borderId="22" xfId="33" applyNumberFormat="1" applyFont="1" applyFill="1" applyBorder="1" applyAlignment="1">
      <alignment horizontal="center" vertical="center" wrapText="1"/>
    </xf>
    <xf numFmtId="182" fontId="21" fillId="0" borderId="23" xfId="33" applyNumberFormat="1" applyFont="1" applyFill="1" applyBorder="1" applyAlignment="1">
      <alignment horizontal="center" vertical="center" wrapText="1"/>
    </xf>
    <xf numFmtId="49" fontId="11" fillId="0" borderId="28" xfId="33" applyNumberFormat="1" applyFont="1" applyFill="1" applyBorder="1" applyAlignment="1">
      <alignment horizontal="left"/>
    </xf>
    <xf numFmtId="49" fontId="21" fillId="0" borderId="0" xfId="33" applyNumberFormat="1" applyFont="1" applyFill="1" applyAlignment="1"/>
    <xf numFmtId="0" fontId="10" fillId="0" borderId="0" xfId="33" applyFont="1" applyFill="1" applyAlignment="1"/>
    <xf numFmtId="181" fontId="21" fillId="0" borderId="33" xfId="33" applyNumberFormat="1" applyFont="1" applyFill="1" applyBorder="1" applyAlignment="1">
      <alignment horizontal="center" vertical="center" wrapText="1"/>
    </xf>
    <xf numFmtId="181" fontId="21" fillId="0" borderId="34" xfId="33" applyNumberFormat="1" applyFont="1" applyFill="1" applyBorder="1" applyAlignment="1">
      <alignment horizontal="center" vertical="center"/>
    </xf>
    <xf numFmtId="181" fontId="21" fillId="0" borderId="35" xfId="33" applyNumberFormat="1" applyFont="1" applyFill="1" applyBorder="1" applyAlignment="1">
      <alignment horizontal="center" vertical="center"/>
    </xf>
    <xf numFmtId="0" fontId="10" fillId="0" borderId="0" xfId="33" applyFont="1" applyFill="1" applyAlignment="1">
      <alignment horizontal="left"/>
    </xf>
    <xf numFmtId="49" fontId="28" fillId="0" borderId="0" xfId="33" applyNumberFormat="1" applyFont="1" applyFill="1" applyAlignment="1">
      <alignment horizontal="left"/>
    </xf>
    <xf numFmtId="49" fontId="21" fillId="0" borderId="0" xfId="33" applyNumberFormat="1" applyFont="1" applyFill="1" applyAlignment="1">
      <alignment horizontal="left"/>
    </xf>
    <xf numFmtId="0" fontId="29" fillId="0" borderId="0" xfId="5" applyFont="1" applyFill="1" applyAlignment="1">
      <alignment horizontal="left"/>
    </xf>
    <xf numFmtId="0" fontId="10" fillId="0" borderId="0" xfId="33" applyFont="1" applyFill="1" applyBorder="1" applyAlignment="1">
      <alignment horizontal="left"/>
    </xf>
    <xf numFmtId="49" fontId="28" fillId="0" borderId="28" xfId="33" applyNumberFormat="1" applyFont="1" applyFill="1" applyBorder="1" applyAlignment="1"/>
    <xf numFmtId="49" fontId="28" fillId="0" borderId="0" xfId="33" applyNumberFormat="1" applyFont="1" applyFill="1" applyAlignment="1"/>
    <xf numFmtId="183" fontId="21" fillId="0" borderId="17" xfId="36" applyNumberFormat="1" applyFont="1" applyFill="1" applyBorder="1" applyAlignment="1">
      <alignment horizontal="center" vertical="center" wrapText="1"/>
    </xf>
    <xf numFmtId="183" fontId="21" fillId="0" borderId="18" xfId="36" applyNumberFormat="1" applyFont="1" applyFill="1" applyBorder="1" applyAlignment="1">
      <alignment horizontal="center" vertical="center" wrapText="1"/>
    </xf>
    <xf numFmtId="183" fontId="21" fillId="0" borderId="11" xfId="36" applyNumberFormat="1" applyFont="1" applyFill="1" applyBorder="1" applyAlignment="1">
      <alignment horizontal="center" vertical="center" wrapText="1"/>
    </xf>
    <xf numFmtId="181" fontId="21" fillId="0" borderId="24" xfId="36" applyNumberFormat="1" applyFont="1" applyFill="1" applyBorder="1" applyAlignment="1">
      <alignment horizontal="center" vertical="center"/>
    </xf>
    <xf numFmtId="181" fontId="21" fillId="0" borderId="16" xfId="36" applyNumberFormat="1" applyFont="1" applyFill="1" applyBorder="1" applyAlignment="1">
      <alignment horizontal="center" vertical="center"/>
    </xf>
    <xf numFmtId="181" fontId="21" fillId="0" borderId="24" xfId="36" applyNumberFormat="1" applyFont="1" applyFill="1" applyBorder="1" applyAlignment="1">
      <alignment horizontal="center" vertical="center" wrapText="1"/>
    </xf>
    <xf numFmtId="181" fontId="21" fillId="0" borderId="16" xfId="36" applyNumberFormat="1" applyFont="1" applyFill="1" applyBorder="1" applyAlignment="1">
      <alignment horizontal="center" vertical="center" wrapText="1"/>
    </xf>
    <xf numFmtId="183" fontId="21" fillId="0" borderId="24" xfId="36" applyNumberFormat="1" applyFont="1" applyFill="1" applyBorder="1" applyAlignment="1">
      <alignment horizontal="center" vertical="center" wrapText="1"/>
    </xf>
    <xf numFmtId="183" fontId="21" fillId="0" borderId="16" xfId="36" applyNumberFormat="1" applyFont="1" applyFill="1" applyBorder="1" applyAlignment="1">
      <alignment horizontal="center" vertical="center" wrapText="1"/>
    </xf>
    <xf numFmtId="0" fontId="10" fillId="0" borderId="24" xfId="36" applyFont="1" applyFill="1" applyBorder="1" applyAlignment="1">
      <alignment horizontal="center" vertical="center"/>
    </xf>
    <xf numFmtId="0" fontId="10" fillId="0" borderId="16" xfId="36" applyFont="1" applyFill="1" applyBorder="1" applyAlignment="1">
      <alignment horizontal="center" vertical="center"/>
    </xf>
    <xf numFmtId="185" fontId="21" fillId="0" borderId="24" xfId="36" applyNumberFormat="1" applyFont="1" applyFill="1" applyBorder="1" applyAlignment="1">
      <alignment horizontal="center" vertical="center"/>
    </xf>
    <xf numFmtId="185" fontId="21" fillId="0" borderId="16" xfId="36" applyNumberFormat="1" applyFont="1" applyFill="1" applyBorder="1" applyAlignment="1">
      <alignment horizontal="center" vertical="center"/>
    </xf>
    <xf numFmtId="181" fontId="21" fillId="0" borderId="21" xfId="33" applyNumberFormat="1" applyFont="1" applyFill="1" applyBorder="1" applyAlignment="1">
      <alignment horizontal="center" vertical="center"/>
    </xf>
    <xf numFmtId="181" fontId="21" fillId="0" borderId="1" xfId="33" applyNumberFormat="1" applyFont="1" applyFill="1" applyBorder="1" applyAlignment="1">
      <alignment horizontal="center" vertical="center"/>
    </xf>
    <xf numFmtId="181" fontId="21" fillId="0" borderId="24" xfId="33" applyNumberFormat="1" applyFont="1" applyFill="1" applyBorder="1" applyAlignment="1">
      <alignment horizontal="center" vertical="center"/>
    </xf>
    <xf numFmtId="181" fontId="21" fillId="0" borderId="16" xfId="33" applyNumberFormat="1" applyFont="1" applyFill="1" applyBorder="1" applyAlignment="1">
      <alignment horizontal="center" vertical="center"/>
    </xf>
    <xf numFmtId="181" fontId="21" fillId="0" borderId="36" xfId="33" applyNumberFormat="1" applyFont="1" applyFill="1" applyBorder="1" applyAlignment="1">
      <alignment horizontal="center" vertical="center" wrapText="1"/>
    </xf>
    <xf numFmtId="0" fontId="10" fillId="0" borderId="26" xfId="7" applyFont="1" applyFill="1" applyBorder="1" applyAlignment="1">
      <alignment horizontal="center" vertical="center"/>
    </xf>
    <xf numFmtId="182" fontId="31" fillId="0" borderId="37" xfId="33" applyNumberFormat="1" applyFont="1" applyFill="1" applyBorder="1" applyAlignment="1">
      <alignment horizontal="center" vertical="center" wrapText="1"/>
    </xf>
    <xf numFmtId="0" fontId="32" fillId="0" borderId="23" xfId="7" applyFont="1" applyFill="1" applyBorder="1" applyAlignment="1">
      <alignment horizontal="center" vertical="center" wrapText="1"/>
    </xf>
    <xf numFmtId="182" fontId="21" fillId="0" borderId="38" xfId="33" applyNumberFormat="1" applyFont="1" applyFill="1" applyBorder="1" applyAlignment="1">
      <alignment horizontal="center" vertical="center"/>
    </xf>
    <xf numFmtId="182" fontId="21" fillId="0" borderId="39" xfId="33" applyNumberFormat="1" applyFont="1" applyFill="1" applyBorder="1" applyAlignment="1">
      <alignment horizontal="center" vertical="center"/>
    </xf>
    <xf numFmtId="182" fontId="21" fillId="0" borderId="36" xfId="33" applyNumberFormat="1" applyFont="1" applyFill="1" applyBorder="1" applyAlignment="1">
      <alignment horizontal="center" vertical="center"/>
    </xf>
    <xf numFmtId="182" fontId="21" fillId="0" borderId="38" xfId="33" applyNumberFormat="1" applyFont="1" applyFill="1" applyBorder="1" applyAlignment="1">
      <alignment horizontal="center" vertical="center" wrapText="1"/>
    </xf>
    <xf numFmtId="0" fontId="10" fillId="0" borderId="2" xfId="7" applyFont="1" applyFill="1" applyBorder="1" applyAlignment="1">
      <alignment horizontal="center" vertical="center"/>
    </xf>
    <xf numFmtId="49" fontId="11" fillId="0" borderId="28" xfId="33" applyNumberFormat="1" applyFont="1" applyFill="1" applyBorder="1" applyAlignment="1">
      <alignment horizontal="distributed"/>
    </xf>
    <xf numFmtId="49" fontId="21" fillId="0" borderId="0" xfId="33" quotePrefix="1" applyNumberFormat="1" applyFont="1" applyFill="1" applyAlignment="1"/>
    <xf numFmtId="0" fontId="10" fillId="0" borderId="0" xfId="33" applyFont="1" applyFill="1" applyAlignment="1">
      <alignment horizontal="distributed"/>
    </xf>
    <xf numFmtId="38" fontId="10" fillId="0" borderId="0" xfId="3" applyFont="1" applyFill="1" applyBorder="1" applyAlignment="1" applyProtection="1">
      <alignment horizontal="distributed"/>
    </xf>
    <xf numFmtId="0" fontId="10" fillId="0" borderId="10" xfId="11" applyFont="1" applyFill="1" applyBorder="1" applyAlignment="1">
      <alignment horizontal="center"/>
    </xf>
    <xf numFmtId="37" fontId="10" fillId="0" borderId="17" xfId="28" applyFont="1" applyFill="1" applyBorder="1" applyAlignment="1">
      <alignment horizontal="distributed" vertical="center" wrapText="1"/>
    </xf>
    <xf numFmtId="37" fontId="10" fillId="0" borderId="11" xfId="28" applyFont="1" applyFill="1" applyBorder="1" applyAlignment="1">
      <alignment horizontal="distributed" vertical="center" wrapText="1"/>
    </xf>
    <xf numFmtId="37" fontId="10" fillId="0" borderId="10" xfId="28" applyFont="1" applyFill="1" applyBorder="1" applyAlignment="1">
      <alignment horizontal="right"/>
    </xf>
    <xf numFmtId="37" fontId="10" fillId="0" borderId="1" xfId="28" applyFont="1" applyFill="1" applyBorder="1" applyAlignment="1">
      <alignment horizontal="center" vertical="center" wrapText="1"/>
    </xf>
    <xf numFmtId="37" fontId="10" fillId="0" borderId="2" xfId="28" applyFont="1" applyFill="1" applyBorder="1" applyAlignment="1">
      <alignment horizontal="center" vertical="center" wrapText="1"/>
    </xf>
    <xf numFmtId="38" fontId="11" fillId="0" borderId="0" xfId="3" applyFont="1" applyFill="1" applyBorder="1" applyAlignment="1" applyProtection="1">
      <alignment horizontal="distributed"/>
    </xf>
    <xf numFmtId="37" fontId="10" fillId="0" borderId="17" xfId="28" applyFont="1" applyFill="1" applyBorder="1" applyAlignment="1">
      <alignment horizontal="center" vertical="center" wrapText="1"/>
    </xf>
    <xf numFmtId="37" fontId="10" fillId="0" borderId="11" xfId="28" applyFont="1" applyFill="1" applyBorder="1" applyAlignment="1">
      <alignment horizontal="center" vertical="center" wrapText="1"/>
    </xf>
  </cellXfs>
  <cellStyles count="48">
    <cellStyle name="タイトル 2" xfId="40" xr:uid="{00000000-0005-0000-0000-000000000000}"/>
    <cellStyle name="桁区切り" xfId="1" builtinId="6"/>
    <cellStyle name="桁区切り 2" xfId="2" xr:uid="{00000000-0005-0000-0000-000002000000}"/>
    <cellStyle name="桁区切り 3" xfId="3" xr:uid="{00000000-0005-0000-0000-000003000000}"/>
    <cellStyle name="桁区切り 3 2" xfId="47" xr:uid="{00000000-0005-0000-0000-000004000000}"/>
    <cellStyle name="桁区切り 4" xfId="42" xr:uid="{00000000-0005-0000-0000-000005000000}"/>
    <cellStyle name="標準" xfId="0" builtinId="0"/>
    <cellStyle name="標準 2" xfId="4" xr:uid="{00000000-0005-0000-0000-000007000000}"/>
    <cellStyle name="標準 2 2" xfId="43" xr:uid="{00000000-0005-0000-0000-000008000000}"/>
    <cellStyle name="標準 2 3" xfId="46" xr:uid="{00000000-0005-0000-0000-000009000000}"/>
    <cellStyle name="標準 3" xfId="5" xr:uid="{00000000-0005-0000-0000-00000A000000}"/>
    <cellStyle name="標準 4" xfId="6" xr:uid="{00000000-0005-0000-0000-00000B000000}"/>
    <cellStyle name="標準 4 2" xfId="7" xr:uid="{00000000-0005-0000-0000-00000C000000}"/>
    <cellStyle name="標準 5" xfId="8" xr:uid="{00000000-0005-0000-0000-00000D000000}"/>
    <cellStyle name="標準 6" xfId="39" xr:uid="{00000000-0005-0000-0000-00000E000000}"/>
    <cellStyle name="標準 7" xfId="41" xr:uid="{00000000-0005-0000-0000-00000F000000}"/>
    <cellStyle name="標準 8" xfId="44" xr:uid="{00000000-0005-0000-0000-000010000000}"/>
    <cellStyle name="標準 9" xfId="45" xr:uid="{00000000-0005-0000-0000-000011000000}"/>
    <cellStyle name="標準_022" xfId="9" xr:uid="{00000000-0005-0000-0000-000012000000}"/>
    <cellStyle name="標準_088" xfId="10" xr:uid="{00000000-0005-0000-0000-000013000000}"/>
    <cellStyle name="標準_112" xfId="11" xr:uid="{00000000-0005-0000-0000-000014000000}"/>
    <cellStyle name="標準_113" xfId="38" xr:uid="{00000000-0005-0000-0000-000015000000}"/>
    <cellStyle name="標準_115" xfId="37" xr:uid="{00000000-0005-0000-0000-000016000000}"/>
    <cellStyle name="標準_115_1" xfId="12" xr:uid="{00000000-0005-0000-0000-000017000000}"/>
    <cellStyle name="標準_115_1 2" xfId="13" xr:uid="{00000000-0005-0000-0000-000018000000}"/>
    <cellStyle name="標準_117" xfId="14" xr:uid="{00000000-0005-0000-0000-000019000000}"/>
    <cellStyle name="標準_118" xfId="15" xr:uid="{00000000-0005-0000-0000-00001A000000}"/>
    <cellStyle name="標準_119130" xfId="16" xr:uid="{00000000-0005-0000-0000-00001B000000}"/>
    <cellStyle name="標準_119130 2" xfId="17" xr:uid="{00000000-0005-0000-0000-00001C000000}"/>
    <cellStyle name="標準_120" xfId="18" xr:uid="{00000000-0005-0000-0000-00001D000000}"/>
    <cellStyle name="標準_120_1" xfId="19" xr:uid="{00000000-0005-0000-0000-00001E000000}"/>
    <cellStyle name="標準_120_1 2" xfId="20" xr:uid="{00000000-0005-0000-0000-00001F000000}"/>
    <cellStyle name="標準_121" xfId="21" xr:uid="{00000000-0005-0000-0000-000020000000}"/>
    <cellStyle name="標準_122" xfId="22" xr:uid="{00000000-0005-0000-0000-000021000000}"/>
    <cellStyle name="標準_123" xfId="23" xr:uid="{00000000-0005-0000-0000-000022000000}"/>
    <cellStyle name="標準_124" xfId="24" xr:uid="{00000000-0005-0000-0000-000023000000}"/>
    <cellStyle name="標準_125" xfId="25" xr:uid="{00000000-0005-0000-0000-000024000000}"/>
    <cellStyle name="標準_126" xfId="26" xr:uid="{00000000-0005-0000-0000-000025000000}"/>
    <cellStyle name="標準_127" xfId="27" xr:uid="{00000000-0005-0000-0000-000026000000}"/>
    <cellStyle name="標準_128" xfId="28" xr:uid="{00000000-0005-0000-0000-000027000000}"/>
    <cellStyle name="標準_128_1" xfId="29" xr:uid="{00000000-0005-0000-0000-000028000000}"/>
    <cellStyle name="標準_129" xfId="30" xr:uid="{00000000-0005-0000-0000-000029000000}"/>
    <cellStyle name="標準_14-023" xfId="31" xr:uid="{00000000-0005-0000-0000-00002A000000}"/>
    <cellStyle name="標準_17-117,118" xfId="32" xr:uid="{00000000-0005-0000-0000-00002B000000}"/>
    <cellStyle name="標準_１あたり加工" xfId="33" xr:uid="{00000000-0005-0000-0000-00002C000000}"/>
    <cellStyle name="標準_208" xfId="34" xr:uid="{00000000-0005-0000-0000-00002D000000}"/>
    <cellStyle name="標準_271" xfId="35" xr:uid="{00000000-0005-0000-0000-00002E000000}"/>
    <cellStyle name="標準_居住加工" xfId="36" xr:uid="{00000000-0005-0000-0000-00002F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externalLink" Target="externalLinks/externalLink1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externalLink" Target="externalLinks/externalLink16.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47625</xdr:colOff>
      <xdr:row>58</xdr:row>
      <xdr:rowOff>0</xdr:rowOff>
    </xdr:from>
    <xdr:to>
      <xdr:col>17</xdr:col>
      <xdr:colOff>0</xdr:colOff>
      <xdr:row>58</xdr:row>
      <xdr:rowOff>0</xdr:rowOff>
    </xdr:to>
    <xdr:sp macro="" textlink="">
      <xdr:nvSpPr>
        <xdr:cNvPr id="2" name="Text Box 3">
          <a:extLst>
            <a:ext uri="{FF2B5EF4-FFF2-40B4-BE49-F238E27FC236}">
              <a16:creationId xmlns:a16="http://schemas.microsoft.com/office/drawing/2014/main" id="{00000000-0008-0000-1100-000002000000}"/>
            </a:ext>
          </a:extLst>
        </xdr:cNvPr>
        <xdr:cNvSpPr txBox="1">
          <a:spLocks noChangeArrowheads="1"/>
        </xdr:cNvSpPr>
      </xdr:nvSpPr>
      <xdr:spPr bwMode="auto">
        <a:xfrm>
          <a:off x="742950" y="10248900"/>
          <a:ext cx="6276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ＤＦ平成ゴシック体W3"/>
            </a:rPr>
            <a:t>（つづき）</a:t>
          </a:r>
          <a:r>
            <a:rPr lang="ja-JP" altLang="en-US" sz="1300" b="0" i="0" u="none" strike="noStrike" baseline="0">
              <a:solidFill>
                <a:srgbClr val="000000"/>
              </a:solidFill>
              <a:latin typeface="ＤＦ平成ゴシック体W3"/>
            </a:rPr>
            <a:t>１２１．住宅の種類、住宅の所有の関係別</a:t>
          </a:r>
        </a:p>
        <a:p>
          <a:pPr algn="l" rtl="0">
            <a:defRPr sz="1000"/>
          </a:pPr>
          <a:r>
            <a:rPr lang="ja-JP" altLang="en-US" sz="1100" b="0" i="0" u="none" strike="noStrike" baseline="0">
              <a:solidFill>
                <a:srgbClr val="000000"/>
              </a:solidFill>
              <a:latin typeface="ＤＦ平成ゴシック体W3"/>
            </a:rPr>
            <a:t>　　　　　</a:t>
          </a:r>
          <a:r>
            <a:rPr lang="ja-JP" altLang="en-US" sz="1300" b="0" i="0" u="none" strike="noStrike" baseline="0">
              <a:solidFill>
                <a:srgbClr val="000000"/>
              </a:solidFill>
              <a:latin typeface="ＤＦ平成ゴシック体W3"/>
            </a:rPr>
            <a:t>　　　　　　　　　　　　　　　住宅数、世帯数、世帯人員等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323</xdr:row>
      <xdr:rowOff>0</xdr:rowOff>
    </xdr:from>
    <xdr:to>
      <xdr:col>6</xdr:col>
      <xdr:colOff>0</xdr:colOff>
      <xdr:row>323</xdr:row>
      <xdr:rowOff>0</xdr:rowOff>
    </xdr:to>
    <xdr:sp macro="" textlink="">
      <xdr:nvSpPr>
        <xdr:cNvPr id="2" name="テキスト 3">
          <a:extLst>
            <a:ext uri="{FF2B5EF4-FFF2-40B4-BE49-F238E27FC236}">
              <a16:creationId xmlns:a16="http://schemas.microsoft.com/office/drawing/2014/main" id="{00000000-0008-0000-1200-000002000000}"/>
            </a:ext>
          </a:extLst>
        </xdr:cNvPr>
        <xdr:cNvSpPr txBox="1">
          <a:spLocks noChangeArrowheads="1"/>
        </xdr:cNvSpPr>
      </xdr:nvSpPr>
      <xdr:spPr bwMode="auto">
        <a:xfrm>
          <a:off x="438150" y="33442275"/>
          <a:ext cx="4581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平成ゴシック体W3"/>
            </a:rPr>
            <a:t>（つづき）</a:t>
          </a:r>
          <a:r>
            <a:rPr lang="ja-JP" altLang="en-US" sz="1100" b="0" i="0" u="none" strike="noStrike" baseline="0">
              <a:solidFill>
                <a:srgbClr val="000000"/>
              </a:solidFill>
              <a:latin typeface="ＤＦ平成ゴシック体W5"/>
            </a:rPr>
            <a:t>１２３．住居の種類・住宅の所有の関係別一般世帯数、一般世帯人員、</a:t>
          </a:r>
        </a:p>
        <a:p>
          <a:pPr algn="l" rtl="0">
            <a:defRPr sz="1000"/>
          </a:pPr>
          <a:r>
            <a:rPr lang="ja-JP" altLang="en-US" sz="1100" b="0" i="0" u="none" strike="noStrike" baseline="0">
              <a:solidFill>
                <a:srgbClr val="000000"/>
              </a:solidFill>
              <a:latin typeface="ＤＦ平成ゴシック体W5"/>
            </a:rPr>
            <a:t>　　　　　　　　　　１世帯当たり人員および１世帯・１人当たり延べ面積</a:t>
          </a:r>
          <a:r>
            <a:rPr lang="ja-JP" altLang="en-US" sz="900" b="0" i="0" u="none" strike="noStrike" baseline="0">
              <a:solidFill>
                <a:srgbClr val="000000"/>
              </a:solidFill>
              <a:latin typeface="ＤＦ平成ゴシック体W5"/>
            </a:rPr>
            <a:t>－市町村</a:t>
          </a:r>
        </a:p>
      </xdr:txBody>
    </xdr:sp>
    <xdr:clientData/>
  </xdr:twoCellAnchor>
  <xdr:twoCellAnchor>
    <xdr:from>
      <xdr:col>1</xdr:col>
      <xdr:colOff>419100</xdr:colOff>
      <xdr:row>323</xdr:row>
      <xdr:rowOff>0</xdr:rowOff>
    </xdr:from>
    <xdr:to>
      <xdr:col>6</xdr:col>
      <xdr:colOff>0</xdr:colOff>
      <xdr:row>323</xdr:row>
      <xdr:rowOff>0</xdr:rowOff>
    </xdr:to>
    <xdr:sp macro="" textlink="">
      <xdr:nvSpPr>
        <xdr:cNvPr id="3" name="テキスト 3">
          <a:extLst>
            <a:ext uri="{FF2B5EF4-FFF2-40B4-BE49-F238E27FC236}">
              <a16:creationId xmlns:a16="http://schemas.microsoft.com/office/drawing/2014/main" id="{00000000-0008-0000-1200-000003000000}"/>
            </a:ext>
          </a:extLst>
        </xdr:cNvPr>
        <xdr:cNvSpPr txBox="1">
          <a:spLocks noChangeArrowheads="1"/>
        </xdr:cNvSpPr>
      </xdr:nvSpPr>
      <xdr:spPr bwMode="auto">
        <a:xfrm>
          <a:off x="438150" y="33442275"/>
          <a:ext cx="4581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平成ゴシック体W3"/>
            </a:rPr>
            <a:t>（つづき）</a:t>
          </a:r>
          <a:r>
            <a:rPr lang="ja-JP" altLang="en-US" sz="1100" b="0" i="0" u="none" strike="noStrike" baseline="0">
              <a:solidFill>
                <a:srgbClr val="000000"/>
              </a:solidFill>
              <a:latin typeface="ＤＦ平成ゴシック体W5"/>
            </a:rPr>
            <a:t>１２３．住居の種類・住宅の所有の関係別一般世帯数、一般世帯人員、</a:t>
          </a:r>
        </a:p>
        <a:p>
          <a:pPr algn="l" rtl="0">
            <a:defRPr sz="1000"/>
          </a:pPr>
          <a:r>
            <a:rPr lang="ja-JP" altLang="en-US" sz="1100" b="0" i="0" u="none" strike="noStrike" baseline="0">
              <a:solidFill>
                <a:srgbClr val="000000"/>
              </a:solidFill>
              <a:latin typeface="ＤＦ平成ゴシック体W5"/>
            </a:rPr>
            <a:t>　　　　　　　　　　１世帯当たり人員および１世帯・１人当たり延べ面積</a:t>
          </a:r>
          <a:r>
            <a:rPr lang="ja-JP" altLang="en-US" sz="900" b="0" i="0" u="none" strike="noStrike" baseline="0">
              <a:solidFill>
                <a:srgbClr val="000000"/>
              </a:solidFill>
              <a:latin typeface="ＤＦ平成ゴシック体W5"/>
            </a:rPr>
            <a:t>－市町村</a:t>
          </a:r>
        </a:p>
      </xdr:txBody>
    </xdr:sp>
    <xdr:clientData/>
  </xdr:twoCellAnchor>
  <xdr:twoCellAnchor>
    <xdr:from>
      <xdr:col>1</xdr:col>
      <xdr:colOff>419100</xdr:colOff>
      <xdr:row>323</xdr:row>
      <xdr:rowOff>0</xdr:rowOff>
    </xdr:from>
    <xdr:to>
      <xdr:col>6</xdr:col>
      <xdr:colOff>0</xdr:colOff>
      <xdr:row>323</xdr:row>
      <xdr:rowOff>0</xdr:rowOff>
    </xdr:to>
    <xdr:sp macro="" textlink="">
      <xdr:nvSpPr>
        <xdr:cNvPr id="4" name="テキスト 3">
          <a:extLst>
            <a:ext uri="{FF2B5EF4-FFF2-40B4-BE49-F238E27FC236}">
              <a16:creationId xmlns:a16="http://schemas.microsoft.com/office/drawing/2014/main" id="{00000000-0008-0000-1200-000004000000}"/>
            </a:ext>
          </a:extLst>
        </xdr:cNvPr>
        <xdr:cNvSpPr txBox="1">
          <a:spLocks noChangeArrowheads="1"/>
        </xdr:cNvSpPr>
      </xdr:nvSpPr>
      <xdr:spPr bwMode="auto">
        <a:xfrm>
          <a:off x="438150" y="33442275"/>
          <a:ext cx="4581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平成ゴシック体W3"/>
            </a:rPr>
            <a:t>（つづき）</a:t>
          </a:r>
          <a:r>
            <a:rPr lang="ja-JP" altLang="en-US" sz="1100" b="0" i="0" u="none" strike="noStrike" baseline="0">
              <a:solidFill>
                <a:srgbClr val="000000"/>
              </a:solidFill>
              <a:latin typeface="ＤＦ平成ゴシック体W5"/>
            </a:rPr>
            <a:t>１２３．住居の種類・住宅の所有の関係別一般世帯数、一般世帯人員、</a:t>
          </a:r>
        </a:p>
        <a:p>
          <a:pPr algn="l" rtl="0">
            <a:defRPr sz="1000"/>
          </a:pPr>
          <a:r>
            <a:rPr lang="ja-JP" altLang="en-US" sz="1100" b="0" i="0" u="none" strike="noStrike" baseline="0">
              <a:solidFill>
                <a:srgbClr val="000000"/>
              </a:solidFill>
              <a:latin typeface="ＤＦ平成ゴシック体W5"/>
            </a:rPr>
            <a:t>　　　　　　　　　　１世帯当たり人員および１世帯・１人当たり延べ面積</a:t>
          </a:r>
          <a:r>
            <a:rPr lang="ja-JP" altLang="en-US" sz="900" b="0" i="0" u="none" strike="noStrike" baseline="0">
              <a:solidFill>
                <a:srgbClr val="000000"/>
              </a:solidFill>
              <a:latin typeface="ＤＦ平成ゴシック体W5"/>
            </a:rPr>
            <a:t>－市町村</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pkgws004.office.pref.shiga.jp/WINDOWS/Application%20Data/GlobalTemp/Gtmp1124755898/WINDOWS/&#65411;&#65438;&#65405;&#65400;&#65412;&#65391;&#65420;&#65439;/&#12383;&#12369;&#12358;&#12385;/22123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1\w305218$\&#26222;&#21450;&#26989;&#21209;\H15&#32113;&#35336;&#26360;\H15&#21407;&#31295;\My%20Documents\&#37489;&#24037;&#26989;\&#24180;&#22577;\&#24180;&#22577;\&#2225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6039;&#26009;\My%20Documents\&#37489;&#24037;&#26989;\&#24180;&#22577;\&#24180;&#22577;\&#2225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55898\My%20Documents\&#37489;&#24037;&#26989;\&#24180;&#22577;\&#24180;&#22577;\&#2225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239250.xls" TargetMode="External"/></Relationships>
</file>

<file path=xl/externalLinks/_rels/externalLink14.xml.rels><?xml version="1.0" encoding="UTF-8" standalone="yes"?>
<Relationships xmlns="http://schemas.openxmlformats.org/package/2006/relationships"><Relationship Id="rId2" Type="http://schemas.microsoft.com/office/2019/04/relationships/externalLinkLongPath" Target="http://www/masol/servlet/pit.global.base.SvFileOutput/144-147.xls?file=1027405019590/000046483030303100000000475730310000000099F9F0F5E2D13A02CB0100000001/WINDOWS\Temporary%20Internet%20Files\Content.IE5\MTR2XMKZ\ca990009(1).xls?EC032A8B" TargetMode="External"/><Relationship Id="rId1" Type="http://schemas.openxmlformats.org/officeDocument/2006/relationships/externalLinkPath" Target="file:///\\EC032A8B\ca990009(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NT\Profiles\pref2502\&#65411;&#65438;&#65405;&#65400;&#65412;&#65391;&#65420;&#65439;\&#32113;&#35336;&#26360;\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1191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w305218$\&#26222;&#21450;&#26989;&#21209;\H15&#32113;&#35336;&#26360;\H15&#21407;&#31295;\1191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6039;&#26009;\119130.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121"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55898\WINDOWS\&#65411;&#65438;&#65405;&#65400;&#65412;&#65391;&#65420;&#65439;\&#12383;&#12369;&#12358;&#12385;\221230.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pkgws004.office.pref.shiga.jp/WINDOWS/Application%20Data/GlobalTemp/Gtmp1124755898/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6"/>
    </sheetNames>
    <sheetDataSet>
      <sheetData sheetId="0" refreshError="1">
        <row r="4">
          <cell r="S4" t="str">
            <v>棟数</v>
          </cell>
          <cell r="T4" t="str">
            <v>延床面積</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P34"/>
  <sheetViews>
    <sheetView view="pageBreakPreview" topLeftCell="C1" zoomScale="120" zoomScaleNormal="85" zoomScaleSheetLayoutView="120" workbookViewId="0">
      <selection activeCell="N6" sqref="N6"/>
    </sheetView>
  </sheetViews>
  <sheetFormatPr defaultColWidth="9.140625" defaultRowHeight="12" customHeight="1"/>
  <cols>
    <col min="1" max="1" width="0.28515625" style="784" customWidth="1"/>
    <col min="2" max="2" width="1.85546875" style="784" customWidth="1"/>
    <col min="3" max="3" width="12" style="784" customWidth="1"/>
    <col min="4" max="4" width="0.28515625" style="784" customWidth="1"/>
    <col min="5" max="5" width="8.5703125" style="786" customWidth="1"/>
    <col min="6" max="6" width="10.28515625" style="784" customWidth="1"/>
    <col min="7" max="7" width="9.28515625" style="786" customWidth="1"/>
    <col min="8" max="8" width="9.85546875" style="784" customWidth="1"/>
    <col min="9" max="9" width="9.28515625" style="786" customWidth="1"/>
    <col min="10" max="10" width="10" style="784" customWidth="1"/>
    <col min="11" max="11" width="9.28515625" style="784" customWidth="1"/>
    <col min="12" max="12" width="9.7109375" style="784" customWidth="1"/>
    <col min="13" max="13" width="8.85546875" style="784" customWidth="1"/>
    <col min="14" max="14" width="10.140625" style="784" customWidth="1"/>
    <col min="15" max="16" width="0.28515625" style="785" customWidth="1"/>
    <col min="17" max="16384" width="9.140625" style="784"/>
  </cols>
  <sheetData>
    <row r="1" spans="1:16" s="810" customFormat="1" ht="24" customHeight="1">
      <c r="A1" s="812"/>
      <c r="B1" s="813" t="s">
        <v>512</v>
      </c>
      <c r="C1" s="813"/>
      <c r="D1" s="812"/>
      <c r="E1" s="813"/>
      <c r="G1" s="814"/>
      <c r="H1" s="813"/>
      <c r="I1" s="812"/>
      <c r="J1" s="812"/>
      <c r="K1" s="812"/>
      <c r="L1" s="812"/>
      <c r="M1" s="812"/>
      <c r="N1" s="812"/>
      <c r="O1" s="811"/>
      <c r="P1" s="811"/>
    </row>
    <row r="2" spans="1:16" s="810" customFormat="1" ht="8.1" customHeight="1">
      <c r="A2" s="812"/>
      <c r="B2" s="812"/>
      <c r="C2" s="812"/>
      <c r="D2" s="812"/>
      <c r="E2" s="812"/>
      <c r="F2" s="812"/>
      <c r="G2" s="812"/>
      <c r="H2" s="812"/>
      <c r="I2" s="812"/>
      <c r="J2" s="812"/>
      <c r="K2" s="812"/>
      <c r="L2" s="812"/>
      <c r="M2" s="812"/>
      <c r="N2" s="812"/>
      <c r="O2" s="811"/>
      <c r="P2" s="811"/>
    </row>
    <row r="3" spans="1:16" s="804" customFormat="1" ht="24" customHeight="1" thickBot="1">
      <c r="E3" s="809"/>
      <c r="G3" s="809"/>
      <c r="I3" s="808"/>
      <c r="K3" s="985" t="s">
        <v>391</v>
      </c>
      <c r="L3" s="985"/>
      <c r="M3" s="985"/>
      <c r="N3" s="985"/>
      <c r="O3" s="807"/>
      <c r="P3" s="807"/>
    </row>
    <row r="4" spans="1:16" s="804" customFormat="1" ht="24" customHeight="1">
      <c r="A4" s="806"/>
      <c r="B4" s="806"/>
      <c r="C4" s="806"/>
      <c r="D4" s="806"/>
      <c r="E4" s="986" t="s">
        <v>446</v>
      </c>
      <c r="F4" s="987"/>
      <c r="G4" s="986" t="s">
        <v>529</v>
      </c>
      <c r="H4" s="987"/>
      <c r="I4" s="986" t="s">
        <v>530</v>
      </c>
      <c r="J4" s="987"/>
      <c r="K4" s="986" t="s">
        <v>531</v>
      </c>
      <c r="L4" s="987"/>
      <c r="M4" s="988" t="s">
        <v>532</v>
      </c>
      <c r="N4" s="989"/>
      <c r="O4" s="805"/>
      <c r="P4" s="805"/>
    </row>
    <row r="5" spans="1:16" s="799" customFormat="1" ht="12" customHeight="1">
      <c r="A5" s="803"/>
      <c r="B5" s="803"/>
      <c r="C5" s="803"/>
      <c r="D5" s="803"/>
      <c r="E5" s="969" t="s">
        <v>390</v>
      </c>
      <c r="F5" s="970" t="s">
        <v>389</v>
      </c>
      <c r="G5" s="969" t="s">
        <v>390</v>
      </c>
      <c r="H5" s="970" t="s">
        <v>389</v>
      </c>
      <c r="I5" s="971" t="s">
        <v>390</v>
      </c>
      <c r="J5" s="970" t="s">
        <v>389</v>
      </c>
      <c r="K5" s="802" t="s">
        <v>390</v>
      </c>
      <c r="L5" s="972" t="s">
        <v>389</v>
      </c>
      <c r="M5" s="801" t="s">
        <v>390</v>
      </c>
      <c r="N5" s="973" t="s">
        <v>389</v>
      </c>
      <c r="O5" s="800"/>
      <c r="P5" s="800"/>
    </row>
    <row r="6" spans="1:16" s="794" customFormat="1" ht="15.95" customHeight="1">
      <c r="A6" s="797"/>
      <c r="B6" s="983" t="s">
        <v>388</v>
      </c>
      <c r="C6" s="983"/>
      <c r="D6" s="798"/>
      <c r="E6" s="974">
        <v>289</v>
      </c>
      <c r="F6" s="974">
        <v>2320066</v>
      </c>
      <c r="G6" s="974">
        <v>438</v>
      </c>
      <c r="H6" s="974">
        <v>1841161</v>
      </c>
      <c r="I6" s="975">
        <v>300</v>
      </c>
      <c r="J6" s="974">
        <v>2260019</v>
      </c>
      <c r="K6" s="976">
        <v>346</v>
      </c>
      <c r="L6" s="974">
        <v>2428922</v>
      </c>
      <c r="M6" s="977">
        <v>335</v>
      </c>
      <c r="N6" s="977">
        <v>3733841</v>
      </c>
      <c r="O6" s="795"/>
      <c r="P6" s="795"/>
    </row>
    <row r="7" spans="1:16" s="794" customFormat="1" ht="15.95" customHeight="1">
      <c r="A7" s="797"/>
      <c r="B7" s="984" t="s">
        <v>0</v>
      </c>
      <c r="C7" s="984"/>
      <c r="D7" s="796"/>
      <c r="E7" s="974">
        <v>278</v>
      </c>
      <c r="F7" s="974">
        <v>2187401</v>
      </c>
      <c r="G7" s="974">
        <v>420</v>
      </c>
      <c r="H7" s="974">
        <v>1484915</v>
      </c>
      <c r="I7" s="975">
        <v>280</v>
      </c>
      <c r="J7" s="974">
        <v>2029962</v>
      </c>
      <c r="K7" s="976">
        <v>317</v>
      </c>
      <c r="L7" s="974">
        <v>2175598</v>
      </c>
      <c r="M7" s="976">
        <v>304</v>
      </c>
      <c r="N7" s="977">
        <v>2286731</v>
      </c>
      <c r="O7" s="795"/>
      <c r="P7" s="795"/>
    </row>
    <row r="8" spans="1:16" ht="15" customHeight="1">
      <c r="A8" s="2"/>
      <c r="B8" s="2"/>
      <c r="C8" s="2" t="s">
        <v>1</v>
      </c>
      <c r="D8" s="3"/>
      <c r="E8" s="978">
        <v>68</v>
      </c>
      <c r="F8" s="978">
        <v>208256</v>
      </c>
      <c r="G8" s="978">
        <v>57</v>
      </c>
      <c r="H8" s="978">
        <v>269558</v>
      </c>
      <c r="I8" s="979">
        <v>36</v>
      </c>
      <c r="J8" s="978">
        <v>442015</v>
      </c>
      <c r="K8" s="980">
        <v>49</v>
      </c>
      <c r="L8" s="978">
        <v>312700</v>
      </c>
      <c r="M8" s="980">
        <v>59</v>
      </c>
      <c r="N8" s="978">
        <v>394609</v>
      </c>
      <c r="O8" s="792"/>
      <c r="P8" s="792"/>
    </row>
    <row r="9" spans="1:16" ht="11.1" customHeight="1">
      <c r="A9" s="2"/>
      <c r="B9" s="2"/>
      <c r="C9" s="2" t="s">
        <v>2</v>
      </c>
      <c r="D9" s="3"/>
      <c r="E9" s="978">
        <v>32</v>
      </c>
      <c r="F9" s="978">
        <v>36015</v>
      </c>
      <c r="G9" s="978">
        <v>10</v>
      </c>
      <c r="H9" s="978">
        <v>36634</v>
      </c>
      <c r="I9" s="979">
        <v>18</v>
      </c>
      <c r="J9" s="978">
        <v>248097</v>
      </c>
      <c r="K9" s="980">
        <v>12</v>
      </c>
      <c r="L9" s="978">
        <v>62984</v>
      </c>
      <c r="M9" s="980">
        <v>24</v>
      </c>
      <c r="N9" s="978">
        <v>90436</v>
      </c>
      <c r="O9" s="792"/>
      <c r="P9" s="792"/>
    </row>
    <row r="10" spans="1:16" ht="11.1" customHeight="1">
      <c r="A10" s="2"/>
      <c r="B10" s="2"/>
      <c r="C10" s="2" t="s">
        <v>3</v>
      </c>
      <c r="D10" s="3"/>
      <c r="E10" s="978">
        <v>21</v>
      </c>
      <c r="F10" s="978">
        <v>204618</v>
      </c>
      <c r="G10" s="978">
        <v>36</v>
      </c>
      <c r="H10" s="978">
        <v>177132</v>
      </c>
      <c r="I10" s="979">
        <v>35</v>
      </c>
      <c r="J10" s="978">
        <v>69386</v>
      </c>
      <c r="K10" s="980">
        <v>44</v>
      </c>
      <c r="L10" s="978">
        <v>198017</v>
      </c>
      <c r="M10" s="980">
        <v>10</v>
      </c>
      <c r="N10" s="978">
        <v>55688</v>
      </c>
      <c r="O10" s="792"/>
      <c r="P10" s="792"/>
    </row>
    <row r="11" spans="1:16" ht="11.1" customHeight="1">
      <c r="A11" s="2"/>
      <c r="B11" s="2"/>
      <c r="C11" s="2" t="s">
        <v>4</v>
      </c>
      <c r="D11" s="3"/>
      <c r="E11" s="978">
        <v>8</v>
      </c>
      <c r="F11" s="978">
        <v>28310</v>
      </c>
      <c r="G11" s="978">
        <v>23</v>
      </c>
      <c r="H11" s="978">
        <v>62787</v>
      </c>
      <c r="I11" s="979">
        <v>14</v>
      </c>
      <c r="J11" s="978">
        <v>76095</v>
      </c>
      <c r="K11" s="980">
        <v>11</v>
      </c>
      <c r="L11" s="978">
        <v>47708</v>
      </c>
      <c r="M11" s="980">
        <v>9</v>
      </c>
      <c r="N11" s="978">
        <v>65713</v>
      </c>
      <c r="O11" s="792"/>
      <c r="P11" s="792"/>
    </row>
    <row r="12" spans="1:16" ht="11.1" customHeight="1">
      <c r="A12" s="2"/>
      <c r="B12" s="2"/>
      <c r="C12" s="2" t="s">
        <v>5</v>
      </c>
      <c r="D12" s="3"/>
      <c r="E12" s="978">
        <v>23</v>
      </c>
      <c r="F12" s="978">
        <v>168453</v>
      </c>
      <c r="G12" s="978">
        <v>18</v>
      </c>
      <c r="H12" s="978">
        <v>44502</v>
      </c>
      <c r="I12" s="979">
        <v>15</v>
      </c>
      <c r="J12" s="978">
        <v>33271</v>
      </c>
      <c r="K12" s="980">
        <v>24</v>
      </c>
      <c r="L12" s="978">
        <v>45576</v>
      </c>
      <c r="M12" s="980">
        <v>14</v>
      </c>
      <c r="N12" s="978">
        <v>35274</v>
      </c>
      <c r="O12" s="792"/>
      <c r="P12" s="792"/>
    </row>
    <row r="13" spans="1:16" ht="15.95" customHeight="1">
      <c r="A13" s="2"/>
      <c r="B13" s="2"/>
      <c r="C13" s="2" t="s">
        <v>6</v>
      </c>
      <c r="D13" s="3"/>
      <c r="E13" s="978">
        <v>9</v>
      </c>
      <c r="F13" s="978">
        <v>151561</v>
      </c>
      <c r="G13" s="978">
        <v>33</v>
      </c>
      <c r="H13" s="978">
        <v>29013</v>
      </c>
      <c r="I13" s="979">
        <v>3</v>
      </c>
      <c r="J13" s="978">
        <v>8814</v>
      </c>
      <c r="K13" s="980">
        <v>17</v>
      </c>
      <c r="L13" s="978">
        <v>44374</v>
      </c>
      <c r="M13" s="980">
        <v>30</v>
      </c>
      <c r="N13" s="978">
        <v>167548</v>
      </c>
      <c r="O13" s="792"/>
      <c r="P13" s="792"/>
    </row>
    <row r="14" spans="1:16" ht="11.1" customHeight="1">
      <c r="A14" s="2"/>
      <c r="B14" s="2"/>
      <c r="C14" s="2" t="s">
        <v>12</v>
      </c>
      <c r="D14" s="3"/>
      <c r="E14" s="978">
        <v>13</v>
      </c>
      <c r="F14" s="978">
        <v>84823</v>
      </c>
      <c r="G14" s="978">
        <v>65</v>
      </c>
      <c r="H14" s="978">
        <v>131656</v>
      </c>
      <c r="I14" s="979">
        <v>46</v>
      </c>
      <c r="J14" s="978">
        <v>247876</v>
      </c>
      <c r="K14" s="980">
        <v>49</v>
      </c>
      <c r="L14" s="978">
        <v>275405</v>
      </c>
      <c r="M14" s="980">
        <v>50</v>
      </c>
      <c r="N14" s="978">
        <v>545252</v>
      </c>
      <c r="O14" s="792"/>
      <c r="P14" s="792"/>
    </row>
    <row r="15" spans="1:16" ht="11.1" customHeight="1">
      <c r="A15" s="2"/>
      <c r="B15" s="2"/>
      <c r="C15" s="2" t="s">
        <v>13</v>
      </c>
      <c r="D15" s="3"/>
      <c r="E15" s="793">
        <v>18</v>
      </c>
      <c r="F15" s="793">
        <v>821002</v>
      </c>
      <c r="G15" s="895">
        <v>47</v>
      </c>
      <c r="H15" s="895">
        <v>285363</v>
      </c>
      <c r="I15" s="979">
        <v>45</v>
      </c>
      <c r="J15" s="981">
        <v>371343</v>
      </c>
      <c r="K15" s="980">
        <v>16</v>
      </c>
      <c r="L15" s="793">
        <v>132769</v>
      </c>
      <c r="M15" s="980">
        <v>30</v>
      </c>
      <c r="N15" s="895">
        <v>344386</v>
      </c>
      <c r="O15" s="792"/>
      <c r="P15" s="792"/>
    </row>
    <row r="16" spans="1:16" ht="11.1" customHeight="1">
      <c r="A16" s="2"/>
      <c r="B16" s="2"/>
      <c r="C16" s="2" t="s">
        <v>14</v>
      </c>
      <c r="D16" s="3"/>
      <c r="E16" s="793">
        <v>17</v>
      </c>
      <c r="F16" s="793">
        <v>58392</v>
      </c>
      <c r="G16" s="895">
        <v>21</v>
      </c>
      <c r="H16" s="895">
        <v>42284</v>
      </c>
      <c r="I16" s="979">
        <v>8</v>
      </c>
      <c r="J16" s="981">
        <v>71378</v>
      </c>
      <c r="K16" s="980">
        <v>10</v>
      </c>
      <c r="L16" s="793">
        <v>40993</v>
      </c>
      <c r="M16" s="980">
        <v>13</v>
      </c>
      <c r="N16" s="895">
        <v>40030</v>
      </c>
      <c r="O16" s="792"/>
      <c r="P16" s="792"/>
    </row>
    <row r="17" spans="1:16" ht="11.1" customHeight="1">
      <c r="A17" s="2"/>
      <c r="B17" s="2"/>
      <c r="C17" s="2" t="s">
        <v>15</v>
      </c>
      <c r="D17" s="3"/>
      <c r="E17" s="793">
        <v>12</v>
      </c>
      <c r="F17" s="793">
        <v>41484</v>
      </c>
      <c r="G17" s="895">
        <v>17</v>
      </c>
      <c r="H17" s="895">
        <v>53410</v>
      </c>
      <c r="I17" s="979">
        <v>13</v>
      </c>
      <c r="J17" s="981">
        <v>99681</v>
      </c>
      <c r="K17" s="980">
        <v>36</v>
      </c>
      <c r="L17" s="793">
        <v>300497</v>
      </c>
      <c r="M17" s="980">
        <v>14</v>
      </c>
      <c r="N17" s="895">
        <v>64071</v>
      </c>
      <c r="O17" s="792"/>
      <c r="P17" s="792"/>
    </row>
    <row r="18" spans="1:16" ht="15.95" customHeight="1">
      <c r="A18" s="2"/>
      <c r="B18" s="2"/>
      <c r="C18" s="2" t="s">
        <v>16</v>
      </c>
      <c r="D18" s="3"/>
      <c r="E18" s="793">
        <v>1</v>
      </c>
      <c r="F18" s="793">
        <v>87090</v>
      </c>
      <c r="G18" s="895">
        <v>5</v>
      </c>
      <c r="H18" s="895">
        <v>130142</v>
      </c>
      <c r="I18" s="979">
        <v>3</v>
      </c>
      <c r="J18" s="981">
        <v>78339</v>
      </c>
      <c r="K18" s="982">
        <v>2</v>
      </c>
      <c r="L18" s="793">
        <v>24629</v>
      </c>
      <c r="M18" s="982">
        <v>5</v>
      </c>
      <c r="N18" s="895">
        <v>38085</v>
      </c>
      <c r="O18" s="792"/>
      <c r="P18" s="792"/>
    </row>
    <row r="19" spans="1:16" ht="11.1" customHeight="1">
      <c r="A19" s="2"/>
      <c r="B19" s="2"/>
      <c r="C19" s="2" t="s">
        <v>387</v>
      </c>
      <c r="D19" s="3"/>
      <c r="E19" s="793">
        <v>54</v>
      </c>
      <c r="F19" s="793">
        <v>243590</v>
      </c>
      <c r="G19" s="895">
        <v>84</v>
      </c>
      <c r="H19" s="895">
        <v>191377</v>
      </c>
      <c r="I19" s="979">
        <v>34</v>
      </c>
      <c r="J19" s="981">
        <v>139044</v>
      </c>
      <c r="K19" s="980">
        <v>27</v>
      </c>
      <c r="L19" s="793">
        <v>95034</v>
      </c>
      <c r="M19" s="980">
        <v>27</v>
      </c>
      <c r="N19" s="895">
        <v>146271</v>
      </c>
      <c r="O19" s="792"/>
      <c r="P19" s="792"/>
    </row>
    <row r="20" spans="1:16" ht="11.1" customHeight="1">
      <c r="A20" s="2"/>
      <c r="B20" s="2"/>
      <c r="C20" s="2" t="s">
        <v>17</v>
      </c>
      <c r="D20" s="3"/>
      <c r="E20" s="793">
        <v>2</v>
      </c>
      <c r="F20" s="793">
        <v>53807</v>
      </c>
      <c r="G20" s="895">
        <v>4</v>
      </c>
      <c r="H20" s="895">
        <v>31057</v>
      </c>
      <c r="I20" s="979">
        <v>10</v>
      </c>
      <c r="J20" s="981">
        <v>144623</v>
      </c>
      <c r="K20" s="980">
        <v>20</v>
      </c>
      <c r="L20" s="793">
        <v>594913</v>
      </c>
      <c r="M20" s="980">
        <v>19</v>
      </c>
      <c r="N20" s="895">
        <v>299368</v>
      </c>
      <c r="O20" s="792"/>
      <c r="P20" s="792"/>
    </row>
    <row r="21" spans="1:16" s="794" customFormat="1" ht="15.95" customHeight="1">
      <c r="A21" s="797"/>
      <c r="B21" s="984" t="s">
        <v>386</v>
      </c>
      <c r="C21" s="984"/>
      <c r="D21" s="796"/>
      <c r="E21" s="974">
        <v>11</v>
      </c>
      <c r="F21" s="974">
        <v>132665</v>
      </c>
      <c r="G21" s="974">
        <v>18</v>
      </c>
      <c r="H21" s="974">
        <v>356246</v>
      </c>
      <c r="I21" s="975">
        <v>20</v>
      </c>
      <c r="J21" s="974">
        <v>230057</v>
      </c>
      <c r="K21" s="976">
        <v>29</v>
      </c>
      <c r="L21" s="974">
        <v>253324</v>
      </c>
      <c r="M21" s="977">
        <v>31</v>
      </c>
      <c r="N21" s="977">
        <v>1447110</v>
      </c>
      <c r="O21" s="795"/>
      <c r="P21" s="795"/>
    </row>
    <row r="22" spans="1:16" ht="15" customHeight="1">
      <c r="A22" s="2"/>
      <c r="B22" s="2"/>
      <c r="C22" s="2" t="s">
        <v>7</v>
      </c>
      <c r="D22" s="3"/>
      <c r="E22" s="978">
        <v>2</v>
      </c>
      <c r="F22" s="978">
        <v>10090</v>
      </c>
      <c r="G22" s="978">
        <v>5</v>
      </c>
      <c r="H22" s="978">
        <v>144990</v>
      </c>
      <c r="I22" s="979">
        <v>13</v>
      </c>
      <c r="J22" s="978">
        <v>160351</v>
      </c>
      <c r="K22" s="982">
        <v>8</v>
      </c>
      <c r="L22" s="978">
        <v>137587</v>
      </c>
      <c r="M22" s="982">
        <v>3</v>
      </c>
      <c r="N22" s="978">
        <v>58911</v>
      </c>
      <c r="O22" s="792"/>
      <c r="P22" s="792"/>
    </row>
    <row r="23" spans="1:16" ht="11.1" customHeight="1">
      <c r="A23" s="2"/>
      <c r="B23" s="2"/>
      <c r="C23" s="2" t="s">
        <v>8</v>
      </c>
      <c r="D23" s="3"/>
      <c r="E23" s="978">
        <v>2</v>
      </c>
      <c r="F23" s="978">
        <v>62489</v>
      </c>
      <c r="G23" s="978">
        <v>4</v>
      </c>
      <c r="H23" s="978">
        <v>100827</v>
      </c>
      <c r="I23" s="979">
        <v>4</v>
      </c>
      <c r="J23" s="978">
        <v>38269</v>
      </c>
      <c r="K23" s="982">
        <v>9</v>
      </c>
      <c r="L23" s="978">
        <v>62134</v>
      </c>
      <c r="M23" s="982">
        <v>4</v>
      </c>
      <c r="N23" s="978">
        <v>1302272</v>
      </c>
      <c r="O23" s="792"/>
      <c r="P23" s="792"/>
    </row>
    <row r="24" spans="1:16" ht="11.1" customHeight="1">
      <c r="A24" s="2"/>
      <c r="B24" s="2"/>
      <c r="C24" s="2" t="s">
        <v>19</v>
      </c>
      <c r="D24" s="3"/>
      <c r="E24" s="793">
        <v>7</v>
      </c>
      <c r="F24" s="793">
        <v>60086</v>
      </c>
      <c r="G24" s="895">
        <v>6</v>
      </c>
      <c r="H24" s="895">
        <v>62459</v>
      </c>
      <c r="I24" s="979">
        <v>1</v>
      </c>
      <c r="J24" s="981">
        <v>6824</v>
      </c>
      <c r="K24" s="982">
        <v>4</v>
      </c>
      <c r="L24" s="793">
        <v>16817</v>
      </c>
      <c r="M24" s="982">
        <v>8</v>
      </c>
      <c r="N24" s="978">
        <v>68668</v>
      </c>
      <c r="O24" s="792"/>
      <c r="P24" s="792"/>
    </row>
    <row r="25" spans="1:16" ht="11.1" customHeight="1">
      <c r="A25" s="2"/>
      <c r="B25" s="2"/>
      <c r="C25" s="2" t="s">
        <v>9</v>
      </c>
      <c r="D25" s="3"/>
      <c r="E25" s="978" t="s">
        <v>20</v>
      </c>
      <c r="F25" s="978" t="s">
        <v>20</v>
      </c>
      <c r="G25" s="978" t="s">
        <v>20</v>
      </c>
      <c r="H25" s="978" t="s">
        <v>20</v>
      </c>
      <c r="I25" s="979" t="s">
        <v>20</v>
      </c>
      <c r="J25" s="978" t="s">
        <v>20</v>
      </c>
      <c r="K25" s="982" t="s">
        <v>20</v>
      </c>
      <c r="L25" s="978" t="s">
        <v>20</v>
      </c>
      <c r="M25" s="978" t="s">
        <v>533</v>
      </c>
      <c r="N25" s="978" t="s">
        <v>533</v>
      </c>
      <c r="O25" s="1"/>
      <c r="P25" s="1"/>
    </row>
    <row r="26" spans="1:16" ht="10.5" customHeight="1">
      <c r="A26" s="2"/>
      <c r="B26" s="2"/>
      <c r="C26" s="2" t="s">
        <v>10</v>
      </c>
      <c r="D26" s="3"/>
      <c r="E26" s="978" t="s">
        <v>20</v>
      </c>
      <c r="F26" s="978" t="s">
        <v>20</v>
      </c>
      <c r="G26" s="978">
        <v>2</v>
      </c>
      <c r="H26" s="978">
        <v>41334</v>
      </c>
      <c r="I26" s="979" t="s">
        <v>20</v>
      </c>
      <c r="J26" s="978" t="s">
        <v>20</v>
      </c>
      <c r="K26" s="982" t="s">
        <v>20</v>
      </c>
      <c r="L26" s="978" t="s">
        <v>20</v>
      </c>
      <c r="M26" s="978" t="s">
        <v>20</v>
      </c>
      <c r="N26" s="978" t="s">
        <v>20</v>
      </c>
      <c r="O26" s="1"/>
      <c r="P26" s="1"/>
    </row>
    <row r="27" spans="1:16" ht="11.1" customHeight="1">
      <c r="A27" s="2"/>
      <c r="B27" s="2"/>
      <c r="C27" s="2" t="s">
        <v>11</v>
      </c>
      <c r="D27" s="3"/>
      <c r="E27" s="978" t="s">
        <v>20</v>
      </c>
      <c r="F27" s="978" t="s">
        <v>20</v>
      </c>
      <c r="G27" s="978">
        <v>1</v>
      </c>
      <c r="H27" s="978">
        <v>6636</v>
      </c>
      <c r="I27" s="979">
        <v>2</v>
      </c>
      <c r="J27" s="978">
        <v>24614</v>
      </c>
      <c r="K27" s="982">
        <v>8</v>
      </c>
      <c r="L27" s="978">
        <v>36786</v>
      </c>
      <c r="M27" s="982">
        <v>16</v>
      </c>
      <c r="N27" s="978">
        <v>17259</v>
      </c>
      <c r="O27" s="792"/>
      <c r="P27" s="792"/>
    </row>
    <row r="28" spans="1:16" ht="3.95" customHeight="1">
      <c r="A28" s="789"/>
      <c r="B28" s="789"/>
      <c r="C28" s="789"/>
      <c r="D28" s="791"/>
      <c r="E28" s="790"/>
      <c r="F28" s="789"/>
      <c r="G28" s="790"/>
      <c r="H28" s="789"/>
      <c r="I28" s="790"/>
      <c r="J28" s="789"/>
      <c r="K28" s="789"/>
      <c r="L28" s="789"/>
      <c r="M28" s="789"/>
      <c r="N28" s="789"/>
      <c r="O28" s="788"/>
      <c r="P28" s="788"/>
    </row>
    <row r="29" spans="1:16" ht="15.95" customHeight="1">
      <c r="B29" s="784" t="s">
        <v>385</v>
      </c>
      <c r="E29" s="787"/>
      <c r="F29" s="787"/>
      <c r="G29" s="787"/>
      <c r="H29" s="787"/>
      <c r="I29" s="787"/>
      <c r="J29" s="787"/>
      <c r="K29" s="787"/>
      <c r="L29" s="787"/>
      <c r="M29" s="787"/>
      <c r="N29" s="787"/>
      <c r="O29" s="787"/>
      <c r="P29" s="787"/>
    </row>
    <row r="31" spans="1:16" ht="12" customHeight="1">
      <c r="N31" s="901"/>
    </row>
    <row r="33" spans="12:13" ht="12" customHeight="1">
      <c r="L33" s="894"/>
      <c r="M33" s="894"/>
    </row>
    <row r="34" spans="12:13" ht="12" customHeight="1">
      <c r="M34" s="894"/>
    </row>
  </sheetData>
  <mergeCells count="9">
    <mergeCell ref="B6:C6"/>
    <mergeCell ref="B7:C7"/>
    <mergeCell ref="B21:C21"/>
    <mergeCell ref="K3:N3"/>
    <mergeCell ref="E4:F4"/>
    <mergeCell ref="G4:H4"/>
    <mergeCell ref="I4:J4"/>
    <mergeCell ref="K4:L4"/>
    <mergeCell ref="M4:N4"/>
  </mergeCells>
  <phoneticPr fontId="7"/>
  <printOptions gridLinesSet="0"/>
  <pageMargins left="0.59055118110236227" right="0.59055118110236227" top="0.78740157480314965" bottom="0.78740157480314965" header="0.31496062992125984" footer="0.31496062992125984"/>
  <pageSetup paperSize="9" scale="91" fitToHeight="0" orientation="portrait" r:id="rId1"/>
  <headerFooter alignWithMargins="0">
    <oddHeader>&amp;R&amp;A</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pageSetUpPr fitToPage="1"/>
  </sheetPr>
  <dimension ref="A1:AA62"/>
  <sheetViews>
    <sheetView view="pageBreakPreview" zoomScale="120" zoomScaleNormal="115" zoomScaleSheetLayoutView="120" workbookViewId="0">
      <selection activeCell="M12" sqref="M12"/>
    </sheetView>
  </sheetViews>
  <sheetFormatPr defaultColWidth="14.140625" defaultRowHeight="12" customHeight="1"/>
  <cols>
    <col min="1" max="1" width="0.28515625" style="115" customWidth="1"/>
    <col min="2" max="2" width="12.7109375" style="111" customWidth="1"/>
    <col min="3" max="3" width="0.28515625" style="115" customWidth="1"/>
    <col min="4" max="4" width="7.5703125" style="320" customWidth="1"/>
    <col min="5" max="5" width="9.42578125" style="320" customWidth="1"/>
    <col min="6" max="6" width="7.5703125" style="320" customWidth="1"/>
    <col min="7" max="7" width="9.42578125" style="320" customWidth="1"/>
    <col min="8" max="8" width="7.5703125" style="320" customWidth="1"/>
    <col min="9" max="9" width="9.42578125" style="320" customWidth="1"/>
    <col min="10" max="10" width="7.5703125" style="320" customWidth="1"/>
    <col min="11" max="11" width="9.42578125" style="320" customWidth="1"/>
    <col min="12" max="12" width="7.5703125" style="320" customWidth="1"/>
    <col min="13" max="13" width="9.42578125" style="320" customWidth="1"/>
    <col min="14" max="14" width="7.5703125" style="320" customWidth="1"/>
    <col min="15" max="15" width="9.42578125" style="320" customWidth="1"/>
    <col min="16" max="16" width="0.42578125" style="331" customWidth="1"/>
    <col min="17" max="17" width="10" style="320" customWidth="1"/>
    <col min="18" max="18" width="5.7109375" style="320" customWidth="1"/>
    <col min="19" max="19" width="8.28515625" style="320" customWidth="1"/>
    <col min="20" max="20" width="5.7109375" style="320" customWidth="1"/>
    <col min="21" max="21" width="8.28515625" style="320" customWidth="1"/>
    <col min="22" max="22" width="5.7109375" style="320" customWidth="1"/>
    <col min="23" max="23" width="8.28515625" style="320" customWidth="1"/>
    <col min="24" max="16384" width="14.140625" style="320"/>
  </cols>
  <sheetData>
    <row r="1" spans="1:27" s="283" customFormat="1" ht="24" customHeight="1">
      <c r="A1" s="173"/>
      <c r="B1" s="45"/>
      <c r="C1" s="173"/>
      <c r="E1" s="284"/>
      <c r="F1" s="284" t="s">
        <v>505</v>
      </c>
      <c r="G1" s="285" t="s">
        <v>290</v>
      </c>
      <c r="H1" s="285"/>
      <c r="I1" s="286"/>
      <c r="J1" s="286"/>
      <c r="K1" s="286"/>
      <c r="P1" s="287"/>
      <c r="T1" s="46"/>
      <c r="W1" s="46"/>
    </row>
    <row r="2" spans="1:27" s="288" customFormat="1" ht="8.1" customHeight="1">
      <c r="A2" s="203"/>
      <c r="B2" s="52"/>
      <c r="C2" s="203"/>
      <c r="F2" s="289"/>
      <c r="G2" s="290"/>
      <c r="H2" s="290"/>
      <c r="I2" s="290"/>
      <c r="J2" s="290"/>
      <c r="K2" s="290"/>
      <c r="P2" s="291"/>
      <c r="T2" s="53"/>
      <c r="W2" s="53"/>
    </row>
    <row r="3" spans="1:27" s="292" customFormat="1" ht="12" customHeight="1" thickBot="1">
      <c r="A3" s="271"/>
      <c r="B3" s="271"/>
      <c r="C3" s="271"/>
      <c r="G3" s="273"/>
      <c r="H3" s="273"/>
      <c r="I3" s="273"/>
      <c r="M3" s="1035" t="s">
        <v>360</v>
      </c>
      <c r="N3" s="1035"/>
      <c r="O3" s="1035"/>
    </row>
    <row r="4" spans="1:27" s="292" customFormat="1" ht="12" customHeight="1">
      <c r="A4" s="277"/>
      <c r="B4" s="277"/>
      <c r="C4" s="278"/>
      <c r="D4" s="293" t="s">
        <v>242</v>
      </c>
      <c r="E4" s="179"/>
      <c r="F4" s="179"/>
      <c r="G4" s="179"/>
      <c r="H4" s="179"/>
      <c r="I4" s="179"/>
      <c r="J4" s="294" t="s">
        <v>238</v>
      </c>
      <c r="K4" s="295"/>
      <c r="L4" s="295"/>
      <c r="M4" s="295"/>
      <c r="N4" s="295"/>
      <c r="O4" s="295"/>
      <c r="P4" s="860"/>
      <c r="Q4" s="296"/>
      <c r="R4" s="296"/>
      <c r="S4" s="296"/>
      <c r="T4" s="296"/>
      <c r="U4" s="296"/>
      <c r="V4" s="296"/>
      <c r="W4" s="296"/>
    </row>
    <row r="5" spans="1:27" s="292" customFormat="1" ht="12" customHeight="1">
      <c r="A5" s="224"/>
      <c r="B5" s="224"/>
      <c r="C5" s="297"/>
      <c r="D5" s="298" t="s">
        <v>91</v>
      </c>
      <c r="E5" s="299"/>
      <c r="F5" s="300" t="s">
        <v>92</v>
      </c>
      <c r="G5" s="299"/>
      <c r="H5" s="300" t="s">
        <v>239</v>
      </c>
      <c r="I5" s="299"/>
      <c r="J5" s="301" t="s">
        <v>91</v>
      </c>
      <c r="K5" s="299"/>
      <c r="L5" s="300" t="s">
        <v>92</v>
      </c>
      <c r="M5" s="299"/>
      <c r="N5" s="300" t="s">
        <v>239</v>
      </c>
      <c r="O5" s="299"/>
      <c r="P5" s="861"/>
      <c r="Q5" s="296"/>
      <c r="R5" s="303"/>
      <c r="S5" s="296"/>
      <c r="T5" s="296"/>
      <c r="U5" s="296"/>
      <c r="V5" s="296"/>
      <c r="W5" s="296"/>
    </row>
    <row r="6" spans="1:27" s="292" customFormat="1" ht="24" customHeight="1">
      <c r="A6" s="279"/>
      <c r="B6" s="279"/>
      <c r="C6" s="280"/>
      <c r="D6" s="304" t="s">
        <v>93</v>
      </c>
      <c r="E6" s="305" t="s">
        <v>40</v>
      </c>
      <c r="F6" s="304" t="s">
        <v>93</v>
      </c>
      <c r="G6" s="305" t="s">
        <v>40</v>
      </c>
      <c r="H6" s="304" t="s">
        <v>93</v>
      </c>
      <c r="I6" s="305" t="s">
        <v>40</v>
      </c>
      <c r="J6" s="304" t="s">
        <v>93</v>
      </c>
      <c r="K6" s="305" t="s">
        <v>40</v>
      </c>
      <c r="L6" s="304" t="s">
        <v>93</v>
      </c>
      <c r="M6" s="305" t="s">
        <v>40</v>
      </c>
      <c r="N6" s="304" t="s">
        <v>93</v>
      </c>
      <c r="O6" s="305" t="s">
        <v>40</v>
      </c>
      <c r="P6" s="862"/>
      <c r="Q6" s="307"/>
      <c r="R6" s="307"/>
      <c r="S6" s="308"/>
      <c r="T6" s="307"/>
      <c r="U6" s="308"/>
      <c r="V6" s="307"/>
      <c r="W6" s="308"/>
      <c r="X6" s="309"/>
      <c r="Y6" s="310"/>
      <c r="Z6" s="310"/>
      <c r="AA6" s="310"/>
    </row>
    <row r="7" spans="1:27" s="288" customFormat="1" ht="18" customHeight="1">
      <c r="A7" s="252"/>
      <c r="B7" s="252" t="s">
        <v>399</v>
      </c>
      <c r="C7" s="253"/>
      <c r="D7" s="792">
        <v>5683</v>
      </c>
      <c r="E7" s="792">
        <v>670501</v>
      </c>
      <c r="F7" s="792">
        <v>608</v>
      </c>
      <c r="G7" s="792">
        <v>34471</v>
      </c>
      <c r="H7" s="792">
        <v>3168</v>
      </c>
      <c r="I7" s="792">
        <v>198466</v>
      </c>
      <c r="J7" s="792">
        <v>5662</v>
      </c>
      <c r="K7" s="792">
        <v>668166</v>
      </c>
      <c r="L7" s="792">
        <v>602</v>
      </c>
      <c r="M7" s="792">
        <v>34097</v>
      </c>
      <c r="N7" s="792">
        <v>3038</v>
      </c>
      <c r="O7" s="792">
        <v>188417</v>
      </c>
      <c r="P7" s="311"/>
      <c r="Q7" s="311"/>
      <c r="R7" s="311"/>
      <c r="S7" s="311"/>
      <c r="T7" s="311"/>
      <c r="U7" s="311"/>
      <c r="V7" s="311"/>
      <c r="W7" s="311"/>
      <c r="X7" s="312"/>
    </row>
    <row r="8" spans="1:27" s="288" customFormat="1" ht="12" customHeight="1">
      <c r="A8" s="252"/>
      <c r="B8" s="252" t="s">
        <v>433</v>
      </c>
      <c r="C8" s="253"/>
      <c r="D8" s="792">
        <v>5578</v>
      </c>
      <c r="E8" s="792">
        <v>661336</v>
      </c>
      <c r="F8" s="792">
        <v>768</v>
      </c>
      <c r="G8" s="792">
        <v>41885</v>
      </c>
      <c r="H8" s="792">
        <v>2366</v>
      </c>
      <c r="I8" s="792">
        <v>139761</v>
      </c>
      <c r="J8" s="792">
        <v>5535</v>
      </c>
      <c r="K8" s="792">
        <v>656501</v>
      </c>
      <c r="L8" s="792">
        <v>763</v>
      </c>
      <c r="M8" s="792">
        <v>41663</v>
      </c>
      <c r="N8" s="792">
        <v>2309</v>
      </c>
      <c r="O8" s="792">
        <v>135720</v>
      </c>
      <c r="P8" s="311"/>
      <c r="Q8" s="311"/>
      <c r="R8" s="311"/>
      <c r="S8" s="311"/>
      <c r="T8" s="311"/>
      <c r="U8" s="311"/>
      <c r="V8" s="311"/>
      <c r="W8" s="311"/>
      <c r="X8" s="312"/>
    </row>
    <row r="9" spans="1:27" s="288" customFormat="1" ht="12" customHeight="1">
      <c r="A9" s="252"/>
      <c r="B9" s="252" t="s">
        <v>464</v>
      </c>
      <c r="C9" s="253"/>
      <c r="D9" s="792">
        <v>5427</v>
      </c>
      <c r="E9" s="792">
        <v>633271</v>
      </c>
      <c r="F9" s="792">
        <v>650</v>
      </c>
      <c r="G9" s="792">
        <v>36256</v>
      </c>
      <c r="H9" s="792">
        <v>2761</v>
      </c>
      <c r="I9" s="792">
        <v>151949</v>
      </c>
      <c r="J9" s="792">
        <v>5402</v>
      </c>
      <c r="K9" s="792">
        <v>630509</v>
      </c>
      <c r="L9" s="792">
        <v>648</v>
      </c>
      <c r="M9" s="792">
        <v>36186</v>
      </c>
      <c r="N9" s="792">
        <v>2712</v>
      </c>
      <c r="O9" s="792">
        <v>150517</v>
      </c>
      <c r="P9" s="311"/>
      <c r="Q9" s="311"/>
      <c r="R9" s="311"/>
      <c r="S9" s="311"/>
      <c r="T9" s="311"/>
      <c r="U9" s="311"/>
      <c r="V9" s="311"/>
      <c r="W9" s="311"/>
      <c r="X9" s="312"/>
    </row>
    <row r="10" spans="1:27" s="288" customFormat="1" ht="12" customHeight="1">
      <c r="A10" s="252"/>
      <c r="B10" s="252" t="s">
        <v>485</v>
      </c>
      <c r="C10" s="253"/>
      <c r="D10" s="792">
        <v>5823</v>
      </c>
      <c r="E10" s="792">
        <v>678188</v>
      </c>
      <c r="F10" s="792">
        <v>633</v>
      </c>
      <c r="G10" s="792">
        <v>35315</v>
      </c>
      <c r="H10" s="792">
        <v>3259</v>
      </c>
      <c r="I10" s="792">
        <v>199602</v>
      </c>
      <c r="J10" s="792">
        <v>5785</v>
      </c>
      <c r="K10" s="792">
        <v>674039</v>
      </c>
      <c r="L10" s="792">
        <v>629</v>
      </c>
      <c r="M10" s="792">
        <v>35137</v>
      </c>
      <c r="N10" s="792">
        <v>3237</v>
      </c>
      <c r="O10" s="792">
        <v>198285</v>
      </c>
      <c r="P10" s="311"/>
      <c r="Q10" s="311"/>
      <c r="R10" s="311"/>
      <c r="S10" s="311"/>
      <c r="T10" s="311"/>
      <c r="U10" s="311"/>
      <c r="V10" s="311"/>
      <c r="W10" s="311"/>
      <c r="X10" s="312"/>
    </row>
    <row r="11" spans="1:27" s="315" customFormat="1" ht="16.5" customHeight="1">
      <c r="A11" s="208"/>
      <c r="B11" s="208" t="s">
        <v>519</v>
      </c>
      <c r="C11" s="209"/>
      <c r="D11" s="956">
        <v>5538</v>
      </c>
      <c r="E11" s="956">
        <v>632189</v>
      </c>
      <c r="F11" s="957">
        <v>764</v>
      </c>
      <c r="G11" s="956">
        <v>40286</v>
      </c>
      <c r="H11" s="956">
        <v>4351</v>
      </c>
      <c r="I11" s="956">
        <v>219469</v>
      </c>
      <c r="J11" s="956">
        <v>5491</v>
      </c>
      <c r="K11" s="956">
        <v>627174</v>
      </c>
      <c r="L11" s="957">
        <v>757</v>
      </c>
      <c r="M11" s="956">
        <v>39806</v>
      </c>
      <c r="N11" s="956">
        <v>3988</v>
      </c>
      <c r="O11" s="956">
        <v>203242</v>
      </c>
      <c r="P11" s="313"/>
      <c r="Q11" s="311"/>
      <c r="R11" s="313"/>
      <c r="S11" s="313"/>
      <c r="T11" s="313"/>
      <c r="U11" s="313"/>
      <c r="V11" s="313"/>
      <c r="W11" s="313"/>
      <c r="X11" s="314"/>
    </row>
    <row r="12" spans="1:27" s="288" customFormat="1" ht="16.5" customHeight="1">
      <c r="A12" s="211"/>
      <c r="B12" s="871" t="s">
        <v>470</v>
      </c>
      <c r="C12" s="212"/>
      <c r="D12" s="882">
        <v>404</v>
      </c>
      <c r="E12" s="896">
        <v>47276</v>
      </c>
      <c r="F12" s="882">
        <v>28</v>
      </c>
      <c r="G12" s="896">
        <v>1537</v>
      </c>
      <c r="H12" s="882">
        <v>226</v>
      </c>
      <c r="I12" s="896">
        <v>11597</v>
      </c>
      <c r="J12" s="882">
        <v>399</v>
      </c>
      <c r="K12" s="896">
        <v>46558</v>
      </c>
      <c r="L12" s="882">
        <v>28</v>
      </c>
      <c r="M12" s="896">
        <v>1537</v>
      </c>
      <c r="N12" s="882">
        <v>202</v>
      </c>
      <c r="O12" s="896">
        <v>10329</v>
      </c>
      <c r="Q12" s="311"/>
      <c r="R12" s="311"/>
      <c r="S12" s="311"/>
      <c r="T12" s="311"/>
      <c r="U12" s="311"/>
      <c r="V12" s="311"/>
      <c r="W12" s="311"/>
      <c r="X12" s="312"/>
    </row>
    <row r="13" spans="1:27" s="288" customFormat="1" ht="12" customHeight="1">
      <c r="A13" s="211"/>
      <c r="B13" s="871" t="s">
        <v>42</v>
      </c>
      <c r="C13" s="212"/>
      <c r="D13" s="882">
        <v>402</v>
      </c>
      <c r="E13" s="896">
        <v>45089</v>
      </c>
      <c r="F13" s="882">
        <v>16</v>
      </c>
      <c r="G13" s="896">
        <v>1100</v>
      </c>
      <c r="H13" s="882">
        <v>149</v>
      </c>
      <c r="I13" s="896">
        <v>6773</v>
      </c>
      <c r="J13" s="882">
        <v>401</v>
      </c>
      <c r="K13" s="896">
        <v>45019</v>
      </c>
      <c r="L13" s="882">
        <v>16</v>
      </c>
      <c r="M13" s="896">
        <v>1100</v>
      </c>
      <c r="N13" s="882">
        <v>86</v>
      </c>
      <c r="O13" s="896">
        <v>4462</v>
      </c>
      <c r="P13" s="311"/>
      <c r="Q13" s="311"/>
      <c r="R13" s="311"/>
      <c r="S13" s="311"/>
      <c r="T13" s="311"/>
      <c r="U13" s="311"/>
      <c r="V13" s="311"/>
      <c r="W13" s="311"/>
      <c r="X13" s="312"/>
    </row>
    <row r="14" spans="1:27" s="288" customFormat="1" ht="12" customHeight="1">
      <c r="A14" s="211"/>
      <c r="B14" s="871" t="s">
        <v>43</v>
      </c>
      <c r="C14" s="212"/>
      <c r="D14" s="882">
        <v>445</v>
      </c>
      <c r="E14" s="896">
        <v>51232</v>
      </c>
      <c r="F14" s="882">
        <v>89</v>
      </c>
      <c r="G14" s="896">
        <v>4824</v>
      </c>
      <c r="H14" s="882">
        <v>838</v>
      </c>
      <c r="I14" s="896">
        <v>61187</v>
      </c>
      <c r="J14" s="882">
        <v>440</v>
      </c>
      <c r="K14" s="896">
        <v>50621</v>
      </c>
      <c r="L14" s="882">
        <v>89</v>
      </c>
      <c r="M14" s="896">
        <v>4824</v>
      </c>
      <c r="N14" s="882">
        <v>813</v>
      </c>
      <c r="O14" s="896">
        <v>59929</v>
      </c>
      <c r="P14" s="311"/>
      <c r="Q14" s="311"/>
      <c r="R14" s="311"/>
      <c r="S14" s="311"/>
      <c r="T14" s="311"/>
      <c r="U14" s="311"/>
      <c r="V14" s="311"/>
      <c r="W14" s="311"/>
      <c r="X14" s="312"/>
    </row>
    <row r="15" spans="1:27" s="288" customFormat="1" ht="12" customHeight="1">
      <c r="A15" s="211"/>
      <c r="B15" s="871" t="s">
        <v>44</v>
      </c>
      <c r="C15" s="212"/>
      <c r="D15" s="882">
        <v>470</v>
      </c>
      <c r="E15" s="896">
        <v>53247</v>
      </c>
      <c r="F15" s="882">
        <v>24</v>
      </c>
      <c r="G15" s="896">
        <v>1280</v>
      </c>
      <c r="H15" s="882">
        <v>134</v>
      </c>
      <c r="I15" s="896">
        <v>7249</v>
      </c>
      <c r="J15" s="882">
        <v>470</v>
      </c>
      <c r="K15" s="896">
        <v>53247</v>
      </c>
      <c r="L15" s="882">
        <v>24</v>
      </c>
      <c r="M15" s="896">
        <v>1280</v>
      </c>
      <c r="N15" s="882">
        <v>125</v>
      </c>
      <c r="O15" s="896">
        <v>6933</v>
      </c>
      <c r="P15" s="311"/>
      <c r="Q15" s="311"/>
      <c r="R15" s="311"/>
      <c r="S15" s="311"/>
      <c r="T15" s="311"/>
      <c r="U15" s="311"/>
      <c r="V15" s="311"/>
      <c r="W15" s="311"/>
      <c r="X15" s="312"/>
    </row>
    <row r="16" spans="1:27" s="288" customFormat="1" ht="12" customHeight="1">
      <c r="A16" s="211"/>
      <c r="B16" s="871" t="s">
        <v>448</v>
      </c>
      <c r="C16" s="212"/>
      <c r="D16" s="882">
        <v>432</v>
      </c>
      <c r="E16" s="896">
        <v>50411</v>
      </c>
      <c r="F16" s="882">
        <v>60</v>
      </c>
      <c r="G16" s="896">
        <v>3160</v>
      </c>
      <c r="H16" s="882">
        <v>356</v>
      </c>
      <c r="I16" s="896">
        <v>17129</v>
      </c>
      <c r="J16" s="882">
        <v>430</v>
      </c>
      <c r="K16" s="896">
        <v>50277</v>
      </c>
      <c r="L16" s="882">
        <v>60</v>
      </c>
      <c r="M16" s="896">
        <v>3160</v>
      </c>
      <c r="N16" s="882">
        <v>356</v>
      </c>
      <c r="O16" s="896">
        <v>17129</v>
      </c>
      <c r="P16" s="311"/>
      <c r="Q16" s="311"/>
      <c r="R16" s="311"/>
      <c r="S16" s="311"/>
      <c r="T16" s="311"/>
      <c r="U16" s="311"/>
      <c r="V16" s="311"/>
      <c r="W16" s="311"/>
      <c r="X16" s="312"/>
    </row>
    <row r="17" spans="1:24" s="288" customFormat="1" ht="12" customHeight="1">
      <c r="A17" s="211"/>
      <c r="B17" s="871" t="s">
        <v>45</v>
      </c>
      <c r="C17" s="212"/>
      <c r="D17" s="882">
        <v>494</v>
      </c>
      <c r="E17" s="896">
        <v>55600</v>
      </c>
      <c r="F17" s="882">
        <v>42</v>
      </c>
      <c r="G17" s="896">
        <v>2281</v>
      </c>
      <c r="H17" s="882">
        <v>343</v>
      </c>
      <c r="I17" s="896">
        <v>13587</v>
      </c>
      <c r="J17" s="882">
        <v>489</v>
      </c>
      <c r="K17" s="896">
        <v>54835</v>
      </c>
      <c r="L17" s="882">
        <v>42</v>
      </c>
      <c r="M17" s="896">
        <v>2281</v>
      </c>
      <c r="N17" s="882">
        <v>341</v>
      </c>
      <c r="O17" s="896">
        <v>13493</v>
      </c>
      <c r="P17" s="311"/>
      <c r="Q17" s="311"/>
      <c r="R17" s="311"/>
      <c r="S17" s="311"/>
      <c r="T17" s="311"/>
      <c r="U17" s="311"/>
      <c r="V17" s="311"/>
      <c r="W17" s="311"/>
      <c r="X17" s="312"/>
    </row>
    <row r="18" spans="1:24" s="288" customFormat="1" ht="17.100000000000001" customHeight="1">
      <c r="A18" s="211"/>
      <c r="B18" s="871" t="s">
        <v>46</v>
      </c>
      <c r="C18" s="212"/>
      <c r="D18" s="882">
        <v>462</v>
      </c>
      <c r="E18" s="896">
        <v>52967</v>
      </c>
      <c r="F18" s="882">
        <v>61</v>
      </c>
      <c r="G18" s="896">
        <v>3416</v>
      </c>
      <c r="H18" s="882">
        <v>251</v>
      </c>
      <c r="I18" s="896">
        <v>11188</v>
      </c>
      <c r="J18" s="882">
        <v>456</v>
      </c>
      <c r="K18" s="896">
        <v>52508</v>
      </c>
      <c r="L18" s="882">
        <v>61</v>
      </c>
      <c r="M18" s="896">
        <v>3416</v>
      </c>
      <c r="N18" s="882">
        <v>222</v>
      </c>
      <c r="O18" s="896">
        <v>9875</v>
      </c>
      <c r="P18" s="311"/>
      <c r="Q18" s="311"/>
      <c r="R18" s="311"/>
      <c r="S18" s="311"/>
      <c r="T18" s="311"/>
      <c r="U18" s="311"/>
      <c r="V18" s="311"/>
      <c r="W18" s="311"/>
      <c r="X18" s="312"/>
    </row>
    <row r="19" spans="1:24" s="288" customFormat="1" ht="12" customHeight="1">
      <c r="A19" s="211"/>
      <c r="B19" s="871" t="s">
        <v>47</v>
      </c>
      <c r="C19" s="212"/>
      <c r="D19" s="882">
        <v>504</v>
      </c>
      <c r="E19" s="896">
        <v>58568</v>
      </c>
      <c r="F19" s="882">
        <v>93</v>
      </c>
      <c r="G19" s="896">
        <v>4226</v>
      </c>
      <c r="H19" s="882">
        <v>404</v>
      </c>
      <c r="I19" s="896">
        <v>19621</v>
      </c>
      <c r="J19" s="882">
        <v>498</v>
      </c>
      <c r="K19" s="896">
        <v>57787</v>
      </c>
      <c r="L19" s="882">
        <v>93</v>
      </c>
      <c r="M19" s="896">
        <v>4226</v>
      </c>
      <c r="N19" s="882">
        <v>342</v>
      </c>
      <c r="O19" s="896">
        <v>16956</v>
      </c>
      <c r="P19" s="311"/>
      <c r="Q19" s="311"/>
      <c r="R19" s="311"/>
      <c r="S19" s="311"/>
      <c r="T19" s="311"/>
      <c r="U19" s="311"/>
      <c r="V19" s="311"/>
      <c r="W19" s="311"/>
      <c r="X19" s="312"/>
    </row>
    <row r="20" spans="1:24" s="288" customFormat="1" ht="12" customHeight="1">
      <c r="A20" s="211"/>
      <c r="B20" s="871" t="s">
        <v>48</v>
      </c>
      <c r="C20" s="212"/>
      <c r="D20" s="882">
        <v>487</v>
      </c>
      <c r="E20" s="896">
        <v>55523</v>
      </c>
      <c r="F20" s="882">
        <v>76</v>
      </c>
      <c r="G20" s="896">
        <v>3813</v>
      </c>
      <c r="H20" s="882">
        <v>269</v>
      </c>
      <c r="I20" s="896">
        <v>11821</v>
      </c>
      <c r="J20" s="882">
        <v>483</v>
      </c>
      <c r="K20" s="896">
        <v>55171</v>
      </c>
      <c r="L20" s="882">
        <v>76</v>
      </c>
      <c r="M20" s="896">
        <v>3813</v>
      </c>
      <c r="N20" s="882">
        <v>251</v>
      </c>
      <c r="O20" s="896">
        <v>11072</v>
      </c>
      <c r="P20" s="311"/>
      <c r="Q20" s="311"/>
      <c r="R20" s="311"/>
      <c r="S20" s="311"/>
      <c r="T20" s="311"/>
      <c r="U20" s="311"/>
      <c r="V20" s="311"/>
      <c r="W20" s="311"/>
      <c r="X20" s="312"/>
    </row>
    <row r="21" spans="1:24" s="288" customFormat="1" ht="12" customHeight="1">
      <c r="A21" s="211"/>
      <c r="B21" s="871" t="s">
        <v>70</v>
      </c>
      <c r="C21" s="212"/>
      <c r="D21" s="882">
        <v>460</v>
      </c>
      <c r="E21" s="896">
        <v>51725</v>
      </c>
      <c r="F21" s="882">
        <v>131</v>
      </c>
      <c r="G21" s="896">
        <v>7093</v>
      </c>
      <c r="H21" s="882">
        <v>850</v>
      </c>
      <c r="I21" s="896">
        <v>28917</v>
      </c>
      <c r="J21" s="882">
        <v>456</v>
      </c>
      <c r="K21" s="896">
        <v>51458</v>
      </c>
      <c r="L21" s="882">
        <v>131</v>
      </c>
      <c r="M21" s="896">
        <v>7093</v>
      </c>
      <c r="N21" s="882">
        <v>813</v>
      </c>
      <c r="O21" s="896">
        <v>27447</v>
      </c>
      <c r="P21" s="311"/>
      <c r="Q21" s="311"/>
      <c r="R21" s="311"/>
      <c r="S21" s="311"/>
      <c r="T21" s="311"/>
      <c r="U21" s="311"/>
      <c r="V21" s="311"/>
      <c r="W21" s="311"/>
      <c r="X21" s="312"/>
    </row>
    <row r="22" spans="1:24" s="288" customFormat="1" ht="12" customHeight="1">
      <c r="A22" s="211"/>
      <c r="B22" s="871" t="s">
        <v>60</v>
      </c>
      <c r="C22" s="212"/>
      <c r="D22" s="882">
        <v>516</v>
      </c>
      <c r="E22" s="896">
        <v>58131</v>
      </c>
      <c r="F22" s="882">
        <v>68</v>
      </c>
      <c r="G22" s="896">
        <v>3457</v>
      </c>
      <c r="H22" s="882">
        <v>241</v>
      </c>
      <c r="I22" s="896">
        <v>11575</v>
      </c>
      <c r="J22" s="882">
        <v>508</v>
      </c>
      <c r="K22" s="896">
        <v>57381</v>
      </c>
      <c r="L22" s="882">
        <v>68</v>
      </c>
      <c r="M22" s="896">
        <v>3457</v>
      </c>
      <c r="N22" s="882">
        <v>238</v>
      </c>
      <c r="O22" s="896">
        <v>11437</v>
      </c>
      <c r="P22" s="311"/>
      <c r="Q22" s="311"/>
      <c r="R22" s="311"/>
      <c r="S22" s="311"/>
      <c r="T22" s="311"/>
      <c r="U22" s="311"/>
      <c r="V22" s="311"/>
      <c r="W22" s="311"/>
      <c r="X22" s="312"/>
    </row>
    <row r="23" spans="1:24" s="288" customFormat="1" ht="12" customHeight="1">
      <c r="A23" s="211"/>
      <c r="B23" s="871" t="s">
        <v>61</v>
      </c>
      <c r="C23" s="212"/>
      <c r="D23" s="882">
        <v>462</v>
      </c>
      <c r="E23" s="896">
        <v>52420</v>
      </c>
      <c r="F23" s="882">
        <v>76</v>
      </c>
      <c r="G23" s="896">
        <v>4099</v>
      </c>
      <c r="H23" s="882">
        <v>290</v>
      </c>
      <c r="I23" s="896">
        <v>18825</v>
      </c>
      <c r="J23" s="882">
        <v>461</v>
      </c>
      <c r="K23" s="896">
        <v>52312</v>
      </c>
      <c r="L23" s="882">
        <v>69</v>
      </c>
      <c r="M23" s="896">
        <v>3619</v>
      </c>
      <c r="N23" s="882">
        <v>199</v>
      </c>
      <c r="O23" s="896">
        <v>14180</v>
      </c>
      <c r="P23" s="311"/>
      <c r="Q23" s="311"/>
      <c r="R23" s="311"/>
      <c r="S23" s="311"/>
      <c r="T23" s="311"/>
      <c r="U23" s="311"/>
      <c r="V23" s="311"/>
      <c r="W23" s="311"/>
      <c r="X23" s="312"/>
    </row>
    <row r="24" spans="1:24" ht="3.95" customHeight="1">
      <c r="A24" s="222"/>
      <c r="B24" s="222"/>
      <c r="C24" s="316"/>
      <c r="D24" s="317"/>
      <c r="E24" s="317"/>
      <c r="F24" s="317"/>
      <c r="G24" s="317"/>
      <c r="H24" s="317"/>
      <c r="I24" s="317"/>
      <c r="J24" s="317"/>
      <c r="K24" s="317"/>
      <c r="L24" s="317"/>
      <c r="M24" s="317"/>
      <c r="N24" s="317"/>
      <c r="O24" s="317"/>
      <c r="P24" s="318"/>
      <c r="Q24" s="319"/>
      <c r="R24" s="319"/>
      <c r="S24" s="319"/>
      <c r="T24" s="319"/>
      <c r="U24" s="319"/>
      <c r="V24" s="319"/>
      <c r="W24" s="319"/>
    </row>
    <row r="25" spans="1:24" s="288" customFormat="1" ht="36" customHeight="1" thickBot="1">
      <c r="A25" s="271"/>
      <c r="B25" s="321"/>
      <c r="C25" s="321"/>
      <c r="D25" s="322"/>
      <c r="E25" s="322"/>
      <c r="F25" s="322"/>
      <c r="G25" s="323"/>
      <c r="H25" s="323"/>
      <c r="I25" s="323"/>
      <c r="J25" s="322"/>
      <c r="K25" s="322"/>
      <c r="L25" s="322"/>
      <c r="M25" s="322"/>
      <c r="N25" s="322"/>
      <c r="O25" s="322"/>
      <c r="P25" s="324"/>
      <c r="Q25" s="325"/>
      <c r="R25" s="325"/>
      <c r="S25" s="325"/>
      <c r="T25" s="325"/>
      <c r="U25" s="325"/>
      <c r="V25" s="325"/>
      <c r="W25" s="325"/>
    </row>
    <row r="26" spans="1:24" s="292" customFormat="1" ht="12" customHeight="1">
      <c r="A26" s="277"/>
      <c r="B26" s="224"/>
      <c r="C26" s="297"/>
      <c r="D26" s="300" t="s">
        <v>240</v>
      </c>
      <c r="E26" s="299"/>
      <c r="F26" s="299"/>
      <c r="G26" s="299"/>
      <c r="H26" s="299"/>
      <c r="I26" s="299"/>
      <c r="J26" s="300" t="s">
        <v>241</v>
      </c>
      <c r="K26" s="299"/>
      <c r="L26" s="299"/>
      <c r="M26" s="299"/>
      <c r="N26" s="299"/>
      <c r="O26" s="299"/>
      <c r="P26" s="302"/>
    </row>
    <row r="27" spans="1:24" s="292" customFormat="1" ht="12" customHeight="1">
      <c r="A27" s="224"/>
      <c r="B27" s="224"/>
      <c r="C27" s="297"/>
      <c r="D27" s="301" t="s">
        <v>91</v>
      </c>
      <c r="E27" s="299"/>
      <c r="F27" s="300" t="s">
        <v>92</v>
      </c>
      <c r="G27" s="299"/>
      <c r="H27" s="300" t="s">
        <v>239</v>
      </c>
      <c r="I27" s="299"/>
      <c r="J27" s="301" t="s">
        <v>91</v>
      </c>
      <c r="K27" s="299"/>
      <c r="L27" s="300" t="s">
        <v>92</v>
      </c>
      <c r="M27" s="299"/>
      <c r="N27" s="300" t="s">
        <v>239</v>
      </c>
      <c r="O27" s="299"/>
      <c r="P27" s="302"/>
    </row>
    <row r="28" spans="1:24" s="292" customFormat="1" ht="24" customHeight="1">
      <c r="A28" s="279"/>
      <c r="B28" s="279"/>
      <c r="C28" s="280"/>
      <c r="D28" s="326" t="s">
        <v>93</v>
      </c>
      <c r="E28" s="327" t="s">
        <v>40</v>
      </c>
      <c r="F28" s="304" t="s">
        <v>93</v>
      </c>
      <c r="G28" s="305" t="s">
        <v>40</v>
      </c>
      <c r="H28" s="304" t="s">
        <v>93</v>
      </c>
      <c r="I28" s="327" t="s">
        <v>40</v>
      </c>
      <c r="J28" s="304" t="s">
        <v>93</v>
      </c>
      <c r="K28" s="305" t="s">
        <v>40</v>
      </c>
      <c r="L28" s="304" t="s">
        <v>93</v>
      </c>
      <c r="M28" s="305" t="s">
        <v>40</v>
      </c>
      <c r="N28" s="304" t="s">
        <v>93</v>
      </c>
      <c r="O28" s="305" t="s">
        <v>40</v>
      </c>
      <c r="P28" s="306"/>
      <c r="Q28" s="310"/>
    </row>
    <row r="29" spans="1:24" s="288" customFormat="1" ht="18" customHeight="1">
      <c r="A29" s="252"/>
      <c r="B29" s="252" t="s">
        <v>399</v>
      </c>
      <c r="C29" s="253"/>
      <c r="D29" s="793">
        <v>21</v>
      </c>
      <c r="E29" s="793">
        <v>2335</v>
      </c>
      <c r="F29" s="793">
        <v>6</v>
      </c>
      <c r="G29" s="793">
        <v>374</v>
      </c>
      <c r="H29" s="793">
        <v>130</v>
      </c>
      <c r="I29" s="793">
        <v>10049</v>
      </c>
      <c r="J29" s="793" t="s">
        <v>20</v>
      </c>
      <c r="K29" s="793" t="s">
        <v>20</v>
      </c>
      <c r="L29" s="793" t="s">
        <v>20</v>
      </c>
      <c r="M29" s="793" t="s">
        <v>20</v>
      </c>
      <c r="N29" s="793" t="s">
        <v>20</v>
      </c>
      <c r="O29" s="793" t="s">
        <v>20</v>
      </c>
      <c r="P29" s="311"/>
    </row>
    <row r="30" spans="1:24" s="288" customFormat="1" ht="12" customHeight="1">
      <c r="A30" s="252"/>
      <c r="B30" s="252" t="s">
        <v>433</v>
      </c>
      <c r="C30" s="253"/>
      <c r="D30" s="793">
        <v>43</v>
      </c>
      <c r="E30" s="793">
        <v>4835</v>
      </c>
      <c r="F30" s="793">
        <v>5</v>
      </c>
      <c r="G30" s="793">
        <v>222</v>
      </c>
      <c r="H30" s="793">
        <v>57</v>
      </c>
      <c r="I30" s="793">
        <v>4041</v>
      </c>
      <c r="J30" s="793" t="s">
        <v>20</v>
      </c>
      <c r="K30" s="793" t="s">
        <v>20</v>
      </c>
      <c r="L30" s="793" t="s">
        <v>20</v>
      </c>
      <c r="M30" s="793" t="s">
        <v>20</v>
      </c>
      <c r="N30" s="793" t="s">
        <v>20</v>
      </c>
      <c r="O30" s="793" t="s">
        <v>20</v>
      </c>
      <c r="P30" s="311"/>
    </row>
    <row r="31" spans="1:24" s="288" customFormat="1" ht="12" customHeight="1">
      <c r="A31" s="252"/>
      <c r="B31" s="252" t="s">
        <v>464</v>
      </c>
      <c r="C31" s="253"/>
      <c r="D31" s="793">
        <v>25</v>
      </c>
      <c r="E31" s="793">
        <v>2762</v>
      </c>
      <c r="F31" s="793">
        <v>2</v>
      </c>
      <c r="G31" s="793">
        <v>70</v>
      </c>
      <c r="H31" s="793">
        <v>49</v>
      </c>
      <c r="I31" s="793">
        <v>1432</v>
      </c>
      <c r="J31" s="793" t="s">
        <v>20</v>
      </c>
      <c r="K31" s="793" t="s">
        <v>20</v>
      </c>
      <c r="L31" s="793" t="s">
        <v>20</v>
      </c>
      <c r="M31" s="793" t="s">
        <v>20</v>
      </c>
      <c r="N31" s="793" t="s">
        <v>20</v>
      </c>
      <c r="O31" s="793" t="s">
        <v>20</v>
      </c>
      <c r="P31" s="311"/>
    </row>
    <row r="32" spans="1:24" s="288" customFormat="1" ht="12" customHeight="1">
      <c r="A32" s="252"/>
      <c r="B32" s="252" t="s">
        <v>485</v>
      </c>
      <c r="C32" s="253"/>
      <c r="D32" s="793">
        <v>38</v>
      </c>
      <c r="E32" s="793">
        <v>4149</v>
      </c>
      <c r="F32" s="793">
        <v>4</v>
      </c>
      <c r="G32" s="793">
        <v>178</v>
      </c>
      <c r="H32" s="793">
        <v>22</v>
      </c>
      <c r="I32" s="793">
        <v>1317</v>
      </c>
      <c r="J32" s="793" t="s">
        <v>20</v>
      </c>
      <c r="K32" s="793" t="s">
        <v>20</v>
      </c>
      <c r="L32" s="793" t="s">
        <v>20</v>
      </c>
      <c r="M32" s="793" t="s">
        <v>20</v>
      </c>
      <c r="N32" s="793" t="s">
        <v>20</v>
      </c>
      <c r="O32" s="793" t="s">
        <v>20</v>
      </c>
      <c r="P32" s="311"/>
    </row>
    <row r="33" spans="1:16" s="315" customFormat="1" ht="17.100000000000001" customHeight="1">
      <c r="A33" s="208"/>
      <c r="B33" s="208" t="s">
        <v>519</v>
      </c>
      <c r="C33" s="209"/>
      <c r="D33" s="958">
        <v>47</v>
      </c>
      <c r="E33" s="959">
        <v>5015</v>
      </c>
      <c r="F33" s="958">
        <v>7</v>
      </c>
      <c r="G33" s="958">
        <v>480</v>
      </c>
      <c r="H33" s="958">
        <v>363</v>
      </c>
      <c r="I33" s="959">
        <v>16227</v>
      </c>
      <c r="J33" s="758" t="s">
        <v>20</v>
      </c>
      <c r="K33" s="825" t="s">
        <v>20</v>
      </c>
      <c r="L33" s="825" t="s">
        <v>20</v>
      </c>
      <c r="M33" s="825" t="s">
        <v>20</v>
      </c>
      <c r="N33" s="825" t="s">
        <v>20</v>
      </c>
      <c r="O33" s="825" t="s">
        <v>20</v>
      </c>
      <c r="P33" s="313"/>
    </row>
    <row r="34" spans="1:16" s="288" customFormat="1" ht="17.100000000000001" customHeight="1">
      <c r="A34" s="211"/>
      <c r="B34" s="871" t="s">
        <v>468</v>
      </c>
      <c r="C34" s="212"/>
      <c r="D34" s="882">
        <v>5</v>
      </c>
      <c r="E34" s="882">
        <v>718</v>
      </c>
      <c r="F34" s="793" t="s">
        <v>401</v>
      </c>
      <c r="G34" s="793" t="s">
        <v>401</v>
      </c>
      <c r="H34" s="882">
        <v>24</v>
      </c>
      <c r="I34" s="896">
        <v>1268</v>
      </c>
      <c r="J34" s="165">
        <v>0</v>
      </c>
      <c r="K34" s="165">
        <v>0</v>
      </c>
      <c r="L34" s="165">
        <v>0</v>
      </c>
      <c r="M34" s="165">
        <v>0</v>
      </c>
      <c r="N34" s="165">
        <v>0</v>
      </c>
      <c r="O34" s="165">
        <v>0</v>
      </c>
      <c r="P34" s="311"/>
    </row>
    <row r="35" spans="1:16" s="288" customFormat="1" ht="12" customHeight="1">
      <c r="A35" s="211"/>
      <c r="B35" s="871" t="s">
        <v>42</v>
      </c>
      <c r="C35" s="212"/>
      <c r="D35" s="882">
        <v>1</v>
      </c>
      <c r="E35" s="882">
        <v>70</v>
      </c>
      <c r="F35" s="793" t="s">
        <v>401</v>
      </c>
      <c r="G35" s="793" t="s">
        <v>401</v>
      </c>
      <c r="H35" s="882">
        <v>63</v>
      </c>
      <c r="I35" s="896">
        <v>2311</v>
      </c>
      <c r="J35" s="165">
        <v>0</v>
      </c>
      <c r="K35" s="165">
        <v>0</v>
      </c>
      <c r="L35" s="165">
        <v>0</v>
      </c>
      <c r="M35" s="165">
        <v>0</v>
      </c>
      <c r="N35" s="165">
        <v>0</v>
      </c>
      <c r="O35" s="165">
        <v>0</v>
      </c>
      <c r="P35" s="311"/>
    </row>
    <row r="36" spans="1:16" s="288" customFormat="1" ht="12" customHeight="1">
      <c r="A36" s="211"/>
      <c r="B36" s="871" t="s">
        <v>43</v>
      </c>
      <c r="C36" s="212"/>
      <c r="D36" s="882">
        <v>5</v>
      </c>
      <c r="E36" s="882">
        <v>611</v>
      </c>
      <c r="F36" s="793" t="s">
        <v>401</v>
      </c>
      <c r="G36" s="793" t="s">
        <v>401</v>
      </c>
      <c r="H36" s="882">
        <v>25</v>
      </c>
      <c r="I36" s="896">
        <v>1258</v>
      </c>
      <c r="J36" s="165">
        <v>0</v>
      </c>
      <c r="K36" s="165">
        <v>0</v>
      </c>
      <c r="L36" s="165">
        <v>0</v>
      </c>
      <c r="M36" s="165">
        <v>0</v>
      </c>
      <c r="N36" s="165">
        <v>0</v>
      </c>
      <c r="O36" s="165">
        <v>0</v>
      </c>
      <c r="P36" s="311"/>
    </row>
    <row r="37" spans="1:16" s="288" customFormat="1" ht="12" customHeight="1">
      <c r="A37" s="211"/>
      <c r="B37" s="871" t="s">
        <v>44</v>
      </c>
      <c r="C37" s="212"/>
      <c r="D37" s="882" t="s">
        <v>401</v>
      </c>
      <c r="E37" s="882" t="s">
        <v>401</v>
      </c>
      <c r="F37" s="793" t="s">
        <v>401</v>
      </c>
      <c r="G37" s="793" t="s">
        <v>401</v>
      </c>
      <c r="H37" s="882">
        <v>9</v>
      </c>
      <c r="I37" s="882">
        <v>316</v>
      </c>
      <c r="J37" s="165">
        <v>0</v>
      </c>
      <c r="K37" s="165">
        <v>0</v>
      </c>
      <c r="L37" s="165">
        <v>0</v>
      </c>
      <c r="M37" s="165">
        <v>0</v>
      </c>
      <c r="N37" s="165">
        <v>0</v>
      </c>
      <c r="O37" s="165">
        <v>0</v>
      </c>
      <c r="P37" s="311"/>
    </row>
    <row r="38" spans="1:16" s="288" customFormat="1" ht="12" customHeight="1">
      <c r="A38" s="211"/>
      <c r="B38" s="871" t="s">
        <v>469</v>
      </c>
      <c r="C38" s="212"/>
      <c r="D38" s="882">
        <v>2</v>
      </c>
      <c r="E38" s="882">
        <v>134</v>
      </c>
      <c r="F38" s="793" t="s">
        <v>401</v>
      </c>
      <c r="G38" s="793" t="s">
        <v>401</v>
      </c>
      <c r="H38" s="793" t="s">
        <v>401</v>
      </c>
      <c r="I38" s="793" t="s">
        <v>401</v>
      </c>
      <c r="J38" s="165">
        <v>0</v>
      </c>
      <c r="K38" s="165">
        <v>0</v>
      </c>
      <c r="L38" s="165">
        <v>0</v>
      </c>
      <c r="M38" s="165">
        <v>0</v>
      </c>
      <c r="N38" s="165">
        <v>0</v>
      </c>
      <c r="O38" s="165">
        <v>0</v>
      </c>
      <c r="P38" s="311"/>
    </row>
    <row r="39" spans="1:16" s="288" customFormat="1" ht="12" customHeight="1">
      <c r="A39" s="211"/>
      <c r="B39" s="871" t="s">
        <v>45</v>
      </c>
      <c r="C39" s="212"/>
      <c r="D39" s="882">
        <v>5</v>
      </c>
      <c r="E39" s="882">
        <v>765</v>
      </c>
      <c r="F39" s="793" t="s">
        <v>401</v>
      </c>
      <c r="G39" s="793" t="s">
        <v>401</v>
      </c>
      <c r="H39" s="882">
        <v>2</v>
      </c>
      <c r="I39" s="882">
        <v>94</v>
      </c>
      <c r="J39" s="165">
        <v>0</v>
      </c>
      <c r="K39" s="165">
        <v>0</v>
      </c>
      <c r="L39" s="165">
        <v>0</v>
      </c>
      <c r="M39" s="165">
        <v>0</v>
      </c>
      <c r="N39" s="165">
        <v>0</v>
      </c>
      <c r="O39" s="165">
        <v>0</v>
      </c>
      <c r="P39" s="311"/>
    </row>
    <row r="40" spans="1:16" s="288" customFormat="1" ht="17.100000000000001" customHeight="1">
      <c r="A40" s="211"/>
      <c r="B40" s="871" t="s">
        <v>46</v>
      </c>
      <c r="C40" s="212"/>
      <c r="D40" s="882">
        <v>6</v>
      </c>
      <c r="E40" s="882">
        <v>459</v>
      </c>
      <c r="F40" s="793" t="s">
        <v>401</v>
      </c>
      <c r="G40" s="793" t="s">
        <v>401</v>
      </c>
      <c r="H40" s="882">
        <v>29</v>
      </c>
      <c r="I40" s="896">
        <v>1313</v>
      </c>
      <c r="J40" s="165">
        <v>0</v>
      </c>
      <c r="K40" s="165">
        <v>0</v>
      </c>
      <c r="L40" s="165">
        <v>0</v>
      </c>
      <c r="M40" s="165">
        <v>0</v>
      </c>
      <c r="N40" s="165">
        <v>0</v>
      </c>
      <c r="O40" s="165">
        <v>0</v>
      </c>
      <c r="P40" s="311"/>
    </row>
    <row r="41" spans="1:16" s="288" customFormat="1" ht="12" customHeight="1">
      <c r="A41" s="211"/>
      <c r="B41" s="871" t="s">
        <v>47</v>
      </c>
      <c r="C41" s="212"/>
      <c r="D41" s="882">
        <v>6</v>
      </c>
      <c r="E41" s="882">
        <v>781</v>
      </c>
      <c r="F41" s="793" t="s">
        <v>401</v>
      </c>
      <c r="G41" s="793" t="s">
        <v>401</v>
      </c>
      <c r="H41" s="882">
        <v>62</v>
      </c>
      <c r="I41" s="896">
        <v>2665</v>
      </c>
      <c r="J41" s="165">
        <v>0</v>
      </c>
      <c r="K41" s="165">
        <v>0</v>
      </c>
      <c r="L41" s="165">
        <v>0</v>
      </c>
      <c r="M41" s="165">
        <v>0</v>
      </c>
      <c r="N41" s="165">
        <v>0</v>
      </c>
      <c r="O41" s="165">
        <v>0</v>
      </c>
      <c r="P41" s="311"/>
    </row>
    <row r="42" spans="1:16" s="288" customFormat="1" ht="12" customHeight="1">
      <c r="A42" s="211"/>
      <c r="B42" s="871" t="s">
        <v>48</v>
      </c>
      <c r="C42" s="212"/>
      <c r="D42" s="882">
        <v>4</v>
      </c>
      <c r="E42" s="882">
        <v>352</v>
      </c>
      <c r="F42" s="793" t="s">
        <v>401</v>
      </c>
      <c r="G42" s="793" t="s">
        <v>401</v>
      </c>
      <c r="H42" s="882">
        <v>18</v>
      </c>
      <c r="I42" s="882">
        <v>749</v>
      </c>
      <c r="J42" s="165">
        <v>0</v>
      </c>
      <c r="K42" s="165">
        <v>0</v>
      </c>
      <c r="L42" s="165">
        <v>0</v>
      </c>
      <c r="M42" s="165">
        <v>0</v>
      </c>
      <c r="N42" s="165">
        <v>0</v>
      </c>
      <c r="O42" s="165">
        <v>0</v>
      </c>
      <c r="P42" s="311"/>
    </row>
    <row r="43" spans="1:16" s="288" customFormat="1" ht="12" customHeight="1">
      <c r="A43" s="211"/>
      <c r="B43" s="871" t="s">
        <v>70</v>
      </c>
      <c r="C43" s="212"/>
      <c r="D43" s="882">
        <v>4</v>
      </c>
      <c r="E43" s="882">
        <v>267</v>
      </c>
      <c r="F43" s="793" t="s">
        <v>401</v>
      </c>
      <c r="G43" s="793" t="s">
        <v>401</v>
      </c>
      <c r="H43" s="882">
        <v>37</v>
      </c>
      <c r="I43" s="896">
        <v>1470</v>
      </c>
      <c r="J43" s="165">
        <v>0</v>
      </c>
      <c r="K43" s="165">
        <v>0</v>
      </c>
      <c r="L43" s="165">
        <v>0</v>
      </c>
      <c r="M43" s="165">
        <v>0</v>
      </c>
      <c r="N43" s="165">
        <v>0</v>
      </c>
      <c r="O43" s="165">
        <v>0</v>
      </c>
      <c r="P43" s="311"/>
    </row>
    <row r="44" spans="1:16" s="288" customFormat="1" ht="12" customHeight="1">
      <c r="A44" s="211"/>
      <c r="B44" s="871" t="s">
        <v>60</v>
      </c>
      <c r="C44" s="212"/>
      <c r="D44" s="882">
        <v>8</v>
      </c>
      <c r="E44" s="882">
        <v>750</v>
      </c>
      <c r="F44" s="793" t="s">
        <v>401</v>
      </c>
      <c r="G44" s="793" t="s">
        <v>401</v>
      </c>
      <c r="H44" s="882">
        <v>3</v>
      </c>
      <c r="I44" s="882">
        <v>138</v>
      </c>
      <c r="J44" s="165">
        <v>0</v>
      </c>
      <c r="K44" s="165">
        <v>0</v>
      </c>
      <c r="L44" s="165">
        <v>0</v>
      </c>
      <c r="M44" s="165">
        <v>0</v>
      </c>
      <c r="N44" s="165">
        <v>0</v>
      </c>
      <c r="O44" s="165">
        <v>0</v>
      </c>
      <c r="P44" s="311"/>
    </row>
    <row r="45" spans="1:16" s="288" customFormat="1" ht="12" customHeight="1">
      <c r="A45" s="211"/>
      <c r="B45" s="871" t="s">
        <v>61</v>
      </c>
      <c r="C45" s="212"/>
      <c r="D45" s="882">
        <v>1</v>
      </c>
      <c r="E45" s="882">
        <v>108</v>
      </c>
      <c r="F45" s="882">
        <v>7</v>
      </c>
      <c r="G45" s="882">
        <v>480</v>
      </c>
      <c r="H45" s="882">
        <v>91</v>
      </c>
      <c r="I45" s="896">
        <v>4645</v>
      </c>
      <c r="J45" s="165">
        <v>0</v>
      </c>
      <c r="K45" s="165">
        <v>0</v>
      </c>
      <c r="L45" s="165">
        <v>0</v>
      </c>
      <c r="M45" s="165">
        <v>0</v>
      </c>
      <c r="N45" s="165">
        <v>0</v>
      </c>
      <c r="O45" s="165">
        <v>0</v>
      </c>
      <c r="P45" s="311"/>
    </row>
    <row r="46" spans="1:16" s="288" customFormat="1" ht="3.95" customHeight="1">
      <c r="A46" s="217"/>
      <c r="B46" s="217"/>
      <c r="C46" s="218"/>
      <c r="D46" s="328"/>
      <c r="E46" s="328"/>
      <c r="F46" s="329"/>
      <c r="G46" s="329"/>
      <c r="H46" s="328"/>
      <c r="I46" s="328"/>
      <c r="J46" s="329"/>
      <c r="K46" s="329"/>
      <c r="L46" s="329"/>
      <c r="M46" s="329"/>
      <c r="N46" s="329"/>
      <c r="O46" s="329"/>
      <c r="P46" s="330"/>
    </row>
    <row r="47" spans="1:16" s="288" customFormat="1" ht="15.95" customHeight="1">
      <c r="A47" s="203"/>
      <c r="B47" s="52" t="s">
        <v>436</v>
      </c>
      <c r="C47" s="203"/>
      <c r="P47" s="291"/>
    </row>
    <row r="48" spans="1:16" s="288" customFormat="1" ht="12" customHeight="1">
      <c r="A48" s="203"/>
      <c r="B48" s="52" t="s">
        <v>437</v>
      </c>
      <c r="C48" s="203"/>
      <c r="P48" s="291"/>
    </row>
    <row r="49" spans="1:16" s="288" customFormat="1" ht="12" customHeight="1">
      <c r="A49" s="203"/>
      <c r="B49" s="52" t="s">
        <v>479</v>
      </c>
      <c r="C49" s="203"/>
      <c r="P49" s="291"/>
    </row>
    <row r="50" spans="1:16" s="288" customFormat="1" ht="12" customHeight="1">
      <c r="A50" s="203"/>
      <c r="B50" s="52" t="s">
        <v>405</v>
      </c>
      <c r="C50" s="203"/>
      <c r="P50" s="291"/>
    </row>
    <row r="51" spans="1:16" s="288" customFormat="1" ht="12" customHeight="1">
      <c r="A51" s="203"/>
      <c r="B51" s="52" t="s">
        <v>406</v>
      </c>
      <c r="C51" s="203"/>
      <c r="P51" s="291"/>
    </row>
    <row r="52" spans="1:16" s="288" customFormat="1" ht="12" customHeight="1">
      <c r="A52" s="203"/>
      <c r="B52" s="52" t="s">
        <v>438</v>
      </c>
      <c r="C52" s="203"/>
      <c r="P52" s="291"/>
    </row>
    <row r="53" spans="1:16" s="288" customFormat="1" ht="12" customHeight="1">
      <c r="A53" s="203"/>
      <c r="B53" s="52" t="s">
        <v>404</v>
      </c>
      <c r="C53" s="203"/>
      <c r="P53" s="291"/>
    </row>
    <row r="54" spans="1:16" s="288" customFormat="1" ht="12" customHeight="1">
      <c r="A54" s="203"/>
      <c r="B54" s="52" t="s">
        <v>204</v>
      </c>
      <c r="C54" s="203"/>
      <c r="P54" s="291"/>
    </row>
    <row r="55" spans="1:16" s="288" customFormat="1" ht="12" customHeight="1">
      <c r="A55" s="203"/>
      <c r="B55" s="52" t="s">
        <v>439</v>
      </c>
      <c r="C55" s="203"/>
      <c r="P55" s="291"/>
    </row>
    <row r="56" spans="1:16" s="288" customFormat="1" ht="12" customHeight="1">
      <c r="A56" s="203"/>
      <c r="B56" s="52" t="s">
        <v>205</v>
      </c>
      <c r="C56" s="203"/>
      <c r="P56" s="291"/>
    </row>
    <row r="57" spans="1:16" s="288" customFormat="1" ht="12" customHeight="1">
      <c r="A57" s="203"/>
      <c r="B57" s="52" t="s">
        <v>357</v>
      </c>
      <c r="C57" s="203"/>
      <c r="P57" s="291"/>
    </row>
    <row r="59" spans="1:16" ht="12" customHeight="1">
      <c r="D59" s="966"/>
      <c r="E59" s="966"/>
      <c r="F59" s="966"/>
      <c r="G59" s="966"/>
      <c r="H59" s="966"/>
      <c r="I59" s="966"/>
      <c r="J59" s="966"/>
      <c r="K59" s="966"/>
      <c r="L59" s="966"/>
      <c r="M59" s="966"/>
      <c r="N59" s="966"/>
      <c r="O59" s="966"/>
      <c r="P59" s="966"/>
    </row>
    <row r="60" spans="1:16" ht="12" customHeight="1">
      <c r="D60" s="966"/>
      <c r="E60" s="966"/>
      <c r="F60" s="966"/>
      <c r="G60" s="966"/>
      <c r="H60" s="966"/>
      <c r="I60" s="966"/>
      <c r="J60" s="966"/>
      <c r="K60" s="966"/>
      <c r="L60" s="966"/>
      <c r="M60" s="966"/>
      <c r="N60" s="966"/>
      <c r="O60" s="966"/>
      <c r="P60" s="966"/>
    </row>
    <row r="61" spans="1:16" ht="12" customHeight="1">
      <c r="D61" s="966"/>
      <c r="E61" s="966"/>
      <c r="F61" s="966"/>
      <c r="G61" s="966"/>
      <c r="H61" s="966"/>
      <c r="I61" s="966"/>
      <c r="J61" s="966"/>
      <c r="K61" s="966"/>
      <c r="L61" s="966"/>
      <c r="M61" s="966"/>
      <c r="N61" s="966"/>
      <c r="O61" s="966"/>
    </row>
    <row r="62" spans="1:16" ht="12" customHeight="1">
      <c r="D62" s="966"/>
      <c r="E62" s="966"/>
      <c r="F62" s="966"/>
      <c r="G62" s="966"/>
      <c r="H62" s="966"/>
      <c r="I62" s="966"/>
      <c r="J62" s="966"/>
      <c r="K62" s="966"/>
      <c r="L62" s="966"/>
      <c r="M62" s="966"/>
      <c r="N62" s="966"/>
      <c r="O62" s="966"/>
    </row>
  </sheetData>
  <mergeCells count="1">
    <mergeCell ref="M3:O3"/>
  </mergeCells>
  <phoneticPr fontId="7"/>
  <printOptions gridLinesSet="0"/>
  <pageMargins left="0.59055118110236227" right="0.59055118110236227" top="0.78740157480314965" bottom="0.78740157480314965" header="0.31496062992125984" footer="0.31496062992125984"/>
  <pageSetup paperSize="9" scale="87" fitToHeight="0" orientation="portrait" r:id="rId1"/>
  <headerFooter alignWithMargins="0">
    <oddHeader>&amp;R&amp;A</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syncVertical="1" syncRef="A1" transitionEvaluation="1" codeName="Sheet11">
    <tabColor rgb="FFFFFF00"/>
  </sheetPr>
  <dimension ref="A1:AN30"/>
  <sheetViews>
    <sheetView view="pageBreakPreview" zoomScale="110" zoomScaleNormal="96" zoomScaleSheetLayoutView="110" workbookViewId="0">
      <selection activeCell="Z10" sqref="Z10"/>
    </sheetView>
  </sheetViews>
  <sheetFormatPr defaultColWidth="12.85546875" defaultRowHeight="12" customHeight="1"/>
  <cols>
    <col min="1" max="1" width="0.28515625" style="115" customWidth="1"/>
    <col min="2" max="2" width="12.7109375" style="111" customWidth="1"/>
    <col min="3" max="3" width="0.28515625" style="115" customWidth="1"/>
    <col min="4" max="15" width="8" style="338" customWidth="1"/>
    <col min="16" max="18" width="0.28515625" style="341" customWidth="1"/>
    <col min="19" max="19" width="0.28515625" style="115" customWidth="1"/>
    <col min="20" max="20" width="12.7109375" style="111" customWidth="1"/>
    <col min="21" max="21" width="0.28515625" style="115" customWidth="1"/>
    <col min="22" max="22" width="5.7109375" style="338" customWidth="1"/>
    <col min="23" max="37" width="5.7109375" style="343" customWidth="1"/>
    <col min="38" max="38" width="0.140625" style="344" customWidth="1"/>
    <col min="39" max="39" width="12.85546875" style="338" customWidth="1"/>
    <col min="40" max="40" width="12.85546875" style="172" customWidth="1"/>
    <col min="41" max="16384" width="12.85546875" style="338"/>
  </cols>
  <sheetData>
    <row r="1" spans="1:40" s="332" customFormat="1" ht="24" customHeight="1">
      <c r="A1" s="173"/>
      <c r="B1" s="45"/>
      <c r="C1" s="173"/>
      <c r="F1" s="333" t="s">
        <v>504</v>
      </c>
      <c r="G1" s="334" t="s">
        <v>94</v>
      </c>
      <c r="P1" s="335"/>
      <c r="Q1" s="335"/>
      <c r="R1" s="335"/>
      <c r="S1" s="173"/>
      <c r="T1" s="45"/>
      <c r="U1" s="173"/>
      <c r="W1" s="336"/>
      <c r="X1" s="336"/>
      <c r="Y1" s="336"/>
      <c r="Z1" s="336"/>
      <c r="AA1" s="336"/>
      <c r="AB1" s="336"/>
      <c r="AC1" s="336"/>
      <c r="AD1" s="336"/>
      <c r="AE1" s="336"/>
      <c r="AF1" s="336"/>
      <c r="AG1" s="336"/>
      <c r="AH1" s="336"/>
      <c r="AI1" s="336"/>
      <c r="AJ1" s="336"/>
      <c r="AK1" s="336"/>
      <c r="AL1" s="337"/>
      <c r="AN1" s="172"/>
    </row>
    <row r="2" spans="1:40" ht="8.1" customHeight="1">
      <c r="G2" s="339"/>
      <c r="H2" s="340"/>
    </row>
    <row r="3" spans="1:40" s="345" customFormat="1" ht="12" customHeight="1" thickBot="1">
      <c r="A3" s="271"/>
      <c r="B3" s="271"/>
      <c r="C3" s="271"/>
      <c r="H3" s="273"/>
      <c r="I3" s="273"/>
      <c r="J3" s="273"/>
      <c r="N3" s="1036" t="s">
        <v>363</v>
      </c>
      <c r="O3" s="1036"/>
      <c r="Q3" s="347"/>
      <c r="S3" s="271"/>
      <c r="T3" s="271"/>
      <c r="U3" s="271"/>
      <c r="W3" s="346"/>
      <c r="X3" s="346"/>
      <c r="Y3" s="346"/>
      <c r="Z3" s="346"/>
      <c r="AA3" s="346"/>
      <c r="AB3" s="346"/>
      <c r="AC3" s="346"/>
      <c r="AD3" s="346"/>
      <c r="AE3" s="346"/>
      <c r="AF3" s="346"/>
      <c r="AG3" s="346"/>
      <c r="AH3" s="273"/>
      <c r="AI3" s="346"/>
      <c r="AJ3" s="346"/>
      <c r="AK3" s="348"/>
      <c r="AL3" s="349"/>
      <c r="AN3" s="172"/>
    </row>
    <row r="4" spans="1:40" s="345" customFormat="1" ht="18" customHeight="1">
      <c r="A4" s="277"/>
      <c r="B4" s="277"/>
      <c r="C4" s="278"/>
      <c r="D4" s="350" t="s">
        <v>90</v>
      </c>
      <c r="E4" s="179"/>
      <c r="F4" s="179"/>
      <c r="G4" s="351"/>
      <c r="H4" s="350" t="s">
        <v>243</v>
      </c>
      <c r="I4" s="352"/>
      <c r="J4" s="352"/>
      <c r="K4" s="353"/>
      <c r="L4" s="350" t="s">
        <v>64</v>
      </c>
      <c r="M4" s="352"/>
      <c r="N4" s="352"/>
      <c r="O4" s="352"/>
      <c r="P4" s="909"/>
      <c r="Q4" s="354"/>
      <c r="R4" s="354"/>
      <c r="S4" s="224"/>
      <c r="T4" s="277"/>
      <c r="U4" s="278"/>
      <c r="V4" s="352" t="s">
        <v>65</v>
      </c>
      <c r="W4" s="352"/>
      <c r="X4" s="352"/>
      <c r="Y4" s="355"/>
      <c r="Z4" s="356" t="s">
        <v>244</v>
      </c>
      <c r="AA4" s="352"/>
      <c r="AB4" s="355"/>
      <c r="AC4" s="355"/>
      <c r="AD4" s="356" t="s">
        <v>67</v>
      </c>
      <c r="AE4" s="350"/>
      <c r="AF4" s="357"/>
      <c r="AG4" s="357"/>
      <c r="AH4" s="356" t="s">
        <v>245</v>
      </c>
      <c r="AI4" s="357"/>
      <c r="AJ4" s="357"/>
      <c r="AK4" s="357"/>
      <c r="AL4" s="911"/>
      <c r="AN4" s="172"/>
    </row>
    <row r="5" spans="1:40" s="347" customFormat="1" ht="18" customHeight="1">
      <c r="A5" s="279"/>
      <c r="B5" s="279"/>
      <c r="C5" s="280"/>
      <c r="D5" s="358" t="s">
        <v>36</v>
      </c>
      <c r="E5" s="358" t="s">
        <v>95</v>
      </c>
      <c r="F5" s="359" t="s">
        <v>96</v>
      </c>
      <c r="G5" s="720" t="s">
        <v>250</v>
      </c>
      <c r="H5" s="358" t="s">
        <v>36</v>
      </c>
      <c r="I5" s="358" t="s">
        <v>95</v>
      </c>
      <c r="J5" s="359" t="s">
        <v>96</v>
      </c>
      <c r="K5" s="720" t="s">
        <v>250</v>
      </c>
      <c r="L5" s="358" t="s">
        <v>36</v>
      </c>
      <c r="M5" s="358" t="s">
        <v>95</v>
      </c>
      <c r="N5" s="359" t="s">
        <v>96</v>
      </c>
      <c r="O5" s="721" t="s">
        <v>250</v>
      </c>
      <c r="P5" s="910"/>
      <c r="Q5" s="296"/>
      <c r="R5" s="296"/>
      <c r="S5" s="224"/>
      <c r="T5" s="279"/>
      <c r="U5" s="280"/>
      <c r="V5" s="360" t="s">
        <v>36</v>
      </c>
      <c r="W5" s="358" t="s">
        <v>95</v>
      </c>
      <c r="X5" s="359" t="s">
        <v>96</v>
      </c>
      <c r="Y5" s="720" t="s">
        <v>250</v>
      </c>
      <c r="Z5" s="358" t="s">
        <v>36</v>
      </c>
      <c r="AA5" s="358" t="s">
        <v>95</v>
      </c>
      <c r="AB5" s="359" t="s">
        <v>96</v>
      </c>
      <c r="AC5" s="720" t="s">
        <v>250</v>
      </c>
      <c r="AD5" s="358" t="s">
        <v>36</v>
      </c>
      <c r="AE5" s="358" t="s">
        <v>95</v>
      </c>
      <c r="AF5" s="359" t="s">
        <v>96</v>
      </c>
      <c r="AG5" s="720" t="s">
        <v>250</v>
      </c>
      <c r="AH5" s="358" t="s">
        <v>36</v>
      </c>
      <c r="AI5" s="358" t="s">
        <v>95</v>
      </c>
      <c r="AJ5" s="359" t="s">
        <v>96</v>
      </c>
      <c r="AK5" s="721" t="s">
        <v>250</v>
      </c>
      <c r="AL5" s="912"/>
      <c r="AN5" s="172"/>
    </row>
    <row r="6" spans="1:40" s="361" customFormat="1" ht="18" customHeight="1">
      <c r="A6" s="252"/>
      <c r="B6" s="252" t="s">
        <v>399</v>
      </c>
      <c r="C6" s="253"/>
      <c r="D6" s="769">
        <v>9459</v>
      </c>
      <c r="E6" s="769">
        <v>5683</v>
      </c>
      <c r="F6" s="770">
        <v>608</v>
      </c>
      <c r="G6" s="769">
        <v>3168</v>
      </c>
      <c r="H6" s="769">
        <v>5858</v>
      </c>
      <c r="I6" s="769">
        <v>5033</v>
      </c>
      <c r="J6" s="769">
        <v>388</v>
      </c>
      <c r="K6" s="769">
        <v>437</v>
      </c>
      <c r="L6" s="826">
        <v>52</v>
      </c>
      <c r="M6" s="165">
        <v>1</v>
      </c>
      <c r="N6" s="165" t="s">
        <v>20</v>
      </c>
      <c r="O6" s="165">
        <v>51</v>
      </c>
      <c r="P6" s="363"/>
      <c r="Q6" s="363"/>
      <c r="R6" s="363"/>
      <c r="S6" s="252"/>
      <c r="T6" s="252" t="s">
        <v>399</v>
      </c>
      <c r="U6" s="253"/>
      <c r="V6" s="769">
        <v>1453</v>
      </c>
      <c r="W6" s="769">
        <v>4</v>
      </c>
      <c r="X6" s="165" t="s">
        <v>20</v>
      </c>
      <c r="Y6" s="769">
        <v>1449</v>
      </c>
      <c r="Z6" s="769">
        <v>2093</v>
      </c>
      <c r="AA6" s="769">
        <v>642</v>
      </c>
      <c r="AB6" s="769">
        <v>220</v>
      </c>
      <c r="AC6" s="769">
        <v>1231</v>
      </c>
      <c r="AD6" s="165" t="s">
        <v>20</v>
      </c>
      <c r="AE6" s="165" t="s">
        <v>20</v>
      </c>
      <c r="AF6" s="165" t="s">
        <v>20</v>
      </c>
      <c r="AG6" s="165" t="s">
        <v>20</v>
      </c>
      <c r="AH6" s="770">
        <v>3</v>
      </c>
      <c r="AI6" s="770">
        <v>3</v>
      </c>
      <c r="AJ6" s="165" t="s">
        <v>20</v>
      </c>
      <c r="AK6" s="165" t="s">
        <v>20</v>
      </c>
      <c r="AL6" s="362"/>
      <c r="AN6" s="172"/>
    </row>
    <row r="7" spans="1:40" s="361" customFormat="1" ht="12" customHeight="1">
      <c r="A7" s="252"/>
      <c r="B7" s="252" t="s">
        <v>427</v>
      </c>
      <c r="C7" s="253"/>
      <c r="D7" s="769">
        <v>8712</v>
      </c>
      <c r="E7" s="769">
        <v>5578</v>
      </c>
      <c r="F7" s="770">
        <v>768</v>
      </c>
      <c r="G7" s="769">
        <v>2366</v>
      </c>
      <c r="H7" s="769">
        <v>5780</v>
      </c>
      <c r="I7" s="769">
        <v>5000</v>
      </c>
      <c r="J7" s="769">
        <v>542</v>
      </c>
      <c r="K7" s="769">
        <v>238</v>
      </c>
      <c r="L7" s="826">
        <v>1</v>
      </c>
      <c r="M7" s="165">
        <v>1</v>
      </c>
      <c r="N7" s="165" t="s">
        <v>20</v>
      </c>
      <c r="O7" s="165" t="s">
        <v>20</v>
      </c>
      <c r="P7" s="363"/>
      <c r="Q7" s="363"/>
      <c r="R7" s="363"/>
      <c r="S7" s="252"/>
      <c r="T7" s="252" t="s">
        <v>427</v>
      </c>
      <c r="U7" s="253"/>
      <c r="V7" s="769">
        <v>1044</v>
      </c>
      <c r="W7" s="769">
        <v>7</v>
      </c>
      <c r="X7" s="165" t="s">
        <v>20</v>
      </c>
      <c r="Y7" s="769">
        <v>1037</v>
      </c>
      <c r="Z7" s="769">
        <v>1887</v>
      </c>
      <c r="AA7" s="769">
        <v>570</v>
      </c>
      <c r="AB7" s="769">
        <v>226</v>
      </c>
      <c r="AC7" s="769">
        <v>1091</v>
      </c>
      <c r="AD7" s="165" t="s">
        <v>20</v>
      </c>
      <c r="AE7" s="165" t="s">
        <v>20</v>
      </c>
      <c r="AF7" s="165" t="s">
        <v>20</v>
      </c>
      <c r="AG7" s="165" t="s">
        <v>20</v>
      </c>
      <c r="AH7" s="770" t="s">
        <v>20</v>
      </c>
      <c r="AI7" s="770" t="s">
        <v>20</v>
      </c>
      <c r="AJ7" s="165" t="s">
        <v>20</v>
      </c>
      <c r="AK7" s="165" t="s">
        <v>20</v>
      </c>
      <c r="AL7" s="362"/>
      <c r="AN7" s="172"/>
    </row>
    <row r="8" spans="1:40" s="361" customFormat="1" ht="12" customHeight="1">
      <c r="A8" s="252"/>
      <c r="B8" s="252" t="s">
        <v>458</v>
      </c>
      <c r="C8" s="253"/>
      <c r="D8" s="769">
        <v>8838</v>
      </c>
      <c r="E8" s="769">
        <v>5427</v>
      </c>
      <c r="F8" s="770">
        <v>650</v>
      </c>
      <c r="G8" s="769">
        <v>2761</v>
      </c>
      <c r="H8" s="769">
        <v>5733</v>
      </c>
      <c r="I8" s="769">
        <v>4842</v>
      </c>
      <c r="J8" s="769">
        <v>494</v>
      </c>
      <c r="K8" s="769">
        <v>397</v>
      </c>
      <c r="L8" s="826">
        <v>4</v>
      </c>
      <c r="M8" s="165">
        <v>4</v>
      </c>
      <c r="N8" s="165" t="s">
        <v>20</v>
      </c>
      <c r="O8" s="165" t="s">
        <v>20</v>
      </c>
      <c r="P8" s="363"/>
      <c r="Q8" s="363"/>
      <c r="R8" s="363"/>
      <c r="S8" s="252"/>
      <c r="T8" s="252" t="s">
        <v>458</v>
      </c>
      <c r="U8" s="253"/>
      <c r="V8" s="769">
        <v>1264</v>
      </c>
      <c r="W8" s="769">
        <v>2</v>
      </c>
      <c r="X8" s="165">
        <v>4</v>
      </c>
      <c r="Y8" s="769">
        <v>1258</v>
      </c>
      <c r="Z8" s="769">
        <v>1834</v>
      </c>
      <c r="AA8" s="769">
        <v>576</v>
      </c>
      <c r="AB8" s="769">
        <v>152</v>
      </c>
      <c r="AC8" s="769">
        <v>1106</v>
      </c>
      <c r="AD8" s="165" t="s">
        <v>20</v>
      </c>
      <c r="AE8" s="165" t="s">
        <v>20</v>
      </c>
      <c r="AF8" s="165" t="s">
        <v>20</v>
      </c>
      <c r="AG8" s="165" t="s">
        <v>20</v>
      </c>
      <c r="AH8" s="770">
        <v>3</v>
      </c>
      <c r="AI8" s="770">
        <v>3</v>
      </c>
      <c r="AJ8" s="165" t="s">
        <v>20</v>
      </c>
      <c r="AK8" s="165" t="s">
        <v>20</v>
      </c>
      <c r="AL8" s="362"/>
      <c r="AN8" s="172"/>
    </row>
    <row r="9" spans="1:40" s="361" customFormat="1" ht="12" customHeight="1">
      <c r="A9" s="252"/>
      <c r="B9" s="252" t="s">
        <v>486</v>
      </c>
      <c r="C9" s="253"/>
      <c r="D9" s="769">
        <v>9715</v>
      </c>
      <c r="E9" s="769">
        <v>5823</v>
      </c>
      <c r="F9" s="770">
        <v>633</v>
      </c>
      <c r="G9" s="769">
        <v>3259</v>
      </c>
      <c r="H9" s="769">
        <v>5895</v>
      </c>
      <c r="I9" s="769">
        <v>5216</v>
      </c>
      <c r="J9" s="769">
        <v>412</v>
      </c>
      <c r="K9" s="769">
        <v>267</v>
      </c>
      <c r="L9" s="826">
        <v>357</v>
      </c>
      <c r="M9" s="165" t="s">
        <v>20</v>
      </c>
      <c r="N9" s="165">
        <v>0</v>
      </c>
      <c r="O9" s="165">
        <v>357</v>
      </c>
      <c r="P9" s="363"/>
      <c r="Q9" s="363"/>
      <c r="R9" s="363"/>
      <c r="S9" s="252"/>
      <c r="T9" s="252" t="s">
        <v>486</v>
      </c>
      <c r="U9" s="253"/>
      <c r="V9" s="769">
        <v>1540</v>
      </c>
      <c r="W9" s="769">
        <v>3</v>
      </c>
      <c r="X9" s="165" t="s">
        <v>20</v>
      </c>
      <c r="Y9" s="769">
        <v>1537</v>
      </c>
      <c r="Z9" s="769">
        <v>1922</v>
      </c>
      <c r="AA9" s="769">
        <v>603</v>
      </c>
      <c r="AB9" s="769">
        <v>221</v>
      </c>
      <c r="AC9" s="769">
        <v>1098</v>
      </c>
      <c r="AD9" s="165">
        <v>0</v>
      </c>
      <c r="AE9" s="165">
        <v>0</v>
      </c>
      <c r="AF9" s="165">
        <v>0</v>
      </c>
      <c r="AG9" s="165">
        <v>0</v>
      </c>
      <c r="AH9" s="770">
        <v>1</v>
      </c>
      <c r="AI9" s="770">
        <v>1</v>
      </c>
      <c r="AJ9" s="165">
        <v>0</v>
      </c>
      <c r="AK9" s="165">
        <v>0</v>
      </c>
      <c r="AL9" s="362"/>
      <c r="AN9" s="172"/>
    </row>
    <row r="10" spans="1:40" s="368" customFormat="1" ht="17.100000000000001" customHeight="1">
      <c r="A10" s="236"/>
      <c r="B10" s="208" t="s">
        <v>520</v>
      </c>
      <c r="C10" s="365"/>
      <c r="D10" s="884">
        <v>10653</v>
      </c>
      <c r="E10" s="884">
        <v>5538</v>
      </c>
      <c r="F10" s="883">
        <v>764</v>
      </c>
      <c r="G10" s="884">
        <v>4351</v>
      </c>
      <c r="H10" s="884">
        <v>5927</v>
      </c>
      <c r="I10" s="884">
        <v>4929</v>
      </c>
      <c r="J10" s="883">
        <v>598</v>
      </c>
      <c r="K10" s="883">
        <v>400</v>
      </c>
      <c r="L10" s="883">
        <v>47</v>
      </c>
      <c r="M10" s="883" t="s">
        <v>490</v>
      </c>
      <c r="N10" s="827">
        <v>0</v>
      </c>
      <c r="O10" s="827">
        <v>47</v>
      </c>
      <c r="P10" s="366"/>
      <c r="Q10" s="366"/>
      <c r="R10" s="366"/>
      <c r="S10" s="236"/>
      <c r="T10" s="208" t="s">
        <v>520</v>
      </c>
      <c r="U10" s="365"/>
      <c r="V10" s="884">
        <v>2505</v>
      </c>
      <c r="W10" s="883">
        <v>3</v>
      </c>
      <c r="X10" s="880" t="s">
        <v>401</v>
      </c>
      <c r="Y10" s="884">
        <v>2502</v>
      </c>
      <c r="Z10" s="884">
        <v>2173</v>
      </c>
      <c r="AA10" s="883">
        <v>605</v>
      </c>
      <c r="AB10" s="883">
        <v>166</v>
      </c>
      <c r="AC10" s="884">
        <v>1402</v>
      </c>
      <c r="AD10" s="758">
        <v>0</v>
      </c>
      <c r="AE10" s="758">
        <v>0</v>
      </c>
      <c r="AF10" s="758">
        <v>0</v>
      </c>
      <c r="AG10" s="758">
        <v>0</v>
      </c>
      <c r="AH10" s="883">
        <v>1</v>
      </c>
      <c r="AI10" s="883">
        <v>1</v>
      </c>
      <c r="AJ10" s="758">
        <v>0</v>
      </c>
      <c r="AK10" s="758">
        <v>0</v>
      </c>
      <c r="AL10" s="367"/>
      <c r="AM10" s="774"/>
      <c r="AN10" s="828"/>
    </row>
    <row r="11" spans="1:40" s="361" customFormat="1" ht="17.100000000000001" customHeight="1">
      <c r="A11" s="211"/>
      <c r="B11" s="967" t="s">
        <v>447</v>
      </c>
      <c r="C11" s="212"/>
      <c r="D11" s="881">
        <v>658</v>
      </c>
      <c r="E11" s="881">
        <v>404</v>
      </c>
      <c r="F11" s="881">
        <v>28</v>
      </c>
      <c r="G11" s="881">
        <v>226</v>
      </c>
      <c r="H11" s="881">
        <v>381</v>
      </c>
      <c r="I11" s="885">
        <v>363</v>
      </c>
      <c r="J11" s="885">
        <v>8</v>
      </c>
      <c r="K11" s="885">
        <v>10</v>
      </c>
      <c r="L11" s="826">
        <v>0</v>
      </c>
      <c r="M11" s="826">
        <v>0</v>
      </c>
      <c r="N11" s="826">
        <v>0</v>
      </c>
      <c r="O11" s="826">
        <v>0</v>
      </c>
      <c r="P11" s="369"/>
      <c r="Q11" s="369"/>
      <c r="R11" s="369"/>
      <c r="S11" s="211"/>
      <c r="T11" s="871" t="s">
        <v>471</v>
      </c>
      <c r="U11" s="212"/>
      <c r="V11" s="881">
        <v>26</v>
      </c>
      <c r="W11" s="165">
        <v>0</v>
      </c>
      <c r="X11" s="165">
        <v>0</v>
      </c>
      <c r="Y11" s="881">
        <v>26</v>
      </c>
      <c r="Z11" s="886">
        <v>251</v>
      </c>
      <c r="AA11" s="886">
        <v>41</v>
      </c>
      <c r="AB11" s="886">
        <v>20</v>
      </c>
      <c r="AC11" s="886">
        <v>190</v>
      </c>
      <c r="AD11" s="165">
        <v>0</v>
      </c>
      <c r="AE11" s="165">
        <v>0</v>
      </c>
      <c r="AF11" s="165">
        <v>0</v>
      </c>
      <c r="AG11" s="165">
        <v>0</v>
      </c>
      <c r="AH11" s="165">
        <v>0</v>
      </c>
      <c r="AI11" s="165">
        <v>0</v>
      </c>
      <c r="AJ11" s="165">
        <v>0</v>
      </c>
      <c r="AK11" s="165">
        <v>0</v>
      </c>
      <c r="AL11" s="362"/>
      <c r="AN11" s="172"/>
    </row>
    <row r="12" spans="1:40" s="361" customFormat="1" ht="12" customHeight="1">
      <c r="A12" s="211"/>
      <c r="B12" s="967" t="s">
        <v>42</v>
      </c>
      <c r="C12" s="212"/>
      <c r="D12" s="881">
        <v>567</v>
      </c>
      <c r="E12" s="881">
        <v>402</v>
      </c>
      <c r="F12" s="881">
        <v>16</v>
      </c>
      <c r="G12" s="881">
        <v>149</v>
      </c>
      <c r="H12" s="881">
        <v>390</v>
      </c>
      <c r="I12" s="885">
        <v>364</v>
      </c>
      <c r="J12" s="885">
        <v>16</v>
      </c>
      <c r="K12" s="885">
        <v>10</v>
      </c>
      <c r="L12" s="826">
        <v>0</v>
      </c>
      <c r="M12" s="826">
        <v>0</v>
      </c>
      <c r="N12" s="826">
        <v>0</v>
      </c>
      <c r="O12" s="826">
        <v>0</v>
      </c>
      <c r="P12" s="369"/>
      <c r="Q12" s="369"/>
      <c r="R12" s="369"/>
      <c r="S12" s="211"/>
      <c r="T12" s="871" t="s">
        <v>42</v>
      </c>
      <c r="U12" s="212"/>
      <c r="V12" s="881">
        <v>63</v>
      </c>
      <c r="W12" s="165">
        <v>0</v>
      </c>
      <c r="X12" s="165">
        <v>0</v>
      </c>
      <c r="Y12" s="881">
        <v>63</v>
      </c>
      <c r="Z12" s="886">
        <v>114</v>
      </c>
      <c r="AA12" s="886">
        <v>38</v>
      </c>
      <c r="AB12" s="886" t="s">
        <v>401</v>
      </c>
      <c r="AC12" s="886">
        <v>76</v>
      </c>
      <c r="AD12" s="165">
        <v>0</v>
      </c>
      <c r="AE12" s="165">
        <v>0</v>
      </c>
      <c r="AF12" s="165">
        <v>0</v>
      </c>
      <c r="AG12" s="165">
        <v>0</v>
      </c>
      <c r="AH12" s="165">
        <v>0</v>
      </c>
      <c r="AI12" s="165">
        <v>0</v>
      </c>
      <c r="AJ12" s="165">
        <v>0</v>
      </c>
      <c r="AK12" s="165">
        <v>0</v>
      </c>
      <c r="AL12" s="362"/>
      <c r="AM12" s="364"/>
      <c r="AN12" s="172"/>
    </row>
    <row r="13" spans="1:40" s="361" customFormat="1" ht="12" customHeight="1">
      <c r="A13" s="211"/>
      <c r="B13" s="967" t="s">
        <v>43</v>
      </c>
      <c r="C13" s="212"/>
      <c r="D13" s="947">
        <v>1372</v>
      </c>
      <c r="E13" s="887">
        <v>445</v>
      </c>
      <c r="F13" s="887">
        <v>89</v>
      </c>
      <c r="G13" s="887">
        <v>838</v>
      </c>
      <c r="H13" s="887">
        <v>481</v>
      </c>
      <c r="I13" s="887">
        <v>394</v>
      </c>
      <c r="J13" s="887">
        <v>77</v>
      </c>
      <c r="K13" s="887">
        <v>10</v>
      </c>
      <c r="L13" s="826">
        <v>0</v>
      </c>
      <c r="M13" s="826">
        <v>0</v>
      </c>
      <c r="N13" s="826">
        <v>0</v>
      </c>
      <c r="O13" s="826">
        <v>0</v>
      </c>
      <c r="P13" s="369"/>
      <c r="Q13" s="369"/>
      <c r="R13" s="369"/>
      <c r="S13" s="211"/>
      <c r="T13" s="871" t="s">
        <v>43</v>
      </c>
      <c r="U13" s="212"/>
      <c r="V13" s="887">
        <v>735</v>
      </c>
      <c r="W13" s="771">
        <v>2</v>
      </c>
      <c r="X13" s="165">
        <v>0</v>
      </c>
      <c r="Y13" s="887">
        <v>733</v>
      </c>
      <c r="Z13" s="887">
        <v>156</v>
      </c>
      <c r="AA13" s="887">
        <v>49</v>
      </c>
      <c r="AB13" s="887">
        <v>12</v>
      </c>
      <c r="AC13" s="887">
        <v>95</v>
      </c>
      <c r="AD13" s="165">
        <v>0</v>
      </c>
      <c r="AE13" s="165">
        <v>0</v>
      </c>
      <c r="AF13" s="165">
        <v>0</v>
      </c>
      <c r="AG13" s="165">
        <v>0</v>
      </c>
      <c r="AH13" s="165">
        <v>0</v>
      </c>
      <c r="AI13" s="165">
        <v>0</v>
      </c>
      <c r="AJ13" s="165">
        <v>0</v>
      </c>
      <c r="AK13" s="165">
        <v>0</v>
      </c>
      <c r="AL13" s="362"/>
      <c r="AM13" s="364"/>
      <c r="AN13" s="172"/>
    </row>
    <row r="14" spans="1:40" s="361" customFormat="1" ht="12" customHeight="1">
      <c r="A14" s="211"/>
      <c r="B14" s="967" t="s">
        <v>44</v>
      </c>
      <c r="C14" s="212"/>
      <c r="D14" s="887">
        <v>628</v>
      </c>
      <c r="E14" s="887">
        <v>470</v>
      </c>
      <c r="F14" s="887">
        <v>24</v>
      </c>
      <c r="G14" s="887">
        <v>134</v>
      </c>
      <c r="H14" s="887">
        <v>479</v>
      </c>
      <c r="I14" s="887">
        <v>428</v>
      </c>
      <c r="J14" s="887">
        <v>24</v>
      </c>
      <c r="K14" s="771">
        <v>27</v>
      </c>
      <c r="L14" s="826">
        <v>0</v>
      </c>
      <c r="M14" s="826">
        <v>0</v>
      </c>
      <c r="N14" s="826">
        <v>0</v>
      </c>
      <c r="O14" s="826">
        <v>0</v>
      </c>
      <c r="P14" s="369"/>
      <c r="Q14" s="369"/>
      <c r="R14" s="369"/>
      <c r="S14" s="211"/>
      <c r="T14" s="871" t="s">
        <v>44</v>
      </c>
      <c r="U14" s="212"/>
      <c r="V14" s="887">
        <v>38</v>
      </c>
      <c r="W14" s="165">
        <v>0</v>
      </c>
      <c r="X14" s="165">
        <v>0</v>
      </c>
      <c r="Y14" s="887">
        <v>38</v>
      </c>
      <c r="Z14" s="887">
        <v>111</v>
      </c>
      <c r="AA14" s="887">
        <v>42</v>
      </c>
      <c r="AB14" s="165">
        <v>0</v>
      </c>
      <c r="AC14" s="887">
        <v>69</v>
      </c>
      <c r="AD14" s="165">
        <v>0</v>
      </c>
      <c r="AE14" s="165">
        <v>0</v>
      </c>
      <c r="AF14" s="165">
        <v>0</v>
      </c>
      <c r="AG14" s="165">
        <v>0</v>
      </c>
      <c r="AH14" s="881" t="s">
        <v>401</v>
      </c>
      <c r="AI14" s="881" t="s">
        <v>401</v>
      </c>
      <c r="AJ14" s="165">
        <v>0</v>
      </c>
      <c r="AK14" s="165">
        <v>0</v>
      </c>
      <c r="AL14" s="362"/>
      <c r="AN14" s="172"/>
    </row>
    <row r="15" spans="1:40" s="361" customFormat="1" ht="12" customHeight="1">
      <c r="A15" s="211"/>
      <c r="B15" s="967" t="s">
        <v>448</v>
      </c>
      <c r="C15" s="212"/>
      <c r="D15" s="887">
        <v>848</v>
      </c>
      <c r="E15" s="887">
        <v>432</v>
      </c>
      <c r="F15" s="887">
        <v>60</v>
      </c>
      <c r="G15" s="887">
        <v>356</v>
      </c>
      <c r="H15" s="887">
        <v>454</v>
      </c>
      <c r="I15" s="887">
        <v>374</v>
      </c>
      <c r="J15" s="887">
        <v>60</v>
      </c>
      <c r="K15" s="887">
        <v>20</v>
      </c>
      <c r="L15" s="826">
        <v>0</v>
      </c>
      <c r="M15" s="826">
        <v>0</v>
      </c>
      <c r="N15" s="826">
        <v>0</v>
      </c>
      <c r="O15" s="826">
        <v>0</v>
      </c>
      <c r="P15" s="369"/>
      <c r="Q15" s="369"/>
      <c r="R15" s="369"/>
      <c r="S15" s="211"/>
      <c r="T15" s="871" t="s">
        <v>448</v>
      </c>
      <c r="U15" s="212"/>
      <c r="V15" s="887">
        <v>216</v>
      </c>
      <c r="W15" s="165">
        <v>1</v>
      </c>
      <c r="X15" s="165">
        <v>0</v>
      </c>
      <c r="Y15" s="887">
        <v>215</v>
      </c>
      <c r="Z15" s="887">
        <v>177</v>
      </c>
      <c r="AA15" s="887">
        <v>56</v>
      </c>
      <c r="AB15" s="165">
        <v>0</v>
      </c>
      <c r="AC15" s="887">
        <v>121</v>
      </c>
      <c r="AD15" s="165">
        <v>0</v>
      </c>
      <c r="AE15" s="165">
        <v>0</v>
      </c>
      <c r="AF15" s="165">
        <v>0</v>
      </c>
      <c r="AG15" s="165">
        <v>0</v>
      </c>
      <c r="AH15" s="165">
        <v>1</v>
      </c>
      <c r="AI15" s="165">
        <v>1</v>
      </c>
      <c r="AJ15" s="165">
        <v>0</v>
      </c>
      <c r="AK15" s="165">
        <v>0</v>
      </c>
      <c r="AL15" s="362"/>
      <c r="AM15" s="364"/>
      <c r="AN15" s="172"/>
    </row>
    <row r="16" spans="1:40" s="361" customFormat="1" ht="12" customHeight="1">
      <c r="A16" s="211"/>
      <c r="B16" s="967" t="s">
        <v>45</v>
      </c>
      <c r="C16" s="212"/>
      <c r="D16" s="960">
        <v>879</v>
      </c>
      <c r="E16" s="887">
        <v>494</v>
      </c>
      <c r="F16" s="887">
        <v>42</v>
      </c>
      <c r="G16" s="887">
        <v>343</v>
      </c>
      <c r="H16" s="887">
        <v>525</v>
      </c>
      <c r="I16" s="887">
        <v>420</v>
      </c>
      <c r="J16" s="887">
        <v>40</v>
      </c>
      <c r="K16" s="887">
        <v>65</v>
      </c>
      <c r="L16" s="826">
        <v>0</v>
      </c>
      <c r="M16" s="826">
        <v>0</v>
      </c>
      <c r="N16" s="826">
        <v>0</v>
      </c>
      <c r="O16" s="826">
        <v>0</v>
      </c>
      <c r="P16" s="369"/>
      <c r="Q16" s="369"/>
      <c r="R16" s="369"/>
      <c r="S16" s="211"/>
      <c r="T16" s="871" t="s">
        <v>45</v>
      </c>
      <c r="U16" s="212"/>
      <c r="V16" s="887">
        <v>169</v>
      </c>
      <c r="W16" s="165">
        <v>0</v>
      </c>
      <c r="X16" s="165">
        <v>0</v>
      </c>
      <c r="Y16" s="887">
        <v>169</v>
      </c>
      <c r="Z16" s="887">
        <v>185</v>
      </c>
      <c r="AA16" s="887">
        <v>74</v>
      </c>
      <c r="AB16" s="887">
        <v>2</v>
      </c>
      <c r="AC16" s="887">
        <v>109</v>
      </c>
      <c r="AD16" s="165">
        <v>0</v>
      </c>
      <c r="AE16" s="165">
        <v>0</v>
      </c>
      <c r="AF16" s="165">
        <v>0</v>
      </c>
      <c r="AG16" s="165">
        <v>0</v>
      </c>
      <c r="AH16" s="165">
        <v>0</v>
      </c>
      <c r="AI16" s="165">
        <v>0</v>
      </c>
      <c r="AJ16" s="165">
        <v>0</v>
      </c>
      <c r="AK16" s="165">
        <v>0</v>
      </c>
      <c r="AL16" s="362"/>
      <c r="AM16" s="364"/>
      <c r="AN16" s="172"/>
    </row>
    <row r="17" spans="1:40" s="361" customFormat="1" ht="17.100000000000001" customHeight="1">
      <c r="A17" s="211"/>
      <c r="B17" s="967" t="s">
        <v>46</v>
      </c>
      <c r="C17" s="212"/>
      <c r="D17" s="887">
        <v>774</v>
      </c>
      <c r="E17" s="887">
        <v>462</v>
      </c>
      <c r="F17" s="887">
        <v>61</v>
      </c>
      <c r="G17" s="887">
        <v>251</v>
      </c>
      <c r="H17" s="887">
        <v>479</v>
      </c>
      <c r="I17" s="887">
        <v>414</v>
      </c>
      <c r="J17" s="887">
        <v>53</v>
      </c>
      <c r="K17" s="887">
        <v>12</v>
      </c>
      <c r="L17" s="826">
        <v>0</v>
      </c>
      <c r="M17" s="826">
        <v>0</v>
      </c>
      <c r="N17" s="826">
        <v>0</v>
      </c>
      <c r="O17" s="826">
        <v>0</v>
      </c>
      <c r="P17" s="369"/>
      <c r="Q17" s="369"/>
      <c r="R17" s="369"/>
      <c r="S17" s="211"/>
      <c r="T17" s="871" t="s">
        <v>46</v>
      </c>
      <c r="U17" s="212"/>
      <c r="V17" s="887">
        <v>132</v>
      </c>
      <c r="W17" s="165">
        <v>0</v>
      </c>
      <c r="X17" s="165">
        <v>0</v>
      </c>
      <c r="Y17" s="887">
        <v>132</v>
      </c>
      <c r="Z17" s="887">
        <v>163</v>
      </c>
      <c r="AA17" s="887">
        <v>48</v>
      </c>
      <c r="AB17" s="887">
        <v>8</v>
      </c>
      <c r="AC17" s="887">
        <v>107</v>
      </c>
      <c r="AD17" s="165">
        <v>0</v>
      </c>
      <c r="AE17" s="165">
        <v>0</v>
      </c>
      <c r="AF17" s="165">
        <v>0</v>
      </c>
      <c r="AG17" s="165">
        <v>0</v>
      </c>
      <c r="AH17" s="165">
        <v>0</v>
      </c>
      <c r="AI17" s="165">
        <v>0</v>
      </c>
      <c r="AJ17" s="165">
        <v>0</v>
      </c>
      <c r="AK17" s="165">
        <v>0</v>
      </c>
      <c r="AL17" s="362"/>
      <c r="AM17" s="364"/>
      <c r="AN17" s="172"/>
    </row>
    <row r="18" spans="1:40" s="361" customFormat="1" ht="12" customHeight="1">
      <c r="A18" s="211"/>
      <c r="B18" s="967" t="s">
        <v>47</v>
      </c>
      <c r="C18" s="212"/>
      <c r="D18" s="961">
        <v>1001</v>
      </c>
      <c r="E18" s="887">
        <v>504</v>
      </c>
      <c r="F18" s="887">
        <v>93</v>
      </c>
      <c r="G18" s="887">
        <v>404</v>
      </c>
      <c r="H18" s="887">
        <v>594</v>
      </c>
      <c r="I18" s="887">
        <v>445</v>
      </c>
      <c r="J18" s="887">
        <v>47</v>
      </c>
      <c r="K18" s="771">
        <v>102</v>
      </c>
      <c r="L18" s="771">
        <v>47</v>
      </c>
      <c r="M18" s="826">
        <v>0</v>
      </c>
      <c r="N18" s="826">
        <v>0</v>
      </c>
      <c r="O18" s="771">
        <v>47</v>
      </c>
      <c r="P18" s="369"/>
      <c r="Q18" s="369"/>
      <c r="R18" s="369"/>
      <c r="S18" s="211"/>
      <c r="T18" s="871" t="s">
        <v>47</v>
      </c>
      <c r="U18" s="212"/>
      <c r="V18" s="771">
        <v>101</v>
      </c>
      <c r="W18" s="165">
        <v>0</v>
      </c>
      <c r="X18" s="165">
        <v>0</v>
      </c>
      <c r="Y18" s="771">
        <v>101</v>
      </c>
      <c r="Z18" s="887">
        <v>259</v>
      </c>
      <c r="AA18" s="887">
        <v>59</v>
      </c>
      <c r="AB18" s="887">
        <v>46</v>
      </c>
      <c r="AC18" s="887">
        <v>154</v>
      </c>
      <c r="AD18" s="165">
        <v>0</v>
      </c>
      <c r="AE18" s="165">
        <v>0</v>
      </c>
      <c r="AF18" s="165">
        <v>0</v>
      </c>
      <c r="AG18" s="165">
        <v>0</v>
      </c>
      <c r="AH18" s="165">
        <v>0</v>
      </c>
      <c r="AI18" s="165">
        <v>0</v>
      </c>
      <c r="AJ18" s="165">
        <v>0</v>
      </c>
      <c r="AK18" s="165">
        <v>0</v>
      </c>
      <c r="AL18" s="362"/>
      <c r="AN18" s="172"/>
    </row>
    <row r="19" spans="1:40" s="361" customFormat="1" ht="12" customHeight="1">
      <c r="A19" s="211"/>
      <c r="B19" s="967" t="s">
        <v>48</v>
      </c>
      <c r="C19" s="212"/>
      <c r="D19" s="887">
        <v>832</v>
      </c>
      <c r="E19" s="887">
        <v>487</v>
      </c>
      <c r="F19" s="887">
        <v>76</v>
      </c>
      <c r="G19" s="887">
        <v>269</v>
      </c>
      <c r="H19" s="887">
        <v>522</v>
      </c>
      <c r="I19" s="887">
        <v>441</v>
      </c>
      <c r="J19" s="887">
        <v>60</v>
      </c>
      <c r="K19" s="887">
        <v>21</v>
      </c>
      <c r="L19" s="826">
        <v>0</v>
      </c>
      <c r="M19" s="826">
        <v>0</v>
      </c>
      <c r="N19" s="826">
        <v>0</v>
      </c>
      <c r="O19" s="826">
        <v>0</v>
      </c>
      <c r="P19" s="369"/>
      <c r="Q19" s="369"/>
      <c r="R19" s="369"/>
      <c r="S19" s="211"/>
      <c r="T19" s="871" t="s">
        <v>48</v>
      </c>
      <c r="U19" s="212"/>
      <c r="V19" s="887">
        <v>102</v>
      </c>
      <c r="W19" s="165">
        <v>0</v>
      </c>
      <c r="X19" s="165">
        <v>0</v>
      </c>
      <c r="Y19" s="887">
        <v>102</v>
      </c>
      <c r="Z19" s="887">
        <v>208</v>
      </c>
      <c r="AA19" s="887">
        <v>46</v>
      </c>
      <c r="AB19" s="165">
        <v>16</v>
      </c>
      <c r="AC19" s="887">
        <v>146</v>
      </c>
      <c r="AD19" s="165">
        <v>0</v>
      </c>
      <c r="AE19" s="165">
        <v>0</v>
      </c>
      <c r="AF19" s="165">
        <v>0</v>
      </c>
      <c r="AG19" s="165">
        <v>0</v>
      </c>
      <c r="AH19" s="165">
        <v>0</v>
      </c>
      <c r="AI19" s="165">
        <v>0</v>
      </c>
      <c r="AJ19" s="165">
        <v>0</v>
      </c>
      <c r="AK19" s="165">
        <v>0</v>
      </c>
      <c r="AL19" s="362"/>
      <c r="AN19" s="172"/>
    </row>
    <row r="20" spans="1:40" s="361" customFormat="1" ht="12" customHeight="1">
      <c r="A20" s="211"/>
      <c r="B20" s="967" t="s">
        <v>70</v>
      </c>
      <c r="C20" s="212"/>
      <c r="D20" s="961">
        <v>1441</v>
      </c>
      <c r="E20" s="887">
        <v>460</v>
      </c>
      <c r="F20" s="887">
        <v>131</v>
      </c>
      <c r="G20" s="887">
        <v>850</v>
      </c>
      <c r="H20" s="887">
        <v>580</v>
      </c>
      <c r="I20" s="887">
        <v>412</v>
      </c>
      <c r="J20" s="887">
        <v>105</v>
      </c>
      <c r="K20" s="887">
        <v>63</v>
      </c>
      <c r="L20" s="826">
        <v>0</v>
      </c>
      <c r="M20" s="826">
        <v>0</v>
      </c>
      <c r="N20" s="826">
        <v>0</v>
      </c>
      <c r="O20" s="826">
        <v>0</v>
      </c>
      <c r="P20" s="369"/>
      <c r="Q20" s="369"/>
      <c r="R20" s="369"/>
      <c r="S20" s="211"/>
      <c r="T20" s="871" t="s">
        <v>70</v>
      </c>
      <c r="U20" s="212"/>
      <c r="V20" s="885">
        <v>647</v>
      </c>
      <c r="W20" s="165">
        <v>0</v>
      </c>
      <c r="X20" s="165">
        <v>0</v>
      </c>
      <c r="Y20" s="887">
        <v>647</v>
      </c>
      <c r="Z20" s="887">
        <v>214</v>
      </c>
      <c r="AA20" s="887">
        <v>48</v>
      </c>
      <c r="AB20" s="887">
        <v>26</v>
      </c>
      <c r="AC20" s="887">
        <v>140</v>
      </c>
      <c r="AD20" s="165">
        <v>0</v>
      </c>
      <c r="AE20" s="165">
        <v>0</v>
      </c>
      <c r="AF20" s="165">
        <v>0</v>
      </c>
      <c r="AG20" s="165">
        <v>0</v>
      </c>
      <c r="AH20" s="165">
        <v>0</v>
      </c>
      <c r="AI20" s="165">
        <v>0</v>
      </c>
      <c r="AJ20" s="165">
        <v>0</v>
      </c>
      <c r="AK20" s="165">
        <v>0</v>
      </c>
      <c r="AL20" s="362"/>
      <c r="AN20" s="172"/>
    </row>
    <row r="21" spans="1:40" s="361" customFormat="1" ht="12" customHeight="1">
      <c r="A21" s="211"/>
      <c r="B21" s="967" t="s">
        <v>60</v>
      </c>
      <c r="C21" s="212"/>
      <c r="D21" s="961">
        <v>825</v>
      </c>
      <c r="E21" s="887">
        <v>516</v>
      </c>
      <c r="F21" s="887">
        <v>68</v>
      </c>
      <c r="G21" s="887">
        <v>241</v>
      </c>
      <c r="H21" s="887">
        <v>568</v>
      </c>
      <c r="I21" s="887">
        <v>462</v>
      </c>
      <c r="J21" s="887">
        <v>56</v>
      </c>
      <c r="K21" s="887">
        <v>50</v>
      </c>
      <c r="L21" s="826">
        <v>0</v>
      </c>
      <c r="M21" s="826">
        <v>0</v>
      </c>
      <c r="N21" s="826">
        <v>0</v>
      </c>
      <c r="O21" s="826">
        <v>0</v>
      </c>
      <c r="P21" s="369"/>
      <c r="Q21" s="369"/>
      <c r="R21" s="369"/>
      <c r="S21" s="211"/>
      <c r="T21" s="871" t="s">
        <v>60</v>
      </c>
      <c r="U21" s="212"/>
      <c r="V21" s="887">
        <v>47</v>
      </c>
      <c r="W21" s="165">
        <v>0</v>
      </c>
      <c r="X21" s="165">
        <v>0</v>
      </c>
      <c r="Y21" s="887">
        <v>47</v>
      </c>
      <c r="Z21" s="887">
        <v>210</v>
      </c>
      <c r="AA21" s="887">
        <v>54</v>
      </c>
      <c r="AB21" s="887">
        <v>12</v>
      </c>
      <c r="AC21" s="887">
        <v>144</v>
      </c>
      <c r="AD21" s="165">
        <v>0</v>
      </c>
      <c r="AE21" s="165">
        <v>0</v>
      </c>
      <c r="AF21" s="165">
        <v>0</v>
      </c>
      <c r="AG21" s="165">
        <v>0</v>
      </c>
      <c r="AH21" s="771">
        <v>0</v>
      </c>
      <c r="AI21" s="771">
        <v>0</v>
      </c>
      <c r="AJ21" s="165">
        <v>0</v>
      </c>
      <c r="AK21" s="165">
        <v>0</v>
      </c>
      <c r="AL21" s="362"/>
      <c r="AN21" s="172"/>
    </row>
    <row r="22" spans="1:40" s="361" customFormat="1" ht="12" customHeight="1">
      <c r="A22" s="211"/>
      <c r="B22" s="967" t="s">
        <v>61</v>
      </c>
      <c r="C22" s="212"/>
      <c r="D22" s="887">
        <v>828</v>
      </c>
      <c r="E22" s="887">
        <v>462</v>
      </c>
      <c r="F22" s="887">
        <v>76</v>
      </c>
      <c r="G22" s="887">
        <v>290</v>
      </c>
      <c r="H22" s="887">
        <v>474</v>
      </c>
      <c r="I22" s="887">
        <v>412</v>
      </c>
      <c r="J22" s="887">
        <v>52</v>
      </c>
      <c r="K22" s="887">
        <v>10</v>
      </c>
      <c r="L22" s="826">
        <v>0</v>
      </c>
      <c r="M22" s="826">
        <v>0</v>
      </c>
      <c r="N22" s="826">
        <v>0</v>
      </c>
      <c r="O22" s="826">
        <v>0</v>
      </c>
      <c r="P22" s="363"/>
      <c r="Q22" s="363"/>
      <c r="R22" s="363"/>
      <c r="S22" s="859"/>
      <c r="T22" s="871" t="s">
        <v>61</v>
      </c>
      <c r="U22" s="212"/>
      <c r="V22" s="887">
        <v>229</v>
      </c>
      <c r="W22" s="165">
        <v>0</v>
      </c>
      <c r="X22" s="165">
        <v>0</v>
      </c>
      <c r="Y22" s="887">
        <v>229</v>
      </c>
      <c r="Z22" s="887">
        <v>125</v>
      </c>
      <c r="AA22" s="887">
        <v>50</v>
      </c>
      <c r="AB22" s="887">
        <v>24</v>
      </c>
      <c r="AC22" s="887">
        <v>51</v>
      </c>
      <c r="AD22" s="165">
        <v>0</v>
      </c>
      <c r="AE22" s="165">
        <v>0</v>
      </c>
      <c r="AF22" s="165">
        <v>0</v>
      </c>
      <c r="AG22" s="165">
        <v>0</v>
      </c>
      <c r="AH22" s="771">
        <v>0</v>
      </c>
      <c r="AI22" s="771">
        <v>0</v>
      </c>
      <c r="AJ22" s="165">
        <v>0</v>
      </c>
      <c r="AK22" s="165">
        <v>0</v>
      </c>
      <c r="AL22" s="362"/>
      <c r="AN22" s="172"/>
    </row>
    <row r="23" spans="1:40" s="342" customFormat="1" ht="3.95" customHeight="1">
      <c r="A23" s="222"/>
      <c r="B23" s="222"/>
      <c r="C23" s="316"/>
      <c r="D23" s="370"/>
      <c r="E23" s="370"/>
      <c r="F23" s="370"/>
      <c r="G23" s="370"/>
      <c r="H23" s="370"/>
      <c r="I23" s="370"/>
      <c r="J23" s="370"/>
      <c r="K23" s="370"/>
      <c r="L23" s="370"/>
      <c r="M23" s="370"/>
      <c r="N23" s="370"/>
      <c r="O23" s="370"/>
      <c r="P23" s="296"/>
      <c r="Q23" s="296"/>
      <c r="R23" s="296"/>
      <c r="S23" s="224"/>
      <c r="T23" s="222"/>
      <c r="U23" s="316"/>
      <c r="V23" s="370"/>
      <c r="W23" s="370"/>
      <c r="X23" s="370"/>
      <c r="Y23" s="370"/>
      <c r="Z23" s="370"/>
      <c r="AA23" s="370"/>
      <c r="AB23" s="370"/>
      <c r="AC23" s="370"/>
      <c r="AD23" s="370"/>
      <c r="AE23" s="370"/>
      <c r="AF23" s="370"/>
      <c r="AG23" s="370"/>
      <c r="AH23" s="370"/>
      <c r="AI23" s="370"/>
      <c r="AJ23" s="370"/>
      <c r="AK23" s="370"/>
      <c r="AL23" s="913"/>
      <c r="AN23" s="172"/>
    </row>
    <row r="24" spans="1:40" s="361" customFormat="1" ht="15.95" customHeight="1">
      <c r="A24" s="203"/>
      <c r="B24" s="52"/>
      <c r="C24" s="203"/>
      <c r="D24" s="338"/>
      <c r="E24" s="338"/>
      <c r="F24" s="338"/>
      <c r="G24" s="338"/>
      <c r="H24" s="338"/>
      <c r="I24" s="338"/>
      <c r="J24" s="338"/>
      <c r="K24" s="338"/>
      <c r="L24" s="338"/>
      <c r="M24" s="338"/>
      <c r="N24" s="338"/>
      <c r="O24" s="338"/>
      <c r="P24" s="363"/>
      <c r="Q24" s="363"/>
      <c r="R24" s="363"/>
      <c r="S24" s="859"/>
      <c r="T24" s="52" t="s">
        <v>526</v>
      </c>
      <c r="U24" s="203"/>
      <c r="V24" s="338"/>
      <c r="W24" s="343"/>
      <c r="X24" s="343"/>
      <c r="Y24" s="343"/>
      <c r="Z24" s="343"/>
      <c r="AA24" s="343"/>
      <c r="AB24" s="343"/>
      <c r="AC24" s="343"/>
      <c r="AD24" s="343"/>
      <c r="AE24" s="343"/>
      <c r="AF24" s="343"/>
      <c r="AG24" s="343"/>
      <c r="AH24" s="343"/>
      <c r="AI24" s="343"/>
      <c r="AJ24" s="343"/>
      <c r="AK24" s="343"/>
      <c r="AL24" s="371"/>
      <c r="AN24" s="172"/>
    </row>
    <row r="25" spans="1:40" s="361" customFormat="1" ht="12" customHeight="1">
      <c r="A25" s="203"/>
      <c r="B25" s="52"/>
      <c r="C25" s="203"/>
      <c r="D25" s="338"/>
      <c r="E25" s="338"/>
      <c r="F25" s="338"/>
      <c r="G25" s="338"/>
      <c r="H25" s="338"/>
      <c r="I25" s="338"/>
      <c r="J25" s="338"/>
      <c r="K25" s="338"/>
      <c r="L25" s="338"/>
      <c r="M25" s="338"/>
      <c r="N25" s="338"/>
      <c r="O25" s="338"/>
      <c r="P25" s="363"/>
      <c r="Q25" s="363"/>
      <c r="R25" s="363"/>
      <c r="S25" s="203"/>
      <c r="T25" s="52" t="s">
        <v>319</v>
      </c>
      <c r="U25" s="203"/>
      <c r="V25" s="338"/>
      <c r="W25" s="343"/>
      <c r="X25" s="343"/>
      <c r="Y25" s="343"/>
      <c r="Z25" s="343"/>
      <c r="AA25" s="343"/>
      <c r="AB25" s="343"/>
      <c r="AC25" s="343"/>
      <c r="AD25" s="343"/>
      <c r="AE25" s="343"/>
      <c r="AF25" s="343"/>
      <c r="AG25" s="343"/>
      <c r="AH25" s="343"/>
      <c r="AI25" s="343"/>
      <c r="AJ25" s="343"/>
      <c r="AK25" s="343"/>
      <c r="AL25" s="371"/>
      <c r="AN25" s="172"/>
    </row>
    <row r="26" spans="1:40" s="361" customFormat="1" ht="12" customHeight="1">
      <c r="A26" s="203"/>
      <c r="B26" s="52"/>
      <c r="C26" s="203"/>
      <c r="D26" s="338"/>
      <c r="E26" s="338"/>
      <c r="F26" s="338"/>
      <c r="G26" s="338"/>
      <c r="H26" s="338"/>
      <c r="I26" s="338"/>
      <c r="J26" s="338"/>
      <c r="K26" s="338"/>
      <c r="L26" s="338"/>
      <c r="M26" s="338"/>
      <c r="N26" s="338"/>
      <c r="O26" s="338"/>
      <c r="P26" s="363"/>
      <c r="Q26" s="363"/>
      <c r="R26" s="363"/>
      <c r="S26" s="203"/>
      <c r="T26" s="52" t="s">
        <v>357</v>
      </c>
      <c r="U26" s="203"/>
      <c r="V26" s="338"/>
      <c r="W26" s="343"/>
      <c r="X26" s="343"/>
      <c r="Y26" s="343"/>
      <c r="Z26" s="343"/>
      <c r="AA26" s="343"/>
      <c r="AB26" s="343"/>
      <c r="AC26" s="343"/>
      <c r="AD26" s="343"/>
      <c r="AE26" s="343"/>
      <c r="AF26" s="343"/>
      <c r="AG26" s="343"/>
      <c r="AH26" s="343"/>
      <c r="AI26" s="343"/>
      <c r="AJ26" s="343"/>
      <c r="AK26" s="343"/>
      <c r="AL26" s="371"/>
      <c r="AN26" s="172"/>
    </row>
    <row r="28" spans="1:40" ht="12" customHeight="1">
      <c r="B28" s="963"/>
    </row>
    <row r="29" spans="1:40" ht="12" customHeight="1">
      <c r="B29" s="963"/>
      <c r="D29" s="962"/>
      <c r="E29" s="962"/>
      <c r="F29" s="962"/>
      <c r="G29" s="962"/>
      <c r="H29" s="962"/>
      <c r="I29" s="962"/>
      <c r="J29" s="962"/>
      <c r="K29" s="962"/>
      <c r="L29" s="962"/>
      <c r="M29" s="962"/>
      <c r="N29" s="962"/>
      <c r="O29" s="962"/>
      <c r="P29" s="962"/>
      <c r="Q29" s="962"/>
      <c r="R29" s="962"/>
      <c r="S29" s="962"/>
      <c r="T29" s="962"/>
      <c r="U29" s="962"/>
      <c r="V29" s="962"/>
      <c r="W29" s="962"/>
      <c r="X29" s="962"/>
      <c r="Y29" s="962"/>
      <c r="Z29" s="962"/>
      <c r="AA29" s="962"/>
      <c r="AB29" s="962"/>
      <c r="AC29" s="962"/>
      <c r="AD29" s="962"/>
      <c r="AE29" s="962"/>
      <c r="AF29" s="962"/>
      <c r="AG29" s="962"/>
      <c r="AH29" s="962"/>
      <c r="AI29" s="962"/>
      <c r="AJ29" s="962"/>
      <c r="AK29" s="962"/>
    </row>
    <row r="30" spans="1:40" ht="12" customHeight="1">
      <c r="D30" s="962"/>
      <c r="E30" s="962"/>
      <c r="F30" s="962"/>
      <c r="G30" s="962"/>
      <c r="H30" s="962"/>
      <c r="I30" s="962"/>
      <c r="J30" s="962"/>
      <c r="K30" s="962"/>
      <c r="L30" s="962"/>
      <c r="M30" s="962"/>
      <c r="N30" s="962"/>
      <c r="O30" s="962"/>
      <c r="P30" s="962"/>
      <c r="Q30" s="962"/>
      <c r="R30" s="962"/>
      <c r="S30" s="962"/>
      <c r="T30" s="962"/>
      <c r="U30" s="962"/>
      <c r="V30" s="962"/>
      <c r="W30" s="962"/>
      <c r="X30" s="962"/>
      <c r="Y30" s="962"/>
      <c r="Z30" s="962"/>
      <c r="AA30" s="962"/>
      <c r="AB30" s="962"/>
      <c r="AC30" s="962"/>
      <c r="AD30" s="962"/>
      <c r="AE30" s="962"/>
      <c r="AF30" s="962"/>
      <c r="AG30" s="962"/>
      <c r="AH30" s="962"/>
      <c r="AI30" s="962"/>
      <c r="AJ30" s="962"/>
      <c r="AK30" s="962"/>
    </row>
  </sheetData>
  <mergeCells count="1">
    <mergeCell ref="N3:O3"/>
  </mergeCells>
  <phoneticPr fontId="7"/>
  <printOptions gridLinesSet="0"/>
  <pageMargins left="0.59055118110236227" right="0.59055118110236227" top="0.78740157480314965" bottom="0.78740157480314965" header="0.31496062992125984" footer="0.31496062992125984"/>
  <pageSetup paperSize="9" scale="89" fitToWidth="2" orientation="portrait" r:id="rId1"/>
  <headerFooter alignWithMargins="0">
    <oddHeader>&amp;R&amp;A</oddHeader>
    <oddFooter>&amp;C&amp;P/&amp;N</oddFooter>
  </headerFooter>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syncVertical="1" syncRef="A1" transitionEvaluation="1" codeName="Sheet12">
    <tabColor rgb="FFFFFF00"/>
  </sheetPr>
  <dimension ref="A1:N26"/>
  <sheetViews>
    <sheetView view="pageBreakPreview" zoomScale="120" zoomScaleNormal="120" zoomScaleSheetLayoutView="120" workbookViewId="0">
      <selection activeCell="K10" sqref="K10"/>
    </sheetView>
  </sheetViews>
  <sheetFormatPr defaultColWidth="12.7109375" defaultRowHeight="12" customHeight="1"/>
  <cols>
    <col min="1" max="1" width="0.28515625" style="407" customWidth="1"/>
    <col min="2" max="2" width="12.7109375" style="407" customWidth="1"/>
    <col min="3" max="3" width="0.28515625" style="407" customWidth="1"/>
    <col min="4" max="4" width="8.7109375" style="407" customWidth="1"/>
    <col min="5" max="5" width="9.7109375" style="407" customWidth="1"/>
    <col min="6" max="6" width="7.7109375" style="407" customWidth="1"/>
    <col min="7" max="7" width="8.7109375" style="407" customWidth="1"/>
    <col min="8" max="8" width="7.7109375" style="407" customWidth="1"/>
    <col min="9" max="9" width="8.7109375" style="407" customWidth="1"/>
    <col min="10" max="10" width="7.7109375" style="407" customWidth="1"/>
    <col min="11" max="11" width="8.7109375" style="407" customWidth="1"/>
    <col min="12" max="12" width="7.7109375" style="407" customWidth="1"/>
    <col min="13" max="13" width="8.7109375" style="407" customWidth="1"/>
    <col min="14" max="14" width="0.28515625" style="408" customWidth="1"/>
    <col min="15" max="16384" width="12.7109375" style="407"/>
  </cols>
  <sheetData>
    <row r="1" spans="1:14" s="372" customFormat="1" ht="24" customHeight="1">
      <c r="E1" s="373" t="s">
        <v>503</v>
      </c>
      <c r="F1" s="374" t="s">
        <v>97</v>
      </c>
      <c r="G1" s="374"/>
      <c r="H1" s="375"/>
      <c r="I1" s="375"/>
      <c r="J1" s="375"/>
      <c r="K1" s="45"/>
      <c r="M1" s="46"/>
      <c r="N1" s="47"/>
    </row>
    <row r="2" spans="1:14" s="376" customFormat="1" ht="8.1" customHeight="1">
      <c r="E2" s="377"/>
      <c r="F2" s="378"/>
      <c r="G2" s="378"/>
      <c r="H2" s="378"/>
      <c r="I2" s="378"/>
      <c r="J2" s="378"/>
      <c r="K2" s="273"/>
      <c r="M2" s="348"/>
      <c r="N2" s="224"/>
    </row>
    <row r="3" spans="1:14" s="376" customFormat="1" ht="12" customHeight="1" thickBot="1">
      <c r="A3" s="379"/>
      <c r="B3" s="379"/>
      <c r="C3" s="379"/>
      <c r="G3" s="273"/>
      <c r="H3" s="773"/>
      <c r="I3" s="773"/>
      <c r="J3" s="1035" t="s">
        <v>360</v>
      </c>
      <c r="K3" s="1035"/>
      <c r="L3" s="1035"/>
      <c r="M3" s="1035"/>
      <c r="N3" s="380"/>
    </row>
    <row r="4" spans="1:14" s="376" customFormat="1" ht="12" customHeight="1">
      <c r="A4" s="381"/>
      <c r="B4" s="381"/>
      <c r="C4" s="382"/>
      <c r="D4" s="383" t="s">
        <v>98</v>
      </c>
      <c r="E4" s="383"/>
      <c r="F4" s="384" t="s">
        <v>99</v>
      </c>
      <c r="G4" s="383"/>
      <c r="H4" s="384" t="s">
        <v>100</v>
      </c>
      <c r="I4" s="383"/>
      <c r="J4" s="384" t="s">
        <v>101</v>
      </c>
      <c r="K4" s="383"/>
      <c r="L4" s="384" t="s">
        <v>102</v>
      </c>
      <c r="M4" s="383"/>
      <c r="N4" s="385"/>
    </row>
    <row r="5" spans="1:14" s="376" customFormat="1" ht="24" customHeight="1">
      <c r="A5" s="386"/>
      <c r="B5" s="386"/>
      <c r="C5" s="387"/>
      <c r="D5" s="388" t="s">
        <v>39</v>
      </c>
      <c r="E5" s="305" t="s">
        <v>40</v>
      </c>
      <c r="F5" s="389" t="s">
        <v>39</v>
      </c>
      <c r="G5" s="305" t="s">
        <v>40</v>
      </c>
      <c r="H5" s="389" t="s">
        <v>39</v>
      </c>
      <c r="I5" s="305" t="s">
        <v>40</v>
      </c>
      <c r="J5" s="389" t="s">
        <v>39</v>
      </c>
      <c r="K5" s="305" t="s">
        <v>40</v>
      </c>
      <c r="L5" s="389" t="s">
        <v>39</v>
      </c>
      <c r="M5" s="305" t="s">
        <v>40</v>
      </c>
      <c r="N5" s="390"/>
    </row>
    <row r="6" spans="1:14" s="396" customFormat="1" ht="18" customHeight="1">
      <c r="A6" s="391"/>
      <c r="B6" s="392" t="s">
        <v>399</v>
      </c>
      <c r="C6" s="393"/>
      <c r="D6" s="394">
        <v>9459</v>
      </c>
      <c r="E6" s="394">
        <v>903438</v>
      </c>
      <c r="F6" s="394">
        <v>4406</v>
      </c>
      <c r="G6" s="394">
        <v>534417</v>
      </c>
      <c r="H6" s="394">
        <v>2741</v>
      </c>
      <c r="I6" s="394">
        <v>150021</v>
      </c>
      <c r="J6" s="394">
        <v>50</v>
      </c>
      <c r="K6" s="394">
        <v>2407</v>
      </c>
      <c r="L6" s="394">
        <v>2262</v>
      </c>
      <c r="M6" s="394">
        <v>216593</v>
      </c>
      <c r="N6" s="395"/>
    </row>
    <row r="7" spans="1:14" s="396" customFormat="1" ht="12" customHeight="1">
      <c r="A7" s="391"/>
      <c r="B7" s="392" t="s">
        <v>427</v>
      </c>
      <c r="C7" s="393"/>
      <c r="D7" s="394">
        <v>8712</v>
      </c>
      <c r="E7" s="394">
        <v>842982</v>
      </c>
      <c r="F7" s="394">
        <v>4421</v>
      </c>
      <c r="G7" s="394">
        <v>535656</v>
      </c>
      <c r="H7" s="394">
        <v>2474</v>
      </c>
      <c r="I7" s="394">
        <v>127229</v>
      </c>
      <c r="J7" s="394">
        <v>81</v>
      </c>
      <c r="K7" s="394">
        <v>5157</v>
      </c>
      <c r="L7" s="394">
        <v>1736</v>
      </c>
      <c r="M7" s="394">
        <v>174940</v>
      </c>
      <c r="N7" s="395"/>
    </row>
    <row r="8" spans="1:14" s="396" customFormat="1" ht="12" customHeight="1">
      <c r="A8" s="391"/>
      <c r="B8" s="392" t="s">
        <v>458</v>
      </c>
      <c r="C8" s="393"/>
      <c r="D8" s="394">
        <v>8838</v>
      </c>
      <c r="E8" s="394">
        <v>821476</v>
      </c>
      <c r="F8" s="394">
        <v>4206</v>
      </c>
      <c r="G8" s="394">
        <v>502139</v>
      </c>
      <c r="H8" s="394">
        <v>2465</v>
      </c>
      <c r="I8" s="394">
        <v>121646</v>
      </c>
      <c r="J8" s="394">
        <v>219</v>
      </c>
      <c r="K8" s="394">
        <v>8092</v>
      </c>
      <c r="L8" s="394">
        <v>1948</v>
      </c>
      <c r="M8" s="394">
        <v>189599</v>
      </c>
      <c r="N8" s="395"/>
    </row>
    <row r="9" spans="1:14" s="396" customFormat="1" ht="12" customHeight="1">
      <c r="A9" s="391"/>
      <c r="B9" s="392" t="s">
        <v>486</v>
      </c>
      <c r="C9" s="393"/>
      <c r="D9" s="394">
        <v>9715</v>
      </c>
      <c r="E9" s="394">
        <v>913105</v>
      </c>
      <c r="F9" s="394">
        <v>4620</v>
      </c>
      <c r="G9" s="394">
        <v>548842</v>
      </c>
      <c r="H9" s="394">
        <v>2320</v>
      </c>
      <c r="I9" s="394">
        <v>112072</v>
      </c>
      <c r="J9" s="394">
        <v>226</v>
      </c>
      <c r="K9" s="394">
        <v>9428</v>
      </c>
      <c r="L9" s="394">
        <v>2549</v>
      </c>
      <c r="M9" s="394">
        <v>242763</v>
      </c>
      <c r="N9" s="395"/>
    </row>
    <row r="10" spans="1:14" s="400" customFormat="1" ht="17.100000000000001" customHeight="1">
      <c r="A10" s="397"/>
      <c r="B10" s="397" t="s">
        <v>520</v>
      </c>
      <c r="C10" s="398"/>
      <c r="D10" s="889">
        <v>10653</v>
      </c>
      <c r="E10" s="889">
        <v>891944</v>
      </c>
      <c r="F10" s="889">
        <v>4270</v>
      </c>
      <c r="G10" s="889">
        <v>497944</v>
      </c>
      <c r="H10" s="889">
        <v>3678</v>
      </c>
      <c r="I10" s="889">
        <v>175287</v>
      </c>
      <c r="J10" s="888">
        <v>643</v>
      </c>
      <c r="K10" s="889">
        <v>22683</v>
      </c>
      <c r="L10" s="889">
        <v>2062</v>
      </c>
      <c r="M10" s="889">
        <v>196030</v>
      </c>
      <c r="N10" s="399"/>
    </row>
    <row r="11" spans="1:14" s="396" customFormat="1" ht="17.100000000000001" customHeight="1">
      <c r="A11" s="401"/>
      <c r="B11" s="872" t="s">
        <v>472</v>
      </c>
      <c r="C11" s="402"/>
      <c r="D11" s="890">
        <v>658</v>
      </c>
      <c r="E11" s="891">
        <v>60410</v>
      </c>
      <c r="F11" s="890">
        <v>314</v>
      </c>
      <c r="G11" s="891">
        <v>37628</v>
      </c>
      <c r="H11" s="890">
        <v>255</v>
      </c>
      <c r="I11" s="891">
        <v>13218</v>
      </c>
      <c r="J11" s="887">
        <v>4</v>
      </c>
      <c r="K11" s="887">
        <v>368</v>
      </c>
      <c r="L11" s="890">
        <v>85</v>
      </c>
      <c r="M11" s="891">
        <v>9196</v>
      </c>
      <c r="N11" s="395"/>
    </row>
    <row r="12" spans="1:14" s="396" customFormat="1" ht="12" customHeight="1">
      <c r="A12" s="401"/>
      <c r="B12" s="872" t="s">
        <v>42</v>
      </c>
      <c r="C12" s="402"/>
      <c r="D12" s="890">
        <v>567</v>
      </c>
      <c r="E12" s="891">
        <v>52962</v>
      </c>
      <c r="F12" s="890">
        <v>290</v>
      </c>
      <c r="G12" s="891">
        <v>33234</v>
      </c>
      <c r="H12" s="890">
        <v>171</v>
      </c>
      <c r="I12" s="891">
        <v>8337</v>
      </c>
      <c r="J12" s="887">
        <v>3</v>
      </c>
      <c r="K12" s="887">
        <v>353</v>
      </c>
      <c r="L12" s="890">
        <v>103</v>
      </c>
      <c r="M12" s="891">
        <v>11038</v>
      </c>
      <c r="N12" s="395"/>
    </row>
    <row r="13" spans="1:14" s="396" customFormat="1" ht="12" customHeight="1">
      <c r="A13" s="401"/>
      <c r="B13" s="872" t="s">
        <v>43</v>
      </c>
      <c r="C13" s="402"/>
      <c r="D13" s="891">
        <v>1372</v>
      </c>
      <c r="E13" s="891">
        <v>117243</v>
      </c>
      <c r="F13" s="890">
        <v>343</v>
      </c>
      <c r="G13" s="891">
        <v>40196</v>
      </c>
      <c r="H13" s="890">
        <v>212</v>
      </c>
      <c r="I13" s="891">
        <v>10632</v>
      </c>
      <c r="J13" s="887">
        <v>12</v>
      </c>
      <c r="K13" s="887">
        <v>713</v>
      </c>
      <c r="L13" s="890">
        <v>805</v>
      </c>
      <c r="M13" s="891">
        <v>65702</v>
      </c>
      <c r="N13" s="395"/>
    </row>
    <row r="14" spans="1:14" s="396" customFormat="1" ht="12" customHeight="1">
      <c r="A14" s="401"/>
      <c r="B14" s="872" t="s">
        <v>44</v>
      </c>
      <c r="C14" s="402"/>
      <c r="D14" s="890">
        <v>628</v>
      </c>
      <c r="E14" s="891">
        <v>61776</v>
      </c>
      <c r="F14" s="890">
        <v>378</v>
      </c>
      <c r="G14" s="891">
        <v>43154</v>
      </c>
      <c r="H14" s="890">
        <v>158</v>
      </c>
      <c r="I14" s="891">
        <v>8529</v>
      </c>
      <c r="J14" s="887">
        <v>1</v>
      </c>
      <c r="K14" s="887">
        <v>110</v>
      </c>
      <c r="L14" s="890">
        <v>91</v>
      </c>
      <c r="M14" s="891">
        <v>9983</v>
      </c>
      <c r="N14" s="395"/>
    </row>
    <row r="15" spans="1:14" s="396" customFormat="1" ht="12" customHeight="1">
      <c r="A15" s="401"/>
      <c r="B15" s="872" t="s">
        <v>473</v>
      </c>
      <c r="C15" s="402"/>
      <c r="D15" s="890">
        <v>848</v>
      </c>
      <c r="E15" s="891">
        <v>70700</v>
      </c>
      <c r="F15" s="890">
        <v>351</v>
      </c>
      <c r="G15" s="891">
        <v>42060</v>
      </c>
      <c r="H15" s="890">
        <v>417</v>
      </c>
      <c r="I15" s="891">
        <v>20362</v>
      </c>
      <c r="J15" s="401">
        <v>1</v>
      </c>
      <c r="K15" s="401">
        <v>27</v>
      </c>
      <c r="L15" s="890">
        <v>79</v>
      </c>
      <c r="M15" s="891">
        <v>8251</v>
      </c>
      <c r="N15" s="395"/>
    </row>
    <row r="16" spans="1:14" s="396" customFormat="1" ht="12" customHeight="1">
      <c r="A16" s="401"/>
      <c r="B16" s="872" t="s">
        <v>45</v>
      </c>
      <c r="C16" s="402"/>
      <c r="D16" s="793">
        <v>879</v>
      </c>
      <c r="E16" s="891">
        <v>71468</v>
      </c>
      <c r="F16" s="890">
        <v>371</v>
      </c>
      <c r="G16" s="891">
        <v>43369</v>
      </c>
      <c r="H16" s="890">
        <v>408</v>
      </c>
      <c r="I16" s="891">
        <v>16727</v>
      </c>
      <c r="J16" s="401">
        <v>5</v>
      </c>
      <c r="K16" s="401">
        <v>1071</v>
      </c>
      <c r="L16" s="890">
        <v>95</v>
      </c>
      <c r="M16" s="891">
        <v>10301</v>
      </c>
      <c r="N16" s="403"/>
    </row>
    <row r="17" spans="1:14" s="396" customFormat="1" ht="17.100000000000001" customHeight="1">
      <c r="A17" s="401"/>
      <c r="B17" s="872" t="s">
        <v>46</v>
      </c>
      <c r="C17" s="402"/>
      <c r="D17" s="890">
        <v>774</v>
      </c>
      <c r="E17" s="891">
        <v>67571</v>
      </c>
      <c r="F17" s="890">
        <v>364</v>
      </c>
      <c r="G17" s="891">
        <v>42125</v>
      </c>
      <c r="H17" s="890">
        <v>309</v>
      </c>
      <c r="I17" s="891">
        <v>14756</v>
      </c>
      <c r="J17" s="890">
        <v>3</v>
      </c>
      <c r="K17" s="890">
        <v>458</v>
      </c>
      <c r="L17" s="890">
        <v>98</v>
      </c>
      <c r="M17" s="891">
        <v>10232</v>
      </c>
      <c r="N17" s="395"/>
    </row>
    <row r="18" spans="1:14" s="396" customFormat="1" ht="12" customHeight="1">
      <c r="A18" s="401"/>
      <c r="B18" s="872" t="s">
        <v>47</v>
      </c>
      <c r="C18" s="402"/>
      <c r="D18" s="891">
        <v>1001</v>
      </c>
      <c r="E18" s="891">
        <v>82415</v>
      </c>
      <c r="F18" s="890">
        <v>403</v>
      </c>
      <c r="G18" s="891">
        <v>47878</v>
      </c>
      <c r="H18" s="890">
        <v>447</v>
      </c>
      <c r="I18" s="891">
        <v>19983</v>
      </c>
      <c r="J18" s="887">
        <v>5</v>
      </c>
      <c r="K18" s="887">
        <v>260</v>
      </c>
      <c r="L18" s="890">
        <v>146</v>
      </c>
      <c r="M18" s="891">
        <v>14294</v>
      </c>
      <c r="N18" s="395"/>
    </row>
    <row r="19" spans="1:14" s="396" customFormat="1" ht="12" customHeight="1">
      <c r="A19" s="401"/>
      <c r="B19" s="872" t="s">
        <v>48</v>
      </c>
      <c r="C19" s="402"/>
      <c r="D19" s="890">
        <v>832</v>
      </c>
      <c r="E19" s="891">
        <v>71157</v>
      </c>
      <c r="F19" s="890">
        <v>375</v>
      </c>
      <c r="G19" s="891">
        <v>43740</v>
      </c>
      <c r="H19" s="890">
        <v>349</v>
      </c>
      <c r="I19" s="891">
        <v>16047</v>
      </c>
      <c r="J19" s="401">
        <v>2</v>
      </c>
      <c r="K19" s="401">
        <v>174</v>
      </c>
      <c r="L19" s="890">
        <v>106</v>
      </c>
      <c r="M19" s="891">
        <v>11196</v>
      </c>
      <c r="N19" s="395"/>
    </row>
    <row r="20" spans="1:14" s="396" customFormat="1" ht="12" customHeight="1">
      <c r="A20" s="401"/>
      <c r="B20" s="872" t="s">
        <v>70</v>
      </c>
      <c r="C20" s="402"/>
      <c r="D20" s="793">
        <v>1441</v>
      </c>
      <c r="E20" s="891">
        <v>87735</v>
      </c>
      <c r="F20" s="890">
        <v>364</v>
      </c>
      <c r="G20" s="891">
        <v>41480</v>
      </c>
      <c r="H20" s="890">
        <v>388</v>
      </c>
      <c r="I20" s="891">
        <v>18338</v>
      </c>
      <c r="J20" s="887">
        <v>600</v>
      </c>
      <c r="K20" s="961">
        <v>18220</v>
      </c>
      <c r="L20" s="890">
        <v>89</v>
      </c>
      <c r="M20" s="891">
        <v>9697</v>
      </c>
      <c r="N20" s="395"/>
    </row>
    <row r="21" spans="1:14" s="396" customFormat="1" ht="12" customHeight="1">
      <c r="A21" s="401"/>
      <c r="B21" s="872" t="s">
        <v>60</v>
      </c>
      <c r="C21" s="402"/>
      <c r="D21" s="891">
        <v>825</v>
      </c>
      <c r="E21" s="891">
        <v>73163</v>
      </c>
      <c r="F21" s="890">
        <v>386</v>
      </c>
      <c r="G21" s="891">
        <v>44423</v>
      </c>
      <c r="H21" s="890">
        <v>313</v>
      </c>
      <c r="I21" s="891">
        <v>15250</v>
      </c>
      <c r="J21" s="890">
        <v>6</v>
      </c>
      <c r="K21" s="891">
        <v>750</v>
      </c>
      <c r="L21" s="890">
        <v>120</v>
      </c>
      <c r="M21" s="891">
        <v>12740</v>
      </c>
      <c r="N21" s="395"/>
    </row>
    <row r="22" spans="1:14" s="396" customFormat="1" ht="12" customHeight="1">
      <c r="A22" s="401"/>
      <c r="B22" s="872" t="s">
        <v>61</v>
      </c>
      <c r="C22" s="402"/>
      <c r="D22" s="890">
        <v>828</v>
      </c>
      <c r="E22" s="891">
        <v>75344</v>
      </c>
      <c r="F22" s="890">
        <v>331</v>
      </c>
      <c r="G22" s="891">
        <v>38657</v>
      </c>
      <c r="H22" s="890">
        <v>251</v>
      </c>
      <c r="I22" s="891">
        <v>13108</v>
      </c>
      <c r="J22" s="887">
        <v>1</v>
      </c>
      <c r="K22" s="887">
        <v>179</v>
      </c>
      <c r="L22" s="890">
        <v>245</v>
      </c>
      <c r="M22" s="891">
        <v>23400</v>
      </c>
      <c r="N22" s="395"/>
    </row>
    <row r="23" spans="1:14" s="396" customFormat="1" ht="3.95" customHeight="1">
      <c r="A23" s="404"/>
      <c r="B23" s="404"/>
      <c r="C23" s="405"/>
      <c r="D23" s="404"/>
      <c r="E23" s="404"/>
      <c r="F23" s="404"/>
      <c r="G23" s="404"/>
      <c r="H23" s="404"/>
      <c r="I23" s="404"/>
      <c r="J23" s="404"/>
      <c r="K23" s="404"/>
      <c r="L23" s="404"/>
      <c r="M23" s="404"/>
      <c r="N23" s="406"/>
    </row>
    <row r="24" spans="1:14" s="396" customFormat="1" ht="15.95" customHeight="1">
      <c r="B24" s="396" t="s">
        <v>318</v>
      </c>
      <c r="N24" s="403"/>
    </row>
    <row r="25" spans="1:14" s="396" customFormat="1" ht="12" customHeight="1">
      <c r="B25" s="52" t="s">
        <v>357</v>
      </c>
      <c r="N25" s="403"/>
    </row>
    <row r="26" spans="1:14" s="396" customFormat="1" ht="12" customHeight="1">
      <c r="N26" s="403"/>
    </row>
  </sheetData>
  <mergeCells count="1">
    <mergeCell ref="J3:M3"/>
  </mergeCells>
  <phoneticPr fontId="7"/>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sheetPr>
  <dimension ref="A1:O34"/>
  <sheetViews>
    <sheetView view="pageBreakPreview" zoomScale="120" zoomScaleNormal="120" zoomScaleSheetLayoutView="120" workbookViewId="0">
      <selection activeCell="F11" sqref="F11"/>
    </sheetView>
  </sheetViews>
  <sheetFormatPr defaultColWidth="13.28515625" defaultRowHeight="12" customHeight="1"/>
  <cols>
    <col min="1" max="1" width="0.28515625" style="440" customWidth="1"/>
    <col min="2" max="2" width="2.7109375" style="440" customWidth="1"/>
    <col min="3" max="3" width="14.7109375" style="440" customWidth="1"/>
    <col min="4" max="4" width="0.28515625" style="440" customWidth="1"/>
    <col min="5" max="5" width="0.28515625" style="441" customWidth="1"/>
    <col min="6" max="10" width="14.7109375" style="441" customWidth="1"/>
    <col min="11" max="11" width="0.28515625" style="441" customWidth="1"/>
    <col min="12" max="13" width="8.5703125" style="441" customWidth="1"/>
    <col min="14" max="15" width="13.28515625" style="440" customWidth="1"/>
    <col min="16" max="16384" width="13.28515625" style="441"/>
  </cols>
  <sheetData>
    <row r="1" spans="1:15" s="6" customFormat="1" ht="24" customHeight="1">
      <c r="A1" s="409"/>
      <c r="B1" s="409"/>
      <c r="C1" s="410" t="s">
        <v>502</v>
      </c>
      <c r="D1" s="409"/>
      <c r="E1" s="411"/>
      <c r="F1" s="410"/>
      <c r="G1" s="412"/>
      <c r="N1" s="409"/>
      <c r="O1" s="409"/>
    </row>
    <row r="2" spans="1:15" s="37" customFormat="1" ht="8.1" customHeight="1">
      <c r="A2" s="413"/>
      <c r="B2" s="413"/>
      <c r="C2" s="414"/>
      <c r="D2" s="413"/>
      <c r="E2" s="415"/>
      <c r="N2" s="413"/>
      <c r="O2" s="413"/>
    </row>
    <row r="3" spans="1:15" s="419" customFormat="1" ht="12" customHeight="1" thickBot="1">
      <c r="A3" s="413"/>
      <c r="B3" s="416"/>
      <c r="C3" s="416"/>
      <c r="D3" s="416"/>
      <c r="E3" s="417"/>
      <c r="F3" s="417"/>
      <c r="G3" s="417"/>
      <c r="H3" s="417"/>
      <c r="I3" s="417"/>
      <c r="J3" s="1036" t="s">
        <v>363</v>
      </c>
      <c r="K3" s="1036"/>
      <c r="L3" s="16"/>
      <c r="M3" s="16"/>
      <c r="N3" s="418"/>
      <c r="O3" s="418"/>
    </row>
    <row r="4" spans="1:15" s="419" customFormat="1" ht="36" customHeight="1">
      <c r="A4" s="420"/>
      <c r="B4" s="421"/>
      <c r="C4" s="421"/>
      <c r="D4" s="421"/>
      <c r="E4" s="21"/>
      <c r="F4" s="422" t="s">
        <v>103</v>
      </c>
      <c r="G4" s="423" t="s">
        <v>104</v>
      </c>
      <c r="H4" s="423" t="s">
        <v>105</v>
      </c>
      <c r="I4" s="423" t="s">
        <v>106</v>
      </c>
      <c r="J4" s="423" t="s">
        <v>107</v>
      </c>
      <c r="K4" s="424"/>
      <c r="L4" s="442"/>
      <c r="M4" s="442"/>
    </row>
    <row r="5" spans="1:15" s="37" customFormat="1" ht="18" customHeight="1">
      <c r="A5" s="425"/>
      <c r="B5" s="1038" t="s">
        <v>434</v>
      </c>
      <c r="C5" s="1038"/>
      <c r="D5" s="426"/>
      <c r="E5" s="427"/>
      <c r="F5" s="428">
        <v>9459</v>
      </c>
      <c r="G5" s="429">
        <v>4406</v>
      </c>
      <c r="H5" s="429">
        <v>2741</v>
      </c>
      <c r="I5" s="430">
        <v>50</v>
      </c>
      <c r="J5" s="431">
        <v>2262</v>
      </c>
    </row>
    <row r="6" spans="1:15" s="37" customFormat="1" ht="12" customHeight="1">
      <c r="A6" s="425"/>
      <c r="B6" s="1038" t="s">
        <v>435</v>
      </c>
      <c r="C6" s="1038"/>
      <c r="D6" s="426"/>
      <c r="E6" s="427"/>
      <c r="F6" s="428">
        <v>8712</v>
      </c>
      <c r="G6" s="429">
        <v>4421</v>
      </c>
      <c r="H6" s="429">
        <v>2474</v>
      </c>
      <c r="I6" s="430">
        <v>81</v>
      </c>
      <c r="J6" s="431">
        <v>1736</v>
      </c>
    </row>
    <row r="7" spans="1:15" s="10" customFormat="1" ht="12" customHeight="1">
      <c r="A7" s="432"/>
      <c r="B7" s="1038" t="s">
        <v>476</v>
      </c>
      <c r="C7" s="1038"/>
      <c r="D7" s="433"/>
      <c r="E7" s="427">
        <v>16264</v>
      </c>
      <c r="F7" s="428">
        <v>8838</v>
      </c>
      <c r="G7" s="429">
        <v>4206</v>
      </c>
      <c r="H7" s="429">
        <v>2465</v>
      </c>
      <c r="I7" s="430">
        <v>219</v>
      </c>
      <c r="J7" s="431">
        <v>1948</v>
      </c>
      <c r="K7" s="434"/>
      <c r="L7" s="434"/>
    </row>
    <row r="8" spans="1:15" s="10" customFormat="1" ht="12" customHeight="1">
      <c r="A8" s="432"/>
      <c r="B8" s="1038" t="s">
        <v>483</v>
      </c>
      <c r="C8" s="1038"/>
      <c r="D8" s="433"/>
      <c r="E8" s="427"/>
      <c r="F8" s="428">
        <v>9715</v>
      </c>
      <c r="G8" s="429">
        <v>4620</v>
      </c>
      <c r="H8" s="429">
        <v>2320</v>
      </c>
      <c r="I8" s="430">
        <v>226</v>
      </c>
      <c r="J8" s="431">
        <v>2549</v>
      </c>
      <c r="K8" s="434"/>
      <c r="L8" s="434"/>
    </row>
    <row r="9" spans="1:15" s="10" customFormat="1" ht="15" customHeight="1">
      <c r="A9" s="432"/>
      <c r="B9" s="1039" t="s">
        <v>524</v>
      </c>
      <c r="C9" s="1039"/>
      <c r="D9" s="433"/>
      <c r="E9" s="427"/>
      <c r="F9" s="892">
        <v>10653</v>
      </c>
      <c r="G9" s="893">
        <v>4270</v>
      </c>
      <c r="H9" s="893">
        <v>3678</v>
      </c>
      <c r="I9" s="893">
        <v>643</v>
      </c>
      <c r="J9" s="893">
        <v>2062</v>
      </c>
      <c r="K9" s="434"/>
    </row>
    <row r="10" spans="1:15" s="37" customFormat="1" ht="15" customHeight="1">
      <c r="A10" s="425"/>
      <c r="B10" s="1037" t="s">
        <v>108</v>
      </c>
      <c r="C10" s="1037"/>
      <c r="D10" s="435"/>
      <c r="E10" s="427"/>
      <c r="F10" s="443">
        <v>9671</v>
      </c>
      <c r="G10" s="444">
        <v>4049</v>
      </c>
      <c r="H10" s="444">
        <v>3579</v>
      </c>
      <c r="I10" s="444">
        <v>38</v>
      </c>
      <c r="J10" s="444">
        <v>2005</v>
      </c>
      <c r="K10" s="445"/>
      <c r="L10" s="413"/>
    </row>
    <row r="11" spans="1:15" s="37" customFormat="1" ht="15" customHeight="1">
      <c r="A11" s="413"/>
      <c r="B11" s="427"/>
      <c r="C11" s="427" t="s">
        <v>1</v>
      </c>
      <c r="D11" s="427"/>
      <c r="E11" s="427"/>
      <c r="F11" s="428">
        <v>2849</v>
      </c>
      <c r="G11" s="429">
        <v>956</v>
      </c>
      <c r="H11" s="429">
        <v>673</v>
      </c>
      <c r="I11" s="430">
        <v>10</v>
      </c>
      <c r="J11" s="431">
        <v>1210</v>
      </c>
      <c r="K11" s="436"/>
      <c r="L11" s="413"/>
    </row>
    <row r="12" spans="1:15" s="37" customFormat="1" ht="12" customHeight="1">
      <c r="A12" s="413"/>
      <c r="B12" s="427"/>
      <c r="C12" s="427" t="s">
        <v>2</v>
      </c>
      <c r="D12" s="427"/>
      <c r="E12" s="427"/>
      <c r="F12" s="428">
        <v>890</v>
      </c>
      <c r="G12" s="429">
        <v>333</v>
      </c>
      <c r="H12" s="429">
        <v>431</v>
      </c>
      <c r="I12" s="430" t="s">
        <v>401</v>
      </c>
      <c r="J12" s="431">
        <v>126</v>
      </c>
      <c r="K12" s="436"/>
      <c r="L12" s="413"/>
    </row>
    <row r="13" spans="1:15" s="37" customFormat="1" ht="12" customHeight="1">
      <c r="A13" s="413"/>
      <c r="B13" s="427"/>
      <c r="C13" s="427" t="s">
        <v>3</v>
      </c>
      <c r="D13" s="427"/>
      <c r="E13" s="427"/>
      <c r="F13" s="428">
        <v>624</v>
      </c>
      <c r="G13" s="429">
        <v>286</v>
      </c>
      <c r="H13" s="429">
        <v>284</v>
      </c>
      <c r="I13" s="430" t="s">
        <v>401</v>
      </c>
      <c r="J13" s="431">
        <v>54</v>
      </c>
      <c r="K13" s="436"/>
      <c r="L13" s="413"/>
    </row>
    <row r="14" spans="1:15" s="37" customFormat="1" ht="12" customHeight="1">
      <c r="A14" s="413"/>
      <c r="B14" s="427"/>
      <c r="C14" s="427" t="s">
        <v>4</v>
      </c>
      <c r="D14" s="427"/>
      <c r="E14" s="427"/>
      <c r="F14" s="428">
        <v>633</v>
      </c>
      <c r="G14" s="429">
        <v>318</v>
      </c>
      <c r="H14" s="429">
        <v>246</v>
      </c>
      <c r="I14" s="430">
        <v>5</v>
      </c>
      <c r="J14" s="431">
        <v>64</v>
      </c>
      <c r="K14" s="436"/>
      <c r="L14" s="413"/>
    </row>
    <row r="15" spans="1:15" s="37" customFormat="1" ht="12" customHeight="1">
      <c r="A15" s="413"/>
      <c r="B15" s="427"/>
      <c r="C15" s="427" t="s">
        <v>5</v>
      </c>
      <c r="D15" s="427"/>
      <c r="E15" s="427"/>
      <c r="F15" s="428">
        <v>1322</v>
      </c>
      <c r="G15" s="429">
        <v>453</v>
      </c>
      <c r="H15" s="429">
        <v>725</v>
      </c>
      <c r="I15" s="430">
        <v>4</v>
      </c>
      <c r="J15" s="431">
        <v>140</v>
      </c>
      <c r="K15" s="436"/>
      <c r="L15" s="413"/>
    </row>
    <row r="16" spans="1:15" s="37" customFormat="1" ht="15" customHeight="1">
      <c r="A16" s="413"/>
      <c r="B16" s="427"/>
      <c r="C16" s="427" t="s">
        <v>6</v>
      </c>
      <c r="D16" s="427"/>
      <c r="E16" s="427"/>
      <c r="F16" s="428">
        <v>589</v>
      </c>
      <c r="G16" s="429">
        <v>336</v>
      </c>
      <c r="H16" s="429">
        <v>168</v>
      </c>
      <c r="I16" s="430">
        <v>2</v>
      </c>
      <c r="J16" s="431">
        <v>83</v>
      </c>
      <c r="K16" s="436"/>
      <c r="L16" s="413"/>
    </row>
    <row r="17" spans="1:15" s="37" customFormat="1" ht="12" customHeight="1">
      <c r="A17" s="413"/>
      <c r="B17" s="427"/>
      <c r="C17" s="427" t="s">
        <v>109</v>
      </c>
      <c r="D17" s="427"/>
      <c r="E17" s="427"/>
      <c r="F17" s="428">
        <v>539</v>
      </c>
      <c r="G17" s="429">
        <v>260</v>
      </c>
      <c r="H17" s="429">
        <v>219</v>
      </c>
      <c r="I17" s="430">
        <v>0</v>
      </c>
      <c r="J17" s="431">
        <v>60</v>
      </c>
      <c r="K17" s="436"/>
      <c r="L17" s="413"/>
    </row>
    <row r="18" spans="1:15" s="37" customFormat="1" ht="12" customHeight="1">
      <c r="A18" s="413"/>
      <c r="B18" s="427"/>
      <c r="C18" s="427" t="s">
        <v>13</v>
      </c>
      <c r="D18" s="427"/>
      <c r="E18" s="427"/>
      <c r="F18" s="428">
        <v>400</v>
      </c>
      <c r="G18" s="429">
        <v>251</v>
      </c>
      <c r="H18" s="429">
        <v>105</v>
      </c>
      <c r="I18" s="430">
        <v>0</v>
      </c>
      <c r="J18" s="431">
        <v>44</v>
      </c>
      <c r="K18" s="436"/>
      <c r="L18" s="413"/>
    </row>
    <row r="19" spans="1:15" s="37" customFormat="1" ht="12" customHeight="1">
      <c r="A19" s="413"/>
      <c r="B19" s="427"/>
      <c r="C19" s="427" t="s">
        <v>14</v>
      </c>
      <c r="D19" s="427"/>
      <c r="E19" s="427"/>
      <c r="F19" s="428">
        <v>426</v>
      </c>
      <c r="G19" s="429">
        <v>139</v>
      </c>
      <c r="H19" s="429">
        <v>235</v>
      </c>
      <c r="I19" s="430">
        <v>2</v>
      </c>
      <c r="J19" s="431">
        <v>50</v>
      </c>
      <c r="K19" s="436"/>
      <c r="L19" s="413"/>
    </row>
    <row r="20" spans="1:15" s="37" customFormat="1" ht="12" customHeight="1">
      <c r="A20" s="413"/>
      <c r="B20" s="427"/>
      <c r="C20" s="427" t="s">
        <v>15</v>
      </c>
      <c r="D20" s="427"/>
      <c r="E20" s="427"/>
      <c r="F20" s="428">
        <v>309</v>
      </c>
      <c r="G20" s="429">
        <v>150</v>
      </c>
      <c r="H20" s="429">
        <v>90</v>
      </c>
      <c r="I20" s="430" t="s">
        <v>401</v>
      </c>
      <c r="J20" s="431">
        <v>69</v>
      </c>
      <c r="K20" s="436"/>
      <c r="L20" s="413"/>
    </row>
    <row r="21" spans="1:15" s="37" customFormat="1" ht="15" customHeight="1">
      <c r="A21" s="413"/>
      <c r="B21" s="427"/>
      <c r="C21" s="427" t="s">
        <v>16</v>
      </c>
      <c r="D21" s="427"/>
      <c r="E21" s="427"/>
      <c r="F21" s="428">
        <v>169</v>
      </c>
      <c r="G21" s="429">
        <v>138</v>
      </c>
      <c r="H21" s="429">
        <v>25</v>
      </c>
      <c r="I21" s="430">
        <v>4</v>
      </c>
      <c r="J21" s="431">
        <v>2</v>
      </c>
      <c r="K21" s="436"/>
      <c r="L21" s="413"/>
    </row>
    <row r="22" spans="1:15" s="37" customFormat="1" ht="12" customHeight="1">
      <c r="A22" s="413"/>
      <c r="B22" s="427"/>
      <c r="C22" s="427" t="s">
        <v>34</v>
      </c>
      <c r="D22" s="427"/>
      <c r="E22" s="427"/>
      <c r="F22" s="428">
        <v>795</v>
      </c>
      <c r="G22" s="429">
        <v>329</v>
      </c>
      <c r="H22" s="429">
        <v>366</v>
      </c>
      <c r="I22" s="430">
        <v>11</v>
      </c>
      <c r="J22" s="431">
        <v>89</v>
      </c>
      <c r="K22" s="436"/>
      <c r="L22" s="413"/>
    </row>
    <row r="23" spans="1:15" s="37" customFormat="1" ht="12" customHeight="1">
      <c r="A23" s="413"/>
      <c r="B23" s="427"/>
      <c r="C23" s="427" t="s">
        <v>17</v>
      </c>
      <c r="D23" s="427"/>
      <c r="E23" s="427"/>
      <c r="F23" s="428">
        <v>126</v>
      </c>
      <c r="G23" s="429">
        <v>100</v>
      </c>
      <c r="H23" s="429">
        <v>12</v>
      </c>
      <c r="I23" s="430" t="s">
        <v>401</v>
      </c>
      <c r="J23" s="431">
        <v>14</v>
      </c>
      <c r="K23" s="436"/>
      <c r="L23" s="413"/>
    </row>
    <row r="24" spans="1:15" s="37" customFormat="1" ht="15" customHeight="1">
      <c r="A24" s="425"/>
      <c r="B24" s="1037" t="s">
        <v>110</v>
      </c>
      <c r="C24" s="1037"/>
      <c r="D24" s="435"/>
      <c r="E24" s="427"/>
      <c r="F24" s="443">
        <v>982</v>
      </c>
      <c r="G24" s="444">
        <v>221</v>
      </c>
      <c r="H24" s="444">
        <v>99</v>
      </c>
      <c r="I24" s="444">
        <v>605</v>
      </c>
      <c r="J24" s="444">
        <v>57</v>
      </c>
      <c r="K24" s="445"/>
      <c r="L24" s="413"/>
      <c r="N24" s="10"/>
    </row>
    <row r="25" spans="1:15" s="37" customFormat="1" ht="15" customHeight="1">
      <c r="A25" s="413"/>
      <c r="B25" s="427"/>
      <c r="C25" s="427" t="s">
        <v>111</v>
      </c>
      <c r="D25" s="427"/>
      <c r="E25" s="427"/>
      <c r="F25" s="428">
        <v>125</v>
      </c>
      <c r="G25" s="429">
        <v>67</v>
      </c>
      <c r="H25" s="430">
        <v>56</v>
      </c>
      <c r="I25" s="430">
        <v>1</v>
      </c>
      <c r="J25" s="858">
        <v>1</v>
      </c>
      <c r="K25" s="436"/>
      <c r="L25" s="413"/>
    </row>
    <row r="26" spans="1:15" s="37" customFormat="1" ht="12" customHeight="1">
      <c r="A26" s="413"/>
      <c r="B26" s="427"/>
      <c r="C26" s="427" t="s">
        <v>112</v>
      </c>
      <c r="D26" s="427"/>
      <c r="E26" s="427"/>
      <c r="F26" s="428">
        <v>631</v>
      </c>
      <c r="G26" s="429">
        <v>31</v>
      </c>
      <c r="H26" s="430">
        <v>0</v>
      </c>
      <c r="I26" s="430">
        <v>600</v>
      </c>
      <c r="J26" s="858" t="s">
        <v>401</v>
      </c>
      <c r="K26" s="436"/>
      <c r="L26" s="413"/>
    </row>
    <row r="27" spans="1:15" s="37" customFormat="1" ht="12" customHeight="1">
      <c r="A27" s="413"/>
      <c r="B27" s="427"/>
      <c r="C27" s="427" t="s">
        <v>113</v>
      </c>
      <c r="D27" s="427"/>
      <c r="E27" s="427"/>
      <c r="F27" s="428">
        <v>128</v>
      </c>
      <c r="G27" s="429">
        <v>64</v>
      </c>
      <c r="H27" s="430">
        <v>29</v>
      </c>
      <c r="I27" s="430">
        <v>4</v>
      </c>
      <c r="J27" s="431">
        <v>31</v>
      </c>
      <c r="K27" s="436"/>
      <c r="L27" s="413"/>
    </row>
    <row r="28" spans="1:15" s="37" customFormat="1" ht="12" customHeight="1">
      <c r="A28" s="413"/>
      <c r="B28" s="427"/>
      <c r="C28" s="427" t="s">
        <v>114</v>
      </c>
      <c r="D28" s="427"/>
      <c r="E28" s="427"/>
      <c r="F28" s="428">
        <v>48</v>
      </c>
      <c r="G28" s="429">
        <v>18</v>
      </c>
      <c r="H28" s="430">
        <v>12</v>
      </c>
      <c r="I28" s="430">
        <v>0</v>
      </c>
      <c r="J28" s="431">
        <v>18</v>
      </c>
      <c r="K28" s="436"/>
      <c r="L28" s="413"/>
    </row>
    <row r="29" spans="1:15" s="37" customFormat="1" ht="12" customHeight="1">
      <c r="A29" s="413"/>
      <c r="B29" s="427"/>
      <c r="C29" s="427" t="s">
        <v>115</v>
      </c>
      <c r="D29" s="427"/>
      <c r="E29" s="427"/>
      <c r="F29" s="428">
        <v>13</v>
      </c>
      <c r="G29" s="429">
        <v>11</v>
      </c>
      <c r="H29" s="430">
        <v>2</v>
      </c>
      <c r="I29" s="430">
        <v>0</v>
      </c>
      <c r="J29" s="858" t="s">
        <v>401</v>
      </c>
      <c r="K29" s="436"/>
      <c r="L29" s="413"/>
    </row>
    <row r="30" spans="1:15" s="37" customFormat="1" ht="12" customHeight="1">
      <c r="A30" s="413"/>
      <c r="B30" s="427"/>
      <c r="C30" s="427" t="s">
        <v>116</v>
      </c>
      <c r="D30" s="427"/>
      <c r="E30" s="427"/>
      <c r="F30" s="428">
        <v>37</v>
      </c>
      <c r="G30" s="429">
        <v>30</v>
      </c>
      <c r="H30" s="430" t="s">
        <v>401</v>
      </c>
      <c r="I30" s="430">
        <v>0</v>
      </c>
      <c r="J30" s="431">
        <v>7</v>
      </c>
      <c r="K30" s="436"/>
      <c r="L30" s="413"/>
    </row>
    <row r="31" spans="1:15" s="37" customFormat="1" ht="3.95" customHeight="1">
      <c r="A31" s="421"/>
      <c r="B31" s="34"/>
      <c r="C31" s="34"/>
      <c r="D31" s="34"/>
      <c r="E31" s="34"/>
      <c r="F31" s="437"/>
      <c r="G31" s="438"/>
      <c r="H31" s="438"/>
      <c r="I31" s="438"/>
      <c r="J31" s="439"/>
      <c r="K31" s="421"/>
      <c r="L31" s="413"/>
    </row>
    <row r="32" spans="1:15" s="37" customFormat="1" ht="15.95" customHeight="1">
      <c r="A32" s="413"/>
      <c r="B32" s="396" t="s">
        <v>477</v>
      </c>
      <c r="C32" s="396"/>
      <c r="D32" s="396"/>
      <c r="E32" s="396"/>
      <c r="F32" s="396"/>
      <c r="G32" s="396"/>
      <c r="H32" s="396"/>
      <c r="I32" s="396"/>
      <c r="J32" s="396"/>
      <c r="N32" s="413"/>
      <c r="O32" s="413"/>
    </row>
    <row r="33" spans="2:14" s="396" customFormat="1" ht="12" customHeight="1">
      <c r="B33" s="52"/>
      <c r="N33" s="403"/>
    </row>
    <row r="34" spans="2:14" s="396" customFormat="1" ht="12" customHeight="1">
      <c r="B34" s="52"/>
      <c r="N34" s="403"/>
    </row>
  </sheetData>
  <mergeCells count="8">
    <mergeCell ref="J3:K3"/>
    <mergeCell ref="B24:C24"/>
    <mergeCell ref="B5:C5"/>
    <mergeCell ref="B6:C6"/>
    <mergeCell ref="B7:C7"/>
    <mergeCell ref="B8:C8"/>
    <mergeCell ref="B10:C10"/>
    <mergeCell ref="B9:C9"/>
  </mergeCells>
  <phoneticPr fontId="7"/>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FF00"/>
  </sheetPr>
  <dimension ref="A1:O37"/>
  <sheetViews>
    <sheetView view="pageBreakPreview" topLeftCell="A4" zoomScale="120" zoomScaleNormal="120" zoomScaleSheetLayoutView="120" workbookViewId="0">
      <selection activeCell="G9" sqref="G9"/>
    </sheetView>
  </sheetViews>
  <sheetFormatPr defaultColWidth="13.28515625" defaultRowHeight="12" customHeight="1"/>
  <cols>
    <col min="1" max="1" width="0.28515625" style="413" customWidth="1"/>
    <col min="2" max="2" width="2.7109375" style="413" customWidth="1"/>
    <col min="3" max="3" width="15.7109375" style="413" customWidth="1"/>
    <col min="4" max="4" width="0.28515625" style="413" customWidth="1"/>
    <col min="5" max="5" width="0.28515625" style="37" customWidth="1"/>
    <col min="6" max="9" width="17.7109375" style="37" customWidth="1"/>
    <col min="10" max="10" width="0.28515625" style="37" customWidth="1"/>
    <col min="11" max="12" width="8.5703125" style="37" customWidth="1"/>
    <col min="13" max="14" width="13.28515625" style="413" customWidth="1"/>
    <col min="15" max="16384" width="13.28515625" style="37"/>
  </cols>
  <sheetData>
    <row r="1" spans="1:14" s="6" customFormat="1" ht="24" customHeight="1">
      <c r="A1" s="409"/>
      <c r="B1" s="409"/>
      <c r="C1" s="410" t="s">
        <v>501</v>
      </c>
      <c r="D1" s="409"/>
      <c r="E1" s="411"/>
      <c r="F1" s="412"/>
      <c r="M1" s="409"/>
      <c r="N1" s="409"/>
    </row>
    <row r="2" spans="1:14" ht="8.1" customHeight="1">
      <c r="E2" s="415"/>
    </row>
    <row r="3" spans="1:14" s="419" customFormat="1" ht="12" customHeight="1" thickBot="1">
      <c r="A3" s="413"/>
      <c r="B3" s="416"/>
      <c r="C3" s="416"/>
      <c r="D3" s="416"/>
      <c r="E3" s="417"/>
      <c r="F3" s="417"/>
      <c r="G3" s="417"/>
      <c r="H3" s="16"/>
      <c r="I3" s="1036" t="s">
        <v>363</v>
      </c>
      <c r="J3" s="1036"/>
      <c r="K3" s="418"/>
      <c r="L3" s="418"/>
    </row>
    <row r="4" spans="1:14" s="419" customFormat="1" ht="36" customHeight="1">
      <c r="A4" s="420"/>
      <c r="B4" s="421"/>
      <c r="C4" s="421"/>
      <c r="D4" s="421"/>
      <c r="E4" s="22"/>
      <c r="F4" s="446" t="s">
        <v>90</v>
      </c>
      <c r="G4" s="446" t="s">
        <v>251</v>
      </c>
      <c r="H4" s="446" t="s">
        <v>252</v>
      </c>
      <c r="I4" s="446" t="s">
        <v>253</v>
      </c>
      <c r="J4" s="447"/>
      <c r="K4" s="418"/>
      <c r="L4" s="418"/>
    </row>
    <row r="5" spans="1:14" ht="18" customHeight="1">
      <c r="A5" s="425"/>
      <c r="B5" s="1038" t="s">
        <v>434</v>
      </c>
      <c r="C5" s="1038"/>
      <c r="D5" s="426"/>
      <c r="E5" s="427"/>
      <c r="F5" s="428">
        <v>9459</v>
      </c>
      <c r="G5" s="431">
        <v>5683</v>
      </c>
      <c r="H5" s="431">
        <v>608</v>
      </c>
      <c r="I5" s="431">
        <v>3168</v>
      </c>
      <c r="J5" s="413"/>
      <c r="K5" s="413"/>
      <c r="M5" s="37"/>
      <c r="N5" s="37"/>
    </row>
    <row r="6" spans="1:14" s="10" customFormat="1" ht="12" customHeight="1">
      <c r="A6" s="432"/>
      <c r="B6" s="1038" t="s">
        <v>435</v>
      </c>
      <c r="C6" s="1038"/>
      <c r="D6" s="433"/>
      <c r="E6" s="427"/>
      <c r="F6" s="428">
        <v>8712</v>
      </c>
      <c r="G6" s="431">
        <v>5578</v>
      </c>
      <c r="H6" s="431">
        <v>768</v>
      </c>
      <c r="I6" s="431">
        <v>2366</v>
      </c>
      <c r="J6" s="434"/>
      <c r="K6" s="434"/>
    </row>
    <row r="7" spans="1:14" s="10" customFormat="1" ht="12" customHeight="1">
      <c r="A7" s="432"/>
      <c r="B7" s="1038" t="s">
        <v>476</v>
      </c>
      <c r="C7" s="1038"/>
      <c r="D7" s="433"/>
      <c r="E7" s="427"/>
      <c r="F7" s="428">
        <v>8838</v>
      </c>
      <c r="G7" s="431">
        <v>5427</v>
      </c>
      <c r="H7" s="431">
        <v>650</v>
      </c>
      <c r="I7" s="431">
        <v>2761</v>
      </c>
      <c r="J7" s="434"/>
      <c r="K7" s="434"/>
    </row>
    <row r="8" spans="1:14" s="10" customFormat="1" ht="12" customHeight="1">
      <c r="A8" s="432"/>
      <c r="B8" s="1038" t="s">
        <v>483</v>
      </c>
      <c r="C8" s="1038"/>
      <c r="D8" s="433"/>
      <c r="E8" s="427"/>
      <c r="F8" s="428">
        <v>9715</v>
      </c>
      <c r="G8" s="431">
        <v>5823</v>
      </c>
      <c r="H8" s="431">
        <v>633</v>
      </c>
      <c r="I8" s="431">
        <v>3259</v>
      </c>
      <c r="J8" s="434"/>
      <c r="K8" s="434"/>
    </row>
    <row r="9" spans="1:14" s="10" customFormat="1" ht="15" customHeight="1">
      <c r="A9" s="432"/>
      <c r="B9" s="1039" t="s">
        <v>524</v>
      </c>
      <c r="C9" s="1039"/>
      <c r="D9" s="433"/>
      <c r="E9" s="427"/>
      <c r="F9" s="775">
        <v>10653</v>
      </c>
      <c r="G9" s="776">
        <v>5538</v>
      </c>
      <c r="H9" s="776">
        <v>778</v>
      </c>
      <c r="I9" s="776">
        <v>4337</v>
      </c>
      <c r="J9" s="434"/>
      <c r="K9" s="964"/>
    </row>
    <row r="10" spans="1:14" ht="15" customHeight="1">
      <c r="A10" s="425"/>
      <c r="B10" s="1037" t="s">
        <v>0</v>
      </c>
      <c r="C10" s="1037"/>
      <c r="D10" s="435"/>
      <c r="E10" s="427"/>
      <c r="F10" s="443">
        <v>9671</v>
      </c>
      <c r="G10" s="444">
        <v>5254</v>
      </c>
      <c r="H10" s="444">
        <v>697</v>
      </c>
      <c r="I10" s="444">
        <v>3720</v>
      </c>
      <c r="J10" s="413"/>
      <c r="K10" s="964"/>
      <c r="M10" s="37"/>
      <c r="N10" s="37"/>
    </row>
    <row r="11" spans="1:14" ht="15" customHeight="1">
      <c r="B11" s="427"/>
      <c r="C11" s="427" t="s">
        <v>1</v>
      </c>
      <c r="D11" s="427"/>
      <c r="E11" s="427"/>
      <c r="F11" s="428">
        <v>2849</v>
      </c>
      <c r="G11" s="429">
        <v>1315</v>
      </c>
      <c r="H11" s="429">
        <v>110</v>
      </c>
      <c r="I11" s="429">
        <v>1424</v>
      </c>
      <c r="J11" s="413"/>
      <c r="K11" s="451"/>
      <c r="M11" s="37"/>
      <c r="N11" s="37"/>
    </row>
    <row r="12" spans="1:14" ht="12" customHeight="1">
      <c r="B12" s="427"/>
      <c r="C12" s="427" t="s">
        <v>2</v>
      </c>
      <c r="D12" s="427"/>
      <c r="E12" s="427"/>
      <c r="F12" s="428">
        <v>890</v>
      </c>
      <c r="G12" s="429">
        <v>459</v>
      </c>
      <c r="H12" s="429">
        <v>88</v>
      </c>
      <c r="I12" s="429">
        <v>343</v>
      </c>
      <c r="J12" s="413"/>
      <c r="K12" s="451"/>
      <c r="M12" s="37"/>
      <c r="N12" s="37"/>
    </row>
    <row r="13" spans="1:14" ht="12" customHeight="1">
      <c r="B13" s="427"/>
      <c r="C13" s="427" t="s">
        <v>3</v>
      </c>
      <c r="D13" s="427"/>
      <c r="E13" s="427"/>
      <c r="F13" s="428">
        <v>624</v>
      </c>
      <c r="G13" s="429">
        <v>341</v>
      </c>
      <c r="H13" s="429">
        <v>76</v>
      </c>
      <c r="I13" s="429">
        <v>207</v>
      </c>
      <c r="J13" s="413"/>
      <c r="K13" s="451"/>
      <c r="M13" s="37"/>
      <c r="N13" s="37"/>
    </row>
    <row r="14" spans="1:14" ht="12" customHeight="1">
      <c r="B14" s="427"/>
      <c r="C14" s="427" t="s">
        <v>4</v>
      </c>
      <c r="D14" s="427"/>
      <c r="E14" s="427"/>
      <c r="F14" s="428">
        <v>633</v>
      </c>
      <c r="G14" s="429">
        <v>389</v>
      </c>
      <c r="H14" s="429">
        <v>63</v>
      </c>
      <c r="I14" s="429">
        <v>181</v>
      </c>
      <c r="J14" s="413"/>
      <c r="K14" s="451"/>
      <c r="M14" s="37"/>
      <c r="N14" s="37"/>
    </row>
    <row r="15" spans="1:14" ht="12" customHeight="1">
      <c r="B15" s="427"/>
      <c r="C15" s="427" t="s">
        <v>5</v>
      </c>
      <c r="D15" s="427"/>
      <c r="E15" s="427"/>
      <c r="F15" s="428">
        <v>1322</v>
      </c>
      <c r="G15" s="429">
        <v>600</v>
      </c>
      <c r="H15" s="429">
        <v>19</v>
      </c>
      <c r="I15" s="429">
        <v>703</v>
      </c>
      <c r="J15" s="413"/>
      <c r="K15" s="451"/>
      <c r="M15" s="37"/>
      <c r="N15" s="37"/>
    </row>
    <row r="16" spans="1:14" ht="15" customHeight="1">
      <c r="B16" s="427"/>
      <c r="C16" s="427" t="s">
        <v>6</v>
      </c>
      <c r="D16" s="427"/>
      <c r="E16" s="427"/>
      <c r="F16" s="428">
        <v>589</v>
      </c>
      <c r="G16" s="429">
        <v>421</v>
      </c>
      <c r="H16" s="429">
        <v>38</v>
      </c>
      <c r="I16" s="429">
        <v>130</v>
      </c>
      <c r="J16" s="413"/>
      <c r="K16" s="451"/>
      <c r="M16" s="37"/>
      <c r="N16" s="37"/>
    </row>
    <row r="17" spans="1:15" ht="12" customHeight="1">
      <c r="B17" s="427"/>
      <c r="C17" s="427" t="s">
        <v>109</v>
      </c>
      <c r="D17" s="427"/>
      <c r="E17" s="427"/>
      <c r="F17" s="428">
        <v>539</v>
      </c>
      <c r="G17" s="429">
        <v>322</v>
      </c>
      <c r="H17" s="429">
        <v>53</v>
      </c>
      <c r="I17" s="429">
        <v>164</v>
      </c>
      <c r="J17" s="413"/>
      <c r="K17" s="451"/>
      <c r="M17" s="37"/>
      <c r="N17" s="37"/>
    </row>
    <row r="18" spans="1:15" ht="12" customHeight="1">
      <c r="B18" s="427"/>
      <c r="C18" s="427" t="s">
        <v>22</v>
      </c>
      <c r="D18" s="427"/>
      <c r="E18" s="427"/>
      <c r="F18" s="428">
        <v>400</v>
      </c>
      <c r="G18" s="429">
        <v>295</v>
      </c>
      <c r="H18" s="429">
        <v>83</v>
      </c>
      <c r="I18" s="429">
        <v>22</v>
      </c>
      <c r="J18" s="413"/>
      <c r="K18" s="451"/>
      <c r="M18" s="37"/>
      <c r="N18" s="37"/>
    </row>
    <row r="19" spans="1:15" ht="12" customHeight="1">
      <c r="B19" s="427"/>
      <c r="C19" s="427" t="s">
        <v>23</v>
      </c>
      <c r="D19" s="427"/>
      <c r="E19" s="427"/>
      <c r="F19" s="428">
        <v>426</v>
      </c>
      <c r="G19" s="429">
        <v>214</v>
      </c>
      <c r="H19" s="429">
        <v>0</v>
      </c>
      <c r="I19" s="429">
        <v>212</v>
      </c>
      <c r="J19" s="413"/>
      <c r="K19" s="451"/>
      <c r="M19" s="37"/>
      <c r="N19" s="37"/>
    </row>
    <row r="20" spans="1:15" ht="12" customHeight="1">
      <c r="B20" s="427"/>
      <c r="C20" s="427" t="s">
        <v>24</v>
      </c>
      <c r="D20" s="427"/>
      <c r="E20" s="427"/>
      <c r="F20" s="428">
        <v>309</v>
      </c>
      <c r="G20" s="429">
        <v>213</v>
      </c>
      <c r="H20" s="430">
        <v>45</v>
      </c>
      <c r="I20" s="429">
        <v>51</v>
      </c>
      <c r="J20" s="413"/>
      <c r="K20" s="451"/>
      <c r="M20" s="37"/>
      <c r="N20" s="37"/>
    </row>
    <row r="21" spans="1:15" ht="15" customHeight="1">
      <c r="B21" s="427"/>
      <c r="C21" s="427" t="s">
        <v>16</v>
      </c>
      <c r="D21" s="427"/>
      <c r="E21" s="427"/>
      <c r="F21" s="428">
        <v>169</v>
      </c>
      <c r="G21" s="429">
        <v>149</v>
      </c>
      <c r="H21" s="430">
        <v>0</v>
      </c>
      <c r="I21" s="429">
        <v>20</v>
      </c>
      <c r="J21" s="413"/>
      <c r="K21" s="451"/>
      <c r="M21" s="37"/>
      <c r="N21" s="10"/>
    </row>
    <row r="22" spans="1:15" ht="12" customHeight="1">
      <c r="B22" s="427"/>
      <c r="C22" s="427" t="s">
        <v>34</v>
      </c>
      <c r="D22" s="427"/>
      <c r="E22" s="427"/>
      <c r="F22" s="428">
        <v>795</v>
      </c>
      <c r="G22" s="429">
        <v>422</v>
      </c>
      <c r="H22" s="430">
        <v>122</v>
      </c>
      <c r="I22" s="429">
        <v>251</v>
      </c>
      <c r="J22" s="413"/>
      <c r="K22" s="451"/>
      <c r="M22" s="37"/>
      <c r="N22" s="37"/>
    </row>
    <row r="23" spans="1:15" ht="12" customHeight="1">
      <c r="B23" s="427"/>
      <c r="C23" s="427" t="s">
        <v>17</v>
      </c>
      <c r="D23" s="427"/>
      <c r="E23" s="427"/>
      <c r="F23" s="428">
        <v>126</v>
      </c>
      <c r="G23" s="429">
        <v>114</v>
      </c>
      <c r="H23" s="430">
        <v>0</v>
      </c>
      <c r="I23" s="429">
        <v>12</v>
      </c>
      <c r="J23" s="413"/>
      <c r="K23" s="451"/>
      <c r="M23" s="37"/>
      <c r="N23" s="37"/>
    </row>
    <row r="24" spans="1:15" ht="15" customHeight="1">
      <c r="A24" s="425"/>
      <c r="B24" s="1040" t="s">
        <v>110</v>
      </c>
      <c r="C24" s="1040"/>
      <c r="D24" s="435"/>
      <c r="E24" s="427"/>
      <c r="F24" s="443">
        <v>982</v>
      </c>
      <c r="G24" s="444">
        <v>284</v>
      </c>
      <c r="H24" s="444">
        <v>81</v>
      </c>
      <c r="I24" s="444">
        <v>617</v>
      </c>
      <c r="J24" s="444">
        <f t="shared" ref="J24" si="0">SUM(J25:J30)</f>
        <v>0</v>
      </c>
      <c r="K24" s="451"/>
      <c r="M24" s="37"/>
      <c r="N24" s="37"/>
    </row>
    <row r="25" spans="1:15" ht="15" customHeight="1">
      <c r="B25" s="427"/>
      <c r="C25" s="427" t="s">
        <v>111</v>
      </c>
      <c r="D25" s="427"/>
      <c r="E25" s="427"/>
      <c r="F25" s="428">
        <v>125</v>
      </c>
      <c r="G25" s="429">
        <v>69</v>
      </c>
      <c r="H25" s="430">
        <v>56</v>
      </c>
      <c r="I25" s="430">
        <v>0</v>
      </c>
      <c r="J25" s="413"/>
      <c r="K25" s="451"/>
      <c r="M25" s="37"/>
      <c r="N25" s="37"/>
    </row>
    <row r="26" spans="1:15" ht="12" customHeight="1">
      <c r="B26" s="427"/>
      <c r="C26" s="427" t="s">
        <v>112</v>
      </c>
      <c r="D26" s="427"/>
      <c r="E26" s="427"/>
      <c r="F26" s="428">
        <v>631</v>
      </c>
      <c r="G26" s="429">
        <v>31</v>
      </c>
      <c r="H26" s="430">
        <v>0</v>
      </c>
      <c r="I26" s="430">
        <v>600</v>
      </c>
      <c r="J26" s="413"/>
      <c r="K26" s="451"/>
      <c r="M26" s="37"/>
      <c r="N26" s="37"/>
    </row>
    <row r="27" spans="1:15" ht="12" customHeight="1">
      <c r="B27" s="427"/>
      <c r="C27" s="427" t="s">
        <v>113</v>
      </c>
      <c r="D27" s="427"/>
      <c r="E27" s="427"/>
      <c r="F27" s="428">
        <v>128</v>
      </c>
      <c r="G27" s="429">
        <v>96</v>
      </c>
      <c r="H27" s="430">
        <v>20</v>
      </c>
      <c r="I27" s="430">
        <v>12</v>
      </c>
      <c r="J27" s="413"/>
      <c r="K27" s="451"/>
      <c r="M27" s="37"/>
      <c r="N27" s="37"/>
    </row>
    <row r="28" spans="1:15" ht="12" customHeight="1">
      <c r="B28" s="427"/>
      <c r="C28" s="427" t="s">
        <v>117</v>
      </c>
      <c r="D28" s="427"/>
      <c r="E28" s="427"/>
      <c r="F28" s="428">
        <v>48</v>
      </c>
      <c r="G28" s="429">
        <v>38</v>
      </c>
      <c r="H28" s="430">
        <v>5</v>
      </c>
      <c r="I28" s="430">
        <v>5</v>
      </c>
      <c r="J28" s="413"/>
      <c r="K28" s="451"/>
      <c r="M28" s="37"/>
      <c r="N28" s="37"/>
    </row>
    <row r="29" spans="1:15" ht="12" customHeight="1">
      <c r="B29" s="427"/>
      <c r="C29" s="427" t="s">
        <v>115</v>
      </c>
      <c r="D29" s="427"/>
      <c r="E29" s="427"/>
      <c r="F29" s="448">
        <v>13</v>
      </c>
      <c r="G29" s="430">
        <v>13</v>
      </c>
      <c r="H29" s="430">
        <v>0</v>
      </c>
      <c r="I29" s="430">
        <v>0</v>
      </c>
      <c r="J29" s="413"/>
      <c r="K29" s="451"/>
      <c r="M29" s="37"/>
      <c r="N29" s="37"/>
    </row>
    <row r="30" spans="1:15" ht="12" customHeight="1">
      <c r="B30" s="427"/>
      <c r="C30" s="427" t="s">
        <v>116</v>
      </c>
      <c r="D30" s="427"/>
      <c r="E30" s="427"/>
      <c r="F30" s="448">
        <v>37</v>
      </c>
      <c r="G30" s="430">
        <v>37</v>
      </c>
      <c r="H30" s="430">
        <v>0</v>
      </c>
      <c r="I30" s="430">
        <v>0</v>
      </c>
      <c r="J30" s="413"/>
      <c r="K30" s="451"/>
      <c r="M30" s="37"/>
      <c r="N30" s="37"/>
    </row>
    <row r="31" spans="1:15" ht="3.95" customHeight="1">
      <c r="A31" s="421"/>
      <c r="B31" s="34"/>
      <c r="C31" s="34"/>
      <c r="D31" s="34"/>
      <c r="E31" s="34"/>
      <c r="F31" s="449"/>
      <c r="G31" s="450"/>
      <c r="H31" s="450"/>
      <c r="I31" s="450"/>
      <c r="J31" s="421"/>
      <c r="K31" s="413"/>
      <c r="M31" s="37"/>
      <c r="N31" s="37"/>
    </row>
    <row r="32" spans="1:15" ht="15.95" customHeight="1">
      <c r="B32" s="396" t="s">
        <v>477</v>
      </c>
      <c r="C32" s="396"/>
      <c r="D32" s="396"/>
      <c r="E32" s="396"/>
      <c r="F32" s="396"/>
      <c r="G32" s="396"/>
      <c r="H32" s="396"/>
      <c r="I32" s="396"/>
      <c r="J32" s="396"/>
      <c r="M32" s="37"/>
      <c r="O32" s="413"/>
    </row>
    <row r="33" spans="2:14" s="396" customFormat="1" ht="12" customHeight="1">
      <c r="B33" s="52"/>
      <c r="N33" s="403"/>
    </row>
    <row r="34" spans="2:14" ht="9.9499999999999993" customHeight="1">
      <c r="E34" s="415"/>
    </row>
    <row r="35" spans="2:14" ht="9.9499999999999993" customHeight="1"/>
    <row r="36" spans="2:14" ht="9.9499999999999993" customHeight="1"/>
    <row r="37" spans="2:14" ht="12" customHeight="1">
      <c r="B37" s="37"/>
      <c r="C37" s="37"/>
    </row>
  </sheetData>
  <mergeCells count="8">
    <mergeCell ref="I3:J3"/>
    <mergeCell ref="B24:C24"/>
    <mergeCell ref="B5:C5"/>
    <mergeCell ref="B6:C6"/>
    <mergeCell ref="B7:C7"/>
    <mergeCell ref="B8:C8"/>
    <mergeCell ref="B10:C10"/>
    <mergeCell ref="B9:C9"/>
  </mergeCells>
  <phoneticPr fontId="7"/>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codeName="Sheet15">
    <tabColor rgb="FFFFFF00"/>
    <pageSetUpPr fitToPage="1"/>
  </sheetPr>
  <dimension ref="A1:W27"/>
  <sheetViews>
    <sheetView view="pageBreakPreview" zoomScaleNormal="120" zoomScaleSheetLayoutView="100" workbookViewId="0">
      <selection activeCell="I10" sqref="I10"/>
    </sheetView>
  </sheetViews>
  <sheetFormatPr defaultColWidth="12.7109375" defaultRowHeight="12" customHeight="1"/>
  <cols>
    <col min="1" max="1" width="0.28515625" style="396" customWidth="1"/>
    <col min="2" max="2" width="15.7109375" style="396" customWidth="1"/>
    <col min="3" max="3" width="0.28515625" style="396" customWidth="1"/>
    <col min="4" max="13" width="9.28515625" style="396" customWidth="1"/>
    <col min="14" max="14" width="0.28515625" style="396" customWidth="1"/>
    <col min="15" max="16384" width="12.7109375" style="396"/>
  </cols>
  <sheetData>
    <row r="1" spans="1:22" s="453" customFormat="1" ht="18" customHeight="1">
      <c r="A1" s="452"/>
      <c r="C1" s="452"/>
      <c r="D1" s="454" t="s">
        <v>500</v>
      </c>
      <c r="E1" s="455" t="s">
        <v>118</v>
      </c>
      <c r="F1" s="455"/>
      <c r="H1" s="456"/>
      <c r="I1" s="457"/>
      <c r="K1" s="457"/>
      <c r="L1" s="457"/>
    </row>
    <row r="2" spans="1:22" s="453" customFormat="1" ht="18" customHeight="1">
      <c r="A2" s="452"/>
      <c r="C2" s="452"/>
      <c r="E2" s="458" t="s">
        <v>272</v>
      </c>
      <c r="F2" s="455"/>
      <c r="H2" s="456"/>
      <c r="I2" s="457"/>
      <c r="K2" s="457"/>
      <c r="L2" s="457"/>
    </row>
    <row r="3" spans="1:22" s="453" customFormat="1" ht="8.1" customHeight="1">
      <c r="A3" s="452"/>
      <c r="B3" s="452"/>
      <c r="C3" s="452"/>
      <c r="H3" s="456"/>
      <c r="I3" s="457"/>
      <c r="K3" s="457"/>
      <c r="L3" s="457"/>
    </row>
    <row r="4" spans="1:22" s="465" customFormat="1" ht="12" customHeight="1" thickBot="1">
      <c r="A4" s="459"/>
      <c r="B4" s="459"/>
      <c r="C4" s="459"/>
      <c r="D4" s="460"/>
      <c r="E4" s="461"/>
      <c r="F4" s="461"/>
      <c r="G4" s="461"/>
      <c r="H4" s="461"/>
      <c r="I4" s="462"/>
      <c r="J4" s="463"/>
      <c r="K4" s="463"/>
      <c r="L4" s="464"/>
      <c r="M4" s="464" t="s">
        <v>364</v>
      </c>
      <c r="N4" s="463"/>
    </row>
    <row r="5" spans="1:22" s="465" customFormat="1" ht="12" customHeight="1">
      <c r="A5" s="466"/>
      <c r="B5" s="466"/>
      <c r="C5" s="466"/>
      <c r="D5" s="1041" t="s">
        <v>119</v>
      </c>
      <c r="E5" s="1043" t="s">
        <v>120</v>
      </c>
      <c r="F5" s="1045"/>
      <c r="G5" s="1045"/>
      <c r="H5" s="467"/>
      <c r="I5" s="1046" t="s">
        <v>257</v>
      </c>
      <c r="J5" s="468"/>
      <c r="K5" s="468"/>
      <c r="L5" s="468"/>
      <c r="M5" s="468"/>
      <c r="N5" s="469"/>
    </row>
    <row r="6" spans="1:22" s="465" customFormat="1" ht="24" customHeight="1">
      <c r="A6" s="470"/>
      <c r="B6" s="470"/>
      <c r="C6" s="470"/>
      <c r="D6" s="1042"/>
      <c r="E6" s="1044"/>
      <c r="F6" s="471" t="s">
        <v>54</v>
      </c>
      <c r="G6" s="472" t="s">
        <v>255</v>
      </c>
      <c r="H6" s="473" t="s">
        <v>258</v>
      </c>
      <c r="I6" s="1047"/>
      <c r="J6" s="474" t="s">
        <v>55</v>
      </c>
      <c r="K6" s="471" t="s">
        <v>254</v>
      </c>
      <c r="L6" s="472" t="s">
        <v>256</v>
      </c>
      <c r="M6" s="475" t="s">
        <v>121</v>
      </c>
      <c r="N6" s="469"/>
    </row>
    <row r="7" spans="1:22" s="480" customFormat="1" ht="18" customHeight="1">
      <c r="A7" s="476"/>
      <c r="B7" s="477" t="s">
        <v>434</v>
      </c>
      <c r="C7" s="478"/>
      <c r="D7" s="726">
        <v>116303.978</v>
      </c>
      <c r="E7" s="726">
        <v>36234.773499999996</v>
      </c>
      <c r="F7" s="726">
        <v>9963.8642000000018</v>
      </c>
      <c r="G7" s="726">
        <v>963.32819999999992</v>
      </c>
      <c r="H7" s="726">
        <v>25307.581099999996</v>
      </c>
      <c r="I7" s="726">
        <v>80069.204499999993</v>
      </c>
      <c r="J7" s="726">
        <v>29762.948399999997</v>
      </c>
      <c r="K7" s="726">
        <v>45696.732300000003</v>
      </c>
      <c r="L7" s="772">
        <v>3343.578</v>
      </c>
      <c r="M7" s="485">
        <v>1265.9458</v>
      </c>
    </row>
    <row r="8" spans="1:22" s="480" customFormat="1" ht="12" customHeight="1">
      <c r="A8" s="476"/>
      <c r="B8" s="477" t="s">
        <v>435</v>
      </c>
      <c r="C8" s="478"/>
      <c r="D8" s="726">
        <v>206941</v>
      </c>
      <c r="E8" s="726">
        <v>114371</v>
      </c>
      <c r="F8" s="726">
        <v>12577</v>
      </c>
      <c r="G8" s="726">
        <v>519</v>
      </c>
      <c r="H8" s="726">
        <v>101275</v>
      </c>
      <c r="I8" s="726">
        <v>92570</v>
      </c>
      <c r="J8" s="772">
        <v>51210</v>
      </c>
      <c r="K8" s="485">
        <v>29392</v>
      </c>
      <c r="L8" s="485">
        <v>7310</v>
      </c>
      <c r="M8" s="485">
        <v>4658</v>
      </c>
    </row>
    <row r="9" spans="1:22" s="480" customFormat="1" ht="12" customHeight="1">
      <c r="A9" s="476"/>
      <c r="B9" s="477" t="s">
        <v>476</v>
      </c>
      <c r="C9" s="478"/>
      <c r="D9" s="726">
        <v>188848</v>
      </c>
      <c r="E9" s="726">
        <v>75119</v>
      </c>
      <c r="F9" s="726">
        <v>22997</v>
      </c>
      <c r="G9" s="726">
        <v>3804</v>
      </c>
      <c r="H9" s="726">
        <v>48317</v>
      </c>
      <c r="I9" s="726">
        <v>113730</v>
      </c>
      <c r="J9" s="726">
        <v>55868</v>
      </c>
      <c r="K9" s="726">
        <v>39805</v>
      </c>
      <c r="L9" s="726">
        <v>8971</v>
      </c>
      <c r="M9" s="772">
        <v>9085</v>
      </c>
    </row>
    <row r="10" spans="1:22" s="480" customFormat="1" ht="12" customHeight="1">
      <c r="A10" s="476"/>
      <c r="B10" s="477" t="s">
        <v>483</v>
      </c>
      <c r="C10" s="478"/>
      <c r="D10" s="726">
        <v>186192</v>
      </c>
      <c r="E10" s="726">
        <v>80273</v>
      </c>
      <c r="F10" s="726">
        <v>22746</v>
      </c>
      <c r="G10" s="726">
        <v>600</v>
      </c>
      <c r="H10" s="726">
        <v>56928</v>
      </c>
      <c r="I10" s="726">
        <v>105919</v>
      </c>
      <c r="J10" s="726">
        <v>68051</v>
      </c>
      <c r="K10" s="726">
        <v>34975</v>
      </c>
      <c r="L10" s="726">
        <v>1025</v>
      </c>
      <c r="M10" s="772">
        <v>1868</v>
      </c>
    </row>
    <row r="11" spans="1:22" s="480" customFormat="1" ht="17.100000000000001" customHeight="1">
      <c r="A11" s="476"/>
      <c r="B11" s="481" t="s">
        <v>524</v>
      </c>
      <c r="C11" s="482"/>
      <c r="D11" s="815">
        <v>229461</v>
      </c>
      <c r="E11" s="815">
        <v>98233.727899999998</v>
      </c>
      <c r="F11" s="815">
        <v>25209.213599999999</v>
      </c>
      <c r="G11" s="815">
        <v>5093.9534000000003</v>
      </c>
      <c r="H11" s="815">
        <v>67930.560899999997</v>
      </c>
      <c r="I11" s="815">
        <v>131226.81720000002</v>
      </c>
      <c r="J11" s="815">
        <v>81888.640200000009</v>
      </c>
      <c r="K11" s="815">
        <v>45292.996699999989</v>
      </c>
      <c r="L11" s="815">
        <v>2791.451</v>
      </c>
      <c r="M11" s="815">
        <v>1253.7293</v>
      </c>
    </row>
    <row r="12" spans="1:22" s="485" customFormat="1" ht="17.100000000000001" customHeight="1">
      <c r="A12" s="479"/>
      <c r="B12" s="873" t="s">
        <v>471</v>
      </c>
      <c r="C12" s="483"/>
      <c r="D12" s="726">
        <v>12029.695099999999</v>
      </c>
      <c r="E12" s="726">
        <v>9225.7412999999997</v>
      </c>
      <c r="F12" s="485">
        <v>529.35360000000003</v>
      </c>
      <c r="G12" s="771" t="s">
        <v>20</v>
      </c>
      <c r="H12" s="485">
        <v>8696.3876999999993</v>
      </c>
      <c r="I12" s="726">
        <v>2803.9537999999998</v>
      </c>
      <c r="J12" s="726">
        <v>2234.4351999999999</v>
      </c>
      <c r="K12" s="726">
        <v>569.51859999999999</v>
      </c>
      <c r="L12" s="726" t="s">
        <v>20</v>
      </c>
      <c r="M12" s="726" t="s">
        <v>20</v>
      </c>
      <c r="N12" s="484"/>
      <c r="O12" s="484"/>
      <c r="P12" s="484"/>
      <c r="Q12" s="484"/>
      <c r="R12" s="484"/>
      <c r="S12" s="484"/>
      <c r="T12" s="484"/>
      <c r="U12" s="484"/>
      <c r="V12" s="484"/>
    </row>
    <row r="13" spans="1:22" s="485" customFormat="1" ht="12" customHeight="1">
      <c r="A13" s="479"/>
      <c r="B13" s="873" t="s">
        <v>42</v>
      </c>
      <c r="C13" s="483"/>
      <c r="D13" s="726">
        <v>22402</v>
      </c>
      <c r="E13" s="726">
        <v>10990.206099999999</v>
      </c>
      <c r="F13" s="726">
        <v>1734.0471</v>
      </c>
      <c r="G13" s="771" t="s">
        <v>20</v>
      </c>
      <c r="H13" s="771">
        <v>9256.1589999999997</v>
      </c>
      <c r="I13" s="726">
        <v>11412.154</v>
      </c>
      <c r="J13" s="726">
        <v>11316.5116</v>
      </c>
      <c r="K13" s="726">
        <v>95.642399999999995</v>
      </c>
      <c r="L13" s="726" t="s">
        <v>20</v>
      </c>
      <c r="M13" s="726" t="s">
        <v>20</v>
      </c>
      <c r="N13" s="484">
        <v>188.99520000000001</v>
      </c>
      <c r="O13" s="484"/>
      <c r="P13" s="484"/>
      <c r="Q13" s="484"/>
      <c r="R13" s="484"/>
      <c r="S13" s="484"/>
      <c r="T13" s="484"/>
      <c r="U13" s="484"/>
      <c r="V13" s="484"/>
    </row>
    <row r="14" spans="1:22" s="485" customFormat="1" ht="12" customHeight="1">
      <c r="A14" s="479"/>
      <c r="B14" s="873" t="s">
        <v>43</v>
      </c>
      <c r="C14" s="483"/>
      <c r="D14" s="726">
        <v>43878</v>
      </c>
      <c r="E14" s="726">
        <v>27574.596899999997</v>
      </c>
      <c r="F14" s="726">
        <v>12403.834199999999</v>
      </c>
      <c r="G14" s="771" t="s">
        <v>20</v>
      </c>
      <c r="H14" s="726">
        <v>15170.762699999999</v>
      </c>
      <c r="I14" s="726">
        <v>16303.103800000001</v>
      </c>
      <c r="J14" s="726">
        <v>14668.7829</v>
      </c>
      <c r="K14" s="726">
        <v>1525.3208999999999</v>
      </c>
      <c r="L14" s="726">
        <v>109</v>
      </c>
      <c r="M14" s="726" t="s">
        <v>20</v>
      </c>
      <c r="N14" s="484"/>
      <c r="O14" s="484"/>
      <c r="P14" s="484"/>
      <c r="Q14" s="484"/>
      <c r="R14" s="484"/>
      <c r="S14" s="484"/>
      <c r="T14" s="484"/>
      <c r="U14" s="484"/>
      <c r="V14" s="484"/>
    </row>
    <row r="15" spans="1:22" s="485" customFormat="1" ht="12" customHeight="1">
      <c r="A15" s="479"/>
      <c r="B15" s="873" t="s">
        <v>44</v>
      </c>
      <c r="C15" s="483"/>
      <c r="D15" s="726">
        <v>8251</v>
      </c>
      <c r="E15" s="726">
        <v>4873.9146000000001</v>
      </c>
      <c r="F15" s="726">
        <v>539.553</v>
      </c>
      <c r="G15" s="771">
        <v>3247.2195999999999</v>
      </c>
      <c r="H15" s="771">
        <v>1087.1420000000001</v>
      </c>
      <c r="I15" s="726">
        <v>3377.1736000000001</v>
      </c>
      <c r="J15" s="726">
        <v>3364.0356999999999</v>
      </c>
      <c r="K15" s="726" t="s">
        <v>20</v>
      </c>
      <c r="L15" s="726" t="s">
        <v>20</v>
      </c>
      <c r="M15" s="726">
        <v>13.1379</v>
      </c>
      <c r="N15" s="484" t="s">
        <v>440</v>
      </c>
      <c r="O15" s="484"/>
      <c r="P15" s="484"/>
      <c r="Q15" s="484"/>
      <c r="R15" s="484"/>
      <c r="S15" s="484"/>
      <c r="T15" s="484"/>
      <c r="U15" s="484"/>
      <c r="V15" s="484"/>
    </row>
    <row r="16" spans="1:22" s="485" customFormat="1" ht="12" customHeight="1">
      <c r="A16" s="479"/>
      <c r="B16" s="873" t="s">
        <v>474</v>
      </c>
      <c r="C16" s="483"/>
      <c r="D16" s="726">
        <v>26934</v>
      </c>
      <c r="E16" s="726">
        <v>10264.5589</v>
      </c>
      <c r="F16" s="726">
        <v>32.433100000000003</v>
      </c>
      <c r="G16" s="771" t="s">
        <v>20</v>
      </c>
      <c r="H16" s="726">
        <v>10232.1258</v>
      </c>
      <c r="I16" s="726">
        <v>16669.252699999997</v>
      </c>
      <c r="J16" s="726">
        <v>9590.8624999999993</v>
      </c>
      <c r="K16" s="726">
        <v>6814.7676000000001</v>
      </c>
      <c r="L16" s="726" t="s">
        <v>20</v>
      </c>
      <c r="M16" s="726">
        <v>263.62259999999998</v>
      </c>
      <c r="N16" s="484"/>
      <c r="O16" s="484"/>
      <c r="P16" s="484"/>
      <c r="Q16" s="484"/>
      <c r="R16" s="484"/>
      <c r="S16" s="484"/>
      <c r="T16" s="484"/>
      <c r="U16" s="484"/>
      <c r="V16" s="484"/>
    </row>
    <row r="17" spans="1:23" s="485" customFormat="1" ht="12" customHeight="1">
      <c r="A17" s="479"/>
      <c r="B17" s="873" t="s">
        <v>45</v>
      </c>
      <c r="C17" s="483"/>
      <c r="D17" s="726">
        <v>15867</v>
      </c>
      <c r="E17" s="726">
        <v>4861.6615999999995</v>
      </c>
      <c r="F17" s="726">
        <v>292.54730000000001</v>
      </c>
      <c r="G17" s="771">
        <v>1162.1143</v>
      </c>
      <c r="H17" s="771">
        <v>3407</v>
      </c>
      <c r="I17" s="726">
        <v>11005.107000000002</v>
      </c>
      <c r="J17" s="726">
        <v>4254.9096</v>
      </c>
      <c r="K17" s="726">
        <v>6520.9898000000003</v>
      </c>
      <c r="L17" s="771">
        <v>30.638000000000002</v>
      </c>
      <c r="M17" s="726">
        <v>198.56960000000001</v>
      </c>
      <c r="N17" s="484"/>
      <c r="O17" s="484"/>
      <c r="P17" s="484"/>
      <c r="Q17" s="484"/>
      <c r="R17" s="484"/>
      <c r="S17" s="484"/>
      <c r="T17" s="484"/>
      <c r="U17" s="484"/>
      <c r="V17" s="484"/>
    </row>
    <row r="18" spans="1:23" s="485" customFormat="1" ht="17.100000000000001" customHeight="1">
      <c r="A18" s="479"/>
      <c r="B18" s="873" t="s">
        <v>46</v>
      </c>
      <c r="C18" s="483"/>
      <c r="D18" s="726">
        <v>8228</v>
      </c>
      <c r="E18" s="726">
        <v>1736.6630000000002</v>
      </c>
      <c r="F18" s="726">
        <v>1693.9907000000001</v>
      </c>
      <c r="G18" s="771">
        <v>22.291399999999999</v>
      </c>
      <c r="H18" s="726">
        <v>20.3809</v>
      </c>
      <c r="I18" s="726">
        <v>6491.7339999999995</v>
      </c>
      <c r="J18" s="726">
        <v>2578.1333</v>
      </c>
      <c r="K18" s="726">
        <v>3844.5426000000002</v>
      </c>
      <c r="L18" s="726">
        <v>47.278599999999997</v>
      </c>
      <c r="M18" s="726">
        <v>21.779499999999999</v>
      </c>
      <c r="N18" s="484"/>
      <c r="O18" s="484"/>
      <c r="P18" s="484"/>
      <c r="Q18" s="484"/>
      <c r="R18" s="484"/>
      <c r="S18" s="484"/>
      <c r="T18" s="484"/>
      <c r="U18" s="484"/>
      <c r="V18" s="484"/>
    </row>
    <row r="19" spans="1:23" s="485" customFormat="1" ht="12" customHeight="1">
      <c r="A19" s="479"/>
      <c r="B19" s="873" t="s">
        <v>47</v>
      </c>
      <c r="C19" s="483"/>
      <c r="D19" s="726">
        <v>8893</v>
      </c>
      <c r="E19" s="726">
        <v>3485.8134</v>
      </c>
      <c r="F19" s="726">
        <v>1575.999</v>
      </c>
      <c r="G19" s="771" t="s">
        <v>20</v>
      </c>
      <c r="H19" s="726">
        <v>1909.8144</v>
      </c>
      <c r="I19" s="726">
        <v>5407.6290999999992</v>
      </c>
      <c r="J19" s="726">
        <v>2191.9436999999998</v>
      </c>
      <c r="K19" s="726">
        <v>3054.9499000000001</v>
      </c>
      <c r="L19" s="726">
        <v>81.691500000000005</v>
      </c>
      <c r="M19" s="726">
        <v>79.043999999999997</v>
      </c>
      <c r="N19" s="484"/>
      <c r="O19" s="484"/>
      <c r="P19" s="484"/>
      <c r="Q19" s="484"/>
      <c r="R19" s="484"/>
      <c r="S19" s="484"/>
      <c r="T19" s="484"/>
      <c r="U19" s="484"/>
      <c r="V19" s="484"/>
    </row>
    <row r="20" spans="1:23" s="485" customFormat="1" ht="12" customHeight="1">
      <c r="A20" s="479"/>
      <c r="B20" s="873" t="s">
        <v>48</v>
      </c>
      <c r="C20" s="483"/>
      <c r="D20" s="726">
        <v>17751</v>
      </c>
      <c r="E20" s="726">
        <v>10226.1919</v>
      </c>
      <c r="F20" s="726">
        <v>1714.5636999999999</v>
      </c>
      <c r="G20" s="771">
        <v>642.60720000000003</v>
      </c>
      <c r="H20" s="726">
        <v>7869.0209999999997</v>
      </c>
      <c r="I20" s="726">
        <v>7525.1563999999998</v>
      </c>
      <c r="J20" s="726">
        <v>5353.5595000000003</v>
      </c>
      <c r="K20" s="726">
        <v>1003.191</v>
      </c>
      <c r="L20" s="726">
        <v>1154.9930999999999</v>
      </c>
      <c r="M20" s="726">
        <v>13.412800000000001</v>
      </c>
      <c r="N20" s="484"/>
      <c r="O20" s="484"/>
      <c r="P20" s="484"/>
      <c r="Q20" s="484"/>
      <c r="R20" s="484"/>
      <c r="S20" s="484"/>
      <c r="T20" s="484"/>
      <c r="U20" s="484"/>
      <c r="V20" s="484"/>
    </row>
    <row r="21" spans="1:23" s="485" customFormat="1" ht="12" customHeight="1">
      <c r="A21" s="479"/>
      <c r="B21" s="873" t="s">
        <v>70</v>
      </c>
      <c r="C21" s="483"/>
      <c r="D21" s="726">
        <v>22168</v>
      </c>
      <c r="E21" s="726">
        <v>5293.0060000000003</v>
      </c>
      <c r="F21" s="726">
        <v>407.00599999999997</v>
      </c>
      <c r="G21" s="726" t="s">
        <v>20</v>
      </c>
      <c r="H21" s="726">
        <v>4886</v>
      </c>
      <c r="I21" s="726">
        <v>16874.851600000002</v>
      </c>
      <c r="J21" s="726">
        <v>8957.1244000000006</v>
      </c>
      <c r="K21" s="726">
        <v>6837.6808000000001</v>
      </c>
      <c r="L21" s="726">
        <v>843.66359999999997</v>
      </c>
      <c r="M21" s="726">
        <v>236.3828</v>
      </c>
      <c r="N21" s="484"/>
      <c r="O21" s="484"/>
      <c r="P21" s="484"/>
      <c r="Q21" s="484"/>
      <c r="R21" s="484"/>
      <c r="S21" s="484"/>
      <c r="T21" s="484"/>
      <c r="U21" s="484"/>
      <c r="V21" s="484"/>
    </row>
    <row r="22" spans="1:23" s="485" customFormat="1" ht="12" customHeight="1">
      <c r="A22" s="479"/>
      <c r="B22" s="873" t="s">
        <v>60</v>
      </c>
      <c r="C22" s="483"/>
      <c r="D22" s="726">
        <v>19010</v>
      </c>
      <c r="E22" s="726">
        <v>2114.3780000000002</v>
      </c>
      <c r="F22" s="726">
        <v>661.65710000000001</v>
      </c>
      <c r="G22" s="726">
        <v>19.7209</v>
      </c>
      <c r="H22" s="726">
        <v>1433</v>
      </c>
      <c r="I22" s="726">
        <v>16896.018900000003</v>
      </c>
      <c r="J22" s="726">
        <v>13825.8037</v>
      </c>
      <c r="K22" s="726">
        <v>2435.6677</v>
      </c>
      <c r="L22" s="726">
        <v>445.387</v>
      </c>
      <c r="M22" s="771">
        <v>189.16050000000001</v>
      </c>
      <c r="N22" s="484"/>
      <c r="O22" s="484"/>
      <c r="P22" s="484"/>
      <c r="Q22" s="484"/>
      <c r="R22" s="484"/>
      <c r="S22" s="484"/>
      <c r="T22" s="484"/>
      <c r="U22" s="484"/>
      <c r="V22" s="484"/>
    </row>
    <row r="23" spans="1:23" s="485" customFormat="1" ht="12" customHeight="1">
      <c r="A23" s="479"/>
      <c r="B23" s="873" t="s">
        <v>61</v>
      </c>
      <c r="C23" s="483"/>
      <c r="D23" s="726">
        <v>24048</v>
      </c>
      <c r="E23" s="726">
        <v>7586.9961999999996</v>
      </c>
      <c r="F23" s="726">
        <v>3624.2287999999999</v>
      </c>
      <c r="G23" s="726" t="s">
        <v>20</v>
      </c>
      <c r="H23" s="726">
        <v>3962.7674000000002</v>
      </c>
      <c r="I23" s="726">
        <v>16460.6823</v>
      </c>
      <c r="J23" s="726">
        <v>3552.5381000000002</v>
      </c>
      <c r="K23" s="726">
        <v>12590.725399999999</v>
      </c>
      <c r="L23" s="726">
        <v>78.799199999999999</v>
      </c>
      <c r="M23" s="771">
        <v>238.61959999999999</v>
      </c>
      <c r="N23" s="484"/>
      <c r="O23" s="484"/>
      <c r="P23" s="484"/>
      <c r="Q23" s="484"/>
      <c r="R23" s="484"/>
      <c r="S23" s="484"/>
      <c r="T23" s="484"/>
      <c r="U23" s="484"/>
      <c r="V23" s="484"/>
    </row>
    <row r="24" spans="1:23" s="485" customFormat="1" ht="3.95" customHeight="1">
      <c r="A24" s="486"/>
      <c r="B24" s="486"/>
      <c r="C24" s="487"/>
      <c r="D24" s="488"/>
      <c r="E24" s="489"/>
      <c r="F24" s="489"/>
      <c r="G24" s="489"/>
      <c r="H24" s="489"/>
      <c r="I24" s="489"/>
      <c r="J24" s="489"/>
      <c r="K24" s="489"/>
      <c r="L24" s="489"/>
      <c r="M24" s="489"/>
      <c r="N24" s="489"/>
      <c r="O24" s="484">
        <v>0</v>
      </c>
      <c r="P24" s="484"/>
      <c r="Q24" s="484"/>
      <c r="R24" s="484"/>
      <c r="S24" s="484"/>
      <c r="T24" s="484"/>
      <c r="U24" s="484"/>
      <c r="V24" s="484"/>
      <c r="W24" s="484"/>
    </row>
    <row r="25" spans="1:23" s="490" customFormat="1" ht="15.95" customHeight="1">
      <c r="B25" s="52" t="s">
        <v>484</v>
      </c>
    </row>
    <row r="26" spans="1:23" s="490" customFormat="1" ht="12" customHeight="1">
      <c r="B26" s="52" t="s">
        <v>320</v>
      </c>
    </row>
    <row r="27" spans="1:23" s="490" customFormat="1" ht="10.5" customHeight="1">
      <c r="E27" s="491"/>
      <c r="F27" s="491"/>
      <c r="G27" s="491"/>
      <c r="H27" s="491"/>
      <c r="I27" s="491"/>
      <c r="J27" s="491"/>
      <c r="K27" s="491"/>
      <c r="L27" s="491"/>
    </row>
  </sheetData>
  <mergeCells count="4">
    <mergeCell ref="D5:D6"/>
    <mergeCell ref="E5:E6"/>
    <mergeCell ref="F5:G5"/>
    <mergeCell ref="I5:I6"/>
  </mergeCells>
  <phoneticPr fontId="7"/>
  <printOptions gridLinesSet="0"/>
  <pageMargins left="0.59055118110236227" right="0.59055118110236227" top="0.78740157480314965" bottom="0.78740157480314965" header="0.31496062992125984" footer="0.31496062992125984"/>
  <pageSetup paperSize="9" scale="92" fitToHeight="0" orientation="portrait" r:id="rId1"/>
  <headerFooter alignWithMargins="0">
    <oddHeader>&amp;R&amp;A</oddHeader>
    <oddFooter>&amp;C&amp;P/&amp;N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FF00"/>
    <pageSetUpPr fitToPage="1"/>
  </sheetPr>
  <dimension ref="A1:W157"/>
  <sheetViews>
    <sheetView view="pageBreakPreview" zoomScaleNormal="136" zoomScaleSheetLayoutView="100" workbookViewId="0">
      <selection activeCell="K43" sqref="K43"/>
    </sheetView>
  </sheetViews>
  <sheetFormatPr defaultColWidth="8" defaultRowHeight="12" customHeight="1"/>
  <cols>
    <col min="1" max="1" width="0.28515625" style="495" customWidth="1"/>
    <col min="2" max="2" width="3" style="495" customWidth="1"/>
    <col min="3" max="6" width="2" style="495" customWidth="1"/>
    <col min="7" max="7" width="22.42578125" style="495" customWidth="1"/>
    <col min="8" max="8" width="0.28515625" style="495" customWidth="1"/>
    <col min="9" max="10" width="8.85546875" style="495" customWidth="1"/>
    <col min="11" max="11" width="10.28515625" style="495" customWidth="1"/>
    <col min="12" max="16" width="8.5703125" style="495" customWidth="1"/>
    <col min="17" max="17" width="0.28515625" style="496" customWidth="1"/>
    <col min="18" max="16384" width="8" style="495"/>
  </cols>
  <sheetData>
    <row r="1" spans="1:23" s="492" customFormat="1" ht="24" customHeight="1">
      <c r="C1" s="725"/>
      <c r="D1" s="725" t="s">
        <v>499</v>
      </c>
      <c r="E1" s="724"/>
      <c r="G1" s="723"/>
      <c r="Q1" s="494"/>
    </row>
    <row r="2" spans="1:23" s="498" customFormat="1" ht="12" customHeight="1" thickBot="1">
      <c r="A2" s="497"/>
      <c r="B2" s="497" t="s">
        <v>408</v>
      </c>
      <c r="D2" s="497"/>
      <c r="E2" s="497"/>
      <c r="F2" s="497"/>
      <c r="G2" s="497"/>
      <c r="H2" s="497"/>
      <c r="I2" s="499"/>
      <c r="J2" s="499"/>
      <c r="K2" s="499"/>
      <c r="L2" s="500"/>
      <c r="M2" s="500"/>
      <c r="N2" s="500"/>
      <c r="O2" s="500"/>
      <c r="P2" s="500"/>
      <c r="Q2" s="501"/>
      <c r="R2" s="502"/>
      <c r="S2" s="502"/>
      <c r="T2" s="502"/>
      <c r="U2" s="502"/>
      <c r="V2" s="502"/>
    </row>
    <row r="3" spans="1:23" s="498" customFormat="1" ht="12" customHeight="1">
      <c r="A3" s="503"/>
      <c r="B3" s="503"/>
      <c r="C3" s="503"/>
      <c r="D3" s="503"/>
      <c r="E3" s="503"/>
      <c r="F3" s="503"/>
      <c r="G3" s="503"/>
      <c r="H3" s="503"/>
      <c r="I3" s="1060" t="s">
        <v>518</v>
      </c>
      <c r="J3" s="1060" t="s">
        <v>516</v>
      </c>
      <c r="K3" s="1060" t="s">
        <v>517</v>
      </c>
      <c r="L3" s="1048" t="s">
        <v>350</v>
      </c>
      <c r="M3" s="1051" t="s">
        <v>348</v>
      </c>
      <c r="N3" s="1051" t="s">
        <v>372</v>
      </c>
      <c r="O3" s="1051" t="s">
        <v>352</v>
      </c>
      <c r="P3" s="1054" t="s">
        <v>354</v>
      </c>
      <c r="Q3" s="505"/>
      <c r="R3" s="502"/>
      <c r="S3" s="502"/>
      <c r="T3" s="502"/>
      <c r="U3" s="502"/>
      <c r="V3" s="502"/>
    </row>
    <row r="4" spans="1:23" s="498" customFormat="1" ht="12" customHeight="1">
      <c r="A4" s="506"/>
      <c r="B4" s="506"/>
      <c r="C4" s="506"/>
      <c r="D4" s="506"/>
      <c r="E4" s="506"/>
      <c r="F4" s="506"/>
      <c r="G4" s="506"/>
      <c r="H4" s="507"/>
      <c r="I4" s="1061"/>
      <c r="J4" s="1061"/>
      <c r="K4" s="1061"/>
      <c r="L4" s="1049"/>
      <c r="M4" s="1052"/>
      <c r="N4" s="1052"/>
      <c r="O4" s="1052"/>
      <c r="P4" s="1055"/>
      <c r="Q4" s="501"/>
      <c r="R4" s="502"/>
      <c r="S4" s="502"/>
      <c r="T4" s="502"/>
      <c r="U4" s="502"/>
      <c r="V4" s="502"/>
    </row>
    <row r="5" spans="1:23" s="498" customFormat="1" ht="12" customHeight="1">
      <c r="A5" s="509"/>
      <c r="B5" s="509"/>
      <c r="C5" s="509"/>
      <c r="D5" s="509"/>
      <c r="E5" s="509"/>
      <c r="F5" s="509"/>
      <c r="G5" s="509"/>
      <c r="H5" s="510"/>
      <c r="I5" s="1062"/>
      <c r="J5" s="1062"/>
      <c r="K5" s="1062"/>
      <c r="L5" s="1050"/>
      <c r="M5" s="1053"/>
      <c r="N5" s="1053"/>
      <c r="O5" s="1053"/>
      <c r="P5" s="1056"/>
      <c r="Q5" s="512"/>
      <c r="R5" s="502"/>
      <c r="S5" s="502"/>
      <c r="T5" s="502"/>
      <c r="U5" s="502"/>
      <c r="V5" s="502"/>
    </row>
    <row r="6" spans="1:23" s="515" customFormat="1" ht="18" customHeight="1">
      <c r="A6" s="513"/>
      <c r="B6" s="1057" t="s">
        <v>122</v>
      </c>
      <c r="C6" s="1057"/>
      <c r="D6" s="1057"/>
      <c r="E6" s="1057"/>
      <c r="F6" s="1057"/>
      <c r="G6" s="1057"/>
      <c r="H6" s="513"/>
      <c r="I6" s="830">
        <v>543000</v>
      </c>
      <c r="J6" s="831">
        <v>544700</v>
      </c>
      <c r="K6" s="831">
        <v>1395000</v>
      </c>
      <c r="L6" s="842">
        <v>5.46</v>
      </c>
      <c r="M6" s="842">
        <v>39.869999999999997</v>
      </c>
      <c r="N6" s="842">
        <v>115.49</v>
      </c>
      <c r="O6" s="842">
        <v>15.41</v>
      </c>
      <c r="P6" s="842">
        <v>0.47</v>
      </c>
      <c r="Q6" s="514"/>
      <c r="V6" s="513"/>
      <c r="W6" s="513"/>
    </row>
    <row r="7" spans="1:23" s="522" customFormat="1" ht="13.5" customHeight="1">
      <c r="A7" s="516"/>
      <c r="B7" s="748"/>
      <c r="D7" s="1058" t="s">
        <v>123</v>
      </c>
      <c r="E7" s="1058"/>
      <c r="F7" s="1058"/>
      <c r="G7" s="1058"/>
      <c r="H7" s="516"/>
      <c r="I7" s="832">
        <v>389000</v>
      </c>
      <c r="J7" s="833">
        <v>390200</v>
      </c>
      <c r="K7" s="833">
        <v>1122700</v>
      </c>
      <c r="L7" s="843">
        <v>6.47</v>
      </c>
      <c r="M7" s="843">
        <v>47.46</v>
      </c>
      <c r="N7" s="843">
        <v>139.52000000000001</v>
      </c>
      <c r="O7" s="843">
        <v>16.440000000000001</v>
      </c>
      <c r="P7" s="843">
        <v>0.45</v>
      </c>
      <c r="Q7" s="521"/>
      <c r="V7" s="516"/>
      <c r="W7" s="516"/>
    </row>
    <row r="8" spans="1:23" s="522" customFormat="1" ht="13.5" customHeight="1">
      <c r="A8" s="516"/>
      <c r="B8" s="748"/>
      <c r="D8" s="1058" t="s">
        <v>124</v>
      </c>
      <c r="E8" s="1058"/>
      <c r="F8" s="1058"/>
      <c r="G8" s="1058"/>
      <c r="H8" s="516"/>
      <c r="I8" s="832">
        <v>140900</v>
      </c>
      <c r="J8" s="833">
        <v>141400</v>
      </c>
      <c r="K8" s="833">
        <v>248200</v>
      </c>
      <c r="L8" s="843">
        <v>2.66</v>
      </c>
      <c r="M8" s="843">
        <v>18.93</v>
      </c>
      <c r="N8" s="843">
        <v>49.14</v>
      </c>
      <c r="O8" s="843">
        <v>10.75</v>
      </c>
      <c r="P8" s="843">
        <v>0.66</v>
      </c>
      <c r="Q8" s="521"/>
      <c r="V8" s="516"/>
      <c r="W8" s="516"/>
    </row>
    <row r="9" spans="1:23" s="522" customFormat="1" ht="10.5" customHeight="1">
      <c r="A9" s="516"/>
      <c r="B9" s="517"/>
      <c r="C9" s="516"/>
      <c r="D9" s="516"/>
      <c r="E9" s="1059" t="s">
        <v>125</v>
      </c>
      <c r="F9" s="1059"/>
      <c r="G9" s="1059"/>
      <c r="H9" s="516"/>
      <c r="I9" s="832">
        <v>9100</v>
      </c>
      <c r="J9" s="833">
        <v>9100</v>
      </c>
      <c r="K9" s="833">
        <v>17600</v>
      </c>
      <c r="L9" s="843">
        <v>3.47</v>
      </c>
      <c r="M9" s="843">
        <v>21.02</v>
      </c>
      <c r="N9" s="843">
        <v>54.56</v>
      </c>
      <c r="O9" s="843">
        <v>10.83</v>
      </c>
      <c r="P9" s="843">
        <v>0.56000000000000005</v>
      </c>
      <c r="Q9" s="521"/>
      <c r="V9" s="516"/>
      <c r="W9" s="516"/>
    </row>
    <row r="10" spans="1:23" s="522" customFormat="1" ht="10.5" customHeight="1">
      <c r="A10" s="516"/>
      <c r="B10" s="517"/>
      <c r="C10" s="516"/>
      <c r="D10" s="516"/>
      <c r="E10" s="1059" t="s">
        <v>126</v>
      </c>
      <c r="F10" s="1059"/>
      <c r="G10" s="1059"/>
      <c r="H10" s="516"/>
      <c r="I10" s="832">
        <v>2300</v>
      </c>
      <c r="J10" s="833">
        <v>2300</v>
      </c>
      <c r="K10" s="833">
        <v>4000</v>
      </c>
      <c r="L10" s="843">
        <v>3.15</v>
      </c>
      <c r="M10" s="843">
        <v>18.420000000000002</v>
      </c>
      <c r="N10" s="843">
        <v>43.61</v>
      </c>
      <c r="O10" s="843">
        <v>10.73</v>
      </c>
      <c r="P10" s="843">
        <v>0.54</v>
      </c>
      <c r="Q10" s="521"/>
      <c r="V10" s="516"/>
      <c r="W10" s="516"/>
    </row>
    <row r="11" spans="1:23" s="522" customFormat="1" ht="10.5" customHeight="1">
      <c r="A11" s="516"/>
      <c r="B11" s="517"/>
      <c r="C11" s="516"/>
      <c r="D11" s="516"/>
      <c r="E11" s="1059" t="s">
        <v>127</v>
      </c>
      <c r="F11" s="1059"/>
      <c r="G11" s="1059"/>
      <c r="H11" s="516"/>
      <c r="I11" s="832">
        <v>116100</v>
      </c>
      <c r="J11" s="833">
        <v>116400</v>
      </c>
      <c r="K11" s="833">
        <v>202700</v>
      </c>
      <c r="L11" s="843">
        <v>2.59</v>
      </c>
      <c r="M11" s="843">
        <v>18.739999999999998</v>
      </c>
      <c r="N11" s="843">
        <v>48.87</v>
      </c>
      <c r="O11" s="843">
        <v>10.74</v>
      </c>
      <c r="P11" s="843">
        <v>0.67</v>
      </c>
      <c r="Q11" s="521"/>
      <c r="V11" s="516"/>
      <c r="W11" s="516"/>
    </row>
    <row r="12" spans="1:23" s="522" customFormat="1" ht="10.5" customHeight="1">
      <c r="A12" s="516"/>
      <c r="B12" s="517"/>
      <c r="C12" s="516"/>
      <c r="D12" s="516"/>
      <c r="E12" s="1059" t="s">
        <v>128</v>
      </c>
      <c r="F12" s="1059"/>
      <c r="G12" s="1059"/>
      <c r="H12" s="516"/>
      <c r="I12" s="832">
        <v>13400</v>
      </c>
      <c r="J12" s="833">
        <v>13600</v>
      </c>
      <c r="K12" s="833">
        <v>23900</v>
      </c>
      <c r="L12" s="843">
        <v>2.69</v>
      </c>
      <c r="M12" s="843">
        <v>19.27</v>
      </c>
      <c r="N12" s="843">
        <v>48.81</v>
      </c>
      <c r="O12" s="843">
        <v>10.8</v>
      </c>
      <c r="P12" s="843">
        <v>0.66</v>
      </c>
      <c r="Q12" s="521"/>
      <c r="V12" s="516"/>
      <c r="W12" s="516"/>
    </row>
    <row r="13" spans="1:23" s="522" customFormat="1" ht="15.95" customHeight="1">
      <c r="A13" s="516"/>
      <c r="B13" s="517"/>
      <c r="C13" s="1059" t="s">
        <v>129</v>
      </c>
      <c r="D13" s="1059"/>
      <c r="E13" s="1059"/>
      <c r="F13" s="1059"/>
      <c r="G13" s="1059"/>
      <c r="H13" s="516"/>
      <c r="I13" s="832">
        <v>534500</v>
      </c>
      <c r="J13" s="833">
        <v>536100</v>
      </c>
      <c r="K13" s="833">
        <v>1371300</v>
      </c>
      <c r="L13" s="843">
        <v>5.44</v>
      </c>
      <c r="M13" s="843">
        <v>39.700000000000003</v>
      </c>
      <c r="N13" s="843">
        <v>114.63</v>
      </c>
      <c r="O13" s="843">
        <v>15.37</v>
      </c>
      <c r="P13" s="843">
        <v>0.47</v>
      </c>
      <c r="Q13" s="521"/>
      <c r="V13" s="516"/>
      <c r="W13" s="516"/>
    </row>
    <row r="14" spans="1:23" s="522" customFormat="1" ht="13.5" customHeight="1">
      <c r="A14" s="516"/>
      <c r="B14" s="517"/>
      <c r="D14" s="1058" t="s">
        <v>123</v>
      </c>
      <c r="E14" s="1058"/>
      <c r="F14" s="1058"/>
      <c r="G14" s="1058"/>
      <c r="H14" s="516"/>
      <c r="I14" s="832">
        <v>381400</v>
      </c>
      <c r="J14" s="833">
        <v>382600</v>
      </c>
      <c r="K14" s="833">
        <v>1101100</v>
      </c>
      <c r="L14" s="843">
        <v>6.47</v>
      </c>
      <c r="M14" s="843">
        <v>47.36</v>
      </c>
      <c r="N14" s="843">
        <v>138.81</v>
      </c>
      <c r="O14" s="843">
        <v>16.41</v>
      </c>
      <c r="P14" s="843">
        <v>0.45</v>
      </c>
      <c r="Q14" s="521"/>
      <c r="V14" s="516"/>
      <c r="W14" s="516"/>
    </row>
    <row r="15" spans="1:23" s="522" customFormat="1" ht="13.5" customHeight="1">
      <c r="A15" s="516"/>
      <c r="B15" s="517"/>
      <c r="D15" s="1058" t="s">
        <v>124</v>
      </c>
      <c r="E15" s="1058"/>
      <c r="F15" s="1058"/>
      <c r="G15" s="1058"/>
      <c r="H15" s="516"/>
      <c r="I15" s="832">
        <v>140300</v>
      </c>
      <c r="J15" s="833">
        <v>140800</v>
      </c>
      <c r="K15" s="833">
        <v>246700</v>
      </c>
      <c r="L15" s="843">
        <v>2.65</v>
      </c>
      <c r="M15" s="843">
        <v>18.87</v>
      </c>
      <c r="N15" s="843">
        <v>48.89</v>
      </c>
      <c r="O15" s="843">
        <v>10.73</v>
      </c>
      <c r="P15" s="843">
        <v>0.66</v>
      </c>
      <c r="Q15" s="521"/>
      <c r="V15" s="516"/>
      <c r="W15" s="516"/>
    </row>
    <row r="16" spans="1:23" s="522" customFormat="1" ht="10.5" customHeight="1">
      <c r="A16" s="516"/>
      <c r="B16" s="517"/>
      <c r="C16" s="516"/>
      <c r="D16" s="516"/>
      <c r="E16" s="1059" t="s">
        <v>125</v>
      </c>
      <c r="F16" s="1059"/>
      <c r="G16" s="1059"/>
      <c r="H16" s="516"/>
      <c r="I16" s="832">
        <v>9100</v>
      </c>
      <c r="J16" s="833">
        <v>9100</v>
      </c>
      <c r="K16" s="833">
        <v>17600</v>
      </c>
      <c r="L16" s="843">
        <v>3.47</v>
      </c>
      <c r="M16" s="843">
        <v>21.02</v>
      </c>
      <c r="N16" s="843">
        <v>54.56</v>
      </c>
      <c r="O16" s="843">
        <v>10.83</v>
      </c>
      <c r="P16" s="843">
        <v>0.56000000000000005</v>
      </c>
      <c r="Q16" s="521"/>
      <c r="V16" s="516"/>
      <c r="W16" s="516"/>
    </row>
    <row r="17" spans="1:23" s="522" customFormat="1" ht="10.5" customHeight="1">
      <c r="A17" s="516"/>
      <c r="B17" s="517"/>
      <c r="C17" s="516"/>
      <c r="D17" s="516"/>
      <c r="E17" s="1059" t="s">
        <v>126</v>
      </c>
      <c r="F17" s="1059"/>
      <c r="G17" s="1059"/>
      <c r="H17" s="516"/>
      <c r="I17" s="832">
        <v>2300</v>
      </c>
      <c r="J17" s="833">
        <v>2300</v>
      </c>
      <c r="K17" s="833">
        <v>4000</v>
      </c>
      <c r="L17" s="843">
        <v>3.15</v>
      </c>
      <c r="M17" s="843">
        <v>18.420000000000002</v>
      </c>
      <c r="N17" s="843">
        <v>43.61</v>
      </c>
      <c r="O17" s="843">
        <v>10.73</v>
      </c>
      <c r="P17" s="843">
        <v>0.54</v>
      </c>
      <c r="Q17" s="521"/>
      <c r="V17" s="516"/>
      <c r="W17" s="516"/>
    </row>
    <row r="18" spans="1:23" s="522" customFormat="1" ht="10.5" customHeight="1">
      <c r="A18" s="516"/>
      <c r="B18" s="517"/>
      <c r="C18" s="516"/>
      <c r="D18" s="516"/>
      <c r="E18" s="1059" t="s">
        <v>127</v>
      </c>
      <c r="F18" s="1059"/>
      <c r="G18" s="1059"/>
      <c r="H18" s="516"/>
      <c r="I18" s="832">
        <v>115600</v>
      </c>
      <c r="J18" s="833">
        <v>115900</v>
      </c>
      <c r="K18" s="833">
        <v>201600</v>
      </c>
      <c r="L18" s="843">
        <v>2.58</v>
      </c>
      <c r="M18" s="843">
        <v>18.68</v>
      </c>
      <c r="N18" s="843">
        <v>48.65</v>
      </c>
      <c r="O18" s="843">
        <v>10.71</v>
      </c>
      <c r="P18" s="843">
        <v>0.68</v>
      </c>
      <c r="Q18" s="521"/>
      <c r="V18" s="516"/>
      <c r="W18" s="516"/>
    </row>
    <row r="19" spans="1:23" s="522" customFormat="1" ht="10.5" customHeight="1">
      <c r="A19" s="516"/>
      <c r="B19" s="517"/>
      <c r="C19" s="516"/>
      <c r="D19" s="516"/>
      <c r="E19" s="1059" t="s">
        <v>128</v>
      </c>
      <c r="F19" s="1059"/>
      <c r="G19" s="1059"/>
      <c r="H19" s="516"/>
      <c r="I19" s="832">
        <v>13300</v>
      </c>
      <c r="J19" s="833">
        <v>13500</v>
      </c>
      <c r="K19" s="833">
        <v>23500</v>
      </c>
      <c r="L19" s="843">
        <v>2.67</v>
      </c>
      <c r="M19" s="843">
        <v>19.11</v>
      </c>
      <c r="N19" s="843">
        <v>48.1</v>
      </c>
      <c r="O19" s="843">
        <v>10.76</v>
      </c>
      <c r="P19" s="843">
        <v>0.67</v>
      </c>
      <c r="Q19" s="521"/>
      <c r="V19" s="516"/>
      <c r="W19" s="516"/>
    </row>
    <row r="20" spans="1:23" s="522" customFormat="1" ht="15.95" customHeight="1">
      <c r="A20" s="516"/>
      <c r="B20" s="517"/>
      <c r="C20" s="1063" t="s">
        <v>130</v>
      </c>
      <c r="D20" s="1063"/>
      <c r="E20" s="1063"/>
      <c r="F20" s="1063"/>
      <c r="G20" s="1063"/>
      <c r="H20" s="516"/>
      <c r="I20" s="832">
        <v>8500</v>
      </c>
      <c r="J20" s="833">
        <v>8600</v>
      </c>
      <c r="K20" s="833">
        <v>23700</v>
      </c>
      <c r="L20" s="843">
        <v>6.78</v>
      </c>
      <c r="M20" s="843">
        <v>50.87</v>
      </c>
      <c r="N20" s="843">
        <v>169.9</v>
      </c>
      <c r="O20" s="843">
        <v>18.149999999999999</v>
      </c>
      <c r="P20" s="843">
        <v>0.41</v>
      </c>
      <c r="Q20" s="521"/>
      <c r="V20" s="516"/>
      <c r="W20" s="516"/>
    </row>
    <row r="21" spans="1:23" s="522" customFormat="1" ht="9" customHeight="1" thickBot="1">
      <c r="A21" s="759"/>
      <c r="B21" s="759"/>
      <c r="C21" s="760"/>
      <c r="D21" s="761"/>
      <c r="E21" s="761"/>
      <c r="F21" s="761"/>
      <c r="G21" s="761"/>
      <c r="H21" s="762"/>
      <c r="I21" s="519"/>
      <c r="J21" s="520"/>
      <c r="K21" s="520"/>
      <c r="L21" s="844"/>
      <c r="M21" s="844"/>
      <c r="N21" s="844"/>
      <c r="O21" s="844"/>
      <c r="P21" s="844"/>
      <c r="Q21" s="521"/>
      <c r="V21" s="516"/>
      <c r="W21" s="516"/>
    </row>
    <row r="22" spans="1:23" s="515" customFormat="1" ht="18" customHeight="1" thickTop="1">
      <c r="C22" s="1064" t="s">
        <v>131</v>
      </c>
      <c r="D22" s="1064"/>
      <c r="E22" s="1064"/>
      <c r="F22" s="1064"/>
      <c r="G22" s="1064"/>
      <c r="H22" s="513"/>
      <c r="I22" s="834">
        <v>138900</v>
      </c>
      <c r="J22" s="835">
        <v>139110</v>
      </c>
      <c r="K22" s="835">
        <v>337670</v>
      </c>
      <c r="L22" s="845">
        <v>4.87</v>
      </c>
      <c r="M22" s="845">
        <v>36.9</v>
      </c>
      <c r="N22" s="845">
        <v>103.31</v>
      </c>
      <c r="O22" s="845">
        <v>15.03</v>
      </c>
      <c r="P22" s="845">
        <v>0.5</v>
      </c>
      <c r="Q22" s="514"/>
      <c r="R22" s="513"/>
      <c r="S22" s="513"/>
      <c r="T22" s="513"/>
      <c r="U22" s="513"/>
      <c r="V22" s="513"/>
    </row>
    <row r="23" spans="1:23" s="522" customFormat="1" ht="10.5" customHeight="1">
      <c r="C23" s="749"/>
      <c r="D23" s="749"/>
      <c r="E23" s="1065" t="s">
        <v>123</v>
      </c>
      <c r="F23" s="1065"/>
      <c r="G23" s="1065"/>
      <c r="H23" s="516"/>
      <c r="I23" s="837">
        <v>101380</v>
      </c>
      <c r="J23" s="839">
        <v>101530</v>
      </c>
      <c r="K23" s="839">
        <v>270920</v>
      </c>
      <c r="L23" s="844">
        <v>5.58</v>
      </c>
      <c r="M23" s="844">
        <v>42.59</v>
      </c>
      <c r="N23" s="844">
        <v>120.64</v>
      </c>
      <c r="O23" s="844">
        <v>15.94</v>
      </c>
      <c r="P23" s="844">
        <v>0.48</v>
      </c>
      <c r="Q23" s="521"/>
      <c r="R23" s="516"/>
      <c r="S23" s="516"/>
      <c r="T23" s="516"/>
      <c r="U23" s="516"/>
      <c r="V23" s="516"/>
    </row>
    <row r="24" spans="1:23" s="522" customFormat="1" ht="10.5" customHeight="1">
      <c r="C24" s="749"/>
      <c r="D24" s="749"/>
      <c r="E24" s="1065" t="s">
        <v>124</v>
      </c>
      <c r="F24" s="1065"/>
      <c r="G24" s="1065"/>
      <c r="H24" s="516"/>
      <c r="I24" s="837">
        <v>33880</v>
      </c>
      <c r="J24" s="839">
        <v>33940</v>
      </c>
      <c r="K24" s="839">
        <v>61100</v>
      </c>
      <c r="L24" s="844">
        <v>2.76</v>
      </c>
      <c r="M24" s="844">
        <v>19.88</v>
      </c>
      <c r="N24" s="844">
        <v>51.44</v>
      </c>
      <c r="O24" s="844">
        <v>11.03</v>
      </c>
      <c r="P24" s="844">
        <v>0.65</v>
      </c>
      <c r="Q24" s="521"/>
      <c r="R24" s="516"/>
      <c r="S24" s="516"/>
      <c r="T24" s="516"/>
      <c r="U24" s="516"/>
      <c r="V24" s="516"/>
    </row>
    <row r="25" spans="1:23" s="522" customFormat="1" ht="13.5" customHeight="1">
      <c r="C25" s="749"/>
      <c r="D25" s="1063" t="s">
        <v>129</v>
      </c>
      <c r="E25" s="1063"/>
      <c r="F25" s="1063"/>
      <c r="G25" s="1063"/>
      <c r="H25" s="516"/>
      <c r="I25" s="837">
        <v>136600</v>
      </c>
      <c r="J25" s="839">
        <v>136790</v>
      </c>
      <c r="K25" s="839">
        <v>331740</v>
      </c>
      <c r="L25" s="844">
        <v>4.8600000000000003</v>
      </c>
      <c r="M25" s="844">
        <v>36.799999999999997</v>
      </c>
      <c r="N25" s="844">
        <v>102.88</v>
      </c>
      <c r="O25" s="844">
        <v>15.01</v>
      </c>
      <c r="P25" s="844">
        <v>0.5</v>
      </c>
      <c r="Q25" s="521"/>
      <c r="R25" s="516"/>
      <c r="S25" s="516"/>
      <c r="T25" s="516"/>
      <c r="U25" s="516"/>
      <c r="V25" s="516"/>
    </row>
    <row r="26" spans="1:23" s="522" customFormat="1" ht="10.5" customHeight="1">
      <c r="C26" s="518"/>
      <c r="D26" s="749"/>
      <c r="E26" s="1065" t="s">
        <v>123</v>
      </c>
      <c r="F26" s="1065"/>
      <c r="G26" s="1065"/>
      <c r="H26" s="516"/>
      <c r="I26" s="837">
        <v>99470</v>
      </c>
      <c r="J26" s="839">
        <v>99600</v>
      </c>
      <c r="K26" s="839">
        <v>265930</v>
      </c>
      <c r="L26" s="844">
        <v>5.57</v>
      </c>
      <c r="M26" s="844">
        <v>42.54</v>
      </c>
      <c r="N26" s="844">
        <v>120.37</v>
      </c>
      <c r="O26" s="844">
        <v>15.91</v>
      </c>
      <c r="P26" s="844">
        <v>0.48</v>
      </c>
      <c r="Q26" s="521"/>
      <c r="R26" s="516"/>
      <c r="S26" s="516"/>
      <c r="T26" s="516"/>
      <c r="U26" s="516"/>
      <c r="V26" s="516"/>
    </row>
    <row r="27" spans="1:23" s="522" customFormat="1" ht="10.5" customHeight="1">
      <c r="C27" s="518"/>
      <c r="D27" s="749"/>
      <c r="E27" s="1065" t="s">
        <v>124</v>
      </c>
      <c r="F27" s="1065"/>
      <c r="G27" s="1065"/>
      <c r="H27" s="516"/>
      <c r="I27" s="837">
        <v>33610</v>
      </c>
      <c r="J27" s="839">
        <v>33670</v>
      </c>
      <c r="K27" s="839">
        <v>60440</v>
      </c>
      <c r="L27" s="844">
        <v>2.75</v>
      </c>
      <c r="M27" s="844">
        <v>19.82</v>
      </c>
      <c r="N27" s="844">
        <v>51.11</v>
      </c>
      <c r="O27" s="844">
        <v>11.02</v>
      </c>
      <c r="P27" s="844">
        <v>0.65</v>
      </c>
      <c r="Q27" s="521"/>
      <c r="R27" s="516"/>
      <c r="S27" s="516"/>
      <c r="T27" s="516"/>
      <c r="U27" s="516"/>
      <c r="V27" s="516"/>
    </row>
    <row r="28" spans="1:23" s="522" customFormat="1" ht="13.5" customHeight="1">
      <c r="C28" s="518"/>
      <c r="D28" s="1063" t="s">
        <v>130</v>
      </c>
      <c r="E28" s="1063"/>
      <c r="F28" s="1063"/>
      <c r="G28" s="1063"/>
      <c r="H28" s="516"/>
      <c r="I28" s="837">
        <v>2300</v>
      </c>
      <c r="J28" s="839">
        <v>2320</v>
      </c>
      <c r="K28" s="839">
        <v>5930</v>
      </c>
      <c r="L28" s="844">
        <v>5.8</v>
      </c>
      <c r="M28" s="844">
        <v>43.09</v>
      </c>
      <c r="N28" s="844">
        <v>129.47</v>
      </c>
      <c r="O28" s="844">
        <v>16.64</v>
      </c>
      <c r="P28" s="844">
        <v>0.45</v>
      </c>
      <c r="Q28" s="521"/>
      <c r="R28" s="516"/>
      <c r="S28" s="516"/>
      <c r="T28" s="516"/>
      <c r="U28" s="516"/>
      <c r="V28" s="516"/>
    </row>
    <row r="29" spans="1:23" s="515" customFormat="1" ht="18" customHeight="1">
      <c r="C29" s="1064" t="s">
        <v>132</v>
      </c>
      <c r="D29" s="1064"/>
      <c r="E29" s="1064"/>
      <c r="F29" s="1064"/>
      <c r="G29" s="1064"/>
      <c r="H29" s="513"/>
      <c r="I29" s="834">
        <v>45270</v>
      </c>
      <c r="J29" s="835">
        <v>45620</v>
      </c>
      <c r="K29" s="835">
        <v>112220</v>
      </c>
      <c r="L29" s="845">
        <v>5.32</v>
      </c>
      <c r="M29" s="845">
        <v>37.86</v>
      </c>
      <c r="N29" s="845">
        <v>113.78</v>
      </c>
      <c r="O29" s="845">
        <v>15.19</v>
      </c>
      <c r="P29" s="845">
        <v>0.47</v>
      </c>
      <c r="Q29" s="514"/>
      <c r="R29" s="513"/>
      <c r="S29" s="513"/>
      <c r="T29" s="513"/>
      <c r="U29" s="513"/>
      <c r="V29" s="513"/>
    </row>
    <row r="30" spans="1:23" s="522" customFormat="1" ht="10.5" customHeight="1">
      <c r="C30" s="749"/>
      <c r="D30" s="749"/>
      <c r="E30" s="1065" t="s">
        <v>123</v>
      </c>
      <c r="F30" s="1065"/>
      <c r="G30" s="1065"/>
      <c r="H30" s="516"/>
      <c r="I30" s="837">
        <v>30170</v>
      </c>
      <c r="J30" s="839">
        <v>30420</v>
      </c>
      <c r="K30" s="839">
        <v>87210</v>
      </c>
      <c r="L30" s="844">
        <v>6.61</v>
      </c>
      <c r="M30" s="844">
        <v>47.38</v>
      </c>
      <c r="N30" s="844">
        <v>145.27000000000001</v>
      </c>
      <c r="O30" s="844">
        <v>16.39</v>
      </c>
      <c r="P30" s="844">
        <v>0.44</v>
      </c>
      <c r="Q30" s="521"/>
      <c r="R30" s="516"/>
      <c r="S30" s="516"/>
      <c r="T30" s="516"/>
      <c r="U30" s="516"/>
      <c r="V30" s="516"/>
    </row>
    <row r="31" spans="1:23" s="522" customFormat="1" ht="10.5" customHeight="1">
      <c r="C31" s="749"/>
      <c r="D31" s="749"/>
      <c r="E31" s="1065" t="s">
        <v>124</v>
      </c>
      <c r="F31" s="1065"/>
      <c r="G31" s="1065"/>
      <c r="H31" s="516"/>
      <c r="I31" s="837">
        <v>14360</v>
      </c>
      <c r="J31" s="839">
        <v>14460</v>
      </c>
      <c r="K31" s="839">
        <v>23740</v>
      </c>
      <c r="L31" s="844">
        <v>2.61</v>
      </c>
      <c r="M31" s="844">
        <v>17.850000000000001</v>
      </c>
      <c r="N31" s="844">
        <v>47.6</v>
      </c>
      <c r="O31" s="844">
        <v>10.8</v>
      </c>
      <c r="P31" s="844">
        <v>0.63</v>
      </c>
      <c r="Q31" s="521"/>
      <c r="R31" s="516"/>
      <c r="S31" s="516"/>
      <c r="T31" s="516"/>
      <c r="U31" s="516"/>
      <c r="V31" s="516"/>
    </row>
    <row r="32" spans="1:23" s="522" customFormat="1" ht="13.5" customHeight="1">
      <c r="C32" s="749"/>
      <c r="D32" s="1063" t="s">
        <v>129</v>
      </c>
      <c r="E32" s="1063"/>
      <c r="F32" s="1063"/>
      <c r="G32" s="1063"/>
      <c r="H32" s="516"/>
      <c r="I32" s="837">
        <v>44750</v>
      </c>
      <c r="J32" s="839">
        <v>45100</v>
      </c>
      <c r="K32" s="839">
        <v>110650</v>
      </c>
      <c r="L32" s="844">
        <v>5.31</v>
      </c>
      <c r="M32" s="844">
        <v>37.799999999999997</v>
      </c>
      <c r="N32" s="844">
        <v>112.85</v>
      </c>
      <c r="O32" s="844">
        <v>15.21</v>
      </c>
      <c r="P32" s="844">
        <v>0.47</v>
      </c>
      <c r="Q32" s="521"/>
      <c r="R32" s="516"/>
      <c r="S32" s="516"/>
      <c r="T32" s="516"/>
      <c r="U32" s="516"/>
      <c r="V32" s="516"/>
    </row>
    <row r="33" spans="3:22" s="522" customFormat="1" ht="10.5" customHeight="1">
      <c r="C33" s="749"/>
      <c r="D33" s="749"/>
      <c r="E33" s="1065" t="s">
        <v>123</v>
      </c>
      <c r="F33" s="1065"/>
      <c r="G33" s="1065"/>
      <c r="H33" s="516"/>
      <c r="I33" s="837">
        <v>29690</v>
      </c>
      <c r="J33" s="839">
        <v>29930</v>
      </c>
      <c r="K33" s="839">
        <v>85720</v>
      </c>
      <c r="L33" s="844">
        <v>6.61</v>
      </c>
      <c r="M33" s="844">
        <v>47.44</v>
      </c>
      <c r="N33" s="844">
        <v>144.41999999999999</v>
      </c>
      <c r="O33" s="844">
        <v>16.43</v>
      </c>
      <c r="P33" s="844">
        <v>0.44</v>
      </c>
      <c r="Q33" s="521"/>
      <c r="R33" s="516"/>
      <c r="S33" s="516"/>
      <c r="T33" s="516"/>
      <c r="U33" s="516"/>
      <c r="V33" s="516"/>
    </row>
    <row r="34" spans="3:22" s="522" customFormat="1" ht="10.5" customHeight="1">
      <c r="C34" s="749"/>
      <c r="D34" s="749"/>
      <c r="E34" s="1065" t="s">
        <v>124</v>
      </c>
      <c r="F34" s="1065"/>
      <c r="G34" s="1065"/>
      <c r="H34" s="516"/>
      <c r="I34" s="837">
        <v>14320</v>
      </c>
      <c r="J34" s="839">
        <v>14430</v>
      </c>
      <c r="K34" s="839">
        <v>23670</v>
      </c>
      <c r="L34" s="844">
        <v>2.61</v>
      </c>
      <c r="M34" s="844">
        <v>17.82</v>
      </c>
      <c r="N34" s="844">
        <v>47.42</v>
      </c>
      <c r="O34" s="844">
        <v>10.78</v>
      </c>
      <c r="P34" s="844">
        <v>0.63</v>
      </c>
      <c r="Q34" s="521"/>
      <c r="R34" s="516"/>
      <c r="S34" s="516"/>
      <c r="T34" s="516"/>
      <c r="U34" s="516"/>
      <c r="V34" s="516"/>
    </row>
    <row r="35" spans="3:22" s="522" customFormat="1" ht="13.5" customHeight="1">
      <c r="C35" s="749"/>
      <c r="D35" s="1063" t="s">
        <v>130</v>
      </c>
      <c r="E35" s="1063"/>
      <c r="F35" s="1063"/>
      <c r="G35" s="1063"/>
      <c r="H35" s="516"/>
      <c r="I35" s="836">
        <v>510</v>
      </c>
      <c r="J35" s="838">
        <v>510</v>
      </c>
      <c r="K35" s="839">
        <v>1560</v>
      </c>
      <c r="L35" s="844">
        <v>6.08</v>
      </c>
      <c r="M35" s="844">
        <v>43.04</v>
      </c>
      <c r="N35" s="844">
        <v>193.62</v>
      </c>
      <c r="O35" s="844">
        <v>14.16</v>
      </c>
      <c r="P35" s="844">
        <v>0.5</v>
      </c>
      <c r="Q35" s="521"/>
      <c r="R35" s="516"/>
      <c r="S35" s="516"/>
      <c r="T35" s="516"/>
      <c r="U35" s="516"/>
      <c r="V35" s="516"/>
    </row>
    <row r="36" spans="3:22" s="515" customFormat="1" ht="18" customHeight="1">
      <c r="C36" s="1064" t="s">
        <v>133</v>
      </c>
      <c r="D36" s="1064"/>
      <c r="E36" s="1064"/>
      <c r="F36" s="1064"/>
      <c r="G36" s="1064"/>
      <c r="H36" s="513"/>
      <c r="I36" s="834">
        <v>41960</v>
      </c>
      <c r="J36" s="835">
        <v>42310</v>
      </c>
      <c r="K36" s="835">
        <v>112210</v>
      </c>
      <c r="L36" s="845">
        <v>6.75</v>
      </c>
      <c r="M36" s="845">
        <v>48.45</v>
      </c>
      <c r="N36" s="845">
        <v>147.31</v>
      </c>
      <c r="O36" s="845">
        <v>17.940000000000001</v>
      </c>
      <c r="P36" s="845">
        <v>0.4</v>
      </c>
      <c r="Q36" s="514"/>
      <c r="R36" s="513"/>
      <c r="S36" s="513"/>
      <c r="T36" s="513"/>
      <c r="U36" s="513"/>
      <c r="V36" s="513"/>
    </row>
    <row r="37" spans="3:22" s="522" customFormat="1" ht="10.5" customHeight="1">
      <c r="C37" s="749"/>
      <c r="D37" s="749"/>
      <c r="E37" s="1065" t="s">
        <v>123</v>
      </c>
      <c r="F37" s="1065"/>
      <c r="G37" s="1065"/>
      <c r="H37" s="516"/>
      <c r="I37" s="837">
        <v>32100</v>
      </c>
      <c r="J37" s="839">
        <v>32200</v>
      </c>
      <c r="K37" s="839">
        <v>94750</v>
      </c>
      <c r="L37" s="844">
        <v>7.78</v>
      </c>
      <c r="M37" s="844">
        <v>56.11</v>
      </c>
      <c r="N37" s="844">
        <v>172.16</v>
      </c>
      <c r="O37" s="844">
        <v>19.010000000000002</v>
      </c>
      <c r="P37" s="844">
        <v>0.38</v>
      </c>
      <c r="Q37" s="521"/>
      <c r="R37" s="516"/>
      <c r="S37" s="516"/>
      <c r="T37" s="516"/>
      <c r="U37" s="516"/>
      <c r="V37" s="516"/>
    </row>
    <row r="38" spans="3:22" s="522" customFormat="1" ht="10.5" customHeight="1">
      <c r="C38" s="749"/>
      <c r="D38" s="749"/>
      <c r="E38" s="1065" t="s">
        <v>124</v>
      </c>
      <c r="F38" s="1065"/>
      <c r="G38" s="1065"/>
      <c r="H38" s="516"/>
      <c r="I38" s="837">
        <v>8690</v>
      </c>
      <c r="J38" s="839">
        <v>8940</v>
      </c>
      <c r="K38" s="839">
        <v>15430</v>
      </c>
      <c r="L38" s="844">
        <v>2.94</v>
      </c>
      <c r="M38" s="844">
        <v>20.14</v>
      </c>
      <c r="N38" s="844">
        <v>55.49</v>
      </c>
      <c r="O38" s="844">
        <v>11.34</v>
      </c>
      <c r="P38" s="844">
        <v>0.6</v>
      </c>
      <c r="Q38" s="521"/>
      <c r="R38" s="516"/>
      <c r="S38" s="516"/>
      <c r="T38" s="516"/>
      <c r="U38" s="516"/>
      <c r="V38" s="516"/>
    </row>
    <row r="39" spans="3:22" s="522" customFormat="1" ht="13.5" customHeight="1">
      <c r="C39" s="749"/>
      <c r="D39" s="1063" t="s">
        <v>129</v>
      </c>
      <c r="E39" s="1063"/>
      <c r="F39" s="1063"/>
      <c r="G39" s="1063"/>
      <c r="H39" s="516"/>
      <c r="I39" s="837">
        <v>41090</v>
      </c>
      <c r="J39" s="839">
        <v>41440</v>
      </c>
      <c r="K39" s="839">
        <v>109660</v>
      </c>
      <c r="L39" s="844">
        <v>6.74</v>
      </c>
      <c r="M39" s="844">
        <v>48.29</v>
      </c>
      <c r="N39" s="844">
        <v>146.13999999999999</v>
      </c>
      <c r="O39" s="844">
        <v>17.91</v>
      </c>
      <c r="P39" s="844">
        <v>0.4</v>
      </c>
      <c r="Q39" s="521"/>
      <c r="R39" s="516"/>
      <c r="S39" s="516"/>
      <c r="T39" s="516"/>
      <c r="U39" s="516"/>
      <c r="V39" s="516"/>
    </row>
    <row r="40" spans="3:22" s="522" customFormat="1" ht="10.5" customHeight="1">
      <c r="C40" s="749"/>
      <c r="D40" s="749"/>
      <c r="E40" s="1065" t="s">
        <v>123</v>
      </c>
      <c r="F40" s="1065"/>
      <c r="G40" s="1065"/>
      <c r="H40" s="516"/>
      <c r="I40" s="837">
        <v>31290</v>
      </c>
      <c r="J40" s="839">
        <v>31390</v>
      </c>
      <c r="K40" s="839">
        <v>92300</v>
      </c>
      <c r="L40" s="844">
        <v>7.8</v>
      </c>
      <c r="M40" s="844">
        <v>56.1</v>
      </c>
      <c r="N40" s="844">
        <v>171.27</v>
      </c>
      <c r="O40" s="844">
        <v>19.02</v>
      </c>
      <c r="P40" s="844">
        <v>0.38</v>
      </c>
      <c r="Q40" s="521"/>
      <c r="R40" s="516"/>
      <c r="S40" s="516"/>
      <c r="T40" s="516"/>
      <c r="U40" s="516"/>
      <c r="V40" s="516"/>
    </row>
    <row r="41" spans="3:22" s="522" customFormat="1" ht="10.5" customHeight="1">
      <c r="C41" s="749"/>
      <c r="D41" s="749"/>
      <c r="E41" s="1065" t="s">
        <v>124</v>
      </c>
      <c r="F41" s="1065"/>
      <c r="G41" s="1065"/>
      <c r="H41" s="516"/>
      <c r="I41" s="837">
        <v>8660</v>
      </c>
      <c r="J41" s="839">
        <v>8920</v>
      </c>
      <c r="K41" s="839">
        <v>15400</v>
      </c>
      <c r="L41" s="844">
        <v>2.94</v>
      </c>
      <c r="M41" s="844">
        <v>20.100000000000001</v>
      </c>
      <c r="N41" s="844">
        <v>55.4</v>
      </c>
      <c r="O41" s="844">
        <v>11.31</v>
      </c>
      <c r="P41" s="844">
        <v>0.6</v>
      </c>
      <c r="Q41" s="521"/>
      <c r="R41" s="516"/>
      <c r="S41" s="516"/>
      <c r="T41" s="516"/>
      <c r="U41" s="516"/>
      <c r="V41" s="516"/>
    </row>
    <row r="42" spans="3:22" s="522" customFormat="1" ht="13.5" customHeight="1">
      <c r="C42" s="749"/>
      <c r="D42" s="1063" t="s">
        <v>130</v>
      </c>
      <c r="E42" s="1063"/>
      <c r="F42" s="1063"/>
      <c r="G42" s="1063"/>
      <c r="H42" s="516"/>
      <c r="I42" s="836">
        <v>870</v>
      </c>
      <c r="J42" s="838">
        <v>870</v>
      </c>
      <c r="K42" s="839">
        <v>2550</v>
      </c>
      <c r="L42" s="844">
        <v>6.93</v>
      </c>
      <c r="M42" s="844">
        <v>56.05</v>
      </c>
      <c r="N42" s="844">
        <v>202.93</v>
      </c>
      <c r="O42" s="844">
        <v>19.010000000000002</v>
      </c>
      <c r="P42" s="844">
        <v>0.43</v>
      </c>
      <c r="Q42" s="521"/>
      <c r="R42" s="516"/>
      <c r="S42" s="516"/>
      <c r="T42" s="516"/>
      <c r="U42" s="516"/>
      <c r="V42" s="516"/>
    </row>
    <row r="43" spans="3:22" s="515" customFormat="1" ht="18" customHeight="1">
      <c r="C43" s="1064" t="s">
        <v>134</v>
      </c>
      <c r="D43" s="1064"/>
      <c r="E43" s="1064"/>
      <c r="F43" s="1064"/>
      <c r="G43" s="1064"/>
      <c r="H43" s="513"/>
      <c r="I43" s="834">
        <v>30610</v>
      </c>
      <c r="J43" s="835">
        <v>30680</v>
      </c>
      <c r="K43" s="835">
        <v>81180</v>
      </c>
      <c r="L43" s="845">
        <v>5.75</v>
      </c>
      <c r="M43" s="845">
        <v>40.32</v>
      </c>
      <c r="N43" s="845">
        <v>121.42</v>
      </c>
      <c r="O43" s="845">
        <v>15.22</v>
      </c>
      <c r="P43" s="845">
        <v>0.46</v>
      </c>
      <c r="Q43" s="514"/>
      <c r="R43" s="513"/>
      <c r="S43" s="513"/>
      <c r="T43" s="513"/>
      <c r="U43" s="513"/>
      <c r="V43" s="513"/>
    </row>
    <row r="44" spans="3:22" s="522" customFormat="1" ht="10.5" customHeight="1">
      <c r="C44" s="749"/>
      <c r="D44" s="749"/>
      <c r="E44" s="1065" t="s">
        <v>123</v>
      </c>
      <c r="F44" s="1065"/>
      <c r="G44" s="1065"/>
      <c r="H44" s="516"/>
      <c r="I44" s="837">
        <v>23370</v>
      </c>
      <c r="J44" s="839">
        <v>23440</v>
      </c>
      <c r="K44" s="839">
        <v>66850</v>
      </c>
      <c r="L44" s="844">
        <v>6.49</v>
      </c>
      <c r="M44" s="844">
        <v>45.78</v>
      </c>
      <c r="N44" s="844">
        <v>139.6</v>
      </c>
      <c r="O44" s="844">
        <v>16</v>
      </c>
      <c r="P44" s="844">
        <v>0.44</v>
      </c>
      <c r="Q44" s="521"/>
      <c r="R44" s="516"/>
      <c r="S44" s="516"/>
      <c r="T44" s="516"/>
      <c r="U44" s="516"/>
      <c r="V44" s="516"/>
    </row>
    <row r="45" spans="3:22" s="522" customFormat="1" ht="10.5" customHeight="1">
      <c r="C45" s="749"/>
      <c r="D45" s="749"/>
      <c r="E45" s="1065" t="s">
        <v>124</v>
      </c>
      <c r="F45" s="1065"/>
      <c r="G45" s="1065"/>
      <c r="H45" s="516"/>
      <c r="I45" s="837">
        <v>6660</v>
      </c>
      <c r="J45" s="839">
        <v>6660</v>
      </c>
      <c r="K45" s="839">
        <v>12680</v>
      </c>
      <c r="L45" s="844">
        <v>3.15</v>
      </c>
      <c r="M45" s="844">
        <v>21.13</v>
      </c>
      <c r="N45" s="844">
        <v>57.61</v>
      </c>
      <c r="O45" s="844">
        <v>11.1</v>
      </c>
      <c r="P45" s="844">
        <v>0.6</v>
      </c>
      <c r="Q45" s="521"/>
      <c r="R45" s="516"/>
      <c r="S45" s="516"/>
      <c r="T45" s="516"/>
      <c r="U45" s="516"/>
      <c r="V45" s="516"/>
    </row>
    <row r="46" spans="3:22" s="522" customFormat="1" ht="13.5" customHeight="1">
      <c r="C46" s="749"/>
      <c r="D46" s="1063" t="s">
        <v>129</v>
      </c>
      <c r="E46" s="1063"/>
      <c r="F46" s="1063"/>
      <c r="G46" s="1063"/>
      <c r="H46" s="516"/>
      <c r="I46" s="837">
        <v>29990</v>
      </c>
      <c r="J46" s="839">
        <v>30060</v>
      </c>
      <c r="K46" s="839">
        <v>79550</v>
      </c>
      <c r="L46" s="844">
        <v>5.73</v>
      </c>
      <c r="M46" s="844">
        <v>40.22</v>
      </c>
      <c r="N46" s="844">
        <v>120.47</v>
      </c>
      <c r="O46" s="844">
        <v>15.19</v>
      </c>
      <c r="P46" s="844">
        <v>0.46</v>
      </c>
      <c r="Q46" s="521"/>
      <c r="R46" s="516"/>
      <c r="S46" s="516"/>
      <c r="T46" s="516"/>
      <c r="U46" s="516"/>
      <c r="V46" s="516"/>
    </row>
    <row r="47" spans="3:22" s="522" customFormat="1" ht="10.5" customHeight="1">
      <c r="C47" s="749"/>
      <c r="D47" s="749"/>
      <c r="E47" s="1065" t="s">
        <v>123</v>
      </c>
      <c r="F47" s="1065"/>
      <c r="G47" s="1065"/>
      <c r="H47" s="516"/>
      <c r="I47" s="837">
        <v>22850</v>
      </c>
      <c r="J47" s="839">
        <v>22920</v>
      </c>
      <c r="K47" s="839">
        <v>65400</v>
      </c>
      <c r="L47" s="844">
        <v>6.48</v>
      </c>
      <c r="M47" s="844">
        <v>45.78</v>
      </c>
      <c r="N47" s="844">
        <v>138.75</v>
      </c>
      <c r="O47" s="844">
        <v>16</v>
      </c>
      <c r="P47" s="844">
        <v>0.44</v>
      </c>
      <c r="Q47" s="521"/>
      <c r="R47" s="516"/>
      <c r="S47" s="516"/>
      <c r="T47" s="516"/>
      <c r="U47" s="516"/>
      <c r="V47" s="516"/>
    </row>
    <row r="48" spans="3:22" s="522" customFormat="1" ht="10.5" customHeight="1">
      <c r="C48" s="749"/>
      <c r="D48" s="749"/>
      <c r="E48" s="1065" t="s">
        <v>124</v>
      </c>
      <c r="F48" s="1065"/>
      <c r="G48" s="1065"/>
      <c r="H48" s="516"/>
      <c r="I48" s="837">
        <v>6620</v>
      </c>
      <c r="J48" s="839">
        <v>6620</v>
      </c>
      <c r="K48" s="839">
        <v>12630</v>
      </c>
      <c r="L48" s="844">
        <v>3.13</v>
      </c>
      <c r="M48" s="844">
        <v>21.05</v>
      </c>
      <c r="N48" s="844">
        <v>57.39</v>
      </c>
      <c r="O48" s="844">
        <v>11.03</v>
      </c>
      <c r="P48" s="844">
        <v>0.61</v>
      </c>
      <c r="Q48" s="521"/>
      <c r="R48" s="516"/>
      <c r="S48" s="516"/>
      <c r="T48" s="516"/>
      <c r="U48" s="516"/>
      <c r="V48" s="516"/>
    </row>
    <row r="49" spans="1:22" s="522" customFormat="1" ht="13.5" customHeight="1">
      <c r="C49" s="749"/>
      <c r="D49" s="1063" t="s">
        <v>130</v>
      </c>
      <c r="E49" s="1063"/>
      <c r="F49" s="1063"/>
      <c r="G49" s="1063"/>
      <c r="H49" s="516"/>
      <c r="I49" s="836">
        <v>620</v>
      </c>
      <c r="J49" s="838">
        <v>620</v>
      </c>
      <c r="K49" s="839">
        <v>1630</v>
      </c>
      <c r="L49" s="844">
        <v>6.81</v>
      </c>
      <c r="M49" s="844">
        <v>45.55</v>
      </c>
      <c r="N49" s="844">
        <v>172.56</v>
      </c>
      <c r="O49" s="844">
        <v>16.649999999999999</v>
      </c>
      <c r="P49" s="844">
        <v>0.4</v>
      </c>
      <c r="Q49" s="521"/>
      <c r="R49" s="516"/>
      <c r="S49" s="516"/>
      <c r="T49" s="516"/>
      <c r="U49" s="516"/>
      <c r="V49" s="516"/>
    </row>
    <row r="50" spans="1:22" s="522" customFormat="1" ht="18" customHeight="1">
      <c r="C50" s="1064" t="s">
        <v>135</v>
      </c>
      <c r="D50" s="1066"/>
      <c r="E50" s="1066"/>
      <c r="F50" s="1066"/>
      <c r="G50" s="1066"/>
      <c r="H50" s="516"/>
      <c r="I50" s="834">
        <v>61210</v>
      </c>
      <c r="J50" s="835">
        <v>61420</v>
      </c>
      <c r="K50" s="835">
        <v>140350</v>
      </c>
      <c r="L50" s="845">
        <v>4.12</v>
      </c>
      <c r="M50" s="845">
        <v>31.18</v>
      </c>
      <c r="N50" s="845">
        <v>83.75</v>
      </c>
      <c r="O50" s="845">
        <v>13.62</v>
      </c>
      <c r="P50" s="845">
        <v>0.56000000000000005</v>
      </c>
      <c r="Q50" s="521"/>
      <c r="R50" s="516"/>
      <c r="S50" s="516"/>
      <c r="T50" s="516"/>
      <c r="U50" s="516"/>
      <c r="V50" s="516"/>
    </row>
    <row r="51" spans="1:22" s="522" customFormat="1" ht="10.5" customHeight="1">
      <c r="C51" s="749"/>
      <c r="D51" s="749"/>
      <c r="E51" s="1065" t="s">
        <v>123</v>
      </c>
      <c r="F51" s="1065"/>
      <c r="G51" s="1065"/>
      <c r="H51" s="516"/>
      <c r="I51" s="837">
        <v>33470</v>
      </c>
      <c r="J51" s="839">
        <v>33660</v>
      </c>
      <c r="K51" s="839">
        <v>98040</v>
      </c>
      <c r="L51" s="844">
        <v>5.74</v>
      </c>
      <c r="M51" s="844">
        <v>43.35</v>
      </c>
      <c r="N51" s="844">
        <v>118.99</v>
      </c>
      <c r="O51" s="844">
        <v>14.8</v>
      </c>
      <c r="P51" s="844">
        <v>0.51</v>
      </c>
      <c r="Q51" s="521"/>
      <c r="R51" s="516"/>
      <c r="S51" s="516"/>
      <c r="T51" s="516"/>
      <c r="U51" s="516"/>
      <c r="V51" s="516"/>
    </row>
    <row r="52" spans="1:22" s="522" customFormat="1" ht="10.5" customHeight="1">
      <c r="C52" s="749"/>
      <c r="D52" s="749"/>
      <c r="E52" s="1065" t="s">
        <v>124</v>
      </c>
      <c r="F52" s="1065"/>
      <c r="G52" s="1065"/>
      <c r="H52" s="516"/>
      <c r="I52" s="837">
        <v>26000</v>
      </c>
      <c r="J52" s="839">
        <v>26020</v>
      </c>
      <c r="K52" s="839">
        <v>38120</v>
      </c>
      <c r="L52" s="844">
        <v>2.04</v>
      </c>
      <c r="M52" s="844">
        <v>15.5</v>
      </c>
      <c r="N52" s="844">
        <v>38.4</v>
      </c>
      <c r="O52" s="844">
        <v>10.57</v>
      </c>
      <c r="P52" s="844">
        <v>0.72</v>
      </c>
      <c r="Q52" s="521"/>
      <c r="R52" s="516"/>
      <c r="S52" s="516"/>
      <c r="T52" s="516"/>
      <c r="U52" s="516"/>
      <c r="V52" s="516"/>
    </row>
    <row r="53" spans="1:22" s="522" customFormat="1" ht="13.5" customHeight="1">
      <c r="C53" s="749"/>
      <c r="D53" s="1063" t="s">
        <v>129</v>
      </c>
      <c r="E53" s="1063"/>
      <c r="F53" s="1063"/>
      <c r="G53" s="1063"/>
      <c r="H53" s="516"/>
      <c r="I53" s="837">
        <v>60670</v>
      </c>
      <c r="J53" s="839">
        <v>60880</v>
      </c>
      <c r="K53" s="839">
        <v>138680</v>
      </c>
      <c r="L53" s="844">
        <v>4.1100000000000003</v>
      </c>
      <c r="M53" s="844">
        <v>31.03</v>
      </c>
      <c r="N53" s="844">
        <v>83.2</v>
      </c>
      <c r="O53" s="844">
        <v>13.59</v>
      </c>
      <c r="P53" s="844">
        <v>0.56000000000000005</v>
      </c>
      <c r="Q53" s="521"/>
      <c r="R53" s="516"/>
      <c r="S53" s="516"/>
      <c r="T53" s="516"/>
      <c r="U53" s="516"/>
      <c r="V53" s="516"/>
    </row>
    <row r="54" spans="1:22" s="522" customFormat="1" ht="10.5" customHeight="1">
      <c r="C54" s="749"/>
      <c r="D54" s="749"/>
      <c r="E54" s="1065" t="s">
        <v>123</v>
      </c>
      <c r="F54" s="1065"/>
      <c r="G54" s="1065"/>
      <c r="H54" s="516"/>
      <c r="I54" s="837">
        <v>32960</v>
      </c>
      <c r="J54" s="839">
        <v>33140</v>
      </c>
      <c r="K54" s="839">
        <v>96470</v>
      </c>
      <c r="L54" s="844">
        <v>5.74</v>
      </c>
      <c r="M54" s="844">
        <v>43.28</v>
      </c>
      <c r="N54" s="844">
        <v>118.57</v>
      </c>
      <c r="O54" s="844">
        <v>14.79</v>
      </c>
      <c r="P54" s="844">
        <v>0.51</v>
      </c>
      <c r="Q54" s="521"/>
      <c r="R54" s="516"/>
      <c r="S54" s="516"/>
      <c r="T54" s="516"/>
      <c r="U54" s="516"/>
      <c r="V54" s="516"/>
    </row>
    <row r="55" spans="1:22" s="522" customFormat="1" ht="10.5" customHeight="1">
      <c r="C55" s="749"/>
      <c r="D55" s="749"/>
      <c r="E55" s="1065" t="s">
        <v>124</v>
      </c>
      <c r="F55" s="1065"/>
      <c r="G55" s="1065"/>
      <c r="H55" s="516"/>
      <c r="I55" s="837">
        <v>25990</v>
      </c>
      <c r="J55" s="839">
        <v>26010</v>
      </c>
      <c r="K55" s="839">
        <v>38050</v>
      </c>
      <c r="L55" s="844">
        <v>2.04</v>
      </c>
      <c r="M55" s="844">
        <v>15.48</v>
      </c>
      <c r="N55" s="844">
        <v>38.35</v>
      </c>
      <c r="O55" s="844">
        <v>10.57</v>
      </c>
      <c r="P55" s="844">
        <v>0.72</v>
      </c>
      <c r="Q55" s="521"/>
      <c r="R55" s="516"/>
      <c r="S55" s="516"/>
      <c r="T55" s="516"/>
      <c r="U55" s="516"/>
      <c r="V55" s="516"/>
    </row>
    <row r="56" spans="1:22" s="522" customFormat="1" ht="13.5" customHeight="1">
      <c r="A56" s="523"/>
      <c r="B56" s="523"/>
      <c r="C56" s="750"/>
      <c r="D56" s="1067" t="s">
        <v>130</v>
      </c>
      <c r="E56" s="1067"/>
      <c r="F56" s="1067"/>
      <c r="G56" s="1067"/>
      <c r="H56" s="496"/>
      <c r="I56" s="836">
        <v>540</v>
      </c>
      <c r="J56" s="840">
        <v>540</v>
      </c>
      <c r="K56" s="841">
        <v>1670</v>
      </c>
      <c r="L56" s="846">
        <v>5.95</v>
      </c>
      <c r="M56" s="846">
        <v>47.94</v>
      </c>
      <c r="N56" s="846">
        <v>145.63999999999999</v>
      </c>
      <c r="O56" s="846">
        <v>15.32</v>
      </c>
      <c r="P56" s="846">
        <v>0.53</v>
      </c>
      <c r="Q56" s="521"/>
      <c r="R56" s="516"/>
      <c r="S56" s="516"/>
      <c r="T56" s="516"/>
      <c r="U56" s="516"/>
      <c r="V56" s="516"/>
    </row>
    <row r="57" spans="1:22" s="522" customFormat="1" ht="3.95" customHeight="1">
      <c r="A57" s="526"/>
      <c r="B57" s="526"/>
      <c r="C57" s="526"/>
      <c r="D57" s="527"/>
      <c r="E57" s="527"/>
      <c r="F57" s="527"/>
      <c r="G57" s="527"/>
      <c r="H57" s="528"/>
      <c r="I57" s="529"/>
      <c r="J57" s="529"/>
      <c r="K57" s="529"/>
      <c r="L57" s="530"/>
      <c r="M57" s="530"/>
      <c r="N57" s="530"/>
      <c r="O57" s="530"/>
      <c r="P57" s="530"/>
      <c r="Q57" s="531"/>
      <c r="R57" s="516"/>
      <c r="S57" s="516"/>
      <c r="T57" s="516"/>
      <c r="U57" s="516"/>
      <c r="V57" s="516"/>
    </row>
    <row r="58" spans="1:22" s="523" customFormat="1" ht="15.95" customHeight="1">
      <c r="B58" s="523" t="s">
        <v>326</v>
      </c>
      <c r="D58" s="496"/>
      <c r="H58" s="496"/>
      <c r="I58" s="524"/>
      <c r="J58" s="524"/>
      <c r="K58" s="524"/>
      <c r="L58" s="525"/>
      <c r="M58" s="525"/>
      <c r="N58" s="525"/>
      <c r="O58" s="525"/>
      <c r="P58" s="525"/>
      <c r="Q58" s="521"/>
      <c r="R58" s="496"/>
      <c r="S58" s="496"/>
      <c r="T58" s="496"/>
      <c r="U58" s="496"/>
      <c r="V58" s="496"/>
    </row>
    <row r="59" spans="1:22" s="523" customFormat="1" ht="12" customHeight="1">
      <c r="B59" s="523" t="s">
        <v>420</v>
      </c>
      <c r="D59" s="496"/>
      <c r="H59" s="496"/>
      <c r="I59" s="524"/>
      <c r="J59" s="524"/>
      <c r="K59" s="524"/>
      <c r="L59" s="525"/>
      <c r="M59" s="525"/>
      <c r="N59" s="525"/>
      <c r="O59" s="525"/>
      <c r="P59" s="525"/>
      <c r="Q59" s="521"/>
      <c r="R59" s="496"/>
      <c r="S59" s="496"/>
      <c r="T59" s="496"/>
      <c r="U59" s="496"/>
      <c r="V59" s="496"/>
    </row>
    <row r="60" spans="1:22" s="523" customFormat="1" ht="12" customHeight="1">
      <c r="B60" s="523" t="s">
        <v>421</v>
      </c>
      <c r="D60" s="496"/>
      <c r="H60" s="496"/>
      <c r="I60" s="524"/>
      <c r="J60" s="524"/>
      <c r="K60" s="524"/>
      <c r="L60" s="525"/>
      <c r="M60" s="525"/>
      <c r="N60" s="525"/>
      <c r="O60" s="525"/>
      <c r="P60" s="525"/>
      <c r="Q60" s="521"/>
      <c r="R60" s="496"/>
      <c r="S60" s="496"/>
      <c r="T60" s="496"/>
      <c r="U60" s="496"/>
      <c r="V60" s="496"/>
    </row>
    <row r="61" spans="1:22" s="498" customFormat="1" ht="12" customHeight="1">
      <c r="B61" s="523" t="s">
        <v>353</v>
      </c>
      <c r="I61" s="532"/>
      <c r="J61" s="499"/>
      <c r="K61" s="499"/>
      <c r="L61" s="500"/>
      <c r="M61" s="500"/>
      <c r="N61" s="500"/>
      <c r="O61" s="500"/>
      <c r="P61" s="500"/>
      <c r="Q61" s="501"/>
      <c r="R61" s="495"/>
      <c r="S61" s="495"/>
      <c r="T61" s="495"/>
      <c r="U61" s="495"/>
      <c r="V61" s="495"/>
    </row>
    <row r="62" spans="1:22" s="498" customFormat="1" ht="12" customHeight="1">
      <c r="B62" s="523" t="s">
        <v>327</v>
      </c>
      <c r="I62" s="532"/>
      <c r="J62" s="499"/>
      <c r="K62" s="499"/>
      <c r="L62" s="500"/>
      <c r="M62" s="500"/>
      <c r="N62" s="500"/>
      <c r="O62" s="500"/>
      <c r="P62" s="500"/>
      <c r="Q62" s="501"/>
      <c r="R62" s="495"/>
      <c r="S62" s="495"/>
      <c r="T62" s="495"/>
      <c r="U62" s="495"/>
      <c r="V62" s="495"/>
    </row>
    <row r="63" spans="1:22" s="498" customFormat="1" ht="12" customHeight="1">
      <c r="B63" s="498" t="s">
        <v>137</v>
      </c>
      <c r="I63" s="532"/>
      <c r="J63" s="499"/>
      <c r="K63" s="499"/>
      <c r="L63" s="500"/>
      <c r="M63" s="500"/>
      <c r="N63" s="500"/>
      <c r="O63" s="500"/>
      <c r="P63" s="500"/>
      <c r="Q63" s="501"/>
      <c r="R63" s="495"/>
      <c r="S63" s="495"/>
      <c r="T63" s="495"/>
      <c r="U63" s="495"/>
      <c r="V63" s="495"/>
    </row>
    <row r="64" spans="1:22" s="492" customFormat="1" ht="24" customHeight="1">
      <c r="B64" s="725" t="s">
        <v>498</v>
      </c>
      <c r="C64" s="725"/>
      <c r="G64" s="493"/>
      <c r="Q64" s="494"/>
    </row>
    <row r="65" spans="1:22" s="498" customFormat="1" ht="12.75" customHeight="1" thickBot="1">
      <c r="A65" s="497"/>
      <c r="B65" s="497" t="s">
        <v>408</v>
      </c>
      <c r="D65" s="497"/>
      <c r="E65" s="497"/>
      <c r="F65" s="497"/>
      <c r="G65" s="497"/>
      <c r="H65" s="497"/>
      <c r="I65" s="499"/>
      <c r="J65" s="499"/>
      <c r="K65" s="499"/>
      <c r="L65" s="500"/>
      <c r="M65" s="500"/>
      <c r="N65" s="500"/>
      <c r="O65" s="500"/>
      <c r="P65" s="500"/>
      <c r="Q65" s="501"/>
      <c r="R65" s="502"/>
      <c r="S65" s="502"/>
      <c r="T65" s="502"/>
      <c r="U65" s="502"/>
      <c r="V65" s="502"/>
    </row>
    <row r="66" spans="1:22" s="498" customFormat="1" ht="12" customHeight="1">
      <c r="A66" s="503"/>
      <c r="B66" s="503"/>
      <c r="C66" s="503"/>
      <c r="D66" s="503"/>
      <c r="E66" s="503"/>
      <c r="F66" s="503"/>
      <c r="G66" s="503"/>
      <c r="H66" s="503"/>
      <c r="I66" s="1060" t="s">
        <v>518</v>
      </c>
      <c r="J66" s="1060" t="s">
        <v>516</v>
      </c>
      <c r="K66" s="1060" t="s">
        <v>517</v>
      </c>
      <c r="L66" s="1048" t="s">
        <v>349</v>
      </c>
      <c r="M66" s="1051" t="s">
        <v>347</v>
      </c>
      <c r="N66" s="1051" t="s">
        <v>373</v>
      </c>
      <c r="O66" s="1051" t="s">
        <v>351</v>
      </c>
      <c r="P66" s="1054" t="s">
        <v>355</v>
      </c>
      <c r="Q66" s="505"/>
      <c r="R66" s="502"/>
      <c r="S66" s="502"/>
      <c r="T66" s="502"/>
      <c r="U66" s="502"/>
      <c r="V66" s="502"/>
    </row>
    <row r="67" spans="1:22" s="498" customFormat="1" ht="12" customHeight="1">
      <c r="A67" s="506"/>
      <c r="B67" s="506"/>
      <c r="C67" s="506"/>
      <c r="D67" s="506"/>
      <c r="E67" s="506"/>
      <c r="F67" s="506"/>
      <c r="G67" s="506"/>
      <c r="H67" s="507"/>
      <c r="I67" s="1061"/>
      <c r="J67" s="1061"/>
      <c r="K67" s="1061"/>
      <c r="L67" s="1049"/>
      <c r="M67" s="1052"/>
      <c r="N67" s="1052"/>
      <c r="O67" s="1052"/>
      <c r="P67" s="1055"/>
      <c r="Q67" s="501"/>
      <c r="R67" s="502"/>
      <c r="S67" s="502"/>
      <c r="T67" s="502"/>
      <c r="U67" s="502"/>
      <c r="V67" s="502"/>
    </row>
    <row r="68" spans="1:22" s="498" customFormat="1" ht="12" customHeight="1">
      <c r="A68" s="509"/>
      <c r="B68" s="509"/>
      <c r="C68" s="509"/>
      <c r="D68" s="509"/>
      <c r="E68" s="509"/>
      <c r="F68" s="509"/>
      <c r="G68" s="509"/>
      <c r="H68" s="510"/>
      <c r="I68" s="1062"/>
      <c r="J68" s="1062"/>
      <c r="K68" s="1062"/>
      <c r="L68" s="1050"/>
      <c r="M68" s="1053"/>
      <c r="N68" s="1053"/>
      <c r="O68" s="1053"/>
      <c r="P68" s="1056"/>
      <c r="Q68" s="512"/>
      <c r="R68" s="502"/>
      <c r="S68" s="502"/>
      <c r="T68" s="502"/>
      <c r="U68" s="502"/>
      <c r="V68" s="502"/>
    </row>
    <row r="69" spans="1:22" s="515" customFormat="1" ht="18" customHeight="1">
      <c r="C69" s="1068" t="s">
        <v>138</v>
      </c>
      <c r="D69" s="1068"/>
      <c r="E69" s="1068"/>
      <c r="F69" s="1068"/>
      <c r="G69" s="1068"/>
      <c r="H69" s="513"/>
      <c r="I69" s="834">
        <v>29970</v>
      </c>
      <c r="J69" s="835">
        <v>30100</v>
      </c>
      <c r="K69" s="835">
        <v>81430</v>
      </c>
      <c r="L69" s="845">
        <v>5.3</v>
      </c>
      <c r="M69" s="845">
        <v>40.020000000000003</v>
      </c>
      <c r="N69" s="845">
        <v>112.98</v>
      </c>
      <c r="O69" s="845">
        <v>14.68</v>
      </c>
      <c r="P69" s="845">
        <v>0.51</v>
      </c>
      <c r="Q69" s="514"/>
      <c r="R69" s="513"/>
      <c r="S69" s="513"/>
      <c r="T69" s="513"/>
      <c r="U69" s="513"/>
      <c r="V69" s="513"/>
    </row>
    <row r="70" spans="1:22" s="522" customFormat="1" ht="10.5" customHeight="1">
      <c r="E70" s="1058" t="s">
        <v>123</v>
      </c>
      <c r="F70" s="1058"/>
      <c r="G70" s="1058"/>
      <c r="H70" s="516"/>
      <c r="I70" s="837">
        <v>22500</v>
      </c>
      <c r="J70" s="839">
        <v>22620</v>
      </c>
      <c r="K70" s="839">
        <v>66640</v>
      </c>
      <c r="L70" s="844">
        <v>6.1</v>
      </c>
      <c r="M70" s="844">
        <v>46.47</v>
      </c>
      <c r="N70" s="844">
        <v>132.82</v>
      </c>
      <c r="O70" s="844">
        <v>15.69</v>
      </c>
      <c r="P70" s="844">
        <v>0.49</v>
      </c>
      <c r="Q70" s="521"/>
      <c r="R70" s="516"/>
      <c r="S70" s="516"/>
      <c r="T70" s="516"/>
      <c r="U70" s="516"/>
      <c r="V70" s="516"/>
    </row>
    <row r="71" spans="1:22" s="522" customFormat="1" ht="10.5" customHeight="1">
      <c r="E71" s="1058" t="s">
        <v>124</v>
      </c>
      <c r="F71" s="1058"/>
      <c r="G71" s="1058"/>
      <c r="H71" s="516"/>
      <c r="I71" s="837">
        <v>7160</v>
      </c>
      <c r="J71" s="839">
        <v>7160</v>
      </c>
      <c r="K71" s="839">
        <v>14210</v>
      </c>
      <c r="L71" s="844">
        <v>2.79</v>
      </c>
      <c r="M71" s="844">
        <v>19.760000000000002</v>
      </c>
      <c r="N71" s="844">
        <v>50.63</v>
      </c>
      <c r="O71" s="844">
        <v>9.9499999999999993</v>
      </c>
      <c r="P71" s="844">
        <v>0.71</v>
      </c>
      <c r="Q71" s="521"/>
      <c r="R71" s="516"/>
      <c r="S71" s="516"/>
      <c r="T71" s="516"/>
      <c r="U71" s="516"/>
      <c r="V71" s="516"/>
    </row>
    <row r="72" spans="1:22" s="522" customFormat="1" ht="13.5" customHeight="1">
      <c r="D72" s="1059" t="s">
        <v>129</v>
      </c>
      <c r="E72" s="1059"/>
      <c r="F72" s="1059"/>
      <c r="G72" s="1059"/>
      <c r="H72" s="516"/>
      <c r="I72" s="837">
        <v>29520</v>
      </c>
      <c r="J72" s="839">
        <v>29640</v>
      </c>
      <c r="K72" s="839">
        <v>80360</v>
      </c>
      <c r="L72" s="844">
        <v>5.28</v>
      </c>
      <c r="M72" s="844">
        <v>39.700000000000003</v>
      </c>
      <c r="N72" s="844">
        <v>112.03</v>
      </c>
      <c r="O72" s="844">
        <v>14.53</v>
      </c>
      <c r="P72" s="844">
        <v>0.52</v>
      </c>
      <c r="Q72" s="521"/>
      <c r="R72" s="516"/>
      <c r="S72" s="516"/>
      <c r="T72" s="516"/>
      <c r="U72" s="516"/>
      <c r="V72" s="516"/>
    </row>
    <row r="73" spans="1:22" s="522" customFormat="1" ht="10.5" customHeight="1">
      <c r="E73" s="1058" t="s">
        <v>123</v>
      </c>
      <c r="F73" s="1058"/>
      <c r="G73" s="1058"/>
      <c r="H73" s="516"/>
      <c r="I73" s="837">
        <v>22050</v>
      </c>
      <c r="J73" s="839">
        <v>22170</v>
      </c>
      <c r="K73" s="839">
        <v>65580</v>
      </c>
      <c r="L73" s="844">
        <v>6.08</v>
      </c>
      <c r="M73" s="844">
        <v>46.17</v>
      </c>
      <c r="N73" s="844">
        <v>131.94999999999999</v>
      </c>
      <c r="O73" s="844">
        <v>15.52</v>
      </c>
      <c r="P73" s="844">
        <v>0.49</v>
      </c>
      <c r="Q73" s="521"/>
      <c r="R73" s="516"/>
      <c r="S73" s="516"/>
      <c r="T73" s="516"/>
      <c r="U73" s="516"/>
      <c r="V73" s="516"/>
    </row>
    <row r="74" spans="1:22" s="522" customFormat="1" ht="10.5" customHeight="1">
      <c r="E74" s="1058" t="s">
        <v>124</v>
      </c>
      <c r="F74" s="1058"/>
      <c r="G74" s="1058"/>
      <c r="H74" s="516"/>
      <c r="I74" s="837">
        <v>7150</v>
      </c>
      <c r="J74" s="839">
        <v>7150</v>
      </c>
      <c r="K74" s="839">
        <v>14200</v>
      </c>
      <c r="L74" s="844">
        <v>2.79</v>
      </c>
      <c r="M74" s="844">
        <v>19.760000000000002</v>
      </c>
      <c r="N74" s="844">
        <v>50.64</v>
      </c>
      <c r="O74" s="844">
        <v>9.9499999999999993</v>
      </c>
      <c r="P74" s="844">
        <v>0.71</v>
      </c>
      <c r="Q74" s="521"/>
      <c r="R74" s="516"/>
      <c r="S74" s="516"/>
      <c r="T74" s="516"/>
      <c r="U74" s="516"/>
      <c r="V74" s="516"/>
    </row>
    <row r="75" spans="1:22" s="522" customFormat="1" ht="13.5" customHeight="1">
      <c r="D75" s="1059" t="s">
        <v>130</v>
      </c>
      <c r="E75" s="1059"/>
      <c r="F75" s="1059"/>
      <c r="G75" s="1059"/>
      <c r="H75" s="516"/>
      <c r="I75" s="836">
        <v>460</v>
      </c>
      <c r="J75" s="838">
        <v>460</v>
      </c>
      <c r="K75" s="839">
        <v>1070</v>
      </c>
      <c r="L75" s="844">
        <v>6.71</v>
      </c>
      <c r="M75" s="844">
        <v>60.53</v>
      </c>
      <c r="N75" s="844">
        <v>173.71</v>
      </c>
      <c r="O75" s="844">
        <v>25.78</v>
      </c>
      <c r="P75" s="844">
        <v>0.35</v>
      </c>
      <c r="Q75" s="521"/>
      <c r="R75" s="516"/>
      <c r="S75" s="516"/>
      <c r="T75" s="516"/>
      <c r="U75" s="516"/>
      <c r="V75" s="516"/>
    </row>
    <row r="76" spans="1:22" s="515" customFormat="1" ht="18" customHeight="1">
      <c r="C76" s="1069" t="s">
        <v>139</v>
      </c>
      <c r="D76" s="1069"/>
      <c r="E76" s="1069"/>
      <c r="F76" s="1069"/>
      <c r="G76" s="1069"/>
      <c r="H76" s="513"/>
      <c r="I76" s="834">
        <v>25130</v>
      </c>
      <c r="J76" s="835">
        <v>25200</v>
      </c>
      <c r="K76" s="835">
        <v>68040</v>
      </c>
      <c r="L76" s="845">
        <v>5</v>
      </c>
      <c r="M76" s="845">
        <v>37.729999999999997</v>
      </c>
      <c r="N76" s="845">
        <v>104.61</v>
      </c>
      <c r="O76" s="845">
        <v>13.81</v>
      </c>
      <c r="P76" s="845">
        <v>0.55000000000000004</v>
      </c>
      <c r="Q76" s="514"/>
      <c r="R76" s="513"/>
      <c r="S76" s="513"/>
      <c r="T76" s="513"/>
      <c r="U76" s="513"/>
      <c r="V76" s="513"/>
    </row>
    <row r="77" spans="1:22" s="522" customFormat="1" ht="10.5" customHeight="1">
      <c r="E77" s="1058" t="s">
        <v>123</v>
      </c>
      <c r="F77" s="1058"/>
      <c r="G77" s="1058"/>
      <c r="H77" s="516"/>
      <c r="I77" s="837">
        <v>15740</v>
      </c>
      <c r="J77" s="839">
        <v>15820</v>
      </c>
      <c r="K77" s="839">
        <v>48130</v>
      </c>
      <c r="L77" s="844">
        <v>5.98</v>
      </c>
      <c r="M77" s="844">
        <v>45.76</v>
      </c>
      <c r="N77" s="844">
        <v>131.72999999999999</v>
      </c>
      <c r="O77" s="844">
        <v>14.97</v>
      </c>
      <c r="P77" s="844">
        <v>0.51</v>
      </c>
      <c r="Q77" s="521"/>
      <c r="R77" s="516"/>
      <c r="S77" s="516"/>
      <c r="T77" s="516"/>
      <c r="U77" s="516"/>
      <c r="V77" s="516"/>
    </row>
    <row r="78" spans="1:22" s="522" customFormat="1" ht="10.5" customHeight="1">
      <c r="E78" s="1058" t="s">
        <v>124</v>
      </c>
      <c r="F78" s="1058"/>
      <c r="G78" s="1058"/>
      <c r="H78" s="516"/>
      <c r="I78" s="837">
        <v>8620</v>
      </c>
      <c r="J78" s="839">
        <v>8620</v>
      </c>
      <c r="K78" s="839">
        <v>18440</v>
      </c>
      <c r="L78" s="844">
        <v>3.2</v>
      </c>
      <c r="M78" s="844">
        <v>23.05</v>
      </c>
      <c r="N78" s="844">
        <v>55.09</v>
      </c>
      <c r="O78" s="844">
        <v>10.78</v>
      </c>
      <c r="P78" s="844">
        <v>0.67</v>
      </c>
      <c r="Q78" s="521"/>
      <c r="R78" s="516"/>
      <c r="S78" s="516"/>
      <c r="T78" s="516"/>
      <c r="U78" s="516"/>
      <c r="V78" s="516"/>
    </row>
    <row r="79" spans="1:22" s="522" customFormat="1" ht="13.5" customHeight="1">
      <c r="D79" s="1059" t="s">
        <v>129</v>
      </c>
      <c r="E79" s="1059"/>
      <c r="F79" s="1059"/>
      <c r="G79" s="1059"/>
      <c r="H79" s="516"/>
      <c r="I79" s="837">
        <v>24910</v>
      </c>
      <c r="J79" s="839">
        <v>24990</v>
      </c>
      <c r="K79" s="839">
        <v>67530</v>
      </c>
      <c r="L79" s="844">
        <v>4.9800000000000004</v>
      </c>
      <c r="M79" s="844">
        <v>37.57</v>
      </c>
      <c r="N79" s="844">
        <v>103.72</v>
      </c>
      <c r="O79" s="844">
        <v>13.74</v>
      </c>
      <c r="P79" s="844">
        <v>0.55000000000000004</v>
      </c>
      <c r="Q79" s="521"/>
      <c r="R79" s="516"/>
      <c r="S79" s="516"/>
      <c r="T79" s="516"/>
      <c r="U79" s="516"/>
      <c r="V79" s="516"/>
    </row>
    <row r="80" spans="1:22" s="522" customFormat="1" ht="10.5" customHeight="1">
      <c r="E80" s="1058" t="s">
        <v>123</v>
      </c>
      <c r="F80" s="1058"/>
      <c r="G80" s="1058"/>
      <c r="H80" s="516"/>
      <c r="I80" s="837">
        <v>15540</v>
      </c>
      <c r="J80" s="839">
        <v>15620</v>
      </c>
      <c r="K80" s="839">
        <v>47670</v>
      </c>
      <c r="L80" s="844">
        <v>5.97</v>
      </c>
      <c r="M80" s="844">
        <v>45.62</v>
      </c>
      <c r="N80" s="844">
        <v>130.66</v>
      </c>
      <c r="O80" s="844">
        <v>14.88</v>
      </c>
      <c r="P80" s="844">
        <v>0.51</v>
      </c>
      <c r="Q80" s="521"/>
      <c r="R80" s="516"/>
      <c r="S80" s="516"/>
      <c r="T80" s="516"/>
      <c r="U80" s="516"/>
      <c r="V80" s="516"/>
    </row>
    <row r="81" spans="3:22" s="522" customFormat="1" ht="10.5" customHeight="1">
      <c r="E81" s="1058" t="s">
        <v>124</v>
      </c>
      <c r="F81" s="1058"/>
      <c r="G81" s="1058"/>
      <c r="H81" s="516"/>
      <c r="I81" s="837">
        <v>8610</v>
      </c>
      <c r="J81" s="839">
        <v>8610</v>
      </c>
      <c r="K81" s="839">
        <v>18390</v>
      </c>
      <c r="L81" s="844">
        <v>3.2</v>
      </c>
      <c r="M81" s="844">
        <v>23.04</v>
      </c>
      <c r="N81" s="844">
        <v>55.08</v>
      </c>
      <c r="O81" s="844">
        <v>10.78</v>
      </c>
      <c r="P81" s="844">
        <v>0.67</v>
      </c>
      <c r="Q81" s="521"/>
      <c r="R81" s="516"/>
      <c r="S81" s="516"/>
      <c r="T81" s="516"/>
      <c r="U81" s="516"/>
      <c r="V81" s="516"/>
    </row>
    <row r="82" spans="3:22" s="522" customFormat="1" ht="13.5" customHeight="1">
      <c r="D82" s="1059" t="s">
        <v>130</v>
      </c>
      <c r="E82" s="1059"/>
      <c r="F82" s="1059"/>
      <c r="G82" s="1059"/>
      <c r="H82" s="516"/>
      <c r="I82" s="836">
        <v>210</v>
      </c>
      <c r="J82" s="838">
        <v>210</v>
      </c>
      <c r="K82" s="838">
        <v>510</v>
      </c>
      <c r="L82" s="844">
        <v>7.05</v>
      </c>
      <c r="M82" s="844">
        <v>55.07</v>
      </c>
      <c r="N82" s="844">
        <v>206.53</v>
      </c>
      <c r="O82" s="844">
        <v>22.84</v>
      </c>
      <c r="P82" s="844">
        <v>0.34</v>
      </c>
      <c r="Q82" s="521"/>
      <c r="R82" s="516"/>
      <c r="S82" s="516"/>
      <c r="T82" s="516"/>
      <c r="U82" s="516"/>
      <c r="V82" s="516"/>
    </row>
    <row r="83" spans="3:22" s="515" customFormat="1" ht="18" customHeight="1">
      <c r="C83" s="1069" t="s">
        <v>140</v>
      </c>
      <c r="D83" s="1069"/>
      <c r="E83" s="1069"/>
      <c r="F83" s="1069"/>
      <c r="G83" s="1069"/>
      <c r="H83" s="513"/>
      <c r="I83" s="834">
        <v>32480</v>
      </c>
      <c r="J83" s="835">
        <v>32550</v>
      </c>
      <c r="K83" s="835">
        <v>87740</v>
      </c>
      <c r="L83" s="845">
        <v>6.36</v>
      </c>
      <c r="M83" s="845">
        <v>46.25</v>
      </c>
      <c r="N83" s="845">
        <v>137.36000000000001</v>
      </c>
      <c r="O83" s="845">
        <v>16.84</v>
      </c>
      <c r="P83" s="845">
        <v>0.43</v>
      </c>
      <c r="Q83" s="514"/>
      <c r="R83" s="513"/>
      <c r="S83" s="513"/>
      <c r="T83" s="513"/>
      <c r="U83" s="513"/>
      <c r="V83" s="513"/>
    </row>
    <row r="84" spans="3:22" s="522" customFormat="1" ht="10.5" customHeight="1">
      <c r="E84" s="1058" t="s">
        <v>123</v>
      </c>
      <c r="F84" s="1058"/>
      <c r="G84" s="1058"/>
      <c r="H84" s="516"/>
      <c r="I84" s="837">
        <v>25260</v>
      </c>
      <c r="J84" s="839">
        <v>25330</v>
      </c>
      <c r="K84" s="839">
        <v>74690</v>
      </c>
      <c r="L84" s="844">
        <v>7.18</v>
      </c>
      <c r="M84" s="844">
        <v>52.69</v>
      </c>
      <c r="N84" s="844">
        <v>157.78</v>
      </c>
      <c r="O84" s="844">
        <v>17.82</v>
      </c>
      <c r="P84" s="844">
        <v>0.41</v>
      </c>
      <c r="Q84" s="521"/>
      <c r="R84" s="516"/>
      <c r="S84" s="516"/>
      <c r="T84" s="516"/>
      <c r="U84" s="516"/>
      <c r="V84" s="516"/>
    </row>
    <row r="85" spans="3:22" s="522" customFormat="1" ht="10.5" customHeight="1">
      <c r="E85" s="1058" t="s">
        <v>124</v>
      </c>
      <c r="F85" s="1058"/>
      <c r="G85" s="1058"/>
      <c r="H85" s="516"/>
      <c r="I85" s="837">
        <v>6140</v>
      </c>
      <c r="J85" s="839">
        <v>6140</v>
      </c>
      <c r="K85" s="839">
        <v>11550</v>
      </c>
      <c r="L85" s="844">
        <v>2.96</v>
      </c>
      <c r="M85" s="844">
        <v>19.78</v>
      </c>
      <c r="N85" s="844">
        <v>53.35</v>
      </c>
      <c r="O85" s="844">
        <v>10.52</v>
      </c>
      <c r="P85" s="844">
        <v>0.63</v>
      </c>
      <c r="Q85" s="521"/>
      <c r="R85" s="516"/>
      <c r="S85" s="516"/>
      <c r="T85" s="516"/>
      <c r="U85" s="516"/>
      <c r="V85" s="516"/>
    </row>
    <row r="86" spans="3:22" s="522" customFormat="1" ht="13.5" customHeight="1">
      <c r="D86" s="1059" t="s">
        <v>129</v>
      </c>
      <c r="E86" s="1059"/>
      <c r="F86" s="1059"/>
      <c r="G86" s="1059"/>
      <c r="H86" s="516"/>
      <c r="I86" s="837">
        <v>31860</v>
      </c>
      <c r="J86" s="839">
        <v>31930</v>
      </c>
      <c r="K86" s="839">
        <v>85920</v>
      </c>
      <c r="L86" s="844">
        <v>6.31</v>
      </c>
      <c r="M86" s="844">
        <v>45.98</v>
      </c>
      <c r="N86" s="844">
        <v>135.75</v>
      </c>
      <c r="O86" s="844">
        <v>16.77</v>
      </c>
      <c r="P86" s="844">
        <v>0.43</v>
      </c>
      <c r="Q86" s="521"/>
      <c r="R86" s="516"/>
      <c r="S86" s="516"/>
      <c r="T86" s="516"/>
      <c r="U86" s="516"/>
      <c r="V86" s="516"/>
    </row>
    <row r="87" spans="3:22" s="522" customFormat="1" ht="10.5" customHeight="1">
      <c r="E87" s="1058" t="s">
        <v>123</v>
      </c>
      <c r="F87" s="1058"/>
      <c r="G87" s="1058"/>
      <c r="H87" s="516"/>
      <c r="I87" s="837">
        <v>24710</v>
      </c>
      <c r="J87" s="839">
        <v>24780</v>
      </c>
      <c r="K87" s="839">
        <v>73000</v>
      </c>
      <c r="L87" s="844">
        <v>7.16</v>
      </c>
      <c r="M87" s="844">
        <v>52.54</v>
      </c>
      <c r="N87" s="844">
        <v>156.44</v>
      </c>
      <c r="O87" s="844">
        <v>17.79</v>
      </c>
      <c r="P87" s="844">
        <v>0.41</v>
      </c>
      <c r="Q87" s="521"/>
      <c r="R87" s="516"/>
      <c r="S87" s="516"/>
      <c r="T87" s="516"/>
      <c r="U87" s="516"/>
      <c r="V87" s="516"/>
    </row>
    <row r="88" spans="3:22" s="522" customFormat="1" ht="10.5" customHeight="1">
      <c r="E88" s="1058" t="s">
        <v>124</v>
      </c>
      <c r="F88" s="1058"/>
      <c r="G88" s="1058"/>
      <c r="H88" s="516"/>
      <c r="I88" s="837">
        <v>6090</v>
      </c>
      <c r="J88" s="839">
        <v>6090</v>
      </c>
      <c r="K88" s="839">
        <v>11430</v>
      </c>
      <c r="L88" s="844">
        <v>2.87</v>
      </c>
      <c r="M88" s="844">
        <v>19.34</v>
      </c>
      <c r="N88" s="844">
        <v>51.73</v>
      </c>
      <c r="O88" s="844">
        <v>10.3</v>
      </c>
      <c r="P88" s="844">
        <v>0.65</v>
      </c>
      <c r="Q88" s="521"/>
      <c r="R88" s="516"/>
      <c r="S88" s="516"/>
      <c r="T88" s="516"/>
      <c r="U88" s="516"/>
      <c r="V88" s="516"/>
    </row>
    <row r="89" spans="3:22" s="522" customFormat="1" ht="13.5" customHeight="1">
      <c r="D89" s="1059" t="s">
        <v>130</v>
      </c>
      <c r="E89" s="1059"/>
      <c r="F89" s="1059"/>
      <c r="G89" s="1059"/>
      <c r="H89" s="516"/>
      <c r="I89" s="836">
        <v>610</v>
      </c>
      <c r="J89" s="838">
        <v>610</v>
      </c>
      <c r="K89" s="839">
        <v>1820</v>
      </c>
      <c r="L89" s="844">
        <v>8.57</v>
      </c>
      <c r="M89" s="844">
        <v>60.47</v>
      </c>
      <c r="N89" s="844">
        <v>219.69</v>
      </c>
      <c r="O89" s="844">
        <v>20.13</v>
      </c>
      <c r="P89" s="844">
        <v>0.35</v>
      </c>
      <c r="Q89" s="521"/>
      <c r="R89" s="516"/>
      <c r="S89" s="516"/>
      <c r="T89" s="516"/>
      <c r="U89" s="516"/>
      <c r="V89" s="516"/>
    </row>
    <row r="90" spans="3:22" s="515" customFormat="1" ht="18" customHeight="1">
      <c r="C90" s="1069" t="s">
        <v>141</v>
      </c>
      <c r="D90" s="1069"/>
      <c r="E90" s="1069"/>
      <c r="F90" s="1069"/>
      <c r="G90" s="1069"/>
      <c r="H90" s="513"/>
      <c r="I90" s="834">
        <v>18120</v>
      </c>
      <c r="J90" s="835">
        <v>18120</v>
      </c>
      <c r="K90" s="835">
        <v>48760</v>
      </c>
      <c r="L90" s="845">
        <v>5.49</v>
      </c>
      <c r="M90" s="845">
        <v>40.46</v>
      </c>
      <c r="N90" s="845">
        <v>112.68</v>
      </c>
      <c r="O90" s="845">
        <v>14.96</v>
      </c>
      <c r="P90" s="845">
        <v>0.49</v>
      </c>
      <c r="Q90" s="514"/>
      <c r="R90" s="513"/>
      <c r="S90" s="513"/>
      <c r="T90" s="513"/>
      <c r="U90" s="513"/>
      <c r="V90" s="513"/>
    </row>
    <row r="91" spans="3:22" s="522" customFormat="1" ht="10.5" customHeight="1">
      <c r="E91" s="1058" t="s">
        <v>123</v>
      </c>
      <c r="F91" s="1058"/>
      <c r="G91" s="1058"/>
      <c r="H91" s="516"/>
      <c r="I91" s="837">
        <v>13080</v>
      </c>
      <c r="J91" s="839">
        <v>13090</v>
      </c>
      <c r="K91" s="839">
        <v>39680</v>
      </c>
      <c r="L91" s="844">
        <v>6.47</v>
      </c>
      <c r="M91" s="844">
        <v>47.83</v>
      </c>
      <c r="N91" s="844">
        <v>135.69</v>
      </c>
      <c r="O91" s="844">
        <v>15.77</v>
      </c>
      <c r="P91" s="844">
        <v>0.47</v>
      </c>
      <c r="Q91" s="521"/>
      <c r="R91" s="516"/>
      <c r="S91" s="516"/>
      <c r="T91" s="516"/>
      <c r="U91" s="516"/>
      <c r="V91" s="516"/>
    </row>
    <row r="92" spans="3:22" s="522" customFormat="1" ht="10.5" customHeight="1">
      <c r="E92" s="1058" t="s">
        <v>124</v>
      </c>
      <c r="F92" s="1058"/>
      <c r="G92" s="1058"/>
      <c r="H92" s="516"/>
      <c r="I92" s="837">
        <v>4810</v>
      </c>
      <c r="J92" s="839">
        <v>4810</v>
      </c>
      <c r="K92" s="839">
        <v>8710</v>
      </c>
      <c r="L92" s="844">
        <v>2.86</v>
      </c>
      <c r="M92" s="844">
        <v>20.43</v>
      </c>
      <c r="N92" s="844">
        <v>50.09</v>
      </c>
      <c r="O92" s="844">
        <v>11.28</v>
      </c>
      <c r="P92" s="844">
        <v>0.63</v>
      </c>
      <c r="Q92" s="521"/>
      <c r="R92" s="516"/>
      <c r="S92" s="516"/>
      <c r="T92" s="516"/>
      <c r="U92" s="516"/>
      <c r="V92" s="516"/>
    </row>
    <row r="93" spans="3:22" s="522" customFormat="1" ht="13.5" customHeight="1">
      <c r="D93" s="1059" t="s">
        <v>129</v>
      </c>
      <c r="E93" s="1059"/>
      <c r="F93" s="1059"/>
      <c r="G93" s="1059"/>
      <c r="H93" s="516"/>
      <c r="I93" s="837">
        <v>17910</v>
      </c>
      <c r="J93" s="839">
        <v>17920</v>
      </c>
      <c r="K93" s="839">
        <v>48170</v>
      </c>
      <c r="L93" s="844">
        <v>5.48</v>
      </c>
      <c r="M93" s="844">
        <v>40.299999999999997</v>
      </c>
      <c r="N93" s="844">
        <v>112.19</v>
      </c>
      <c r="O93" s="844">
        <v>14.91</v>
      </c>
      <c r="P93" s="844">
        <v>0.49</v>
      </c>
      <c r="Q93" s="521"/>
      <c r="R93" s="516"/>
      <c r="S93" s="516"/>
      <c r="T93" s="516"/>
      <c r="U93" s="516"/>
      <c r="V93" s="516"/>
    </row>
    <row r="94" spans="3:22" s="522" customFormat="1" ht="10.5" customHeight="1">
      <c r="E94" s="1058" t="s">
        <v>123</v>
      </c>
      <c r="F94" s="1058"/>
      <c r="G94" s="1058"/>
      <c r="H94" s="516"/>
      <c r="I94" s="837">
        <v>12920</v>
      </c>
      <c r="J94" s="839">
        <v>12920</v>
      </c>
      <c r="K94" s="839">
        <v>39170</v>
      </c>
      <c r="L94" s="844">
        <v>6.45</v>
      </c>
      <c r="M94" s="844">
        <v>47.67</v>
      </c>
      <c r="N94" s="844">
        <v>135.33000000000001</v>
      </c>
      <c r="O94" s="844">
        <v>15.72</v>
      </c>
      <c r="P94" s="844">
        <v>0.47</v>
      </c>
      <c r="Q94" s="521"/>
      <c r="R94" s="516"/>
      <c r="S94" s="516"/>
      <c r="T94" s="516"/>
      <c r="U94" s="516"/>
      <c r="V94" s="516"/>
    </row>
    <row r="95" spans="3:22" s="522" customFormat="1" ht="10.5" customHeight="1">
      <c r="E95" s="1058" t="s">
        <v>124</v>
      </c>
      <c r="F95" s="1058"/>
      <c r="G95" s="1058"/>
      <c r="H95" s="516"/>
      <c r="I95" s="837">
        <v>4770</v>
      </c>
      <c r="J95" s="839">
        <v>4770</v>
      </c>
      <c r="K95" s="839">
        <v>8630</v>
      </c>
      <c r="L95" s="844">
        <v>2.84</v>
      </c>
      <c r="M95" s="844">
        <v>20.37</v>
      </c>
      <c r="N95" s="844">
        <v>49.57</v>
      </c>
      <c r="O95" s="844">
        <v>11.27</v>
      </c>
      <c r="P95" s="844">
        <v>0.64</v>
      </c>
      <c r="Q95" s="521"/>
      <c r="R95" s="516"/>
      <c r="S95" s="516"/>
      <c r="T95" s="516"/>
      <c r="U95" s="516"/>
      <c r="V95" s="516"/>
    </row>
    <row r="96" spans="3:22" s="522" customFormat="1" ht="13.5" customHeight="1">
      <c r="D96" s="1059" t="s">
        <v>130</v>
      </c>
      <c r="E96" s="1059"/>
      <c r="F96" s="1059"/>
      <c r="G96" s="1059"/>
      <c r="H96" s="516"/>
      <c r="I96" s="836">
        <v>200</v>
      </c>
      <c r="J96" s="838">
        <v>200</v>
      </c>
      <c r="K96" s="838">
        <v>590</v>
      </c>
      <c r="L96" s="844">
        <v>7.17</v>
      </c>
      <c r="M96" s="844">
        <v>54.44</v>
      </c>
      <c r="N96" s="844">
        <v>155.38</v>
      </c>
      <c r="O96" s="844">
        <v>18.68</v>
      </c>
      <c r="P96" s="844">
        <v>0.41</v>
      </c>
      <c r="Q96" s="521"/>
      <c r="R96" s="516"/>
      <c r="S96" s="516"/>
      <c r="T96" s="516"/>
      <c r="U96" s="516"/>
      <c r="V96" s="516"/>
    </row>
    <row r="97" spans="3:22" s="522" customFormat="1" ht="18" customHeight="1">
      <c r="C97" s="1069" t="s">
        <v>142</v>
      </c>
      <c r="D97" s="1069"/>
      <c r="E97" s="1069"/>
      <c r="F97" s="1069"/>
      <c r="G97" s="1069"/>
      <c r="H97" s="516"/>
      <c r="I97" s="834">
        <v>21330</v>
      </c>
      <c r="J97" s="835">
        <v>21460</v>
      </c>
      <c r="K97" s="835">
        <v>54240</v>
      </c>
      <c r="L97" s="845">
        <v>4.99</v>
      </c>
      <c r="M97" s="845">
        <v>36.36</v>
      </c>
      <c r="N97" s="845">
        <v>102.7</v>
      </c>
      <c r="O97" s="845">
        <v>14.17</v>
      </c>
      <c r="P97" s="845">
        <v>0.51</v>
      </c>
      <c r="Q97" s="521"/>
      <c r="R97" s="516"/>
      <c r="S97" s="516"/>
      <c r="T97" s="516"/>
      <c r="U97" s="516"/>
      <c r="V97" s="516"/>
    </row>
    <row r="98" spans="3:22" s="522" customFormat="1" ht="10.5" customHeight="1">
      <c r="E98" s="1058" t="s">
        <v>123</v>
      </c>
      <c r="F98" s="1058"/>
      <c r="G98" s="1058"/>
      <c r="H98" s="516"/>
      <c r="I98" s="837">
        <v>14030</v>
      </c>
      <c r="J98" s="839">
        <v>14120</v>
      </c>
      <c r="K98" s="839">
        <v>41150</v>
      </c>
      <c r="L98" s="844">
        <v>6.11</v>
      </c>
      <c r="M98" s="844">
        <v>44.68</v>
      </c>
      <c r="N98" s="844">
        <v>127.27</v>
      </c>
      <c r="O98" s="844">
        <v>15.23</v>
      </c>
      <c r="P98" s="844">
        <v>0.48</v>
      </c>
      <c r="Q98" s="521"/>
      <c r="R98" s="516"/>
      <c r="S98" s="516"/>
      <c r="T98" s="516"/>
      <c r="U98" s="516"/>
      <c r="V98" s="516"/>
    </row>
    <row r="99" spans="3:22" s="522" customFormat="1" ht="10.5" customHeight="1">
      <c r="E99" s="1058" t="s">
        <v>124</v>
      </c>
      <c r="F99" s="1058"/>
      <c r="G99" s="1058"/>
      <c r="H99" s="516"/>
      <c r="I99" s="837">
        <v>6440</v>
      </c>
      <c r="J99" s="839">
        <v>6470</v>
      </c>
      <c r="K99" s="839">
        <v>11360</v>
      </c>
      <c r="L99" s="844">
        <v>2.5299999999999998</v>
      </c>
      <c r="M99" s="844">
        <v>18.23</v>
      </c>
      <c r="N99" s="844">
        <v>49.16</v>
      </c>
      <c r="O99" s="844">
        <v>10.33</v>
      </c>
      <c r="P99" s="844">
        <v>0.7</v>
      </c>
      <c r="Q99" s="521"/>
      <c r="R99" s="516"/>
      <c r="S99" s="516"/>
      <c r="T99" s="516"/>
      <c r="U99" s="516"/>
      <c r="V99" s="516"/>
    </row>
    <row r="100" spans="3:22" s="522" customFormat="1" ht="13.5" customHeight="1">
      <c r="D100" s="1059" t="s">
        <v>129</v>
      </c>
      <c r="E100" s="1059"/>
      <c r="F100" s="1059"/>
      <c r="G100" s="1059"/>
      <c r="H100" s="516"/>
      <c r="I100" s="837">
        <v>20980</v>
      </c>
      <c r="J100" s="839">
        <v>21110</v>
      </c>
      <c r="K100" s="839">
        <v>53260</v>
      </c>
      <c r="L100" s="844">
        <v>4.97</v>
      </c>
      <c r="M100" s="844">
        <v>36.22</v>
      </c>
      <c r="N100" s="844">
        <v>102.04</v>
      </c>
      <c r="O100" s="844">
        <v>14.14</v>
      </c>
      <c r="P100" s="844">
        <v>0.52</v>
      </c>
      <c r="Q100" s="521"/>
      <c r="R100" s="516"/>
      <c r="S100" s="516"/>
      <c r="T100" s="516"/>
      <c r="U100" s="516"/>
      <c r="V100" s="516"/>
    </row>
    <row r="101" spans="3:22" s="522" customFormat="1" ht="10.5" customHeight="1">
      <c r="E101" s="1058" t="s">
        <v>123</v>
      </c>
      <c r="F101" s="1058"/>
      <c r="G101" s="1058"/>
      <c r="H101" s="516"/>
      <c r="I101" s="837">
        <v>13730</v>
      </c>
      <c r="J101" s="839">
        <v>13830</v>
      </c>
      <c r="K101" s="839">
        <v>40280</v>
      </c>
      <c r="L101" s="844">
        <v>6.1</v>
      </c>
      <c r="M101" s="844">
        <v>44.56</v>
      </c>
      <c r="N101" s="844">
        <v>126.62</v>
      </c>
      <c r="O101" s="844">
        <v>15.2</v>
      </c>
      <c r="P101" s="844">
        <v>0.48</v>
      </c>
      <c r="Q101" s="521"/>
      <c r="R101" s="516"/>
      <c r="S101" s="516"/>
      <c r="T101" s="516"/>
      <c r="U101" s="516"/>
      <c r="V101" s="516"/>
    </row>
    <row r="102" spans="3:22" s="522" customFormat="1" ht="10.5" customHeight="1">
      <c r="E102" s="1058" t="s">
        <v>124</v>
      </c>
      <c r="F102" s="1058"/>
      <c r="G102" s="1058"/>
      <c r="H102" s="516"/>
      <c r="I102" s="837">
        <v>6390</v>
      </c>
      <c r="J102" s="839">
        <v>6420</v>
      </c>
      <c r="K102" s="839">
        <v>11250</v>
      </c>
      <c r="L102" s="844">
        <v>2.54</v>
      </c>
      <c r="M102" s="844">
        <v>18.260000000000002</v>
      </c>
      <c r="N102" s="844">
        <v>49.18</v>
      </c>
      <c r="O102" s="844">
        <v>10.37</v>
      </c>
      <c r="P102" s="844">
        <v>0.69</v>
      </c>
      <c r="Q102" s="521"/>
      <c r="R102" s="516"/>
      <c r="S102" s="516"/>
      <c r="T102" s="516"/>
      <c r="U102" s="516"/>
      <c r="V102" s="516"/>
    </row>
    <row r="103" spans="3:22" s="522" customFormat="1" ht="13.5" customHeight="1">
      <c r="D103" s="1059" t="s">
        <v>130</v>
      </c>
      <c r="E103" s="1059"/>
      <c r="F103" s="1059"/>
      <c r="G103" s="1059"/>
      <c r="H103" s="516"/>
      <c r="I103" s="836">
        <v>340</v>
      </c>
      <c r="J103" s="838">
        <v>340</v>
      </c>
      <c r="K103" s="838">
        <v>980</v>
      </c>
      <c r="L103" s="844">
        <v>5.94</v>
      </c>
      <c r="M103" s="844">
        <v>44.88</v>
      </c>
      <c r="N103" s="844">
        <v>141.35</v>
      </c>
      <c r="O103" s="844">
        <v>15.76</v>
      </c>
      <c r="P103" s="844">
        <v>0.48</v>
      </c>
      <c r="Q103" s="521"/>
      <c r="R103" s="516"/>
      <c r="S103" s="516"/>
      <c r="T103" s="516"/>
      <c r="U103" s="516"/>
      <c r="V103" s="516"/>
    </row>
    <row r="104" spans="3:22" s="522" customFormat="1" ht="18" customHeight="1">
      <c r="C104" s="1069" t="s">
        <v>143</v>
      </c>
      <c r="D104" s="1069"/>
      <c r="E104" s="1069"/>
      <c r="F104" s="1069"/>
      <c r="G104" s="1069"/>
      <c r="H104" s="516"/>
      <c r="I104" s="834">
        <v>18040</v>
      </c>
      <c r="J104" s="835">
        <v>18060</v>
      </c>
      <c r="K104" s="835">
        <v>46880</v>
      </c>
      <c r="L104" s="845">
        <v>6.62</v>
      </c>
      <c r="M104" s="845">
        <v>46.87</v>
      </c>
      <c r="N104" s="845">
        <v>137.04</v>
      </c>
      <c r="O104" s="845">
        <v>18.010000000000002</v>
      </c>
      <c r="P104" s="845">
        <v>0.39</v>
      </c>
      <c r="Q104" s="521"/>
      <c r="R104" s="516"/>
      <c r="S104" s="516"/>
      <c r="T104" s="516"/>
      <c r="U104" s="516"/>
      <c r="V104" s="516"/>
    </row>
    <row r="105" spans="3:22" s="522" customFormat="1" ht="10.5" customHeight="1">
      <c r="E105" s="1058" t="s">
        <v>123</v>
      </c>
      <c r="F105" s="1058"/>
      <c r="G105" s="1058"/>
      <c r="H105" s="516"/>
      <c r="I105" s="837">
        <v>15190</v>
      </c>
      <c r="J105" s="839">
        <v>15210</v>
      </c>
      <c r="K105" s="839">
        <v>40980</v>
      </c>
      <c r="L105" s="844">
        <v>7.24</v>
      </c>
      <c r="M105" s="844">
        <v>51.45</v>
      </c>
      <c r="N105" s="844">
        <v>151.1</v>
      </c>
      <c r="O105" s="844">
        <v>19.079999999999998</v>
      </c>
      <c r="P105" s="844">
        <v>0.37</v>
      </c>
      <c r="Q105" s="521"/>
      <c r="R105" s="516"/>
      <c r="S105" s="516"/>
      <c r="T105" s="516"/>
      <c r="U105" s="516"/>
      <c r="V105" s="516"/>
    </row>
    <row r="106" spans="3:22" s="522" customFormat="1" ht="10.5" customHeight="1">
      <c r="E106" s="1058" t="s">
        <v>124</v>
      </c>
      <c r="F106" s="1058"/>
      <c r="G106" s="1058"/>
      <c r="H106" s="516"/>
      <c r="I106" s="837">
        <v>2670</v>
      </c>
      <c r="J106" s="839">
        <v>2670</v>
      </c>
      <c r="K106" s="839">
        <v>5510</v>
      </c>
      <c r="L106" s="844">
        <v>3.13</v>
      </c>
      <c r="M106" s="844">
        <v>20.76</v>
      </c>
      <c r="N106" s="844">
        <v>56.87</v>
      </c>
      <c r="O106" s="844">
        <v>10.050000000000001</v>
      </c>
      <c r="P106" s="844">
        <v>0.66</v>
      </c>
      <c r="Q106" s="521"/>
      <c r="R106" s="516"/>
      <c r="S106" s="516"/>
      <c r="T106" s="516"/>
      <c r="U106" s="516"/>
      <c r="V106" s="516"/>
    </row>
    <row r="107" spans="3:22" s="522" customFormat="1" ht="13.5" customHeight="1">
      <c r="D107" s="1059" t="s">
        <v>129</v>
      </c>
      <c r="E107" s="1059"/>
      <c r="F107" s="1059"/>
      <c r="G107" s="1059"/>
      <c r="H107" s="516"/>
      <c r="I107" s="837">
        <v>17620</v>
      </c>
      <c r="J107" s="839">
        <v>17640</v>
      </c>
      <c r="K107" s="839">
        <v>45710</v>
      </c>
      <c r="L107" s="844">
        <v>6.62</v>
      </c>
      <c r="M107" s="844">
        <v>46.9</v>
      </c>
      <c r="N107" s="844">
        <v>136.6</v>
      </c>
      <c r="O107" s="844">
        <v>18.059999999999999</v>
      </c>
      <c r="P107" s="844">
        <v>0.39</v>
      </c>
      <c r="Q107" s="521"/>
      <c r="R107" s="516"/>
      <c r="S107" s="516"/>
      <c r="T107" s="516"/>
      <c r="U107" s="516"/>
      <c r="V107" s="516"/>
    </row>
    <row r="108" spans="3:22" s="522" customFormat="1" ht="10.5" customHeight="1">
      <c r="E108" s="1058" t="s">
        <v>123</v>
      </c>
      <c r="F108" s="1058"/>
      <c r="G108" s="1058"/>
      <c r="H108" s="516"/>
      <c r="I108" s="837">
        <v>14830</v>
      </c>
      <c r="J108" s="839">
        <v>14850</v>
      </c>
      <c r="K108" s="839">
        <v>39910</v>
      </c>
      <c r="L108" s="844">
        <v>7.24</v>
      </c>
      <c r="M108" s="844">
        <v>51.55</v>
      </c>
      <c r="N108" s="844">
        <v>150.74</v>
      </c>
      <c r="O108" s="844">
        <v>19.149999999999999</v>
      </c>
      <c r="P108" s="844">
        <v>0.37</v>
      </c>
      <c r="Q108" s="521"/>
      <c r="R108" s="516"/>
      <c r="S108" s="516"/>
      <c r="T108" s="516"/>
      <c r="U108" s="516"/>
      <c r="V108" s="516"/>
    </row>
    <row r="109" spans="3:22" s="522" customFormat="1" ht="10.5" customHeight="1">
      <c r="E109" s="1058" t="s">
        <v>124</v>
      </c>
      <c r="F109" s="1058"/>
      <c r="G109" s="1058"/>
      <c r="H109" s="516"/>
      <c r="I109" s="837">
        <v>2620</v>
      </c>
      <c r="J109" s="839">
        <v>2620</v>
      </c>
      <c r="K109" s="839">
        <v>5400</v>
      </c>
      <c r="L109" s="844">
        <v>3.11</v>
      </c>
      <c r="M109" s="844">
        <v>20.62</v>
      </c>
      <c r="N109" s="844">
        <v>56.69</v>
      </c>
      <c r="O109" s="844">
        <v>10.01</v>
      </c>
      <c r="P109" s="844">
        <v>0.66</v>
      </c>
      <c r="Q109" s="521"/>
      <c r="R109" s="516"/>
      <c r="S109" s="516"/>
      <c r="T109" s="516"/>
      <c r="U109" s="516"/>
      <c r="V109" s="516"/>
    </row>
    <row r="110" spans="3:22" s="522" customFormat="1" ht="13.5" customHeight="1">
      <c r="D110" s="1059" t="s">
        <v>130</v>
      </c>
      <c r="E110" s="1059"/>
      <c r="F110" s="1059"/>
      <c r="G110" s="1059"/>
      <c r="H110" s="516"/>
      <c r="I110" s="836">
        <v>410</v>
      </c>
      <c r="J110" s="838">
        <v>410</v>
      </c>
      <c r="K110" s="839">
        <v>1170</v>
      </c>
      <c r="L110" s="844">
        <v>6.66</v>
      </c>
      <c r="M110" s="844">
        <v>45.55</v>
      </c>
      <c r="N110" s="844">
        <v>155.86000000000001</v>
      </c>
      <c r="O110" s="844">
        <v>15.86</v>
      </c>
      <c r="P110" s="844">
        <v>0.43</v>
      </c>
      <c r="Q110" s="521"/>
      <c r="R110" s="516"/>
      <c r="S110" s="516"/>
      <c r="T110" s="516"/>
      <c r="U110" s="516"/>
      <c r="V110" s="516"/>
    </row>
    <row r="111" spans="3:22" s="522" customFormat="1" ht="18" customHeight="1">
      <c r="C111" s="1069" t="s">
        <v>144</v>
      </c>
      <c r="D111" s="1069"/>
      <c r="E111" s="1069"/>
      <c r="F111" s="1069"/>
      <c r="G111" s="1069"/>
      <c r="H111" s="516"/>
      <c r="I111" s="834">
        <v>41380</v>
      </c>
      <c r="J111" s="835">
        <v>41380</v>
      </c>
      <c r="K111" s="835">
        <v>113270</v>
      </c>
      <c r="L111" s="845">
        <v>6.04</v>
      </c>
      <c r="M111" s="845">
        <v>42.78</v>
      </c>
      <c r="N111" s="845">
        <v>124.5</v>
      </c>
      <c r="O111" s="845">
        <v>15.52</v>
      </c>
      <c r="P111" s="845">
        <v>0.46</v>
      </c>
      <c r="Q111" s="521"/>
      <c r="R111" s="516"/>
      <c r="S111" s="516"/>
      <c r="T111" s="516"/>
      <c r="U111" s="516"/>
      <c r="V111" s="516"/>
    </row>
    <row r="112" spans="3:22" s="522" customFormat="1" ht="10.5" customHeight="1">
      <c r="E112" s="1058" t="s">
        <v>123</v>
      </c>
      <c r="F112" s="1058"/>
      <c r="G112" s="1058"/>
      <c r="H112" s="516"/>
      <c r="I112" s="837">
        <v>31070</v>
      </c>
      <c r="J112" s="839">
        <v>31070</v>
      </c>
      <c r="K112" s="839">
        <v>95190</v>
      </c>
      <c r="L112" s="844">
        <v>7.12</v>
      </c>
      <c r="M112" s="844">
        <v>50.31</v>
      </c>
      <c r="N112" s="844">
        <v>148.54</v>
      </c>
      <c r="O112" s="844">
        <v>16.420000000000002</v>
      </c>
      <c r="P112" s="844">
        <v>0.43</v>
      </c>
      <c r="Q112" s="521"/>
      <c r="R112" s="516"/>
      <c r="S112" s="516"/>
      <c r="T112" s="516"/>
      <c r="U112" s="516"/>
      <c r="V112" s="516"/>
    </row>
    <row r="113" spans="1:22" s="522" customFormat="1" ht="10.5" customHeight="1">
      <c r="E113" s="1058" t="s">
        <v>124</v>
      </c>
      <c r="F113" s="1058"/>
      <c r="G113" s="1058"/>
      <c r="H113" s="516"/>
      <c r="I113" s="837">
        <v>9620</v>
      </c>
      <c r="J113" s="839">
        <v>9620</v>
      </c>
      <c r="K113" s="839">
        <v>17000</v>
      </c>
      <c r="L113" s="844">
        <v>2.5499999999999998</v>
      </c>
      <c r="M113" s="844">
        <v>18.46</v>
      </c>
      <c r="N113" s="844">
        <v>46.88</v>
      </c>
      <c r="O113" s="844">
        <v>10.45</v>
      </c>
      <c r="P113" s="844">
        <v>0.69</v>
      </c>
      <c r="Q113" s="521"/>
      <c r="R113" s="516"/>
      <c r="S113" s="516"/>
      <c r="T113" s="516"/>
      <c r="U113" s="516"/>
      <c r="V113" s="516"/>
    </row>
    <row r="114" spans="1:22" s="522" customFormat="1" ht="13.5" customHeight="1">
      <c r="D114" s="1059" t="s">
        <v>129</v>
      </c>
      <c r="E114" s="1059"/>
      <c r="F114" s="1059"/>
      <c r="G114" s="1059"/>
      <c r="H114" s="516"/>
      <c r="I114" s="837">
        <v>40700</v>
      </c>
      <c r="J114" s="839">
        <v>40700</v>
      </c>
      <c r="K114" s="839">
        <v>111350</v>
      </c>
      <c r="L114" s="844">
        <v>6.02</v>
      </c>
      <c r="M114" s="844">
        <v>42.49</v>
      </c>
      <c r="N114" s="844">
        <v>123.66</v>
      </c>
      <c r="O114" s="844">
        <v>15.42</v>
      </c>
      <c r="P114" s="844">
        <v>0.46</v>
      </c>
      <c r="Q114" s="521"/>
      <c r="R114" s="516"/>
      <c r="S114" s="516"/>
      <c r="T114" s="516"/>
      <c r="U114" s="516"/>
      <c r="V114" s="516"/>
    </row>
    <row r="115" spans="1:22" s="522" customFormat="1" ht="10.5" customHeight="1">
      <c r="E115" s="1058" t="s">
        <v>123</v>
      </c>
      <c r="F115" s="1058"/>
      <c r="G115" s="1058"/>
      <c r="H115" s="516"/>
      <c r="I115" s="837">
        <v>30410</v>
      </c>
      <c r="J115" s="839">
        <v>30410</v>
      </c>
      <c r="K115" s="839">
        <v>93330</v>
      </c>
      <c r="L115" s="844">
        <v>7.11</v>
      </c>
      <c r="M115" s="844">
        <v>50.1</v>
      </c>
      <c r="N115" s="844">
        <v>147.94999999999999</v>
      </c>
      <c r="O115" s="844">
        <v>16.32</v>
      </c>
      <c r="P115" s="844">
        <v>0.43</v>
      </c>
      <c r="Q115" s="521"/>
      <c r="R115" s="516"/>
      <c r="S115" s="516"/>
      <c r="T115" s="516"/>
      <c r="U115" s="516"/>
      <c r="V115" s="516"/>
    </row>
    <row r="116" spans="1:22" s="522" customFormat="1" ht="10.5" customHeight="1">
      <c r="E116" s="1058" t="s">
        <v>124</v>
      </c>
      <c r="F116" s="1058"/>
      <c r="G116" s="1058"/>
      <c r="H116" s="516"/>
      <c r="I116" s="837">
        <v>9620</v>
      </c>
      <c r="J116" s="839">
        <v>9620</v>
      </c>
      <c r="K116" s="839">
        <v>17000</v>
      </c>
      <c r="L116" s="844">
        <v>2.5499999999999998</v>
      </c>
      <c r="M116" s="844">
        <v>18.46</v>
      </c>
      <c r="N116" s="844">
        <v>46.88</v>
      </c>
      <c r="O116" s="844">
        <v>10.45</v>
      </c>
      <c r="P116" s="844">
        <v>0.69</v>
      </c>
      <c r="Q116" s="521"/>
      <c r="R116" s="516"/>
      <c r="S116" s="516"/>
      <c r="T116" s="516"/>
      <c r="U116" s="516"/>
      <c r="V116" s="516"/>
    </row>
    <row r="117" spans="1:22" s="522" customFormat="1" ht="13.5" customHeight="1">
      <c r="D117" s="1059" t="s">
        <v>130</v>
      </c>
      <c r="E117" s="1059"/>
      <c r="F117" s="1059"/>
      <c r="G117" s="1059"/>
      <c r="H117" s="516"/>
      <c r="I117" s="836">
        <v>680</v>
      </c>
      <c r="J117" s="838">
        <v>680</v>
      </c>
      <c r="K117" s="839">
        <v>1920</v>
      </c>
      <c r="L117" s="844">
        <v>7.69</v>
      </c>
      <c r="M117" s="844">
        <v>60.32</v>
      </c>
      <c r="N117" s="844">
        <v>175.7</v>
      </c>
      <c r="O117" s="844">
        <v>21.35</v>
      </c>
      <c r="P117" s="844">
        <v>0.37</v>
      </c>
      <c r="Q117" s="521"/>
      <c r="R117" s="516"/>
      <c r="S117" s="516"/>
      <c r="T117" s="516"/>
      <c r="U117" s="516"/>
      <c r="V117" s="516"/>
    </row>
    <row r="118" spans="1:22" s="522" customFormat="1" ht="3.95" customHeight="1">
      <c r="A118" s="526"/>
      <c r="B118" s="526"/>
      <c r="C118" s="526"/>
      <c r="D118" s="533"/>
      <c r="E118" s="526"/>
      <c r="F118" s="526"/>
      <c r="G118" s="526"/>
      <c r="H118" s="533"/>
      <c r="I118" s="534"/>
      <c r="J118" s="529"/>
      <c r="K118" s="529"/>
      <c r="L118" s="530"/>
      <c r="M118" s="530"/>
      <c r="N118" s="530"/>
      <c r="O118" s="530"/>
      <c r="P118" s="530"/>
      <c r="Q118" s="531"/>
      <c r="R118" s="516"/>
      <c r="S118" s="516"/>
      <c r="T118" s="516"/>
      <c r="U118" s="516"/>
      <c r="V118" s="516"/>
    </row>
    <row r="119" spans="1:22" s="523" customFormat="1" ht="15.95" customHeight="1">
      <c r="B119" s="523" t="s">
        <v>326</v>
      </c>
      <c r="D119" s="496"/>
      <c r="H119" s="496"/>
      <c r="I119" s="524"/>
      <c r="J119" s="524"/>
      <c r="K119" s="524"/>
      <c r="L119" s="525"/>
      <c r="M119" s="525"/>
      <c r="N119" s="525"/>
      <c r="O119" s="525"/>
      <c r="P119" s="525"/>
      <c r="Q119" s="521"/>
      <c r="R119" s="496"/>
      <c r="S119" s="496"/>
      <c r="T119" s="496"/>
      <c r="U119" s="496"/>
      <c r="V119" s="496"/>
    </row>
    <row r="120" spans="1:22" s="523" customFormat="1" ht="12" customHeight="1">
      <c r="B120" s="523" t="s">
        <v>420</v>
      </c>
      <c r="D120" s="496"/>
      <c r="H120" s="496"/>
      <c r="I120" s="524"/>
      <c r="J120" s="524"/>
      <c r="K120" s="524"/>
      <c r="L120" s="525"/>
      <c r="M120" s="525"/>
      <c r="N120" s="525"/>
      <c r="O120" s="525"/>
      <c r="P120" s="525"/>
      <c r="Q120" s="521"/>
      <c r="R120" s="496"/>
      <c r="S120" s="496"/>
      <c r="T120" s="496"/>
      <c r="U120" s="496"/>
      <c r="V120" s="496"/>
    </row>
    <row r="121" spans="1:22" s="523" customFormat="1" ht="12" customHeight="1">
      <c r="B121" s="523" t="s">
        <v>421</v>
      </c>
      <c r="D121" s="496"/>
      <c r="H121" s="496"/>
      <c r="I121" s="524"/>
      <c r="J121" s="524"/>
      <c r="K121" s="524"/>
      <c r="L121" s="525"/>
      <c r="M121" s="525"/>
      <c r="N121" s="525"/>
      <c r="O121" s="525"/>
      <c r="P121" s="525"/>
      <c r="Q121" s="521"/>
      <c r="R121" s="496"/>
      <c r="S121" s="496"/>
      <c r="T121" s="496"/>
      <c r="U121" s="496"/>
      <c r="V121" s="496"/>
    </row>
    <row r="122" spans="1:22" s="498" customFormat="1" ht="12" customHeight="1">
      <c r="B122" s="523" t="s">
        <v>353</v>
      </c>
      <c r="I122" s="532"/>
      <c r="J122" s="499"/>
      <c r="K122" s="499"/>
      <c r="L122" s="500"/>
      <c r="M122" s="500"/>
      <c r="N122" s="500"/>
      <c r="O122" s="500"/>
      <c r="P122" s="500"/>
      <c r="Q122" s="501"/>
      <c r="R122" s="495"/>
      <c r="S122" s="495"/>
      <c r="T122" s="495"/>
      <c r="U122" s="495"/>
      <c r="V122" s="495"/>
    </row>
    <row r="123" spans="1:22" s="498" customFormat="1" ht="12" customHeight="1">
      <c r="B123" s="523" t="s">
        <v>327</v>
      </c>
      <c r="I123" s="532"/>
      <c r="J123" s="499"/>
      <c r="K123" s="499"/>
      <c r="L123" s="500"/>
      <c r="M123" s="500"/>
      <c r="N123" s="500"/>
      <c r="O123" s="500"/>
      <c r="P123" s="500"/>
      <c r="Q123" s="501"/>
      <c r="R123" s="495"/>
      <c r="S123" s="495"/>
      <c r="T123" s="495"/>
      <c r="U123" s="495"/>
      <c r="V123" s="495"/>
    </row>
    <row r="124" spans="1:22" s="498" customFormat="1" ht="12" customHeight="1">
      <c r="B124" s="498" t="s">
        <v>137</v>
      </c>
      <c r="I124" s="532"/>
      <c r="J124" s="499"/>
      <c r="K124" s="499"/>
      <c r="L124" s="500"/>
      <c r="M124" s="500"/>
      <c r="N124" s="500"/>
      <c r="O124" s="500"/>
      <c r="P124" s="500"/>
      <c r="Q124" s="501"/>
      <c r="R124" s="495"/>
      <c r="S124" s="495"/>
      <c r="T124" s="495"/>
      <c r="U124" s="495"/>
      <c r="V124" s="495"/>
    </row>
    <row r="125" spans="1:22" s="492" customFormat="1" ht="24" customHeight="1">
      <c r="B125" s="725" t="s">
        <v>498</v>
      </c>
      <c r="G125" s="493"/>
      <c r="Q125" s="494"/>
    </row>
    <row r="126" spans="1:22" s="498" customFormat="1" ht="12" customHeight="1" thickBot="1">
      <c r="A126" s="497"/>
      <c r="B126" s="497" t="s">
        <v>408</v>
      </c>
      <c r="D126" s="497"/>
      <c r="E126" s="497"/>
      <c r="F126" s="497"/>
      <c r="G126" s="497"/>
      <c r="H126" s="497"/>
      <c r="I126" s="499"/>
      <c r="J126" s="499"/>
      <c r="K126" s="499"/>
      <c r="L126" s="500"/>
      <c r="M126" s="500"/>
      <c r="N126" s="500"/>
      <c r="O126" s="500"/>
      <c r="P126" s="500"/>
      <c r="Q126" s="501"/>
      <c r="R126" s="502"/>
      <c r="S126" s="502"/>
      <c r="T126" s="502"/>
      <c r="U126" s="502"/>
      <c r="V126" s="502"/>
    </row>
    <row r="127" spans="1:22" s="498" customFormat="1" ht="12" customHeight="1">
      <c r="A127" s="503"/>
      <c r="B127" s="503"/>
      <c r="C127" s="503"/>
      <c r="D127" s="503"/>
      <c r="E127" s="503"/>
      <c r="F127" s="503"/>
      <c r="G127" s="503"/>
      <c r="H127" s="503"/>
      <c r="I127" s="1060" t="s">
        <v>518</v>
      </c>
      <c r="J127" s="1060" t="s">
        <v>516</v>
      </c>
      <c r="K127" s="1060" t="s">
        <v>517</v>
      </c>
      <c r="L127" s="1048" t="s">
        <v>349</v>
      </c>
      <c r="M127" s="1051" t="s">
        <v>347</v>
      </c>
      <c r="N127" s="1051" t="s">
        <v>373</v>
      </c>
      <c r="O127" s="1051" t="s">
        <v>351</v>
      </c>
      <c r="P127" s="1054" t="s">
        <v>355</v>
      </c>
      <c r="Q127" s="505"/>
      <c r="R127" s="502"/>
      <c r="S127" s="502"/>
      <c r="T127" s="502"/>
      <c r="U127" s="502"/>
      <c r="V127" s="502"/>
    </row>
    <row r="128" spans="1:22" s="498" customFormat="1" ht="12" customHeight="1">
      <c r="A128" s="506"/>
      <c r="B128" s="506"/>
      <c r="C128" s="506"/>
      <c r="D128" s="506"/>
      <c r="E128" s="506"/>
      <c r="F128" s="506"/>
      <c r="G128" s="506"/>
      <c r="H128" s="507"/>
      <c r="I128" s="1061"/>
      <c r="J128" s="1061"/>
      <c r="K128" s="1061"/>
      <c r="L128" s="1049"/>
      <c r="M128" s="1052"/>
      <c r="N128" s="1052"/>
      <c r="O128" s="1052"/>
      <c r="P128" s="1055"/>
      <c r="Q128" s="501"/>
      <c r="R128" s="502"/>
      <c r="S128" s="502"/>
      <c r="T128" s="502"/>
      <c r="U128" s="502"/>
      <c r="V128" s="502"/>
    </row>
    <row r="129" spans="1:22" s="498" customFormat="1" ht="12" customHeight="1">
      <c r="A129" s="509"/>
      <c r="B129" s="509"/>
      <c r="C129" s="509"/>
      <c r="D129" s="509"/>
      <c r="E129" s="509"/>
      <c r="F129" s="509"/>
      <c r="G129" s="509"/>
      <c r="H129" s="510"/>
      <c r="I129" s="1062"/>
      <c r="J129" s="1062"/>
      <c r="K129" s="1062"/>
      <c r="L129" s="1050"/>
      <c r="M129" s="1053"/>
      <c r="N129" s="1053"/>
      <c r="O129" s="1053"/>
      <c r="P129" s="1056"/>
      <c r="Q129" s="512"/>
      <c r="R129" s="502"/>
      <c r="S129" s="502"/>
      <c r="T129" s="502"/>
      <c r="U129" s="502"/>
      <c r="V129" s="502"/>
    </row>
    <row r="130" spans="1:22" s="515" customFormat="1" ht="18" customHeight="1">
      <c r="C130" s="1069" t="s">
        <v>145</v>
      </c>
      <c r="D130" s="1069"/>
      <c r="E130" s="1069"/>
      <c r="F130" s="1069"/>
      <c r="G130" s="1069"/>
      <c r="H130" s="513"/>
      <c r="I130" s="834">
        <v>12800</v>
      </c>
      <c r="J130" s="835">
        <v>12830</v>
      </c>
      <c r="K130" s="835">
        <v>37230</v>
      </c>
      <c r="L130" s="845">
        <v>7.2</v>
      </c>
      <c r="M130" s="845">
        <v>50.55</v>
      </c>
      <c r="N130" s="845">
        <v>154.5</v>
      </c>
      <c r="O130" s="845">
        <v>17.239999999999998</v>
      </c>
      <c r="P130" s="845">
        <v>0.41</v>
      </c>
      <c r="Q130" s="514"/>
      <c r="R130" s="513"/>
      <c r="S130" s="513"/>
      <c r="T130" s="513"/>
      <c r="U130" s="513"/>
      <c r="V130" s="513"/>
    </row>
    <row r="131" spans="1:22" s="522" customFormat="1" ht="10.5" customHeight="1">
      <c r="E131" s="1058" t="s">
        <v>123</v>
      </c>
      <c r="F131" s="1058"/>
      <c r="G131" s="1058"/>
      <c r="H131" s="516"/>
      <c r="I131" s="837">
        <v>11050</v>
      </c>
      <c r="J131" s="839">
        <v>11080</v>
      </c>
      <c r="K131" s="839">
        <v>33790</v>
      </c>
      <c r="L131" s="844">
        <v>7.76</v>
      </c>
      <c r="M131" s="844">
        <v>54.45</v>
      </c>
      <c r="N131" s="844">
        <v>167.12</v>
      </c>
      <c r="O131" s="844">
        <v>17.809999999999999</v>
      </c>
      <c r="P131" s="844">
        <v>0.39</v>
      </c>
      <c r="Q131" s="521"/>
      <c r="R131" s="516"/>
      <c r="S131" s="516"/>
      <c r="T131" s="516"/>
      <c r="U131" s="516"/>
      <c r="V131" s="516"/>
    </row>
    <row r="132" spans="1:22" s="522" customFormat="1" ht="10.5" customHeight="1">
      <c r="E132" s="1058" t="s">
        <v>124</v>
      </c>
      <c r="F132" s="1058"/>
      <c r="G132" s="1058"/>
      <c r="H132" s="516"/>
      <c r="I132" s="837">
        <v>1520</v>
      </c>
      <c r="J132" s="839">
        <v>1530</v>
      </c>
      <c r="K132" s="839">
        <v>3070</v>
      </c>
      <c r="L132" s="844">
        <v>3.12</v>
      </c>
      <c r="M132" s="844">
        <v>22.13</v>
      </c>
      <c r="N132" s="844">
        <v>62.7</v>
      </c>
      <c r="O132" s="844">
        <v>10.95</v>
      </c>
      <c r="P132" s="844">
        <v>0.65</v>
      </c>
      <c r="Q132" s="521"/>
      <c r="R132" s="516"/>
      <c r="S132" s="516"/>
      <c r="T132" s="516"/>
      <c r="U132" s="516"/>
      <c r="V132" s="516"/>
    </row>
    <row r="133" spans="1:22" s="522" customFormat="1" ht="13.5" customHeight="1">
      <c r="D133" s="1059" t="s">
        <v>129</v>
      </c>
      <c r="E133" s="1059"/>
      <c r="F133" s="1059"/>
      <c r="G133" s="1059"/>
      <c r="H133" s="516"/>
      <c r="I133" s="837">
        <v>12660</v>
      </c>
      <c r="J133" s="839">
        <v>12690</v>
      </c>
      <c r="K133" s="839">
        <v>36860</v>
      </c>
      <c r="L133" s="844">
        <v>7.2</v>
      </c>
      <c r="M133" s="844">
        <v>50.47</v>
      </c>
      <c r="N133" s="844">
        <v>154.28</v>
      </c>
      <c r="O133" s="844">
        <v>17.190000000000001</v>
      </c>
      <c r="P133" s="844">
        <v>0.41</v>
      </c>
      <c r="Q133" s="521"/>
      <c r="R133" s="516"/>
      <c r="S133" s="516"/>
      <c r="T133" s="516"/>
      <c r="U133" s="516"/>
      <c r="V133" s="516"/>
    </row>
    <row r="134" spans="1:22" s="522" customFormat="1" ht="10.5" customHeight="1">
      <c r="E134" s="1058" t="s">
        <v>123</v>
      </c>
      <c r="F134" s="1058"/>
      <c r="G134" s="1058"/>
      <c r="H134" s="516"/>
      <c r="I134" s="837">
        <v>10910</v>
      </c>
      <c r="J134" s="839">
        <v>10940</v>
      </c>
      <c r="K134" s="839">
        <v>33430</v>
      </c>
      <c r="L134" s="844">
        <v>7.76</v>
      </c>
      <c r="M134" s="844">
        <v>54.41</v>
      </c>
      <c r="N134" s="844">
        <v>167.04</v>
      </c>
      <c r="O134" s="844">
        <v>17.760000000000002</v>
      </c>
      <c r="P134" s="844">
        <v>0.39</v>
      </c>
      <c r="Q134" s="521"/>
      <c r="R134" s="516"/>
      <c r="S134" s="516"/>
      <c r="T134" s="516"/>
      <c r="U134" s="516"/>
      <c r="V134" s="516"/>
    </row>
    <row r="135" spans="1:22" s="522" customFormat="1" ht="10.5" customHeight="1">
      <c r="E135" s="1058" t="s">
        <v>124</v>
      </c>
      <c r="F135" s="1058"/>
      <c r="G135" s="1058"/>
      <c r="H135" s="516"/>
      <c r="I135" s="837">
        <v>1520</v>
      </c>
      <c r="J135" s="839">
        <v>1530</v>
      </c>
      <c r="K135" s="839">
        <v>3070</v>
      </c>
      <c r="L135" s="844">
        <v>3.12</v>
      </c>
      <c r="M135" s="844">
        <v>22.13</v>
      </c>
      <c r="N135" s="844">
        <v>62.7</v>
      </c>
      <c r="O135" s="844">
        <v>10.95</v>
      </c>
      <c r="P135" s="844">
        <v>0.65</v>
      </c>
      <c r="Q135" s="521"/>
      <c r="R135" s="516"/>
      <c r="S135" s="516"/>
      <c r="T135" s="516"/>
      <c r="U135" s="516"/>
      <c r="V135" s="516"/>
    </row>
    <row r="136" spans="1:22" s="522" customFormat="1" ht="13.5" customHeight="1">
      <c r="D136" s="1059" t="s">
        <v>130</v>
      </c>
      <c r="E136" s="1059"/>
      <c r="F136" s="1059"/>
      <c r="G136" s="1059"/>
      <c r="H136" s="516"/>
      <c r="I136" s="836">
        <v>140</v>
      </c>
      <c r="J136" s="838">
        <v>140</v>
      </c>
      <c r="K136" s="838">
        <v>360</v>
      </c>
      <c r="L136" s="844">
        <v>7.77</v>
      </c>
      <c r="M136" s="844">
        <v>57.69</v>
      </c>
      <c r="N136" s="844">
        <v>173.57</v>
      </c>
      <c r="O136" s="844">
        <v>22.26</v>
      </c>
      <c r="P136" s="844">
        <v>0.33</v>
      </c>
      <c r="Q136" s="521"/>
      <c r="R136" s="516"/>
      <c r="S136" s="516"/>
      <c r="T136" s="516"/>
      <c r="U136" s="516"/>
      <c r="V136" s="516"/>
    </row>
    <row r="137" spans="1:22" s="515" customFormat="1" ht="18" customHeight="1">
      <c r="C137" s="1069" t="s">
        <v>146</v>
      </c>
      <c r="D137" s="1069"/>
      <c r="E137" s="1069"/>
      <c r="F137" s="1069"/>
      <c r="G137" s="1069"/>
      <c r="H137" s="513"/>
      <c r="I137" s="834">
        <v>7590</v>
      </c>
      <c r="J137" s="835">
        <v>7590</v>
      </c>
      <c r="K137" s="835">
        <v>20930</v>
      </c>
      <c r="L137" s="845">
        <v>7.13</v>
      </c>
      <c r="M137" s="845">
        <v>47.44</v>
      </c>
      <c r="N137" s="845">
        <v>150.28</v>
      </c>
      <c r="O137" s="845">
        <v>16.98</v>
      </c>
      <c r="P137" s="845">
        <v>0.39</v>
      </c>
      <c r="Q137" s="514"/>
      <c r="R137" s="513"/>
      <c r="S137" s="513"/>
      <c r="T137" s="513"/>
      <c r="U137" s="513"/>
      <c r="V137" s="513"/>
    </row>
    <row r="138" spans="1:22" s="522" customFormat="1" ht="10.5" customHeight="1">
      <c r="E138" s="1058" t="s">
        <v>123</v>
      </c>
      <c r="F138" s="1058"/>
      <c r="G138" s="1058"/>
      <c r="H138" s="516"/>
      <c r="I138" s="837">
        <v>6000</v>
      </c>
      <c r="J138" s="839">
        <v>6000</v>
      </c>
      <c r="K138" s="839">
        <v>17670</v>
      </c>
      <c r="L138" s="844">
        <v>7.87</v>
      </c>
      <c r="M138" s="844">
        <v>52.55</v>
      </c>
      <c r="N138" s="844">
        <v>168.86</v>
      </c>
      <c r="O138" s="844">
        <v>17.829999999999998</v>
      </c>
      <c r="P138" s="844">
        <v>0.37</v>
      </c>
      <c r="Q138" s="521"/>
      <c r="R138" s="516"/>
      <c r="S138" s="516"/>
      <c r="T138" s="516"/>
      <c r="U138" s="516"/>
      <c r="V138" s="516"/>
    </row>
    <row r="139" spans="1:22" s="522" customFormat="1" ht="10.5" customHeight="1">
      <c r="E139" s="1058" t="s">
        <v>124</v>
      </c>
      <c r="F139" s="1058"/>
      <c r="G139" s="1058"/>
      <c r="H139" s="516"/>
      <c r="I139" s="837">
        <v>1200</v>
      </c>
      <c r="J139" s="839">
        <v>1200</v>
      </c>
      <c r="K139" s="839">
        <v>2430</v>
      </c>
      <c r="L139" s="844">
        <v>3.38</v>
      </c>
      <c r="M139" s="844">
        <v>21.86</v>
      </c>
      <c r="N139" s="844">
        <v>57.14</v>
      </c>
      <c r="O139" s="844">
        <v>10.76</v>
      </c>
      <c r="P139" s="844">
        <v>0.6</v>
      </c>
      <c r="Q139" s="521"/>
      <c r="R139" s="516"/>
      <c r="S139" s="516"/>
      <c r="T139" s="516"/>
      <c r="U139" s="516"/>
      <c r="V139" s="516"/>
    </row>
    <row r="140" spans="1:22" s="522" customFormat="1" ht="13.5" customHeight="1">
      <c r="D140" s="1059" t="s">
        <v>129</v>
      </c>
      <c r="E140" s="1059"/>
      <c r="F140" s="1059"/>
      <c r="G140" s="1059"/>
      <c r="H140" s="516"/>
      <c r="I140" s="837">
        <v>7480</v>
      </c>
      <c r="J140" s="839">
        <v>7480</v>
      </c>
      <c r="K140" s="839">
        <v>20710</v>
      </c>
      <c r="L140" s="844">
        <v>7.12</v>
      </c>
      <c r="M140" s="844">
        <v>47.42</v>
      </c>
      <c r="N140" s="844">
        <v>150.55000000000001</v>
      </c>
      <c r="O140" s="844">
        <v>16.899999999999999</v>
      </c>
      <c r="P140" s="844">
        <v>0.39</v>
      </c>
      <c r="Q140" s="521"/>
      <c r="R140" s="516"/>
      <c r="S140" s="516"/>
      <c r="T140" s="516"/>
      <c r="U140" s="516"/>
      <c r="V140" s="516"/>
    </row>
    <row r="141" spans="1:22" s="522" customFormat="1" ht="10.5" customHeight="1">
      <c r="E141" s="1058" t="s">
        <v>123</v>
      </c>
      <c r="F141" s="1058"/>
      <c r="G141" s="1058"/>
      <c r="H141" s="516"/>
      <c r="I141" s="837">
        <v>5900</v>
      </c>
      <c r="J141" s="839">
        <v>5900</v>
      </c>
      <c r="K141" s="839">
        <v>17480</v>
      </c>
      <c r="L141" s="844">
        <v>7.87</v>
      </c>
      <c r="M141" s="844">
        <v>52.55</v>
      </c>
      <c r="N141" s="844">
        <v>169.2</v>
      </c>
      <c r="O141" s="844">
        <v>17.75</v>
      </c>
      <c r="P141" s="844">
        <v>0.38</v>
      </c>
      <c r="Q141" s="521"/>
      <c r="R141" s="516"/>
      <c r="S141" s="516"/>
      <c r="T141" s="516"/>
      <c r="U141" s="516"/>
      <c r="V141" s="516"/>
    </row>
    <row r="142" spans="1:22" s="522" customFormat="1" ht="10.5" customHeight="1">
      <c r="E142" s="1058" t="s">
        <v>124</v>
      </c>
      <c r="F142" s="1058"/>
      <c r="G142" s="1058"/>
      <c r="H142" s="516"/>
      <c r="I142" s="837">
        <v>1180</v>
      </c>
      <c r="J142" s="839">
        <v>1180</v>
      </c>
      <c r="K142" s="839">
        <v>2390</v>
      </c>
      <c r="L142" s="844">
        <v>3.36</v>
      </c>
      <c r="M142" s="844">
        <v>21.71</v>
      </c>
      <c r="N142" s="844">
        <v>56.99</v>
      </c>
      <c r="O142" s="844">
        <v>10.68</v>
      </c>
      <c r="P142" s="844">
        <v>0.61</v>
      </c>
      <c r="Q142" s="521"/>
      <c r="R142" s="516"/>
      <c r="S142" s="516"/>
      <c r="T142" s="516"/>
      <c r="U142" s="516"/>
      <c r="V142" s="516"/>
    </row>
    <row r="143" spans="1:22" s="522" customFormat="1" ht="13.5" customHeight="1">
      <c r="D143" s="1059" t="s">
        <v>130</v>
      </c>
      <c r="E143" s="1059"/>
      <c r="F143" s="1059"/>
      <c r="G143" s="1059"/>
      <c r="H143" s="516"/>
      <c r="I143" s="836">
        <v>110</v>
      </c>
      <c r="J143" s="838">
        <v>110</v>
      </c>
      <c r="K143" s="838">
        <v>230</v>
      </c>
      <c r="L143" s="844">
        <v>7.65</v>
      </c>
      <c r="M143" s="844">
        <v>48.69</v>
      </c>
      <c r="N143" s="844">
        <v>133.03</v>
      </c>
      <c r="O143" s="844">
        <v>23.89</v>
      </c>
      <c r="P143" s="844">
        <v>0.27</v>
      </c>
      <c r="Q143" s="521"/>
      <c r="R143" s="516"/>
      <c r="S143" s="516"/>
      <c r="T143" s="516"/>
      <c r="U143" s="516"/>
      <c r="V143" s="516"/>
    </row>
    <row r="144" spans="1:22" s="515" customFormat="1" ht="18" customHeight="1">
      <c r="C144" s="1069" t="s">
        <v>147</v>
      </c>
      <c r="D144" s="1069"/>
      <c r="E144" s="1069"/>
      <c r="F144" s="1069"/>
      <c r="G144" s="1069"/>
      <c r="H144" s="513"/>
      <c r="I144" s="834">
        <v>7470</v>
      </c>
      <c r="J144" s="835">
        <v>7470</v>
      </c>
      <c r="K144" s="835">
        <v>20890</v>
      </c>
      <c r="L144" s="845">
        <v>6.09</v>
      </c>
      <c r="M144" s="845">
        <v>43.25</v>
      </c>
      <c r="N144" s="845">
        <v>135.16999999999999</v>
      </c>
      <c r="O144" s="845">
        <v>15.13</v>
      </c>
      <c r="P144" s="845">
        <v>0.47</v>
      </c>
      <c r="Q144" s="514"/>
      <c r="R144" s="513"/>
      <c r="S144" s="513"/>
      <c r="T144" s="513"/>
      <c r="U144" s="513"/>
      <c r="V144" s="513"/>
    </row>
    <row r="145" spans="1:22" s="522" customFormat="1" ht="10.5" customHeight="1">
      <c r="E145" s="1058" t="s">
        <v>123</v>
      </c>
      <c r="F145" s="1058"/>
      <c r="G145" s="1058"/>
      <c r="H145" s="516"/>
      <c r="I145" s="837">
        <v>5400</v>
      </c>
      <c r="J145" s="839">
        <v>5400</v>
      </c>
      <c r="K145" s="839">
        <v>17680</v>
      </c>
      <c r="L145" s="844">
        <v>7.21</v>
      </c>
      <c r="M145" s="844">
        <v>51.55</v>
      </c>
      <c r="N145" s="844">
        <v>161.85</v>
      </c>
      <c r="O145" s="844">
        <v>15.75</v>
      </c>
      <c r="P145" s="844">
        <v>0.45</v>
      </c>
      <c r="Q145" s="521"/>
      <c r="R145" s="516"/>
      <c r="S145" s="516"/>
      <c r="T145" s="516"/>
      <c r="U145" s="516"/>
      <c r="V145" s="516"/>
    </row>
    <row r="146" spans="1:22" s="522" customFormat="1" ht="10.5" customHeight="1">
      <c r="E146" s="1058" t="s">
        <v>124</v>
      </c>
      <c r="F146" s="1058"/>
      <c r="G146" s="1058"/>
      <c r="H146" s="516"/>
      <c r="I146" s="837">
        <v>1570</v>
      </c>
      <c r="J146" s="839">
        <v>1570</v>
      </c>
      <c r="K146" s="839">
        <v>2240</v>
      </c>
      <c r="L146" s="844">
        <v>2.21</v>
      </c>
      <c r="M146" s="844">
        <v>14.62</v>
      </c>
      <c r="N146" s="844">
        <v>43.06</v>
      </c>
      <c r="O146" s="844">
        <v>10.199999999999999</v>
      </c>
      <c r="P146" s="844">
        <v>0.65</v>
      </c>
      <c r="Q146" s="521"/>
      <c r="R146" s="516"/>
      <c r="S146" s="516"/>
      <c r="T146" s="516"/>
      <c r="U146" s="516"/>
      <c r="V146" s="516"/>
    </row>
    <row r="147" spans="1:22" s="522" customFormat="1" ht="13.5" customHeight="1">
      <c r="D147" s="1059" t="s">
        <v>129</v>
      </c>
      <c r="E147" s="1059"/>
      <c r="F147" s="1059"/>
      <c r="G147" s="1059"/>
      <c r="H147" s="516"/>
      <c r="I147" s="837">
        <v>7330</v>
      </c>
      <c r="J147" s="839">
        <v>7330</v>
      </c>
      <c r="K147" s="839">
        <v>20490</v>
      </c>
      <c r="L147" s="844">
        <v>6.04</v>
      </c>
      <c r="M147" s="844">
        <v>42.99</v>
      </c>
      <c r="N147" s="844">
        <v>134.24</v>
      </c>
      <c r="O147" s="844">
        <v>15.05</v>
      </c>
      <c r="P147" s="844">
        <v>0.47</v>
      </c>
      <c r="Q147" s="521"/>
      <c r="R147" s="516"/>
      <c r="S147" s="516"/>
      <c r="T147" s="516"/>
      <c r="U147" s="516"/>
      <c r="V147" s="516"/>
    </row>
    <row r="148" spans="1:22" s="522" customFormat="1" ht="10.5" customHeight="1">
      <c r="E148" s="1058" t="s">
        <v>123</v>
      </c>
      <c r="F148" s="1058"/>
      <c r="G148" s="1058"/>
      <c r="H148" s="516"/>
      <c r="I148" s="837">
        <v>5310</v>
      </c>
      <c r="J148" s="839">
        <v>5310</v>
      </c>
      <c r="K148" s="839">
        <v>17370</v>
      </c>
      <c r="L148" s="844">
        <v>7.18</v>
      </c>
      <c r="M148" s="844">
        <v>51.43</v>
      </c>
      <c r="N148" s="844">
        <v>161.41999999999999</v>
      </c>
      <c r="O148" s="844">
        <v>15.71</v>
      </c>
      <c r="P148" s="844">
        <v>0.46</v>
      </c>
      <c r="Q148" s="521"/>
      <c r="R148" s="516"/>
      <c r="S148" s="516"/>
      <c r="T148" s="516"/>
      <c r="U148" s="516"/>
      <c r="V148" s="516"/>
    </row>
    <row r="149" spans="1:22" s="522" customFormat="1" ht="10.5" customHeight="1">
      <c r="E149" s="1058" t="s">
        <v>124</v>
      </c>
      <c r="F149" s="1058"/>
      <c r="G149" s="1058"/>
      <c r="H149" s="516"/>
      <c r="I149" s="837">
        <v>1540</v>
      </c>
      <c r="J149" s="839">
        <v>1540</v>
      </c>
      <c r="K149" s="839">
        <v>2180</v>
      </c>
      <c r="L149" s="844">
        <v>2.1</v>
      </c>
      <c r="M149" s="844">
        <v>13.89</v>
      </c>
      <c r="N149" s="844">
        <v>40.57</v>
      </c>
      <c r="O149" s="844">
        <v>9.81</v>
      </c>
      <c r="P149" s="844">
        <v>0.67</v>
      </c>
      <c r="Q149" s="521"/>
      <c r="R149" s="516"/>
      <c r="S149" s="516"/>
      <c r="T149" s="516"/>
      <c r="U149" s="516"/>
      <c r="V149" s="516"/>
    </row>
    <row r="150" spans="1:22" s="522" customFormat="1" ht="13.5" customHeight="1">
      <c r="D150" s="1059" t="s">
        <v>130</v>
      </c>
      <c r="E150" s="1059"/>
      <c r="F150" s="1059"/>
      <c r="G150" s="1059"/>
      <c r="H150" s="516"/>
      <c r="I150" s="836">
        <v>130</v>
      </c>
      <c r="J150" s="838">
        <v>130</v>
      </c>
      <c r="K150" s="838">
        <v>400</v>
      </c>
      <c r="L150" s="844">
        <v>8.94</v>
      </c>
      <c r="M150" s="844">
        <v>58.12</v>
      </c>
      <c r="N150" s="844">
        <v>186.66</v>
      </c>
      <c r="O150" s="844">
        <v>18.940000000000001</v>
      </c>
      <c r="P150" s="844">
        <v>0.34</v>
      </c>
      <c r="Q150" s="521"/>
      <c r="R150" s="516"/>
      <c r="S150" s="516"/>
      <c r="T150" s="516"/>
      <c r="U150" s="516"/>
      <c r="V150" s="516"/>
    </row>
    <row r="151" spans="1:22" s="522" customFormat="1" ht="3.95" customHeight="1">
      <c r="A151" s="526"/>
      <c r="B151" s="526"/>
      <c r="C151" s="526"/>
      <c r="D151" s="533"/>
      <c r="E151" s="526"/>
      <c r="F151" s="526"/>
      <c r="G151" s="526"/>
      <c r="H151" s="533"/>
      <c r="I151" s="534"/>
      <c r="J151" s="529"/>
      <c r="K151" s="529"/>
      <c r="L151" s="530"/>
      <c r="M151" s="530"/>
      <c r="N151" s="530"/>
      <c r="O151" s="530"/>
      <c r="P151" s="530"/>
      <c r="Q151" s="531"/>
      <c r="R151" s="516"/>
      <c r="S151" s="516"/>
      <c r="T151" s="516"/>
      <c r="U151" s="516"/>
      <c r="V151" s="516"/>
    </row>
    <row r="152" spans="1:22" s="523" customFormat="1" ht="15.95" customHeight="1">
      <c r="B152" s="523" t="s">
        <v>326</v>
      </c>
      <c r="D152" s="496"/>
      <c r="H152" s="496"/>
      <c r="I152" s="524"/>
      <c r="J152" s="524"/>
      <c r="K152" s="524"/>
      <c r="L152" s="525"/>
      <c r="M152" s="525"/>
      <c r="N152" s="525"/>
      <c r="O152" s="525"/>
      <c r="P152" s="525"/>
      <c r="Q152" s="521"/>
      <c r="R152" s="496"/>
      <c r="S152" s="496"/>
      <c r="T152" s="496"/>
      <c r="U152" s="496"/>
      <c r="V152" s="496"/>
    </row>
    <row r="153" spans="1:22" s="523" customFormat="1" ht="12" customHeight="1">
      <c r="B153" s="523" t="s">
        <v>420</v>
      </c>
      <c r="D153" s="496"/>
      <c r="H153" s="496"/>
      <c r="I153" s="524"/>
      <c r="J153" s="524"/>
      <c r="K153" s="524"/>
      <c r="L153" s="525"/>
      <c r="M153" s="525"/>
      <c r="N153" s="525"/>
      <c r="O153" s="525"/>
      <c r="P153" s="525"/>
      <c r="Q153" s="521"/>
      <c r="R153" s="496"/>
      <c r="S153" s="496"/>
      <c r="T153" s="496"/>
      <c r="U153" s="496"/>
      <c r="V153" s="496"/>
    </row>
    <row r="154" spans="1:22" s="523" customFormat="1" ht="12" customHeight="1">
      <c r="B154" s="523" t="s">
        <v>421</v>
      </c>
      <c r="D154" s="496"/>
      <c r="H154" s="496"/>
      <c r="I154" s="524"/>
      <c r="J154" s="524"/>
      <c r="K154" s="524"/>
      <c r="L154" s="525"/>
      <c r="M154" s="525"/>
      <c r="N154" s="525"/>
      <c r="O154" s="525"/>
      <c r="P154" s="525"/>
      <c r="Q154" s="521"/>
      <c r="R154" s="496"/>
      <c r="S154" s="496"/>
      <c r="T154" s="496"/>
      <c r="U154" s="496"/>
      <c r="V154" s="496"/>
    </row>
    <row r="155" spans="1:22" s="498" customFormat="1" ht="12" customHeight="1">
      <c r="B155" s="523" t="s">
        <v>353</v>
      </c>
      <c r="I155" s="532"/>
      <c r="J155" s="499"/>
      <c r="K155" s="499"/>
      <c r="L155" s="500"/>
      <c r="M155" s="500"/>
      <c r="N155" s="500"/>
      <c r="O155" s="500"/>
      <c r="P155" s="500"/>
      <c r="Q155" s="501"/>
      <c r="R155" s="495"/>
      <c r="S155" s="495"/>
      <c r="T155" s="495"/>
      <c r="U155" s="495"/>
      <c r="V155" s="495"/>
    </row>
    <row r="156" spans="1:22" s="498" customFormat="1" ht="12" customHeight="1">
      <c r="B156" s="523" t="s">
        <v>327</v>
      </c>
      <c r="I156" s="532"/>
      <c r="J156" s="499"/>
      <c r="K156" s="499"/>
      <c r="L156" s="500"/>
      <c r="M156" s="500"/>
      <c r="N156" s="500"/>
      <c r="O156" s="500"/>
      <c r="P156" s="500"/>
      <c r="Q156" s="501"/>
      <c r="R156" s="495"/>
      <c r="S156" s="495"/>
      <c r="T156" s="495"/>
      <c r="U156" s="495"/>
      <c r="V156" s="495"/>
    </row>
    <row r="157" spans="1:22" s="498" customFormat="1" ht="12" customHeight="1">
      <c r="B157" s="498" t="s">
        <v>137</v>
      </c>
      <c r="I157" s="532"/>
      <c r="J157" s="499"/>
      <c r="K157" s="499"/>
      <c r="L157" s="500"/>
      <c r="M157" s="500"/>
      <c r="N157" s="500"/>
      <c r="O157" s="500"/>
      <c r="P157" s="500"/>
      <c r="Q157" s="501"/>
      <c r="R157" s="495"/>
      <c r="S157" s="495"/>
      <c r="T157" s="495"/>
      <c r="U157" s="495"/>
      <c r="V157" s="495"/>
    </row>
  </sheetData>
  <mergeCells count="144">
    <mergeCell ref="E148:G148"/>
    <mergeCell ref="E149:G149"/>
    <mergeCell ref="D150:G150"/>
    <mergeCell ref="E142:G142"/>
    <mergeCell ref="D143:G143"/>
    <mergeCell ref="C144:G144"/>
    <mergeCell ref="E145:G145"/>
    <mergeCell ref="E146:G146"/>
    <mergeCell ref="D147:G147"/>
    <mergeCell ref="D133:G133"/>
    <mergeCell ref="E134:G134"/>
    <mergeCell ref="E135:G135"/>
    <mergeCell ref="D136:G136"/>
    <mergeCell ref="C137:G137"/>
    <mergeCell ref="E138:G138"/>
    <mergeCell ref="E139:G139"/>
    <mergeCell ref="D140:G140"/>
    <mergeCell ref="E141:G141"/>
    <mergeCell ref="D117:G117"/>
    <mergeCell ref="L127:L129"/>
    <mergeCell ref="M127:M129"/>
    <mergeCell ref="N127:N129"/>
    <mergeCell ref="O127:O129"/>
    <mergeCell ref="P127:P129"/>
    <mergeCell ref="C130:G130"/>
    <mergeCell ref="E131:G131"/>
    <mergeCell ref="E132:G132"/>
    <mergeCell ref="I127:I129"/>
    <mergeCell ref="J127:J129"/>
    <mergeCell ref="K127:K129"/>
    <mergeCell ref="E108:G108"/>
    <mergeCell ref="E109:G109"/>
    <mergeCell ref="D110:G110"/>
    <mergeCell ref="C111:G111"/>
    <mergeCell ref="E112:G112"/>
    <mergeCell ref="E113:G113"/>
    <mergeCell ref="D114:G114"/>
    <mergeCell ref="E115:G115"/>
    <mergeCell ref="E116:G116"/>
    <mergeCell ref="E99:G99"/>
    <mergeCell ref="D100:G100"/>
    <mergeCell ref="E101:G101"/>
    <mergeCell ref="E102:G102"/>
    <mergeCell ref="D103:G103"/>
    <mergeCell ref="C104:G104"/>
    <mergeCell ref="E105:G105"/>
    <mergeCell ref="E106:G106"/>
    <mergeCell ref="D107:G107"/>
    <mergeCell ref="C90:G90"/>
    <mergeCell ref="E91:G91"/>
    <mergeCell ref="E92:G92"/>
    <mergeCell ref="D93:G93"/>
    <mergeCell ref="E94:G94"/>
    <mergeCell ref="E95:G95"/>
    <mergeCell ref="D96:G96"/>
    <mergeCell ref="C97:G97"/>
    <mergeCell ref="E98:G98"/>
    <mergeCell ref="E81:G81"/>
    <mergeCell ref="D82:G82"/>
    <mergeCell ref="C83:G83"/>
    <mergeCell ref="E84:G84"/>
    <mergeCell ref="E85:G85"/>
    <mergeCell ref="D86:G86"/>
    <mergeCell ref="E87:G87"/>
    <mergeCell ref="E88:G88"/>
    <mergeCell ref="D89:G89"/>
    <mergeCell ref="D72:G72"/>
    <mergeCell ref="E73:G73"/>
    <mergeCell ref="E74:G74"/>
    <mergeCell ref="D75:G75"/>
    <mergeCell ref="C76:G76"/>
    <mergeCell ref="E77:G77"/>
    <mergeCell ref="E78:G78"/>
    <mergeCell ref="D79:G79"/>
    <mergeCell ref="E80:G80"/>
    <mergeCell ref="D56:G56"/>
    <mergeCell ref="L66:L68"/>
    <mergeCell ref="M66:M68"/>
    <mergeCell ref="N66:N68"/>
    <mergeCell ref="O66:O68"/>
    <mergeCell ref="P66:P68"/>
    <mergeCell ref="C69:G69"/>
    <mergeCell ref="E70:G70"/>
    <mergeCell ref="E71:G71"/>
    <mergeCell ref="I66:I68"/>
    <mergeCell ref="J66:J68"/>
    <mergeCell ref="K66:K68"/>
    <mergeCell ref="E47:G47"/>
    <mergeCell ref="E48:G48"/>
    <mergeCell ref="D49:G49"/>
    <mergeCell ref="C50:G50"/>
    <mergeCell ref="E51:G51"/>
    <mergeCell ref="E52:G52"/>
    <mergeCell ref="D53:G53"/>
    <mergeCell ref="E54:G54"/>
    <mergeCell ref="E55:G55"/>
    <mergeCell ref="E38:G38"/>
    <mergeCell ref="D39:G39"/>
    <mergeCell ref="E40:G40"/>
    <mergeCell ref="E41:G41"/>
    <mergeCell ref="D42:G42"/>
    <mergeCell ref="C43:G43"/>
    <mergeCell ref="E44:G44"/>
    <mergeCell ref="E45:G45"/>
    <mergeCell ref="D46:G46"/>
    <mergeCell ref="C29:G29"/>
    <mergeCell ref="E30:G30"/>
    <mergeCell ref="E31:G31"/>
    <mergeCell ref="D32:G32"/>
    <mergeCell ref="E33:G33"/>
    <mergeCell ref="E34:G34"/>
    <mergeCell ref="D35:G35"/>
    <mergeCell ref="C36:G36"/>
    <mergeCell ref="E37:G37"/>
    <mergeCell ref="E19:G19"/>
    <mergeCell ref="C20:G20"/>
    <mergeCell ref="C22:G22"/>
    <mergeCell ref="E23:G23"/>
    <mergeCell ref="E24:G24"/>
    <mergeCell ref="D25:G25"/>
    <mergeCell ref="E26:G26"/>
    <mergeCell ref="E27:G27"/>
    <mergeCell ref="D28:G28"/>
    <mergeCell ref="E10:G10"/>
    <mergeCell ref="E11:G11"/>
    <mergeCell ref="E12:G12"/>
    <mergeCell ref="C13:G13"/>
    <mergeCell ref="D14:G14"/>
    <mergeCell ref="D15:G15"/>
    <mergeCell ref="E16:G16"/>
    <mergeCell ref="E17:G17"/>
    <mergeCell ref="E18:G18"/>
    <mergeCell ref="L3:L5"/>
    <mergeCell ref="M3:M5"/>
    <mergeCell ref="N3:N5"/>
    <mergeCell ref="O3:O5"/>
    <mergeCell ref="P3:P5"/>
    <mergeCell ref="B6:G6"/>
    <mergeCell ref="D7:G7"/>
    <mergeCell ref="D8:G8"/>
    <mergeCell ref="E9:G9"/>
    <mergeCell ref="J3:J5"/>
    <mergeCell ref="K3:K5"/>
    <mergeCell ref="I3:I5"/>
  </mergeCells>
  <phoneticPr fontId="7"/>
  <pageMargins left="0.59055118110236227" right="0.59055118110236227" top="0.78740157480314965" bottom="0.78740157480314965" header="0.31496062992125984" footer="0.31496062992125984"/>
  <pageSetup paperSize="9" scale="95" fitToHeight="0" orientation="portrait" r:id="rId1"/>
  <headerFooter alignWithMargins="0">
    <oddHeader>&amp;R&amp;A</oddHeader>
    <oddFooter>&amp;C&amp;P/&amp;N</oddFooter>
  </headerFooter>
  <rowBreaks count="3" manualBreakCount="3">
    <brk id="63" max="17" man="1"/>
    <brk id="124" max="17" man="1"/>
    <brk id="218"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FFFF00"/>
    <pageSetUpPr fitToPage="1"/>
  </sheetPr>
  <dimension ref="A1:V30"/>
  <sheetViews>
    <sheetView view="pageBreakPreview" zoomScaleNormal="120" zoomScaleSheetLayoutView="100" workbookViewId="0">
      <selection activeCell="H19" sqref="H19"/>
    </sheetView>
  </sheetViews>
  <sheetFormatPr defaultColWidth="8" defaultRowHeight="12" customHeight="1"/>
  <cols>
    <col min="1" max="1" width="0.28515625" style="572" customWidth="1"/>
    <col min="2" max="2" width="19.28515625" style="572" customWidth="1"/>
    <col min="3" max="3" width="0.28515625" style="572" customWidth="1"/>
    <col min="4" max="12" width="9.28515625" style="572" customWidth="1"/>
    <col min="13" max="13" width="0.42578125" style="572" customWidth="1"/>
    <col min="14" max="16384" width="8" style="572"/>
  </cols>
  <sheetData>
    <row r="1" spans="1:19" s="535" customFormat="1" ht="24" customHeight="1">
      <c r="B1" s="924" t="s">
        <v>497</v>
      </c>
    </row>
    <row r="2" spans="1:19" s="536" customFormat="1" ht="8.1" customHeight="1"/>
    <row r="3" spans="1:19" s="541" customFormat="1" ht="12" customHeight="1" thickBot="1">
      <c r="A3" s="537"/>
      <c r="B3" s="497" t="s">
        <v>408</v>
      </c>
      <c r="C3" s="537"/>
      <c r="D3" s="538"/>
      <c r="E3" s="538"/>
      <c r="F3" s="538"/>
      <c r="G3" s="538"/>
      <c r="H3" s="538"/>
      <c r="I3" s="539"/>
      <c r="J3" s="538"/>
      <c r="K3" s="540"/>
      <c r="L3" s="829" t="s">
        <v>409</v>
      </c>
      <c r="M3" s="853"/>
      <c r="N3" s="542"/>
      <c r="O3" s="542"/>
      <c r="P3" s="542"/>
      <c r="Q3" s="542"/>
      <c r="R3" s="542"/>
      <c r="S3" s="542"/>
    </row>
    <row r="4" spans="1:19" s="541" customFormat="1" ht="12" customHeight="1">
      <c r="A4" s="543"/>
      <c r="B4" s="543"/>
      <c r="C4" s="544"/>
      <c r="D4" s="545" t="s">
        <v>148</v>
      </c>
      <c r="E4" s="546"/>
      <c r="F4" s="546"/>
      <c r="G4" s="546"/>
      <c r="H4" s="546"/>
      <c r="I4" s="546"/>
      <c r="J4" s="546"/>
      <c r="K4" s="546"/>
      <c r="L4" s="1070" t="s">
        <v>267</v>
      </c>
      <c r="M4" s="547"/>
      <c r="N4" s="542"/>
      <c r="O4" s="542"/>
      <c r="P4" s="542"/>
      <c r="Q4" s="542"/>
      <c r="R4" s="542"/>
      <c r="S4" s="542"/>
    </row>
    <row r="5" spans="1:19" s="541" customFormat="1" ht="12" customHeight="1">
      <c r="A5" s="548"/>
      <c r="B5" s="548"/>
      <c r="C5" s="549"/>
      <c r="D5" s="550"/>
      <c r="E5" s="551" t="s">
        <v>266</v>
      </c>
      <c r="F5" s="552"/>
      <c r="G5" s="553"/>
      <c r="H5" s="551" t="s">
        <v>149</v>
      </c>
      <c r="I5" s="552"/>
      <c r="J5" s="552"/>
      <c r="K5" s="553"/>
      <c r="L5" s="1071"/>
      <c r="N5" s="542"/>
      <c r="O5" s="542"/>
      <c r="P5" s="542"/>
      <c r="Q5" s="542"/>
      <c r="R5" s="542"/>
      <c r="S5" s="542"/>
    </row>
    <row r="6" spans="1:19" s="541" customFormat="1" ht="12" customHeight="1">
      <c r="A6" s="554"/>
      <c r="B6" s="554"/>
      <c r="C6" s="555"/>
      <c r="D6" s="556" t="s">
        <v>150</v>
      </c>
      <c r="E6" s="1073" t="s">
        <v>150</v>
      </c>
      <c r="F6" s="1075" t="s">
        <v>328</v>
      </c>
      <c r="G6" s="1075" t="s">
        <v>329</v>
      </c>
      <c r="H6" s="1073" t="s">
        <v>150</v>
      </c>
      <c r="I6" s="1077" t="s">
        <v>330</v>
      </c>
      <c r="J6" s="1079" t="s">
        <v>151</v>
      </c>
      <c r="K6" s="1081" t="s">
        <v>152</v>
      </c>
      <c r="L6" s="1071"/>
      <c r="N6" s="542"/>
      <c r="O6" s="542"/>
      <c r="P6" s="542"/>
      <c r="Q6" s="542"/>
      <c r="R6" s="542"/>
      <c r="S6" s="542"/>
    </row>
    <row r="7" spans="1:19" s="541" customFormat="1" ht="12" customHeight="1">
      <c r="A7" s="557"/>
      <c r="B7" s="557"/>
      <c r="C7" s="558"/>
      <c r="D7" s="559"/>
      <c r="E7" s="1074"/>
      <c r="F7" s="1076"/>
      <c r="G7" s="1076"/>
      <c r="H7" s="1074"/>
      <c r="I7" s="1078"/>
      <c r="J7" s="1080"/>
      <c r="K7" s="1082"/>
      <c r="L7" s="1072"/>
      <c r="M7" s="560"/>
      <c r="N7" s="542"/>
      <c r="O7" s="542"/>
      <c r="P7" s="542"/>
      <c r="Q7" s="542"/>
      <c r="R7" s="542"/>
      <c r="S7" s="542"/>
    </row>
    <row r="8" spans="1:19" s="561" customFormat="1" ht="18" customHeight="1">
      <c r="B8" s="562" t="s">
        <v>122</v>
      </c>
      <c r="C8" s="563"/>
      <c r="D8" s="848">
        <v>626000</v>
      </c>
      <c r="E8" s="848">
        <v>543000</v>
      </c>
      <c r="F8" s="848">
        <v>541500</v>
      </c>
      <c r="G8" s="848">
        <v>1500</v>
      </c>
      <c r="H8" s="848">
        <v>83000</v>
      </c>
      <c r="I8" s="848">
        <v>1000</v>
      </c>
      <c r="J8" s="848">
        <v>81200</v>
      </c>
      <c r="K8" s="847">
        <v>800</v>
      </c>
      <c r="L8" s="847">
        <v>600</v>
      </c>
      <c r="N8" s="564"/>
      <c r="O8" s="564"/>
      <c r="P8" s="564"/>
      <c r="Q8" s="564"/>
      <c r="R8" s="564"/>
      <c r="S8" s="564"/>
    </row>
    <row r="9" spans="1:19" s="565" customFormat="1" ht="18" customHeight="1">
      <c r="B9" s="566" t="s">
        <v>331</v>
      </c>
      <c r="C9" s="567"/>
      <c r="D9" s="850">
        <v>158080</v>
      </c>
      <c r="E9" s="850">
        <v>138900</v>
      </c>
      <c r="F9" s="850">
        <v>138700</v>
      </c>
      <c r="G9" s="849">
        <v>210</v>
      </c>
      <c r="H9" s="850">
        <v>19170</v>
      </c>
      <c r="I9" s="849">
        <v>200</v>
      </c>
      <c r="J9" s="850">
        <v>18680</v>
      </c>
      <c r="K9" s="849">
        <v>300</v>
      </c>
      <c r="L9" s="849">
        <v>160</v>
      </c>
      <c r="M9" s="536"/>
      <c r="N9" s="536"/>
      <c r="O9" s="536"/>
      <c r="P9" s="536"/>
      <c r="Q9" s="536"/>
    </row>
    <row r="10" spans="1:19" s="565" customFormat="1" ht="12.95" customHeight="1">
      <c r="B10" s="566" t="s">
        <v>332</v>
      </c>
      <c r="C10" s="567"/>
      <c r="D10" s="852">
        <v>54940</v>
      </c>
      <c r="E10" s="852">
        <v>45270</v>
      </c>
      <c r="F10" s="852">
        <v>44930</v>
      </c>
      <c r="G10" s="851">
        <v>340</v>
      </c>
      <c r="H10" s="852">
        <v>9670</v>
      </c>
      <c r="I10" s="851">
        <v>70</v>
      </c>
      <c r="J10" s="852">
        <v>9590</v>
      </c>
      <c r="K10" s="851">
        <v>20</v>
      </c>
      <c r="L10" s="851">
        <v>40</v>
      </c>
      <c r="M10" s="536"/>
      <c r="N10" s="536"/>
      <c r="O10" s="536"/>
      <c r="P10" s="536"/>
      <c r="Q10" s="536"/>
    </row>
    <row r="11" spans="1:19" s="565" customFormat="1" ht="12.95" customHeight="1">
      <c r="B11" s="566" t="s">
        <v>333</v>
      </c>
      <c r="C11" s="567"/>
      <c r="D11" s="852">
        <v>49440</v>
      </c>
      <c r="E11" s="852">
        <v>41960</v>
      </c>
      <c r="F11" s="852">
        <v>41770</v>
      </c>
      <c r="G11" s="851">
        <v>200</v>
      </c>
      <c r="H11" s="852">
        <v>7480</v>
      </c>
      <c r="I11" s="851">
        <v>90</v>
      </c>
      <c r="J11" s="852">
        <v>7290</v>
      </c>
      <c r="K11" s="851">
        <v>100</v>
      </c>
      <c r="L11" s="851">
        <v>160</v>
      </c>
      <c r="M11" s="536"/>
      <c r="N11" s="536"/>
      <c r="O11" s="536"/>
      <c r="P11" s="536"/>
      <c r="Q11" s="536"/>
    </row>
    <row r="12" spans="1:19" s="565" customFormat="1" ht="12.95" customHeight="1">
      <c r="B12" s="566" t="s">
        <v>334</v>
      </c>
      <c r="C12" s="567"/>
      <c r="D12" s="852">
        <v>34760</v>
      </c>
      <c r="E12" s="852">
        <v>30610</v>
      </c>
      <c r="F12" s="852">
        <v>30540</v>
      </c>
      <c r="G12" s="851">
        <v>70</v>
      </c>
      <c r="H12" s="852">
        <v>4150</v>
      </c>
      <c r="I12" s="851">
        <v>40</v>
      </c>
      <c r="J12" s="852">
        <v>4050</v>
      </c>
      <c r="K12" s="851">
        <v>70</v>
      </c>
      <c r="L12" s="851">
        <v>10</v>
      </c>
      <c r="M12" s="536"/>
      <c r="N12" s="536"/>
      <c r="O12" s="536"/>
      <c r="P12" s="536"/>
      <c r="Q12" s="536"/>
    </row>
    <row r="13" spans="1:19" s="565" customFormat="1" ht="12.95" customHeight="1">
      <c r="B13" s="566" t="s">
        <v>335</v>
      </c>
      <c r="C13" s="567"/>
      <c r="D13" s="852">
        <v>68460</v>
      </c>
      <c r="E13" s="852">
        <v>61210</v>
      </c>
      <c r="F13" s="852">
        <v>61000</v>
      </c>
      <c r="G13" s="851">
        <v>210</v>
      </c>
      <c r="H13" s="852">
        <v>7250</v>
      </c>
      <c r="I13" s="851">
        <v>90</v>
      </c>
      <c r="J13" s="852">
        <v>7140</v>
      </c>
      <c r="K13" s="851">
        <v>10</v>
      </c>
      <c r="L13" s="851">
        <v>30</v>
      </c>
      <c r="M13" s="536"/>
      <c r="N13" s="536"/>
      <c r="O13" s="536"/>
      <c r="P13" s="536"/>
      <c r="Q13" s="536"/>
    </row>
    <row r="14" spans="1:19" s="565" customFormat="1" ht="18" customHeight="1">
      <c r="B14" s="566" t="s">
        <v>336</v>
      </c>
      <c r="C14" s="567"/>
      <c r="D14" s="852">
        <v>33310</v>
      </c>
      <c r="E14" s="852">
        <v>29970</v>
      </c>
      <c r="F14" s="852">
        <v>29850</v>
      </c>
      <c r="G14" s="851">
        <v>130</v>
      </c>
      <c r="H14" s="852">
        <v>3340</v>
      </c>
      <c r="I14" s="851">
        <v>60</v>
      </c>
      <c r="J14" s="852">
        <v>3270</v>
      </c>
      <c r="K14" s="851">
        <v>10</v>
      </c>
      <c r="L14" s="851">
        <v>20</v>
      </c>
      <c r="M14" s="536"/>
      <c r="N14" s="536"/>
      <c r="O14" s="536"/>
      <c r="P14" s="536"/>
      <c r="Q14" s="536"/>
    </row>
    <row r="15" spans="1:19" s="565" customFormat="1" ht="12.95" customHeight="1">
      <c r="B15" s="566" t="s">
        <v>337</v>
      </c>
      <c r="C15" s="567"/>
      <c r="D15" s="852">
        <v>27660</v>
      </c>
      <c r="E15" s="852">
        <v>25130</v>
      </c>
      <c r="F15" s="852">
        <v>25050</v>
      </c>
      <c r="G15" s="851">
        <v>80</v>
      </c>
      <c r="H15" s="852">
        <v>2530</v>
      </c>
      <c r="I15" s="851">
        <v>30</v>
      </c>
      <c r="J15" s="852">
        <v>2480</v>
      </c>
      <c r="K15" s="851">
        <v>10</v>
      </c>
      <c r="L15" s="851">
        <v>10</v>
      </c>
      <c r="M15" s="536"/>
      <c r="N15" s="536"/>
      <c r="O15" s="536"/>
      <c r="P15" s="536"/>
      <c r="Q15" s="536"/>
    </row>
    <row r="16" spans="1:19" s="565" customFormat="1" ht="12.95" customHeight="1">
      <c r="B16" s="566" t="s">
        <v>338</v>
      </c>
      <c r="C16" s="567"/>
      <c r="D16" s="852">
        <v>37060</v>
      </c>
      <c r="E16" s="852">
        <v>32480</v>
      </c>
      <c r="F16" s="852">
        <v>32410</v>
      </c>
      <c r="G16" s="851">
        <v>70</v>
      </c>
      <c r="H16" s="852">
        <v>4580</v>
      </c>
      <c r="I16" s="851">
        <v>20</v>
      </c>
      <c r="J16" s="852">
        <v>4520</v>
      </c>
      <c r="K16" s="851">
        <v>40</v>
      </c>
      <c r="L16" s="851">
        <v>60</v>
      </c>
      <c r="M16" s="536"/>
      <c r="N16" s="536"/>
      <c r="O16" s="536"/>
      <c r="P16" s="536"/>
      <c r="Q16" s="536"/>
    </row>
    <row r="17" spans="1:22" s="565" customFormat="1" ht="12.95" customHeight="1">
      <c r="B17" s="566" t="s">
        <v>339</v>
      </c>
      <c r="C17" s="567"/>
      <c r="D17" s="852">
        <v>20140</v>
      </c>
      <c r="E17" s="852">
        <v>18120</v>
      </c>
      <c r="F17" s="852">
        <v>18110</v>
      </c>
      <c r="G17" s="851">
        <v>0</v>
      </c>
      <c r="H17" s="852">
        <v>2020</v>
      </c>
      <c r="I17" s="851">
        <v>10</v>
      </c>
      <c r="J17" s="852">
        <v>1980</v>
      </c>
      <c r="K17" s="851">
        <v>30</v>
      </c>
      <c r="L17" s="851">
        <v>30</v>
      </c>
      <c r="M17" s="536"/>
      <c r="N17" s="536"/>
      <c r="O17" s="536"/>
      <c r="P17" s="536"/>
      <c r="Q17" s="536"/>
    </row>
    <row r="18" spans="1:22" s="565" customFormat="1" ht="12.95" customHeight="1">
      <c r="B18" s="566" t="s">
        <v>340</v>
      </c>
      <c r="C18" s="567"/>
      <c r="D18" s="852">
        <v>25570</v>
      </c>
      <c r="E18" s="852">
        <v>21330</v>
      </c>
      <c r="F18" s="852">
        <v>21220</v>
      </c>
      <c r="G18" s="851">
        <v>110</v>
      </c>
      <c r="H18" s="852">
        <v>4240</v>
      </c>
      <c r="I18" s="851">
        <v>70</v>
      </c>
      <c r="J18" s="852">
        <v>4150</v>
      </c>
      <c r="K18" s="851">
        <v>20</v>
      </c>
      <c r="L18" s="851">
        <v>20</v>
      </c>
      <c r="M18" s="536"/>
      <c r="N18" s="536"/>
      <c r="O18" s="536"/>
      <c r="P18" s="536"/>
      <c r="Q18" s="536"/>
    </row>
    <row r="19" spans="1:22" s="565" customFormat="1" ht="18" customHeight="1">
      <c r="B19" s="566" t="s">
        <v>341</v>
      </c>
      <c r="C19" s="567"/>
      <c r="D19" s="852">
        <v>22840</v>
      </c>
      <c r="E19" s="852">
        <v>18040</v>
      </c>
      <c r="F19" s="852">
        <v>18020</v>
      </c>
      <c r="G19" s="851">
        <v>20</v>
      </c>
      <c r="H19" s="852">
        <v>4800</v>
      </c>
      <c r="I19" s="569" t="s">
        <v>20</v>
      </c>
      <c r="J19" s="852">
        <v>4800</v>
      </c>
      <c r="K19" s="568" t="s">
        <v>20</v>
      </c>
      <c r="L19" s="851">
        <v>40</v>
      </c>
      <c r="M19" s="536"/>
      <c r="N19" s="536"/>
      <c r="O19" s="536"/>
      <c r="P19" s="536"/>
      <c r="Q19" s="536"/>
    </row>
    <row r="20" spans="1:22" s="565" customFormat="1" ht="12.95" customHeight="1">
      <c r="B20" s="566" t="s">
        <v>342</v>
      </c>
      <c r="C20" s="567"/>
      <c r="D20" s="852">
        <v>48060</v>
      </c>
      <c r="E20" s="852">
        <v>41380</v>
      </c>
      <c r="F20" s="852">
        <v>41380</v>
      </c>
      <c r="G20" s="568" t="s">
        <v>20</v>
      </c>
      <c r="H20" s="852">
        <v>6690</v>
      </c>
      <c r="I20" s="851">
        <v>110</v>
      </c>
      <c r="J20" s="852">
        <v>6560</v>
      </c>
      <c r="K20" s="851">
        <v>10</v>
      </c>
      <c r="L20" s="568" t="s">
        <v>20</v>
      </c>
      <c r="M20" s="536"/>
      <c r="N20" s="536"/>
      <c r="O20" s="536"/>
      <c r="P20" s="536"/>
      <c r="Q20" s="536"/>
    </row>
    <row r="21" spans="1:22" s="565" customFormat="1" ht="12.95" customHeight="1">
      <c r="B21" s="566" t="s">
        <v>343</v>
      </c>
      <c r="C21" s="567"/>
      <c r="D21" s="852">
        <v>15000</v>
      </c>
      <c r="E21" s="852">
        <v>12800</v>
      </c>
      <c r="F21" s="852">
        <v>12760</v>
      </c>
      <c r="G21" s="851">
        <v>40</v>
      </c>
      <c r="H21" s="852">
        <v>2200</v>
      </c>
      <c r="I21" s="851">
        <v>100</v>
      </c>
      <c r="J21" s="852">
        <v>2090</v>
      </c>
      <c r="K21" s="851">
        <v>10</v>
      </c>
      <c r="L21" s="851">
        <v>20</v>
      </c>
      <c r="M21" s="536"/>
      <c r="N21" s="536"/>
      <c r="O21" s="536"/>
      <c r="P21" s="536"/>
      <c r="Q21" s="536"/>
    </row>
    <row r="22" spans="1:22" s="565" customFormat="1" ht="18" customHeight="1">
      <c r="B22" s="566" t="s">
        <v>344</v>
      </c>
      <c r="C22" s="567"/>
      <c r="D22" s="852">
        <v>9360</v>
      </c>
      <c r="E22" s="852">
        <v>7590</v>
      </c>
      <c r="F22" s="852">
        <v>7590</v>
      </c>
      <c r="G22" s="568" t="s">
        <v>20</v>
      </c>
      <c r="H22" s="852">
        <v>1770</v>
      </c>
      <c r="I22" s="851">
        <v>50</v>
      </c>
      <c r="J22" s="852">
        <v>1700</v>
      </c>
      <c r="K22" s="851">
        <v>20</v>
      </c>
      <c r="L22" s="851">
        <v>0</v>
      </c>
      <c r="M22" s="536"/>
      <c r="N22" s="536"/>
      <c r="O22" s="536"/>
      <c r="P22" s="536"/>
      <c r="Q22" s="536"/>
    </row>
    <row r="23" spans="1:22" s="565" customFormat="1" ht="12.95" customHeight="1">
      <c r="B23" s="566" t="s">
        <v>345</v>
      </c>
      <c r="C23" s="567"/>
      <c r="D23" s="852">
        <v>8610</v>
      </c>
      <c r="E23" s="852">
        <v>7470</v>
      </c>
      <c r="F23" s="852">
        <v>7470</v>
      </c>
      <c r="G23" s="568" t="s">
        <v>20</v>
      </c>
      <c r="H23" s="852">
        <v>1140</v>
      </c>
      <c r="I23" s="851">
        <v>20</v>
      </c>
      <c r="J23" s="852">
        <v>1110</v>
      </c>
      <c r="K23" s="851">
        <v>10</v>
      </c>
      <c r="L23" s="568" t="s">
        <v>20</v>
      </c>
      <c r="M23" s="536"/>
      <c r="N23" s="536"/>
      <c r="O23" s="536"/>
      <c r="P23" s="536"/>
      <c r="Q23" s="536"/>
    </row>
    <row r="24" spans="1:22" s="536" customFormat="1" ht="3.95" customHeight="1">
      <c r="A24" s="570"/>
      <c r="B24" s="570"/>
      <c r="C24" s="571"/>
      <c r="D24" s="570"/>
      <c r="E24" s="570"/>
      <c r="F24" s="570"/>
      <c r="G24" s="570"/>
      <c r="H24" s="570"/>
      <c r="I24" s="570"/>
      <c r="J24" s="570"/>
      <c r="K24" s="570"/>
      <c r="L24" s="570"/>
      <c r="M24" s="570"/>
    </row>
    <row r="25" spans="1:22" s="523" customFormat="1" ht="15.95" customHeight="1">
      <c r="B25" s="523" t="s">
        <v>326</v>
      </c>
      <c r="D25" s="496"/>
      <c r="H25" s="496"/>
      <c r="I25" s="524"/>
      <c r="J25" s="524"/>
      <c r="K25" s="524"/>
      <c r="L25" s="525"/>
      <c r="M25" s="525"/>
      <c r="N25" s="525"/>
      <c r="O25" s="525"/>
      <c r="P25" s="525"/>
      <c r="Q25" s="521"/>
      <c r="R25" s="496"/>
      <c r="S25" s="496"/>
      <c r="T25" s="496"/>
      <c r="U25" s="496"/>
      <c r="V25" s="496"/>
    </row>
    <row r="26" spans="1:22" s="523" customFormat="1" ht="12" customHeight="1">
      <c r="B26" s="523" t="s">
        <v>420</v>
      </c>
      <c r="D26" s="496"/>
      <c r="H26" s="496"/>
      <c r="I26" s="524"/>
      <c r="J26" s="524"/>
      <c r="K26" s="524"/>
      <c r="L26" s="525"/>
      <c r="M26" s="525"/>
      <c r="N26" s="525"/>
      <c r="O26" s="525"/>
      <c r="P26" s="525"/>
      <c r="Q26" s="521"/>
      <c r="R26" s="496"/>
      <c r="S26" s="496"/>
      <c r="T26" s="496"/>
      <c r="U26" s="496"/>
      <c r="V26" s="496"/>
    </row>
    <row r="27" spans="1:22" s="523" customFormat="1" ht="12" customHeight="1">
      <c r="B27" s="523" t="s">
        <v>421</v>
      </c>
      <c r="D27" s="496"/>
      <c r="H27" s="496"/>
      <c r="I27" s="524"/>
      <c r="J27" s="524"/>
      <c r="K27" s="524"/>
      <c r="L27" s="525"/>
      <c r="M27" s="525"/>
      <c r="N27" s="525"/>
      <c r="O27" s="525"/>
      <c r="P27" s="525"/>
      <c r="Q27" s="521"/>
      <c r="R27" s="496"/>
      <c r="S27" s="496"/>
      <c r="T27" s="496"/>
      <c r="U27" s="496"/>
      <c r="V27" s="496"/>
    </row>
    <row r="28" spans="1:22" s="498" customFormat="1" ht="12" customHeight="1">
      <c r="B28" s="523" t="s">
        <v>136</v>
      </c>
      <c r="I28" s="532"/>
      <c r="J28" s="499"/>
      <c r="K28" s="499"/>
      <c r="L28" s="500"/>
      <c r="M28" s="500"/>
      <c r="N28" s="500"/>
      <c r="O28" s="500"/>
      <c r="P28" s="500"/>
      <c r="Q28" s="501"/>
      <c r="R28" s="495"/>
      <c r="S28" s="495"/>
      <c r="T28" s="495"/>
      <c r="U28" s="495"/>
      <c r="V28" s="495"/>
    </row>
    <row r="29" spans="1:22" s="498" customFormat="1" ht="12" customHeight="1">
      <c r="B29" s="523" t="s">
        <v>327</v>
      </c>
      <c r="I29" s="532"/>
      <c r="J29" s="499"/>
      <c r="K29" s="499"/>
      <c r="L29" s="500"/>
      <c r="M29" s="500"/>
      <c r="N29" s="500"/>
      <c r="O29" s="500"/>
      <c r="P29" s="500"/>
      <c r="Q29" s="501"/>
      <c r="R29" s="495"/>
      <c r="S29" s="495"/>
      <c r="T29" s="495"/>
      <c r="U29" s="495"/>
      <c r="V29" s="495"/>
    </row>
    <row r="30" spans="1:22" s="498" customFormat="1" ht="12" customHeight="1">
      <c r="B30" s="498" t="s">
        <v>137</v>
      </c>
      <c r="I30" s="532"/>
      <c r="J30" s="499"/>
      <c r="K30" s="499"/>
      <c r="L30" s="500"/>
      <c r="M30" s="500"/>
      <c r="N30" s="500"/>
      <c r="O30" s="500"/>
      <c r="P30" s="500"/>
      <c r="Q30" s="501"/>
      <c r="R30" s="495"/>
      <c r="S30" s="495"/>
      <c r="T30" s="495"/>
      <c r="U30" s="495"/>
      <c r="V30" s="495"/>
    </row>
  </sheetData>
  <mergeCells count="8">
    <mergeCell ref="L4:L7"/>
    <mergeCell ref="E6:E7"/>
    <mergeCell ref="F6:F7"/>
    <mergeCell ref="G6:G7"/>
    <mergeCell ref="H6:H7"/>
    <mergeCell ref="I6:I7"/>
    <mergeCell ref="J6:J7"/>
    <mergeCell ref="K6:K7"/>
  </mergeCells>
  <phoneticPr fontId="7"/>
  <pageMargins left="0.59055118110236227" right="0.59055118110236227" top="0.78740157480314965" bottom="0.78740157480314965" header="0.31496062992125984" footer="0.31496062992125984"/>
  <pageSetup paperSize="9" scale="97" fitToHeight="0" orientation="portrait" r:id="rId1"/>
  <headerFooter alignWithMargins="0">
    <oddHeader>&amp;R&amp;A</oddHeader>
    <oddFooter>&amp;C&amp;P/&amp;N</oddFooter>
  </headerFooter>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FFFF00"/>
    <pageSetUpPr fitToPage="1"/>
  </sheetPr>
  <dimension ref="A1:X62"/>
  <sheetViews>
    <sheetView view="pageBreakPreview" topLeftCell="A7" zoomScaleNormal="120" zoomScaleSheetLayoutView="100" workbookViewId="0">
      <selection activeCell="K7" sqref="K7"/>
    </sheetView>
  </sheetViews>
  <sheetFormatPr defaultColWidth="8" defaultRowHeight="12" customHeight="1"/>
  <cols>
    <col min="1" max="1" width="0.28515625" style="495" customWidth="1"/>
    <col min="2" max="2" width="2.140625" style="495" customWidth="1"/>
    <col min="3" max="6" width="2" style="495" customWidth="1"/>
    <col min="7" max="7" width="21.7109375" style="495" customWidth="1"/>
    <col min="8" max="8" width="0.28515625" style="495" customWidth="1"/>
    <col min="9" max="11" width="8.85546875" style="495" customWidth="1"/>
    <col min="12" max="17" width="7.7109375" style="495" customWidth="1"/>
    <col min="18" max="18" width="0.28515625" style="496" customWidth="1"/>
    <col min="19" max="16384" width="8" style="495"/>
  </cols>
  <sheetData>
    <row r="1" spans="1:24" s="492" customFormat="1" ht="24" customHeight="1">
      <c r="E1" s="724" t="s">
        <v>496</v>
      </c>
      <c r="G1" s="493"/>
      <c r="R1" s="494"/>
    </row>
    <row r="2" spans="1:24" ht="8.1" customHeight="1"/>
    <row r="3" spans="1:24" s="498" customFormat="1" ht="12" customHeight="1" thickBot="1">
      <c r="A3" s="497"/>
      <c r="B3" s="497" t="s">
        <v>408</v>
      </c>
      <c r="D3" s="497"/>
      <c r="E3" s="497"/>
      <c r="F3" s="497"/>
      <c r="G3" s="497"/>
      <c r="H3" s="497"/>
      <c r="I3" s="499"/>
      <c r="J3" s="499"/>
      <c r="K3" s="499"/>
      <c r="L3" s="499"/>
      <c r="M3" s="500"/>
      <c r="N3" s="500"/>
      <c r="O3" s="500"/>
      <c r="P3" s="500"/>
      <c r="Q3" s="1036" t="s">
        <v>363</v>
      </c>
      <c r="R3" s="1036"/>
      <c r="S3" s="502"/>
      <c r="T3" s="502"/>
      <c r="U3" s="502"/>
      <c r="V3" s="502"/>
      <c r="W3" s="502"/>
    </row>
    <row r="4" spans="1:24" s="498" customFormat="1" ht="13.5" customHeight="1">
      <c r="A4" s="503"/>
      <c r="B4" s="503"/>
      <c r="C4" s="503"/>
      <c r="D4" s="503"/>
      <c r="E4" s="503"/>
      <c r="F4" s="503"/>
      <c r="G4" s="503"/>
      <c r="H4" s="503"/>
      <c r="I4" s="504"/>
      <c r="J4" s="504"/>
      <c r="K4" s="1083" t="s">
        <v>264</v>
      </c>
      <c r="L4" s="1084"/>
      <c r="M4" s="1084"/>
      <c r="N4" s="1084"/>
      <c r="O4" s="1084"/>
      <c r="P4" s="1084"/>
      <c r="Q4" s="1084"/>
      <c r="R4" s="1084"/>
      <c r="S4" s="502"/>
      <c r="T4" s="502"/>
      <c r="U4" s="502"/>
      <c r="V4" s="502"/>
      <c r="W4" s="502"/>
    </row>
    <row r="5" spans="1:24" s="498" customFormat="1" ht="15.95" customHeight="1">
      <c r="A5" s="506"/>
      <c r="B5" s="506"/>
      <c r="C5" s="506"/>
      <c r="D5" s="506"/>
      <c r="E5" s="506"/>
      <c r="F5" s="506"/>
      <c r="G5" s="506"/>
      <c r="H5" s="507"/>
      <c r="I5" s="508" t="s">
        <v>260</v>
      </c>
      <c r="J5" s="508" t="s">
        <v>123</v>
      </c>
      <c r="K5" s="1085" t="s">
        <v>259</v>
      </c>
      <c r="L5" s="1087" t="s">
        <v>261</v>
      </c>
      <c r="M5" s="1089" t="s">
        <v>154</v>
      </c>
      <c r="N5" s="1091" t="s">
        <v>262</v>
      </c>
      <c r="O5" s="1092"/>
      <c r="P5" s="1093"/>
      <c r="Q5" s="1094" t="s">
        <v>265</v>
      </c>
      <c r="R5" s="741"/>
      <c r="S5" s="502"/>
      <c r="T5" s="502"/>
      <c r="U5" s="502"/>
      <c r="V5" s="502"/>
      <c r="W5" s="502"/>
    </row>
    <row r="6" spans="1:24" s="498" customFormat="1" ht="15.95" customHeight="1">
      <c r="A6" s="509"/>
      <c r="B6" s="509"/>
      <c r="C6" s="509"/>
      <c r="D6" s="509"/>
      <c r="E6" s="509"/>
      <c r="F6" s="509"/>
      <c r="G6" s="509"/>
      <c r="H6" s="510"/>
      <c r="I6" s="511"/>
      <c r="J6" s="511"/>
      <c r="K6" s="1086"/>
      <c r="L6" s="1088"/>
      <c r="M6" s="1090"/>
      <c r="N6" s="763" t="s">
        <v>260</v>
      </c>
      <c r="O6" s="727" t="s">
        <v>263</v>
      </c>
      <c r="P6" s="728" t="s">
        <v>155</v>
      </c>
      <c r="Q6" s="1095"/>
      <c r="R6" s="512"/>
      <c r="S6" s="502"/>
      <c r="T6" s="502"/>
      <c r="U6" s="502"/>
      <c r="V6" s="502"/>
      <c r="W6" s="502"/>
    </row>
    <row r="7" spans="1:24" s="515" customFormat="1" ht="18" customHeight="1">
      <c r="A7" s="513"/>
      <c r="B7" s="1096" t="s">
        <v>122</v>
      </c>
      <c r="C7" s="1096"/>
      <c r="D7" s="1096"/>
      <c r="E7" s="1096"/>
      <c r="F7" s="1096"/>
      <c r="G7" s="1096"/>
      <c r="H7" s="513"/>
      <c r="I7" s="834">
        <v>543000</v>
      </c>
      <c r="J7" s="854">
        <v>389000</v>
      </c>
      <c r="K7" s="854">
        <v>140900</v>
      </c>
      <c r="L7" s="854">
        <v>9100</v>
      </c>
      <c r="M7" s="835">
        <v>2300</v>
      </c>
      <c r="N7" s="835">
        <v>116100</v>
      </c>
      <c r="O7" s="835">
        <v>19600</v>
      </c>
      <c r="P7" s="835">
        <v>96600</v>
      </c>
      <c r="Q7" s="835">
        <v>13400</v>
      </c>
      <c r="R7" s="514"/>
      <c r="W7" s="513"/>
      <c r="X7" s="513"/>
    </row>
    <row r="8" spans="1:24" s="522" customFormat="1" ht="18" customHeight="1">
      <c r="A8" s="516"/>
      <c r="B8" s="517"/>
      <c r="C8" s="518"/>
      <c r="D8" s="1058" t="s">
        <v>291</v>
      </c>
      <c r="E8" s="1058"/>
      <c r="F8" s="1058"/>
      <c r="G8" s="1058"/>
      <c r="H8" s="516"/>
      <c r="I8" s="837">
        <v>19600</v>
      </c>
      <c r="J8" s="841">
        <v>18000</v>
      </c>
      <c r="K8" s="841">
        <v>1600</v>
      </c>
      <c r="L8" s="840">
        <v>100</v>
      </c>
      <c r="M8" s="573" t="s">
        <v>20</v>
      </c>
      <c r="N8" s="856">
        <v>1300</v>
      </c>
      <c r="O8" s="839">
        <v>1100</v>
      </c>
      <c r="P8" s="838">
        <v>300</v>
      </c>
      <c r="Q8" s="838">
        <v>100</v>
      </c>
      <c r="R8" s="521"/>
      <c r="W8" s="516"/>
      <c r="X8" s="516"/>
    </row>
    <row r="9" spans="1:24" s="522" customFormat="1" ht="12.95" customHeight="1">
      <c r="A9" s="516"/>
      <c r="B9" s="517"/>
      <c r="C9" s="518"/>
      <c r="D9" s="1058" t="s">
        <v>410</v>
      </c>
      <c r="E9" s="1058"/>
      <c r="F9" s="1058"/>
      <c r="G9" s="1058"/>
      <c r="H9" s="516"/>
      <c r="I9" s="837">
        <v>28000</v>
      </c>
      <c r="J9" s="841">
        <v>24800</v>
      </c>
      <c r="K9" s="841">
        <v>3200</v>
      </c>
      <c r="L9" s="840">
        <v>700</v>
      </c>
      <c r="M9" s="855">
        <v>600</v>
      </c>
      <c r="N9" s="856">
        <v>1500</v>
      </c>
      <c r="O9" s="838">
        <v>900</v>
      </c>
      <c r="P9" s="838">
        <v>600</v>
      </c>
      <c r="Q9" s="838">
        <v>500</v>
      </c>
      <c r="R9" s="521"/>
      <c r="W9" s="516"/>
      <c r="X9" s="516"/>
    </row>
    <row r="10" spans="1:24" s="522" customFormat="1" ht="12.95" customHeight="1">
      <c r="A10" s="516"/>
      <c r="B10" s="517"/>
      <c r="C10" s="517"/>
      <c r="D10" s="1097" t="s">
        <v>293</v>
      </c>
      <c r="E10" s="1058"/>
      <c r="F10" s="1058"/>
      <c r="G10" s="1058"/>
      <c r="H10" s="516"/>
      <c r="I10" s="837">
        <v>69400</v>
      </c>
      <c r="J10" s="841">
        <v>56900</v>
      </c>
      <c r="K10" s="841">
        <v>12500</v>
      </c>
      <c r="L10" s="841">
        <v>3100</v>
      </c>
      <c r="M10" s="838">
        <v>700</v>
      </c>
      <c r="N10" s="839">
        <v>7100</v>
      </c>
      <c r="O10" s="839">
        <v>2200</v>
      </c>
      <c r="P10" s="839">
        <v>4800</v>
      </c>
      <c r="Q10" s="839">
        <v>1600</v>
      </c>
      <c r="R10" s="521"/>
      <c r="W10" s="516"/>
      <c r="X10" s="516"/>
    </row>
    <row r="11" spans="1:24" s="522" customFormat="1" ht="12.95" customHeight="1">
      <c r="A11" s="516"/>
      <c r="B11" s="517"/>
      <c r="C11" s="517"/>
      <c r="D11" s="1097" t="s">
        <v>292</v>
      </c>
      <c r="E11" s="1058"/>
      <c r="F11" s="1058"/>
      <c r="G11" s="1058"/>
      <c r="H11" s="516"/>
      <c r="I11" s="837">
        <v>83800</v>
      </c>
      <c r="J11" s="841">
        <v>67800</v>
      </c>
      <c r="K11" s="841">
        <v>15900</v>
      </c>
      <c r="L11" s="841">
        <v>1900</v>
      </c>
      <c r="M11" s="838">
        <v>900</v>
      </c>
      <c r="N11" s="839">
        <v>12000</v>
      </c>
      <c r="O11" s="839">
        <v>2200</v>
      </c>
      <c r="P11" s="839">
        <v>9800</v>
      </c>
      <c r="Q11" s="839">
        <v>1100</v>
      </c>
      <c r="R11" s="521"/>
      <c r="W11" s="516"/>
      <c r="X11" s="516"/>
    </row>
    <row r="12" spans="1:24" s="522" customFormat="1" ht="12.95" customHeight="1">
      <c r="A12" s="516"/>
      <c r="B12" s="517"/>
      <c r="C12" s="517"/>
      <c r="D12" s="1097" t="s">
        <v>411</v>
      </c>
      <c r="E12" s="1058"/>
      <c r="F12" s="1058"/>
      <c r="G12" s="1058"/>
      <c r="H12" s="516"/>
      <c r="I12" s="837">
        <v>57100</v>
      </c>
      <c r="J12" s="841">
        <v>41600</v>
      </c>
      <c r="K12" s="841">
        <v>15500</v>
      </c>
      <c r="L12" s="840">
        <v>600</v>
      </c>
      <c r="M12" s="838">
        <v>100</v>
      </c>
      <c r="N12" s="839">
        <v>13500</v>
      </c>
      <c r="O12" s="839">
        <v>1300</v>
      </c>
      <c r="P12" s="839">
        <v>12200</v>
      </c>
      <c r="Q12" s="839">
        <v>1400</v>
      </c>
      <c r="R12" s="521"/>
      <c r="W12" s="516"/>
      <c r="X12" s="516"/>
    </row>
    <row r="13" spans="1:24" s="522" customFormat="1" ht="18" customHeight="1">
      <c r="A13" s="516"/>
      <c r="B13" s="517"/>
      <c r="C13" s="517"/>
      <c r="D13" s="1097" t="s">
        <v>412</v>
      </c>
      <c r="E13" s="1058"/>
      <c r="F13" s="1058"/>
      <c r="G13" s="1058"/>
      <c r="H13" s="516"/>
      <c r="I13" s="837">
        <v>64600</v>
      </c>
      <c r="J13" s="841">
        <v>44200</v>
      </c>
      <c r="K13" s="841">
        <v>20400</v>
      </c>
      <c r="L13" s="840">
        <v>300</v>
      </c>
      <c r="M13" s="573" t="s">
        <v>20</v>
      </c>
      <c r="N13" s="856">
        <v>18100</v>
      </c>
      <c r="O13" s="839">
        <v>1800</v>
      </c>
      <c r="P13" s="839">
        <v>16300</v>
      </c>
      <c r="Q13" s="839">
        <v>2000</v>
      </c>
      <c r="R13" s="521"/>
      <c r="W13" s="516"/>
      <c r="X13" s="516"/>
    </row>
    <row r="14" spans="1:24" s="522" customFormat="1" ht="12.95" customHeight="1">
      <c r="A14" s="516"/>
      <c r="B14" s="517"/>
      <c r="C14" s="517"/>
      <c r="D14" s="1097" t="s">
        <v>346</v>
      </c>
      <c r="E14" s="1058"/>
      <c r="F14" s="1058"/>
      <c r="G14" s="1058"/>
      <c r="H14" s="516"/>
      <c r="I14" s="837">
        <v>52200</v>
      </c>
      <c r="J14" s="841">
        <v>36000</v>
      </c>
      <c r="K14" s="841">
        <v>16200</v>
      </c>
      <c r="L14" s="841">
        <v>1100</v>
      </c>
      <c r="M14" s="574" t="s">
        <v>20</v>
      </c>
      <c r="N14" s="839">
        <v>13900</v>
      </c>
      <c r="O14" s="839">
        <v>1800</v>
      </c>
      <c r="P14" s="839">
        <v>12100</v>
      </c>
      <c r="Q14" s="839">
        <v>1200</v>
      </c>
      <c r="R14" s="521"/>
      <c r="W14" s="516"/>
      <c r="X14" s="516"/>
    </row>
    <row r="15" spans="1:24" s="522" customFormat="1" ht="12.95" customHeight="1">
      <c r="A15" s="516"/>
      <c r="B15" s="517"/>
      <c r="C15" s="517"/>
      <c r="D15" s="1097" t="s">
        <v>413</v>
      </c>
      <c r="E15" s="1058"/>
      <c r="F15" s="1058"/>
      <c r="G15" s="1058"/>
      <c r="H15" s="516"/>
      <c r="I15" s="837">
        <v>60000</v>
      </c>
      <c r="J15" s="841">
        <v>38600</v>
      </c>
      <c r="K15" s="841">
        <v>21400</v>
      </c>
      <c r="L15" s="840">
        <v>900</v>
      </c>
      <c r="M15" s="573" t="s">
        <v>20</v>
      </c>
      <c r="N15" s="856">
        <v>18100</v>
      </c>
      <c r="O15" s="839">
        <v>2300</v>
      </c>
      <c r="P15" s="839">
        <v>15900</v>
      </c>
      <c r="Q15" s="839">
        <v>2400</v>
      </c>
      <c r="R15" s="521"/>
      <c r="W15" s="516"/>
      <c r="X15" s="516"/>
    </row>
    <row r="16" spans="1:24" s="522" customFormat="1" ht="12.95" customHeight="1">
      <c r="A16" s="516"/>
      <c r="B16" s="517"/>
      <c r="C16" s="517"/>
      <c r="D16" s="1097" t="s">
        <v>414</v>
      </c>
      <c r="E16" s="1058"/>
      <c r="F16" s="1058"/>
      <c r="G16" s="1058"/>
      <c r="H16" s="516"/>
      <c r="I16" s="837">
        <v>33900</v>
      </c>
      <c r="J16" s="841">
        <v>21200</v>
      </c>
      <c r="K16" s="841">
        <v>12800</v>
      </c>
      <c r="L16" s="840">
        <v>200</v>
      </c>
      <c r="M16" s="573" t="s">
        <v>20</v>
      </c>
      <c r="N16" s="856">
        <v>11600</v>
      </c>
      <c r="O16" s="839">
        <v>1600</v>
      </c>
      <c r="P16" s="839">
        <v>10000</v>
      </c>
      <c r="Q16" s="839">
        <v>1000</v>
      </c>
      <c r="R16" s="521"/>
      <c r="W16" s="516"/>
      <c r="X16" s="516"/>
    </row>
    <row r="17" spans="1:24" s="522" customFormat="1" ht="12.95" customHeight="1">
      <c r="A17" s="516"/>
      <c r="B17" s="517"/>
      <c r="C17" s="517"/>
      <c r="D17" s="1097" t="s">
        <v>415</v>
      </c>
      <c r="E17" s="1058"/>
      <c r="F17" s="1058"/>
      <c r="G17" s="1058"/>
      <c r="H17" s="516"/>
      <c r="I17" s="837">
        <v>8200</v>
      </c>
      <c r="J17" s="841">
        <v>5800</v>
      </c>
      <c r="K17" s="841">
        <v>2400</v>
      </c>
      <c r="L17" s="520" t="s">
        <v>20</v>
      </c>
      <c r="M17" s="574" t="s">
        <v>20</v>
      </c>
      <c r="N17" s="839">
        <v>2200</v>
      </c>
      <c r="O17" s="838">
        <v>500</v>
      </c>
      <c r="P17" s="839">
        <v>1700</v>
      </c>
      <c r="Q17" s="838">
        <v>200</v>
      </c>
      <c r="R17" s="521"/>
      <c r="W17" s="516"/>
      <c r="X17" s="516"/>
    </row>
    <row r="18" spans="1:24" s="522" customFormat="1" ht="18.75" customHeight="1">
      <c r="A18" s="516"/>
      <c r="B18" s="517"/>
      <c r="C18" s="517"/>
      <c r="D18" s="1097" t="s">
        <v>416</v>
      </c>
      <c r="E18" s="1058"/>
      <c r="F18" s="1058"/>
      <c r="G18" s="1058"/>
      <c r="H18" s="516"/>
      <c r="I18" s="837">
        <v>7700</v>
      </c>
      <c r="J18" s="841">
        <v>6000</v>
      </c>
      <c r="K18" s="841">
        <v>1700</v>
      </c>
      <c r="L18" s="520" t="s">
        <v>20</v>
      </c>
      <c r="M18" s="573" t="s">
        <v>20</v>
      </c>
      <c r="N18" s="856">
        <v>1500</v>
      </c>
      <c r="O18" s="838">
        <v>300</v>
      </c>
      <c r="P18" s="839">
        <v>1200</v>
      </c>
      <c r="Q18" s="838">
        <v>200</v>
      </c>
      <c r="R18" s="521"/>
      <c r="W18" s="516"/>
      <c r="X18" s="516"/>
    </row>
    <row r="19" spans="1:24" s="522" customFormat="1" ht="12" customHeight="1">
      <c r="A19" s="516"/>
      <c r="B19" s="517"/>
      <c r="C19" s="517"/>
      <c r="D19" s="1097" t="s">
        <v>417</v>
      </c>
      <c r="E19" s="1058"/>
      <c r="F19" s="1058"/>
      <c r="G19" s="1058"/>
      <c r="H19" s="516"/>
      <c r="I19" s="837">
        <v>6600</v>
      </c>
      <c r="J19" s="841">
        <v>5500</v>
      </c>
      <c r="K19" s="841">
        <v>1100</v>
      </c>
      <c r="L19" s="840">
        <v>0</v>
      </c>
      <c r="M19" s="573" t="s">
        <v>20</v>
      </c>
      <c r="N19" s="855">
        <v>900</v>
      </c>
      <c r="O19" s="838">
        <v>300</v>
      </c>
      <c r="P19" s="838">
        <v>600</v>
      </c>
      <c r="Q19" s="838">
        <v>200</v>
      </c>
      <c r="R19" s="521"/>
      <c r="W19" s="516"/>
      <c r="X19" s="516"/>
    </row>
    <row r="20" spans="1:24" s="522" customFormat="1" ht="12.95" customHeight="1">
      <c r="A20" s="516"/>
      <c r="B20" s="517"/>
      <c r="C20" s="517"/>
      <c r="D20" s="1097" t="s">
        <v>418</v>
      </c>
      <c r="E20" s="1058"/>
      <c r="F20" s="1058"/>
      <c r="G20" s="1058"/>
      <c r="H20" s="516"/>
      <c r="I20" s="837">
        <v>7700</v>
      </c>
      <c r="J20" s="841">
        <v>5400</v>
      </c>
      <c r="K20" s="841">
        <v>2300</v>
      </c>
      <c r="L20" s="855">
        <v>0</v>
      </c>
      <c r="M20" s="573" t="s">
        <v>20</v>
      </c>
      <c r="N20" s="856">
        <v>1900</v>
      </c>
      <c r="O20" s="838">
        <v>200</v>
      </c>
      <c r="P20" s="839">
        <v>1700</v>
      </c>
      <c r="Q20" s="838">
        <v>300</v>
      </c>
      <c r="R20" s="521"/>
      <c r="W20" s="516"/>
      <c r="X20" s="516"/>
    </row>
    <row r="21" spans="1:24" s="522" customFormat="1" ht="12.95" customHeight="1">
      <c r="A21" s="516"/>
      <c r="B21" s="517"/>
      <c r="C21" s="517"/>
      <c r="D21" s="1097" t="s">
        <v>419</v>
      </c>
      <c r="E21" s="1058"/>
      <c r="F21" s="1058"/>
      <c r="G21" s="1058"/>
      <c r="H21" s="516"/>
      <c r="I21" s="837">
        <v>5000</v>
      </c>
      <c r="J21" s="841">
        <v>3100</v>
      </c>
      <c r="K21" s="841">
        <v>1800</v>
      </c>
      <c r="L21" s="855">
        <v>100</v>
      </c>
      <c r="M21" s="573" t="s">
        <v>20</v>
      </c>
      <c r="N21" s="856">
        <v>1600</v>
      </c>
      <c r="O21" s="838">
        <v>200</v>
      </c>
      <c r="P21" s="839">
        <v>1400</v>
      </c>
      <c r="Q21" s="838">
        <v>200</v>
      </c>
      <c r="R21" s="521"/>
      <c r="W21" s="516"/>
      <c r="X21" s="516"/>
    </row>
    <row r="22" spans="1:24" s="522" customFormat="1" ht="12.95" customHeight="1">
      <c r="A22" s="516"/>
      <c r="B22" s="517"/>
      <c r="C22" s="517"/>
      <c r="D22" s="1058" t="s">
        <v>156</v>
      </c>
      <c r="E22" s="1058"/>
      <c r="F22" s="1058"/>
      <c r="G22" s="1058"/>
      <c r="H22" s="516"/>
      <c r="I22" s="837">
        <v>39300</v>
      </c>
      <c r="J22" s="841">
        <v>14100</v>
      </c>
      <c r="K22" s="841">
        <v>12100</v>
      </c>
      <c r="L22" s="855">
        <v>200</v>
      </c>
      <c r="M22" s="573" t="s">
        <v>20</v>
      </c>
      <c r="N22" s="856">
        <v>11000</v>
      </c>
      <c r="O22" s="839">
        <v>3000</v>
      </c>
      <c r="P22" s="839">
        <v>8000</v>
      </c>
      <c r="Q22" s="838">
        <v>900</v>
      </c>
      <c r="R22" s="521"/>
      <c r="W22" s="516"/>
      <c r="X22" s="516"/>
    </row>
    <row r="23" spans="1:24" s="522" customFormat="1" ht="18" customHeight="1">
      <c r="A23" s="516"/>
      <c r="B23" s="517"/>
      <c r="C23" s="1098" t="s">
        <v>129</v>
      </c>
      <c r="D23" s="1098"/>
      <c r="E23" s="1098"/>
      <c r="F23" s="1098"/>
      <c r="G23" s="1098"/>
      <c r="H23" s="516"/>
      <c r="I23" s="837">
        <v>534500</v>
      </c>
      <c r="J23" s="841">
        <v>381400</v>
      </c>
      <c r="K23" s="841">
        <v>140300</v>
      </c>
      <c r="L23" s="856">
        <v>9100</v>
      </c>
      <c r="M23" s="856">
        <v>2300</v>
      </c>
      <c r="N23" s="856">
        <v>115600</v>
      </c>
      <c r="O23" s="839">
        <v>19300</v>
      </c>
      <c r="P23" s="839">
        <v>96400</v>
      </c>
      <c r="Q23" s="839">
        <v>13300</v>
      </c>
      <c r="R23" s="521"/>
      <c r="W23" s="516"/>
      <c r="X23" s="516"/>
    </row>
    <row r="24" spans="1:24" s="522" customFormat="1" ht="18" customHeight="1">
      <c r="A24" s="516"/>
      <c r="B24" s="517"/>
      <c r="C24" s="518"/>
      <c r="D24" s="1058" t="s">
        <v>291</v>
      </c>
      <c r="E24" s="1058"/>
      <c r="F24" s="1058"/>
      <c r="G24" s="1058"/>
      <c r="H24" s="516"/>
      <c r="I24" s="837">
        <v>18600</v>
      </c>
      <c r="J24" s="841">
        <v>17000</v>
      </c>
      <c r="K24" s="841">
        <v>1500</v>
      </c>
      <c r="L24" s="840">
        <v>100</v>
      </c>
      <c r="M24" s="574" t="s">
        <v>20</v>
      </c>
      <c r="N24" s="839">
        <v>1300</v>
      </c>
      <c r="O24" s="839">
        <v>1000</v>
      </c>
      <c r="P24" s="838">
        <v>300</v>
      </c>
      <c r="Q24" s="838">
        <v>100</v>
      </c>
      <c r="R24" s="521"/>
      <c r="W24" s="516"/>
      <c r="X24" s="516"/>
    </row>
    <row r="25" spans="1:24" s="522" customFormat="1" ht="12.95" customHeight="1">
      <c r="A25" s="516"/>
      <c r="B25" s="517"/>
      <c r="C25" s="518"/>
      <c r="D25" s="1058" t="s">
        <v>410</v>
      </c>
      <c r="E25" s="1058"/>
      <c r="F25" s="1058"/>
      <c r="G25" s="1058"/>
      <c r="H25" s="516"/>
      <c r="I25" s="837">
        <v>27100</v>
      </c>
      <c r="J25" s="841">
        <v>23900</v>
      </c>
      <c r="K25" s="841">
        <v>3200</v>
      </c>
      <c r="L25" s="840">
        <v>700</v>
      </c>
      <c r="M25" s="855">
        <v>600</v>
      </c>
      <c r="N25" s="856">
        <v>1500</v>
      </c>
      <c r="O25" s="838">
        <v>900</v>
      </c>
      <c r="P25" s="838">
        <v>600</v>
      </c>
      <c r="Q25" s="838">
        <v>500</v>
      </c>
      <c r="R25" s="521"/>
      <c r="W25" s="516"/>
      <c r="X25" s="516"/>
    </row>
    <row r="26" spans="1:24" s="522" customFormat="1" ht="12.95" customHeight="1">
      <c r="A26" s="516"/>
      <c r="B26" s="517"/>
      <c r="C26" s="517"/>
      <c r="D26" s="1097" t="s">
        <v>293</v>
      </c>
      <c r="E26" s="1097"/>
      <c r="F26" s="1097"/>
      <c r="G26" s="1097"/>
      <c r="H26" s="516"/>
      <c r="I26" s="837">
        <v>67700</v>
      </c>
      <c r="J26" s="841">
        <v>55400</v>
      </c>
      <c r="K26" s="841">
        <v>12300</v>
      </c>
      <c r="L26" s="841">
        <v>3100</v>
      </c>
      <c r="M26" s="855">
        <v>700</v>
      </c>
      <c r="N26" s="856">
        <v>6900</v>
      </c>
      <c r="O26" s="839">
        <v>2100</v>
      </c>
      <c r="P26" s="839">
        <v>4800</v>
      </c>
      <c r="Q26" s="839">
        <v>1600</v>
      </c>
      <c r="R26" s="521"/>
      <c r="W26" s="516"/>
      <c r="X26" s="516"/>
    </row>
    <row r="27" spans="1:24" s="522" customFormat="1" ht="12.95" customHeight="1">
      <c r="A27" s="516"/>
      <c r="B27" s="517"/>
      <c r="C27" s="517"/>
      <c r="D27" s="1097" t="s">
        <v>292</v>
      </c>
      <c r="E27" s="1097"/>
      <c r="F27" s="1097"/>
      <c r="G27" s="1097"/>
      <c r="H27" s="516"/>
      <c r="I27" s="837">
        <v>82400</v>
      </c>
      <c r="J27" s="841">
        <v>66600</v>
      </c>
      <c r="K27" s="841">
        <v>15900</v>
      </c>
      <c r="L27" s="841">
        <v>1900</v>
      </c>
      <c r="M27" s="838">
        <v>900</v>
      </c>
      <c r="N27" s="839">
        <v>11900</v>
      </c>
      <c r="O27" s="839">
        <v>2200</v>
      </c>
      <c r="P27" s="839">
        <v>9800</v>
      </c>
      <c r="Q27" s="839">
        <v>1100</v>
      </c>
      <c r="R27" s="521"/>
      <c r="W27" s="516"/>
      <c r="X27" s="516"/>
    </row>
    <row r="28" spans="1:24" s="522" customFormat="1" ht="12.95" customHeight="1">
      <c r="A28" s="516"/>
      <c r="B28" s="517"/>
      <c r="C28" s="517"/>
      <c r="D28" s="1097" t="s">
        <v>411</v>
      </c>
      <c r="E28" s="1097"/>
      <c r="F28" s="1097"/>
      <c r="G28" s="1097"/>
      <c r="H28" s="516"/>
      <c r="I28" s="837">
        <v>56200</v>
      </c>
      <c r="J28" s="841">
        <v>40800</v>
      </c>
      <c r="K28" s="841">
        <v>15400</v>
      </c>
      <c r="L28" s="840">
        <v>600</v>
      </c>
      <c r="M28" s="838">
        <v>100</v>
      </c>
      <c r="N28" s="839">
        <v>13400</v>
      </c>
      <c r="O28" s="839">
        <v>1300</v>
      </c>
      <c r="P28" s="839">
        <v>12100</v>
      </c>
      <c r="Q28" s="839">
        <v>1300</v>
      </c>
      <c r="R28" s="521"/>
      <c r="W28" s="516"/>
      <c r="X28" s="516"/>
    </row>
    <row r="29" spans="1:24" s="522" customFormat="1" ht="18" customHeight="1">
      <c r="A29" s="516"/>
      <c r="B29" s="517"/>
      <c r="C29" s="517"/>
      <c r="D29" s="1097" t="s">
        <v>412</v>
      </c>
      <c r="E29" s="1097"/>
      <c r="F29" s="1097"/>
      <c r="G29" s="1097"/>
      <c r="H29" s="516"/>
      <c r="I29" s="837">
        <v>63900</v>
      </c>
      <c r="J29" s="841">
        <v>43500</v>
      </c>
      <c r="K29" s="841">
        <v>20400</v>
      </c>
      <c r="L29" s="840">
        <v>300</v>
      </c>
      <c r="M29" s="574" t="s">
        <v>20</v>
      </c>
      <c r="N29" s="839">
        <v>18100</v>
      </c>
      <c r="O29" s="839">
        <v>1800</v>
      </c>
      <c r="P29" s="839">
        <v>16300</v>
      </c>
      <c r="Q29" s="839">
        <v>2000</v>
      </c>
      <c r="R29" s="521"/>
      <c r="W29" s="516"/>
      <c r="X29" s="516"/>
    </row>
    <row r="30" spans="1:24" s="522" customFormat="1" ht="12.95" customHeight="1">
      <c r="A30" s="516"/>
      <c r="B30" s="517"/>
      <c r="C30" s="517"/>
      <c r="D30" s="1097" t="s">
        <v>346</v>
      </c>
      <c r="E30" s="1097"/>
      <c r="F30" s="1097"/>
      <c r="G30" s="1097"/>
      <c r="H30" s="516"/>
      <c r="I30" s="837">
        <v>51900</v>
      </c>
      <c r="J30" s="841">
        <v>35700</v>
      </c>
      <c r="K30" s="841">
        <v>16200</v>
      </c>
      <c r="L30" s="841">
        <v>1100</v>
      </c>
      <c r="M30" s="573" t="s">
        <v>20</v>
      </c>
      <c r="N30" s="856">
        <v>13900</v>
      </c>
      <c r="O30" s="839">
        <v>1800</v>
      </c>
      <c r="P30" s="839">
        <v>12100</v>
      </c>
      <c r="Q30" s="839">
        <v>1200</v>
      </c>
      <c r="R30" s="521"/>
      <c r="W30" s="516"/>
      <c r="X30" s="516"/>
    </row>
    <row r="31" spans="1:24" s="522" customFormat="1" ht="12.95" customHeight="1">
      <c r="A31" s="516"/>
      <c r="B31" s="517"/>
      <c r="C31" s="517"/>
      <c r="D31" s="1097" t="s">
        <v>413</v>
      </c>
      <c r="E31" s="1097"/>
      <c r="F31" s="1097"/>
      <c r="G31" s="1097"/>
      <c r="H31" s="516"/>
      <c r="I31" s="837">
        <v>59600</v>
      </c>
      <c r="J31" s="841">
        <v>38200</v>
      </c>
      <c r="K31" s="841">
        <v>21400</v>
      </c>
      <c r="L31" s="840">
        <v>900</v>
      </c>
      <c r="M31" s="574" t="s">
        <v>20</v>
      </c>
      <c r="N31" s="839">
        <v>18100</v>
      </c>
      <c r="O31" s="839">
        <v>2200</v>
      </c>
      <c r="P31" s="839">
        <v>15900</v>
      </c>
      <c r="Q31" s="839">
        <v>2400</v>
      </c>
      <c r="R31" s="521"/>
      <c r="W31" s="516"/>
      <c r="X31" s="516"/>
    </row>
    <row r="32" spans="1:24" s="522" customFormat="1" ht="12.95" customHeight="1">
      <c r="A32" s="516"/>
      <c r="B32" s="517"/>
      <c r="C32" s="517"/>
      <c r="D32" s="1097" t="s">
        <v>414</v>
      </c>
      <c r="E32" s="1097"/>
      <c r="F32" s="1097"/>
      <c r="G32" s="1097"/>
      <c r="H32" s="516"/>
      <c r="I32" s="837">
        <v>33800</v>
      </c>
      <c r="J32" s="841">
        <v>21100</v>
      </c>
      <c r="K32" s="841">
        <v>12800</v>
      </c>
      <c r="L32" s="840">
        <v>200</v>
      </c>
      <c r="M32" s="573" t="s">
        <v>20</v>
      </c>
      <c r="N32" s="856">
        <v>11600</v>
      </c>
      <c r="O32" s="839">
        <v>1600</v>
      </c>
      <c r="P32" s="839">
        <v>10000</v>
      </c>
      <c r="Q32" s="839">
        <v>1000</v>
      </c>
      <c r="R32" s="521"/>
      <c r="W32" s="516"/>
      <c r="X32" s="516"/>
    </row>
    <row r="33" spans="1:24" s="522" customFormat="1" ht="12.95" customHeight="1">
      <c r="A33" s="516"/>
      <c r="B33" s="517"/>
      <c r="C33" s="517"/>
      <c r="D33" s="1097" t="s">
        <v>415</v>
      </c>
      <c r="E33" s="1097"/>
      <c r="F33" s="1097"/>
      <c r="G33" s="1097"/>
      <c r="H33" s="516"/>
      <c r="I33" s="837">
        <v>8200</v>
      </c>
      <c r="J33" s="841">
        <v>5800</v>
      </c>
      <c r="K33" s="841">
        <v>2400</v>
      </c>
      <c r="L33" s="520" t="s">
        <v>20</v>
      </c>
      <c r="M33" s="574" t="s">
        <v>20</v>
      </c>
      <c r="N33" s="839">
        <v>2200</v>
      </c>
      <c r="O33" s="838">
        <v>500</v>
      </c>
      <c r="P33" s="839">
        <v>1700</v>
      </c>
      <c r="Q33" s="838">
        <v>200</v>
      </c>
      <c r="R33" s="521"/>
      <c r="W33" s="516"/>
      <c r="X33" s="516"/>
    </row>
    <row r="34" spans="1:24" s="522" customFormat="1" ht="18" customHeight="1">
      <c r="A34" s="516"/>
      <c r="B34" s="517"/>
      <c r="C34" s="517"/>
      <c r="D34" s="1097" t="s">
        <v>416</v>
      </c>
      <c r="E34" s="1097"/>
      <c r="F34" s="1097"/>
      <c r="G34" s="1097"/>
      <c r="H34" s="516"/>
      <c r="I34" s="837">
        <v>7600</v>
      </c>
      <c r="J34" s="841">
        <v>5900</v>
      </c>
      <c r="K34" s="841">
        <v>1700</v>
      </c>
      <c r="L34" s="520" t="s">
        <v>20</v>
      </c>
      <c r="M34" s="573" t="s">
        <v>20</v>
      </c>
      <c r="N34" s="856">
        <v>1500</v>
      </c>
      <c r="O34" s="838">
        <v>300</v>
      </c>
      <c r="P34" s="839">
        <v>1200</v>
      </c>
      <c r="Q34" s="838">
        <v>200</v>
      </c>
      <c r="R34" s="521"/>
      <c r="W34" s="516"/>
      <c r="X34" s="516"/>
    </row>
    <row r="35" spans="1:24" s="522" customFormat="1" ht="12.95" customHeight="1">
      <c r="A35" s="516"/>
      <c r="B35" s="517"/>
      <c r="C35" s="517"/>
      <c r="D35" s="1097" t="s">
        <v>417</v>
      </c>
      <c r="E35" s="1097"/>
      <c r="F35" s="1097"/>
      <c r="G35" s="1097"/>
      <c r="H35" s="516"/>
      <c r="I35" s="837">
        <v>6500</v>
      </c>
      <c r="J35" s="841">
        <v>5400</v>
      </c>
      <c r="K35" s="841">
        <v>1100</v>
      </c>
      <c r="L35" s="840">
        <v>0</v>
      </c>
      <c r="M35" s="573" t="s">
        <v>20</v>
      </c>
      <c r="N35" s="855">
        <v>900</v>
      </c>
      <c r="O35" s="838">
        <v>300</v>
      </c>
      <c r="P35" s="838">
        <v>600</v>
      </c>
      <c r="Q35" s="838">
        <v>200</v>
      </c>
      <c r="R35" s="521"/>
      <c r="W35" s="516"/>
      <c r="X35" s="516"/>
    </row>
    <row r="36" spans="1:24" s="522" customFormat="1" ht="12.95" customHeight="1">
      <c r="A36" s="516"/>
      <c r="B36" s="517"/>
      <c r="C36" s="517"/>
      <c r="D36" s="1097" t="s">
        <v>418</v>
      </c>
      <c r="E36" s="1097"/>
      <c r="F36" s="1097"/>
      <c r="G36" s="1097"/>
      <c r="H36" s="516"/>
      <c r="I36" s="837">
        <v>7600</v>
      </c>
      <c r="J36" s="841">
        <v>5300</v>
      </c>
      <c r="K36" s="841">
        <v>2300</v>
      </c>
      <c r="L36" s="855">
        <v>0</v>
      </c>
      <c r="M36" s="573" t="s">
        <v>20</v>
      </c>
      <c r="N36" s="856">
        <v>1900</v>
      </c>
      <c r="O36" s="838">
        <v>200</v>
      </c>
      <c r="P36" s="839">
        <v>1700</v>
      </c>
      <c r="Q36" s="838">
        <v>300</v>
      </c>
      <c r="R36" s="521"/>
      <c r="W36" s="516"/>
      <c r="X36" s="516"/>
    </row>
    <row r="37" spans="1:24" s="522" customFormat="1" ht="12.95" customHeight="1">
      <c r="A37" s="516"/>
      <c r="B37" s="517"/>
      <c r="C37" s="517"/>
      <c r="D37" s="1097" t="s">
        <v>419</v>
      </c>
      <c r="E37" s="1097"/>
      <c r="F37" s="1097"/>
      <c r="G37" s="1097"/>
      <c r="H37" s="516"/>
      <c r="I37" s="837">
        <v>4900</v>
      </c>
      <c r="J37" s="841">
        <v>3100</v>
      </c>
      <c r="K37" s="841">
        <v>1800</v>
      </c>
      <c r="L37" s="855">
        <v>100</v>
      </c>
      <c r="M37" s="573" t="s">
        <v>20</v>
      </c>
      <c r="N37" s="856">
        <v>1600</v>
      </c>
      <c r="O37" s="838">
        <v>200</v>
      </c>
      <c r="P37" s="839">
        <v>1400</v>
      </c>
      <c r="Q37" s="838">
        <v>200</v>
      </c>
      <c r="R37" s="521"/>
      <c r="W37" s="516"/>
      <c r="X37" s="516"/>
    </row>
    <row r="38" spans="1:24" s="522" customFormat="1" ht="12.95" customHeight="1">
      <c r="A38" s="516"/>
      <c r="B38" s="517"/>
      <c r="C38" s="517"/>
      <c r="D38" s="1058" t="s">
        <v>156</v>
      </c>
      <c r="E38" s="1058"/>
      <c r="F38" s="1058"/>
      <c r="G38" s="1058"/>
      <c r="H38" s="516"/>
      <c r="I38" s="837">
        <v>38500</v>
      </c>
      <c r="J38" s="841">
        <v>13700</v>
      </c>
      <c r="K38" s="841">
        <v>12000</v>
      </c>
      <c r="L38" s="855">
        <v>200</v>
      </c>
      <c r="M38" s="573" t="s">
        <v>20</v>
      </c>
      <c r="N38" s="856">
        <v>11000</v>
      </c>
      <c r="O38" s="839">
        <v>3000</v>
      </c>
      <c r="P38" s="839">
        <v>7900</v>
      </c>
      <c r="Q38" s="838">
        <v>900</v>
      </c>
      <c r="R38" s="521"/>
      <c r="W38" s="516"/>
      <c r="X38" s="516"/>
    </row>
    <row r="39" spans="1:24" s="522" customFormat="1" ht="18" customHeight="1">
      <c r="A39" s="516"/>
      <c r="B39" s="517"/>
      <c r="C39" s="1098" t="s">
        <v>130</v>
      </c>
      <c r="D39" s="1098"/>
      <c r="E39" s="1098"/>
      <c r="F39" s="1098"/>
      <c r="G39" s="1098"/>
      <c r="H39" s="516"/>
      <c r="I39" s="837">
        <v>8500</v>
      </c>
      <c r="J39" s="841">
        <v>7600</v>
      </c>
      <c r="K39" s="840">
        <v>600</v>
      </c>
      <c r="L39" s="573" t="s">
        <v>20</v>
      </c>
      <c r="M39" s="573" t="s">
        <v>20</v>
      </c>
      <c r="N39" s="855">
        <v>500</v>
      </c>
      <c r="O39" s="838">
        <v>300</v>
      </c>
      <c r="P39" s="838">
        <v>200</v>
      </c>
      <c r="Q39" s="838">
        <v>100</v>
      </c>
      <c r="R39" s="521"/>
      <c r="W39" s="516"/>
      <c r="X39" s="516"/>
    </row>
    <row r="40" spans="1:24" s="522" customFormat="1" ht="18" customHeight="1">
      <c r="A40" s="516"/>
      <c r="B40" s="517"/>
      <c r="C40" s="517"/>
      <c r="D40" s="1058" t="s">
        <v>291</v>
      </c>
      <c r="E40" s="1058"/>
      <c r="F40" s="1058"/>
      <c r="G40" s="1058"/>
      <c r="H40" s="516"/>
      <c r="I40" s="837">
        <v>1000</v>
      </c>
      <c r="J40" s="840">
        <v>900</v>
      </c>
      <c r="K40" s="840">
        <v>100</v>
      </c>
      <c r="L40" s="573" t="s">
        <v>20</v>
      </c>
      <c r="M40" s="573" t="s">
        <v>20</v>
      </c>
      <c r="N40" s="855">
        <v>0</v>
      </c>
      <c r="O40" s="838">
        <v>0</v>
      </c>
      <c r="P40" s="574" t="s">
        <v>20</v>
      </c>
      <c r="Q40" s="838">
        <v>0</v>
      </c>
      <c r="R40" s="521"/>
      <c r="W40" s="516"/>
      <c r="X40" s="516"/>
    </row>
    <row r="41" spans="1:24" s="522" customFormat="1" ht="12.95" customHeight="1">
      <c r="A41" s="516"/>
      <c r="B41" s="517"/>
      <c r="C41" s="517"/>
      <c r="D41" s="1058" t="s">
        <v>410</v>
      </c>
      <c r="E41" s="1058"/>
      <c r="F41" s="1058"/>
      <c r="G41" s="1058"/>
      <c r="H41" s="516"/>
      <c r="I41" s="836">
        <v>900</v>
      </c>
      <c r="J41" s="840">
        <v>900</v>
      </c>
      <c r="K41" s="840">
        <v>100</v>
      </c>
      <c r="L41" s="573" t="s">
        <v>20</v>
      </c>
      <c r="M41" s="573" t="s">
        <v>20</v>
      </c>
      <c r="N41" s="855">
        <v>0</v>
      </c>
      <c r="O41" s="838">
        <v>0</v>
      </c>
      <c r="P41" s="838">
        <v>0</v>
      </c>
      <c r="Q41" s="838">
        <v>0</v>
      </c>
      <c r="R41" s="521"/>
      <c r="W41" s="516"/>
      <c r="X41" s="516"/>
    </row>
    <row r="42" spans="1:24" s="522" customFormat="1" ht="12.95" customHeight="1">
      <c r="A42" s="516"/>
      <c r="B42" s="517"/>
      <c r="C42" s="517"/>
      <c r="D42" s="1097" t="s">
        <v>293</v>
      </c>
      <c r="E42" s="1058"/>
      <c r="F42" s="1058"/>
      <c r="G42" s="1058"/>
      <c r="H42" s="516"/>
      <c r="I42" s="837">
        <v>1700</v>
      </c>
      <c r="J42" s="841">
        <v>1500</v>
      </c>
      <c r="K42" s="840">
        <v>200</v>
      </c>
      <c r="L42" s="573" t="s">
        <v>20</v>
      </c>
      <c r="M42" s="573" t="s">
        <v>20</v>
      </c>
      <c r="N42" s="855">
        <v>200</v>
      </c>
      <c r="O42" s="838">
        <v>200</v>
      </c>
      <c r="P42" s="855">
        <v>0</v>
      </c>
      <c r="Q42" s="838">
        <v>0</v>
      </c>
      <c r="R42" s="521"/>
      <c r="W42" s="516"/>
      <c r="X42" s="516"/>
    </row>
    <row r="43" spans="1:24" s="522" customFormat="1" ht="12.95" customHeight="1">
      <c r="A43" s="516"/>
      <c r="B43" s="517"/>
      <c r="C43" s="517"/>
      <c r="D43" s="1097" t="s">
        <v>292</v>
      </c>
      <c r="E43" s="1058"/>
      <c r="F43" s="1058"/>
      <c r="G43" s="1058"/>
      <c r="H43" s="516"/>
      <c r="I43" s="837">
        <v>1300</v>
      </c>
      <c r="J43" s="841">
        <v>1300</v>
      </c>
      <c r="K43" s="840">
        <v>100</v>
      </c>
      <c r="L43" s="573" t="s">
        <v>20</v>
      </c>
      <c r="M43" s="573" t="s">
        <v>20</v>
      </c>
      <c r="N43" s="855">
        <v>100</v>
      </c>
      <c r="O43" s="838">
        <v>100</v>
      </c>
      <c r="P43" s="855">
        <v>0</v>
      </c>
      <c r="Q43" s="573" t="s">
        <v>20</v>
      </c>
      <c r="R43" s="521"/>
      <c r="W43" s="516"/>
      <c r="X43" s="516"/>
    </row>
    <row r="44" spans="1:24" s="522" customFormat="1" ht="12.95" customHeight="1">
      <c r="A44" s="516"/>
      <c r="B44" s="517"/>
      <c r="C44" s="517"/>
      <c r="D44" s="1097" t="s">
        <v>411</v>
      </c>
      <c r="E44" s="1058"/>
      <c r="F44" s="1058"/>
      <c r="G44" s="1058"/>
      <c r="H44" s="516"/>
      <c r="I44" s="836">
        <v>800</v>
      </c>
      <c r="J44" s="840">
        <v>800</v>
      </c>
      <c r="K44" s="840">
        <v>0</v>
      </c>
      <c r="L44" s="573" t="s">
        <v>20</v>
      </c>
      <c r="M44" s="573" t="s">
        <v>20</v>
      </c>
      <c r="N44" s="855">
        <v>0</v>
      </c>
      <c r="O44" s="574" t="s">
        <v>20</v>
      </c>
      <c r="P44" s="838">
        <v>0</v>
      </c>
      <c r="Q44" s="838">
        <v>0</v>
      </c>
      <c r="R44" s="521"/>
      <c r="W44" s="516"/>
      <c r="X44" s="516"/>
    </row>
    <row r="45" spans="1:24" s="522" customFormat="1" ht="18" customHeight="1">
      <c r="A45" s="516"/>
      <c r="B45" s="517"/>
      <c r="C45" s="517"/>
      <c r="D45" s="1097" t="s">
        <v>412</v>
      </c>
      <c r="E45" s="1058"/>
      <c r="F45" s="1058"/>
      <c r="G45" s="1058"/>
      <c r="H45" s="516"/>
      <c r="I45" s="836">
        <v>700</v>
      </c>
      <c r="J45" s="840">
        <v>700</v>
      </c>
      <c r="K45" s="840">
        <v>0</v>
      </c>
      <c r="L45" s="573" t="s">
        <v>20</v>
      </c>
      <c r="M45" s="573" t="s">
        <v>20</v>
      </c>
      <c r="N45" s="855">
        <v>0</v>
      </c>
      <c r="O45" s="838">
        <v>0</v>
      </c>
      <c r="P45" s="574" t="s">
        <v>20</v>
      </c>
      <c r="Q45" s="838">
        <v>0</v>
      </c>
      <c r="R45" s="521"/>
      <c r="W45" s="516"/>
      <c r="X45" s="516"/>
    </row>
    <row r="46" spans="1:24" s="522" customFormat="1" ht="12.95" customHeight="1">
      <c r="A46" s="516"/>
      <c r="B46" s="517"/>
      <c r="C46" s="517"/>
      <c r="D46" s="1097" t="s">
        <v>346</v>
      </c>
      <c r="E46" s="1058"/>
      <c r="F46" s="1058"/>
      <c r="G46" s="1058"/>
      <c r="H46" s="516"/>
      <c r="I46" s="836">
        <v>400</v>
      </c>
      <c r="J46" s="840">
        <v>400</v>
      </c>
      <c r="K46" s="840">
        <v>0</v>
      </c>
      <c r="L46" s="573" t="s">
        <v>20</v>
      </c>
      <c r="M46" s="573" t="s">
        <v>20</v>
      </c>
      <c r="N46" s="855">
        <v>0</v>
      </c>
      <c r="O46" s="574" t="s">
        <v>20</v>
      </c>
      <c r="P46" s="838">
        <v>0</v>
      </c>
      <c r="Q46" s="574" t="s">
        <v>20</v>
      </c>
      <c r="R46" s="521"/>
      <c r="W46" s="516"/>
      <c r="X46" s="516"/>
    </row>
    <row r="47" spans="1:24" s="522" customFormat="1" ht="12.95" customHeight="1">
      <c r="A47" s="516"/>
      <c r="B47" s="517"/>
      <c r="C47" s="517"/>
      <c r="D47" s="1097" t="s">
        <v>413</v>
      </c>
      <c r="E47" s="1058"/>
      <c r="F47" s="1058"/>
      <c r="G47" s="1058"/>
      <c r="H47" s="516"/>
      <c r="I47" s="836">
        <v>400</v>
      </c>
      <c r="J47" s="840">
        <v>400</v>
      </c>
      <c r="K47" s="840">
        <v>0</v>
      </c>
      <c r="L47" s="573" t="s">
        <v>20</v>
      </c>
      <c r="M47" s="573" t="s">
        <v>20</v>
      </c>
      <c r="N47" s="855">
        <v>0</v>
      </c>
      <c r="O47" s="838">
        <v>0</v>
      </c>
      <c r="P47" s="838">
        <v>0</v>
      </c>
      <c r="Q47" s="838">
        <v>0</v>
      </c>
      <c r="R47" s="521"/>
      <c r="W47" s="516"/>
      <c r="X47" s="516"/>
    </row>
    <row r="48" spans="1:24" s="522" customFormat="1" ht="12.95" customHeight="1">
      <c r="A48" s="516"/>
      <c r="B48" s="517"/>
      <c r="C48" s="517"/>
      <c r="D48" s="1097" t="s">
        <v>414</v>
      </c>
      <c r="E48" s="1058"/>
      <c r="F48" s="1058"/>
      <c r="G48" s="1058"/>
      <c r="H48" s="516"/>
      <c r="I48" s="836">
        <v>100</v>
      </c>
      <c r="J48" s="840">
        <v>100</v>
      </c>
      <c r="K48" s="520" t="s">
        <v>20</v>
      </c>
      <c r="L48" s="573" t="s">
        <v>20</v>
      </c>
      <c r="M48" s="573" t="s">
        <v>20</v>
      </c>
      <c r="N48" s="573" t="s">
        <v>20</v>
      </c>
      <c r="O48" s="574" t="s">
        <v>20</v>
      </c>
      <c r="P48" s="574" t="s">
        <v>20</v>
      </c>
      <c r="Q48" s="574" t="s">
        <v>20</v>
      </c>
      <c r="R48" s="521"/>
      <c r="W48" s="516"/>
      <c r="X48" s="516"/>
    </row>
    <row r="49" spans="1:24" s="522" customFormat="1" ht="12.95" customHeight="1">
      <c r="A49" s="516"/>
      <c r="B49" s="517"/>
      <c r="C49" s="517"/>
      <c r="D49" s="1097" t="s">
        <v>415</v>
      </c>
      <c r="E49" s="1058"/>
      <c r="F49" s="1058"/>
      <c r="G49" s="1058"/>
      <c r="H49" s="516"/>
      <c r="I49" s="836">
        <v>100</v>
      </c>
      <c r="J49" s="840">
        <v>100</v>
      </c>
      <c r="K49" s="520" t="s">
        <v>20</v>
      </c>
      <c r="L49" s="573" t="s">
        <v>20</v>
      </c>
      <c r="M49" s="573" t="s">
        <v>20</v>
      </c>
      <c r="N49" s="573" t="s">
        <v>20</v>
      </c>
      <c r="O49" s="573" t="s">
        <v>20</v>
      </c>
      <c r="P49" s="574" t="s">
        <v>20</v>
      </c>
      <c r="Q49" s="573" t="s">
        <v>20</v>
      </c>
      <c r="R49" s="521"/>
      <c r="W49" s="516"/>
      <c r="X49" s="516"/>
    </row>
    <row r="50" spans="1:24" s="522" customFormat="1" ht="18" customHeight="1">
      <c r="A50" s="516"/>
      <c r="B50" s="517"/>
      <c r="C50" s="517"/>
      <c r="D50" s="1097" t="s">
        <v>416</v>
      </c>
      <c r="E50" s="1058"/>
      <c r="F50" s="1058"/>
      <c r="G50" s="1058"/>
      <c r="H50" s="516"/>
      <c r="I50" s="836">
        <v>100</v>
      </c>
      <c r="J50" s="840">
        <v>100</v>
      </c>
      <c r="K50" s="520" t="s">
        <v>20</v>
      </c>
      <c r="L50" s="573" t="s">
        <v>20</v>
      </c>
      <c r="M50" s="573" t="s">
        <v>20</v>
      </c>
      <c r="N50" s="573" t="s">
        <v>20</v>
      </c>
      <c r="O50" s="574" t="s">
        <v>20</v>
      </c>
      <c r="P50" s="574" t="s">
        <v>20</v>
      </c>
      <c r="Q50" s="574" t="s">
        <v>20</v>
      </c>
      <c r="R50" s="521"/>
      <c r="W50" s="516"/>
      <c r="X50" s="516"/>
    </row>
    <row r="51" spans="1:24" s="522" customFormat="1" ht="12.95" customHeight="1">
      <c r="A51" s="516"/>
      <c r="B51" s="517"/>
      <c r="C51" s="517"/>
      <c r="D51" s="1097" t="s">
        <v>417</v>
      </c>
      <c r="E51" s="1058"/>
      <c r="F51" s="1058"/>
      <c r="G51" s="1058"/>
      <c r="H51" s="516"/>
      <c r="I51" s="836">
        <v>100</v>
      </c>
      <c r="J51" s="840">
        <v>100</v>
      </c>
      <c r="K51" s="840">
        <v>0</v>
      </c>
      <c r="L51" s="573" t="s">
        <v>20</v>
      </c>
      <c r="M51" s="573" t="s">
        <v>20</v>
      </c>
      <c r="N51" s="573" t="s">
        <v>20</v>
      </c>
      <c r="O51" s="573" t="s">
        <v>20</v>
      </c>
      <c r="P51" s="573" t="s">
        <v>20</v>
      </c>
      <c r="Q51" s="838">
        <v>0</v>
      </c>
      <c r="R51" s="521"/>
      <c r="W51" s="516"/>
      <c r="X51" s="516"/>
    </row>
    <row r="52" spans="1:24" s="522" customFormat="1" ht="12.95" customHeight="1">
      <c r="A52" s="516"/>
      <c r="B52" s="517"/>
      <c r="C52" s="517"/>
      <c r="D52" s="1097" t="s">
        <v>418</v>
      </c>
      <c r="E52" s="1058"/>
      <c r="F52" s="1058"/>
      <c r="G52" s="1058"/>
      <c r="H52" s="516"/>
      <c r="I52" s="836">
        <v>100</v>
      </c>
      <c r="J52" s="840">
        <v>100</v>
      </c>
      <c r="K52" s="520" t="s">
        <v>20</v>
      </c>
      <c r="L52" s="573" t="s">
        <v>20</v>
      </c>
      <c r="M52" s="573" t="s">
        <v>20</v>
      </c>
      <c r="N52" s="573" t="s">
        <v>20</v>
      </c>
      <c r="O52" s="574" t="s">
        <v>20</v>
      </c>
      <c r="P52" s="573" t="s">
        <v>20</v>
      </c>
      <c r="Q52" s="573" t="s">
        <v>20</v>
      </c>
      <c r="R52" s="521"/>
      <c r="W52" s="516"/>
      <c r="X52" s="516"/>
    </row>
    <row r="53" spans="1:24" s="522" customFormat="1" ht="12.95" customHeight="1">
      <c r="A53" s="516"/>
      <c r="B53" s="517"/>
      <c r="C53" s="517"/>
      <c r="D53" s="1097" t="s">
        <v>419</v>
      </c>
      <c r="E53" s="1058"/>
      <c r="F53" s="1058"/>
      <c r="G53" s="1058"/>
      <c r="H53" s="516"/>
      <c r="I53" s="836">
        <v>0</v>
      </c>
      <c r="J53" s="840">
        <v>0</v>
      </c>
      <c r="K53" s="520" t="s">
        <v>20</v>
      </c>
      <c r="L53" s="573" t="s">
        <v>20</v>
      </c>
      <c r="M53" s="573" t="s">
        <v>20</v>
      </c>
      <c r="N53" s="573" t="s">
        <v>20</v>
      </c>
      <c r="O53" s="574" t="s">
        <v>20</v>
      </c>
      <c r="P53" s="573" t="s">
        <v>20</v>
      </c>
      <c r="Q53" s="573" t="s">
        <v>20</v>
      </c>
      <c r="R53" s="521"/>
      <c r="W53" s="516"/>
      <c r="X53" s="516"/>
    </row>
    <row r="54" spans="1:24" s="522" customFormat="1" ht="12.95" customHeight="1">
      <c r="A54" s="516"/>
      <c r="B54" s="517"/>
      <c r="C54" s="517"/>
      <c r="D54" s="1058" t="s">
        <v>156</v>
      </c>
      <c r="E54" s="1058"/>
      <c r="F54" s="1058"/>
      <c r="G54" s="1058"/>
      <c r="H54" s="516"/>
      <c r="I54" s="836">
        <v>700</v>
      </c>
      <c r="J54" s="840">
        <v>400</v>
      </c>
      <c r="K54" s="840">
        <v>100</v>
      </c>
      <c r="L54" s="573" t="s">
        <v>20</v>
      </c>
      <c r="M54" s="573" t="s">
        <v>20</v>
      </c>
      <c r="N54" s="855">
        <v>100</v>
      </c>
      <c r="O54" s="574" t="s">
        <v>20</v>
      </c>
      <c r="P54" s="838">
        <v>100</v>
      </c>
      <c r="Q54" s="574" t="s">
        <v>20</v>
      </c>
      <c r="R54" s="521"/>
      <c r="W54" s="516"/>
      <c r="X54" s="516"/>
    </row>
    <row r="55" spans="1:24" s="522" customFormat="1" ht="3.95" customHeight="1">
      <c r="A55" s="533"/>
      <c r="B55" s="533"/>
      <c r="C55" s="527"/>
      <c r="D55" s="575"/>
      <c r="E55" s="575"/>
      <c r="F55" s="575"/>
      <c r="G55" s="575"/>
      <c r="H55" s="576"/>
      <c r="I55" s="577"/>
      <c r="J55" s="578"/>
      <c r="K55" s="578"/>
      <c r="L55" s="578"/>
      <c r="M55" s="579"/>
      <c r="N55" s="579"/>
      <c r="O55" s="579"/>
      <c r="P55" s="579"/>
      <c r="Q55" s="579"/>
      <c r="R55" s="531"/>
      <c r="W55" s="516"/>
      <c r="X55" s="516"/>
    </row>
    <row r="56" spans="1:24" s="522" customFormat="1" ht="15.95" customHeight="1">
      <c r="A56" s="523"/>
      <c r="B56" s="523" t="s">
        <v>326</v>
      </c>
      <c r="C56" s="523"/>
      <c r="D56" s="496"/>
      <c r="E56" s="523"/>
      <c r="F56" s="523"/>
      <c r="G56" s="523"/>
      <c r="H56" s="496"/>
      <c r="W56" s="516"/>
      <c r="X56" s="516"/>
    </row>
    <row r="57" spans="1:24" s="522" customFormat="1" ht="12" customHeight="1">
      <c r="A57" s="523"/>
      <c r="B57" s="523" t="s">
        <v>206</v>
      </c>
      <c r="C57" s="523"/>
      <c r="D57" s="496"/>
      <c r="E57" s="523"/>
      <c r="F57" s="523"/>
      <c r="G57" s="523"/>
      <c r="H57" s="496"/>
      <c r="W57" s="516"/>
      <c r="X57" s="516"/>
    </row>
    <row r="58" spans="1:24" s="522" customFormat="1" ht="12" customHeight="1">
      <c r="A58" s="523"/>
      <c r="B58" s="523" t="s">
        <v>153</v>
      </c>
      <c r="C58" s="523"/>
      <c r="D58" s="496"/>
      <c r="E58" s="523"/>
      <c r="F58" s="523"/>
      <c r="G58" s="523"/>
      <c r="H58" s="496"/>
      <c r="W58" s="516"/>
      <c r="X58" s="516"/>
    </row>
    <row r="59" spans="1:24" s="523" customFormat="1" ht="12" customHeight="1">
      <c r="A59" s="498"/>
      <c r="B59" s="498" t="s">
        <v>137</v>
      </c>
      <c r="C59" s="498"/>
      <c r="D59" s="498"/>
      <c r="E59" s="498"/>
      <c r="F59" s="498"/>
      <c r="G59" s="498"/>
      <c r="H59" s="498"/>
      <c r="I59" s="524"/>
      <c r="J59" s="524"/>
      <c r="K59" s="524"/>
      <c r="L59" s="524"/>
      <c r="M59" s="525"/>
      <c r="N59" s="525"/>
      <c r="O59" s="525"/>
      <c r="P59" s="525"/>
      <c r="Q59" s="525"/>
      <c r="R59" s="521"/>
      <c r="S59" s="496"/>
      <c r="T59" s="496"/>
      <c r="U59" s="496"/>
      <c r="V59" s="496"/>
      <c r="W59" s="496"/>
    </row>
    <row r="60" spans="1:24" s="523" customFormat="1" ht="12" customHeight="1">
      <c r="A60" s="495"/>
      <c r="C60" s="495"/>
      <c r="D60" s="495"/>
      <c r="E60" s="495"/>
      <c r="F60" s="495"/>
      <c r="G60" s="495"/>
      <c r="H60" s="495"/>
      <c r="I60" s="524"/>
      <c r="J60" s="524"/>
      <c r="K60" s="524"/>
      <c r="L60" s="524"/>
      <c r="M60" s="525"/>
      <c r="N60" s="525"/>
      <c r="O60" s="525"/>
      <c r="P60" s="525"/>
      <c r="Q60" s="525"/>
      <c r="R60" s="521"/>
      <c r="S60" s="496"/>
      <c r="T60" s="496"/>
      <c r="U60" s="496"/>
      <c r="V60" s="496"/>
      <c r="W60" s="496"/>
    </row>
    <row r="61" spans="1:24" s="523" customFormat="1" ht="12" customHeight="1">
      <c r="A61" s="495"/>
      <c r="B61" s="495"/>
      <c r="C61" s="495"/>
      <c r="D61" s="495"/>
      <c r="E61" s="495"/>
      <c r="F61" s="495"/>
      <c r="G61" s="495"/>
      <c r="H61" s="495"/>
      <c r="I61" s="524"/>
      <c r="J61" s="524"/>
      <c r="K61" s="524"/>
      <c r="L61" s="524"/>
      <c r="M61" s="525"/>
      <c r="N61" s="525"/>
      <c r="O61" s="525"/>
      <c r="P61" s="525"/>
      <c r="Q61" s="525"/>
      <c r="R61" s="521"/>
      <c r="S61" s="496"/>
      <c r="T61" s="496"/>
      <c r="U61" s="496"/>
      <c r="V61" s="496"/>
      <c r="W61" s="496"/>
    </row>
    <row r="62" spans="1:24" s="498" customFormat="1" ht="12" customHeight="1">
      <c r="A62" s="495"/>
      <c r="B62" s="495"/>
      <c r="C62" s="495"/>
      <c r="D62" s="495"/>
      <c r="E62" s="495"/>
      <c r="F62" s="495"/>
      <c r="G62" s="495"/>
      <c r="H62" s="495"/>
      <c r="I62" s="532"/>
      <c r="J62" s="499"/>
      <c r="K62" s="499"/>
      <c r="L62" s="499"/>
      <c r="M62" s="500"/>
      <c r="N62" s="500"/>
      <c r="O62" s="500"/>
      <c r="P62" s="500"/>
      <c r="Q62" s="500"/>
      <c r="R62" s="501"/>
      <c r="S62" s="495"/>
      <c r="T62" s="495"/>
      <c r="U62" s="495"/>
      <c r="V62" s="495"/>
      <c r="W62" s="495"/>
    </row>
  </sheetData>
  <mergeCells count="55">
    <mergeCell ref="Q3:R3"/>
    <mergeCell ref="D52:G52"/>
    <mergeCell ref="D53:G53"/>
    <mergeCell ref="D54:G54"/>
    <mergeCell ref="D47:G47"/>
    <mergeCell ref="D48:G48"/>
    <mergeCell ref="D49:G49"/>
    <mergeCell ref="D50:G50"/>
    <mergeCell ref="D51:G51"/>
    <mergeCell ref="D42:G42"/>
    <mergeCell ref="D43:G43"/>
    <mergeCell ref="D44:G44"/>
    <mergeCell ref="D45:G45"/>
    <mergeCell ref="D46:G46"/>
    <mergeCell ref="D37:G37"/>
    <mergeCell ref="D38:G38"/>
    <mergeCell ref="C39:G39"/>
    <mergeCell ref="D40:G40"/>
    <mergeCell ref="D41:G41"/>
    <mergeCell ref="D32:G32"/>
    <mergeCell ref="D33:G33"/>
    <mergeCell ref="D34:G34"/>
    <mergeCell ref="D35:G35"/>
    <mergeCell ref="D36:G36"/>
    <mergeCell ref="D27:G27"/>
    <mergeCell ref="D28:G28"/>
    <mergeCell ref="D29:G29"/>
    <mergeCell ref="D30:G30"/>
    <mergeCell ref="D31:G31"/>
    <mergeCell ref="D22:G22"/>
    <mergeCell ref="C23:G23"/>
    <mergeCell ref="D24:G24"/>
    <mergeCell ref="D25:G25"/>
    <mergeCell ref="D26:G26"/>
    <mergeCell ref="D17:G17"/>
    <mergeCell ref="D18:G18"/>
    <mergeCell ref="D19:G19"/>
    <mergeCell ref="D20:G20"/>
    <mergeCell ref="D21:G21"/>
    <mergeCell ref="D12:G12"/>
    <mergeCell ref="D13:G13"/>
    <mergeCell ref="D14:G14"/>
    <mergeCell ref="D15:G15"/>
    <mergeCell ref="D16:G16"/>
    <mergeCell ref="B7:G7"/>
    <mergeCell ref="D8:G8"/>
    <mergeCell ref="D9:G9"/>
    <mergeCell ref="D10:G10"/>
    <mergeCell ref="D11:G11"/>
    <mergeCell ref="K4:R4"/>
    <mergeCell ref="K5:K6"/>
    <mergeCell ref="L5:L6"/>
    <mergeCell ref="M5:M6"/>
    <mergeCell ref="N5:P5"/>
    <mergeCell ref="Q5:Q6"/>
  </mergeCells>
  <phoneticPr fontId="7"/>
  <pageMargins left="0.59055118110236227" right="0.59055118110236227" top="0.78740157480314965" bottom="0.78740157480314965" header="0.31496062992125984" footer="0.31496062992125984"/>
  <pageSetup paperSize="9" scale="94" orientation="portrait" r:id="rId1"/>
  <headerFooter alignWithMargins="0">
    <oddHeader>&amp;R&amp;A</oddHeader>
    <oddFooter>&amp;C&amp;P/&amp;N</oddFooter>
  </headerFooter>
  <rowBreaks count="1" manualBreakCount="1">
    <brk id="124"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FFFF00"/>
  </sheetPr>
  <dimension ref="A1:G323"/>
  <sheetViews>
    <sheetView view="pageBreakPreview" zoomScaleNormal="120" zoomScaleSheetLayoutView="100" workbookViewId="0">
      <selection activeCell="E23" sqref="E23"/>
    </sheetView>
  </sheetViews>
  <sheetFormatPr defaultColWidth="9.140625" defaultRowHeight="12" customHeight="1"/>
  <cols>
    <col min="1" max="1" width="0.28515625" style="619" customWidth="1"/>
    <col min="2" max="2" width="31.5703125" style="619" customWidth="1"/>
    <col min="3" max="3" width="0.42578125" style="619" customWidth="1"/>
    <col min="4" max="6" width="17.7109375" style="619" customWidth="1"/>
    <col min="7" max="7" width="0.28515625" style="620" customWidth="1"/>
    <col min="8" max="16384" width="9.140625" style="619"/>
  </cols>
  <sheetData>
    <row r="1" spans="1:7" s="583" customFormat="1" ht="20.100000000000001" customHeight="1">
      <c r="A1" s="580"/>
      <c r="B1" s="719" t="s">
        <v>493</v>
      </c>
      <c r="C1" s="580"/>
      <c r="D1" s="582"/>
      <c r="G1" s="584"/>
    </row>
    <row r="2" spans="1:7" s="583" customFormat="1" ht="20.100000000000001" customHeight="1">
      <c r="A2" s="580"/>
      <c r="B2" s="719" t="s">
        <v>268</v>
      </c>
      <c r="C2" s="580"/>
      <c r="D2" s="582"/>
      <c r="G2" s="584"/>
    </row>
    <row r="3" spans="1:7" s="583" customFormat="1" ht="5.25" customHeight="1">
      <c r="A3" s="580"/>
      <c r="B3" s="581"/>
      <c r="C3" s="580"/>
      <c r="D3" s="582"/>
      <c r="G3" s="584"/>
    </row>
    <row r="4" spans="1:7" s="586" customFormat="1" ht="12" customHeight="1" thickBot="1">
      <c r="A4" s="585"/>
      <c r="B4" s="729" t="s">
        <v>482</v>
      </c>
      <c r="C4" s="585"/>
      <c r="D4" s="585"/>
      <c r="E4" s="585"/>
      <c r="F4" s="585"/>
      <c r="G4" s="585"/>
    </row>
    <row r="5" spans="1:7" s="586" customFormat="1" ht="9.75" customHeight="1">
      <c r="A5" s="587"/>
      <c r="B5" s="587"/>
      <c r="C5" s="588"/>
      <c r="D5" s="589"/>
      <c r="E5" s="590"/>
      <c r="F5" s="591"/>
      <c r="G5" s="587"/>
    </row>
    <row r="6" spans="1:7" s="586" customFormat="1" ht="10.5" customHeight="1">
      <c r="A6" s="585"/>
      <c r="B6" s="585"/>
      <c r="C6" s="592"/>
      <c r="D6" s="731" t="s">
        <v>269</v>
      </c>
      <c r="E6" s="732" t="s">
        <v>270</v>
      </c>
      <c r="F6" s="733" t="s">
        <v>271</v>
      </c>
      <c r="G6" s="585"/>
    </row>
    <row r="7" spans="1:7" s="586" customFormat="1" ht="14.25" customHeight="1">
      <c r="A7" s="593"/>
      <c r="B7" s="593"/>
      <c r="C7" s="594"/>
      <c r="D7" s="764" t="s">
        <v>361</v>
      </c>
      <c r="E7" s="765" t="s">
        <v>362</v>
      </c>
      <c r="F7" s="766" t="s">
        <v>362</v>
      </c>
      <c r="G7" s="593"/>
    </row>
    <row r="8" spans="1:7" s="596" customFormat="1" ht="15.95" customHeight="1">
      <c r="A8" s="595"/>
      <c r="B8" s="751" t="s">
        <v>382</v>
      </c>
      <c r="C8" s="608"/>
      <c r="E8" s="734" t="s">
        <v>158</v>
      </c>
      <c r="F8" s="735" t="s">
        <v>157</v>
      </c>
      <c r="G8" s="606"/>
    </row>
    <row r="9" spans="1:7" s="598" customFormat="1" ht="11.1" customHeight="1">
      <c r="B9" s="598" t="s">
        <v>159</v>
      </c>
      <c r="C9" s="617"/>
      <c r="D9" s="4">
        <v>570529</v>
      </c>
      <c r="E9" s="736">
        <v>1391113</v>
      </c>
      <c r="F9" s="783">
        <v>2.4382899999999998</v>
      </c>
      <c r="G9" s="607"/>
    </row>
    <row r="10" spans="1:7" s="598" customFormat="1" ht="11.1" customHeight="1">
      <c r="B10" s="598" t="s">
        <v>160</v>
      </c>
      <c r="C10" s="617"/>
      <c r="D10" s="736">
        <v>559743</v>
      </c>
      <c r="E10" s="736">
        <v>1377677</v>
      </c>
      <c r="F10" s="783">
        <v>2.4612699999999998</v>
      </c>
      <c r="G10" s="599"/>
    </row>
    <row r="11" spans="1:7" s="598" customFormat="1" ht="11.1" customHeight="1">
      <c r="B11" s="598" t="s">
        <v>161</v>
      </c>
      <c r="C11" s="617"/>
      <c r="D11" s="736">
        <v>554474</v>
      </c>
      <c r="E11" s="736">
        <v>1369086</v>
      </c>
      <c r="F11" s="783">
        <v>2.46916</v>
      </c>
      <c r="G11" s="599"/>
    </row>
    <row r="12" spans="1:7" s="598" customFormat="1" ht="11.1" customHeight="1">
      <c r="B12" s="598" t="s">
        <v>162</v>
      </c>
      <c r="C12" s="617"/>
      <c r="D12" s="736">
        <v>398401</v>
      </c>
      <c r="E12" s="736">
        <v>1116278</v>
      </c>
      <c r="F12" s="783">
        <v>2.8018999999999998</v>
      </c>
      <c r="G12" s="599"/>
    </row>
    <row r="13" spans="1:7" s="598" customFormat="1" ht="11.1" customHeight="1">
      <c r="B13" s="598" t="s">
        <v>383</v>
      </c>
      <c r="C13" s="617"/>
      <c r="D13" s="736">
        <v>10857</v>
      </c>
      <c r="E13" s="736">
        <v>20080</v>
      </c>
      <c r="F13" s="783">
        <v>1.8494999999999999</v>
      </c>
      <c r="G13" s="599"/>
    </row>
    <row r="14" spans="1:7" s="598" customFormat="1" ht="11.1" customHeight="1">
      <c r="B14" s="598" t="s">
        <v>163</v>
      </c>
      <c r="C14" s="617"/>
      <c r="D14" s="736">
        <v>127647</v>
      </c>
      <c r="E14" s="736">
        <v>204487</v>
      </c>
      <c r="F14" s="783">
        <v>1.6019699999999999</v>
      </c>
      <c r="G14" s="599"/>
    </row>
    <row r="15" spans="1:7" s="598" customFormat="1" ht="11.1" customHeight="1">
      <c r="B15" s="598" t="s">
        <v>164</v>
      </c>
      <c r="C15" s="617"/>
      <c r="D15" s="736">
        <v>17569</v>
      </c>
      <c r="E15" s="736">
        <v>28241</v>
      </c>
      <c r="F15" s="783">
        <v>1.6074299999999999</v>
      </c>
      <c r="G15" s="599"/>
    </row>
    <row r="16" spans="1:7" s="598" customFormat="1" ht="11.1" customHeight="1">
      <c r="B16" s="598" t="s">
        <v>165</v>
      </c>
      <c r="C16" s="617"/>
      <c r="D16" s="736">
        <v>5269</v>
      </c>
      <c r="E16" s="736">
        <v>8591</v>
      </c>
      <c r="F16" s="783">
        <v>1.6304799999999999</v>
      </c>
      <c r="G16" s="599"/>
    </row>
    <row r="17" spans="1:7" s="600" customFormat="1" ht="11.1" customHeight="1">
      <c r="B17" s="600" t="s">
        <v>166</v>
      </c>
      <c r="C17" s="601"/>
      <c r="D17" s="736">
        <v>10784</v>
      </c>
      <c r="E17" s="781">
        <v>13429</v>
      </c>
      <c r="F17" s="782">
        <v>1.2452700000000001</v>
      </c>
      <c r="G17" s="604"/>
    </row>
    <row r="18" spans="1:7" s="600" customFormat="1" ht="11.1" customHeight="1">
      <c r="B18" s="600" t="s">
        <v>376</v>
      </c>
      <c r="C18" s="601"/>
      <c r="D18" s="736">
        <v>2</v>
      </c>
      <c r="E18" s="781">
        <v>7</v>
      </c>
      <c r="F18" s="782">
        <v>3.5</v>
      </c>
      <c r="G18" s="604"/>
    </row>
    <row r="19" spans="1:7" s="596" customFormat="1" ht="15.95" customHeight="1">
      <c r="A19" s="595"/>
      <c r="B19" s="751" t="s">
        <v>381</v>
      </c>
      <c r="C19" s="608"/>
      <c r="D19" s="902"/>
      <c r="E19" s="903"/>
      <c r="F19" s="904"/>
      <c r="G19" s="606"/>
    </row>
    <row r="20" spans="1:7" s="598" customFormat="1" ht="11.1" customHeight="1">
      <c r="B20" s="598" t="s">
        <v>159</v>
      </c>
      <c r="C20" s="617"/>
      <c r="D20" s="4">
        <v>145891</v>
      </c>
      <c r="E20" s="736">
        <v>338928</v>
      </c>
      <c r="F20" s="783">
        <v>2.3231600000000001</v>
      </c>
      <c r="G20" s="607"/>
    </row>
    <row r="21" spans="1:7" s="598" customFormat="1" ht="11.1" customHeight="1">
      <c r="B21" s="598" t="s">
        <v>160</v>
      </c>
      <c r="C21" s="617"/>
      <c r="D21" s="736">
        <v>144221</v>
      </c>
      <c r="E21" s="736">
        <v>336542</v>
      </c>
      <c r="F21" s="783">
        <v>2.33352</v>
      </c>
      <c r="G21" s="599"/>
    </row>
    <row r="22" spans="1:7" s="598" customFormat="1" ht="11.1" customHeight="1">
      <c r="B22" s="598" t="s">
        <v>161</v>
      </c>
      <c r="C22" s="617"/>
      <c r="D22" s="736">
        <v>143061</v>
      </c>
      <c r="E22" s="736">
        <v>334530</v>
      </c>
      <c r="F22" s="783">
        <v>2.3383699999999998</v>
      </c>
      <c r="G22" s="599"/>
    </row>
    <row r="23" spans="1:7" s="598" customFormat="1" ht="11.1" customHeight="1">
      <c r="B23" s="598" t="s">
        <v>162</v>
      </c>
      <c r="C23" s="617"/>
      <c r="D23" s="736">
        <v>103985</v>
      </c>
      <c r="E23" s="736">
        <v>270530</v>
      </c>
      <c r="F23" s="783">
        <v>2.6016300000000001</v>
      </c>
      <c r="G23" s="599"/>
    </row>
    <row r="24" spans="1:7" s="598" customFormat="1" ht="11.1" customHeight="1">
      <c r="B24" s="598" t="s">
        <v>167</v>
      </c>
      <c r="C24" s="617"/>
      <c r="D24" s="736">
        <v>4677</v>
      </c>
      <c r="E24" s="736">
        <v>8078</v>
      </c>
      <c r="F24" s="783">
        <v>1.7271799999999999</v>
      </c>
      <c r="G24" s="599"/>
    </row>
    <row r="25" spans="1:7" s="598" customFormat="1" ht="11.1" customHeight="1">
      <c r="B25" s="598" t="s">
        <v>163</v>
      </c>
      <c r="C25" s="617"/>
      <c r="D25" s="736">
        <v>31511</v>
      </c>
      <c r="E25" s="736">
        <v>50449</v>
      </c>
      <c r="F25" s="783">
        <v>1.601</v>
      </c>
      <c r="G25" s="599"/>
    </row>
    <row r="26" spans="1:7" s="598" customFormat="1" ht="11.1" customHeight="1">
      <c r="B26" s="598" t="s">
        <v>164</v>
      </c>
      <c r="C26" s="617"/>
      <c r="D26" s="736">
        <v>2888</v>
      </c>
      <c r="E26" s="736">
        <v>5473</v>
      </c>
      <c r="F26" s="783">
        <v>1.8950800000000001</v>
      </c>
      <c r="G26" s="599"/>
    </row>
    <row r="27" spans="1:7" s="598" customFormat="1" ht="11.1" customHeight="1">
      <c r="B27" s="598" t="s">
        <v>165</v>
      </c>
      <c r="C27" s="617"/>
      <c r="D27" s="736">
        <v>1160</v>
      </c>
      <c r="E27" s="736">
        <v>2012</v>
      </c>
      <c r="F27" s="783">
        <v>1.73448</v>
      </c>
      <c r="G27" s="599"/>
    </row>
    <row r="28" spans="1:7" s="600" customFormat="1" ht="11.1" customHeight="1">
      <c r="B28" s="600" t="s">
        <v>166</v>
      </c>
      <c r="C28" s="601"/>
      <c r="D28" s="736">
        <v>1670</v>
      </c>
      <c r="E28" s="781">
        <v>2386</v>
      </c>
      <c r="F28" s="782">
        <v>1.4287399999999999</v>
      </c>
      <c r="G28" s="604"/>
    </row>
    <row r="29" spans="1:7" s="600" customFormat="1" ht="11.1" customHeight="1">
      <c r="B29" s="600" t="s">
        <v>376</v>
      </c>
      <c r="C29" s="601"/>
      <c r="D29" s="736" t="s">
        <v>20</v>
      </c>
      <c r="E29" s="781" t="s">
        <v>20</v>
      </c>
      <c r="F29" s="782" t="s">
        <v>20</v>
      </c>
      <c r="G29" s="604"/>
    </row>
    <row r="30" spans="1:7" s="596" customFormat="1" ht="15.95" customHeight="1">
      <c r="A30" s="595"/>
      <c r="B30" s="751" t="s">
        <v>379</v>
      </c>
      <c r="C30" s="608"/>
      <c r="D30" s="902"/>
      <c r="E30" s="903"/>
      <c r="F30" s="904"/>
      <c r="G30" s="606"/>
    </row>
    <row r="31" spans="1:7" s="598" customFormat="1" ht="11.1" customHeight="1">
      <c r="B31" s="598" t="s">
        <v>159</v>
      </c>
      <c r="C31" s="617"/>
      <c r="D31" s="4">
        <v>48137</v>
      </c>
      <c r="E31" s="736">
        <v>111769</v>
      </c>
      <c r="F31" s="783">
        <v>2.3218899999999998</v>
      </c>
      <c r="G31" s="607"/>
    </row>
    <row r="32" spans="1:7" s="598" customFormat="1" ht="11.1" customHeight="1">
      <c r="B32" s="598" t="s">
        <v>160</v>
      </c>
      <c r="C32" s="617"/>
      <c r="D32" s="736">
        <v>47160</v>
      </c>
      <c r="E32" s="736">
        <v>110525</v>
      </c>
      <c r="F32" s="783">
        <v>2.34362</v>
      </c>
      <c r="G32" s="599"/>
    </row>
    <row r="33" spans="1:7" s="598" customFormat="1" ht="11.1" customHeight="1">
      <c r="B33" s="598" t="s">
        <v>161</v>
      </c>
      <c r="C33" s="617"/>
      <c r="D33" s="736">
        <v>46748</v>
      </c>
      <c r="E33" s="736">
        <v>109821</v>
      </c>
      <c r="F33" s="783">
        <v>2.3492099999999998</v>
      </c>
      <c r="G33" s="599"/>
    </row>
    <row r="34" spans="1:7" s="598" customFormat="1" ht="11.1" customHeight="1">
      <c r="B34" s="598" t="s">
        <v>162</v>
      </c>
      <c r="C34" s="617"/>
      <c r="D34" s="736">
        <v>31062</v>
      </c>
      <c r="E34" s="736">
        <v>85654</v>
      </c>
      <c r="F34" s="783">
        <v>2.75752</v>
      </c>
      <c r="G34" s="599"/>
    </row>
    <row r="35" spans="1:7" s="598" customFormat="1" ht="11.1" customHeight="1">
      <c r="B35" s="598" t="s">
        <v>167</v>
      </c>
      <c r="C35" s="617"/>
      <c r="D35" s="736">
        <v>613</v>
      </c>
      <c r="E35" s="736">
        <v>1169</v>
      </c>
      <c r="F35" s="783">
        <v>1.9070100000000001</v>
      </c>
      <c r="G35" s="599"/>
    </row>
    <row r="36" spans="1:7" s="598" customFormat="1" ht="11.1" customHeight="1">
      <c r="B36" s="598" t="s">
        <v>163</v>
      </c>
      <c r="C36" s="617"/>
      <c r="D36" s="736">
        <v>13193</v>
      </c>
      <c r="E36" s="736">
        <v>20247</v>
      </c>
      <c r="F36" s="783">
        <v>1.53468</v>
      </c>
      <c r="G36" s="599"/>
    </row>
    <row r="37" spans="1:7" s="598" customFormat="1" ht="11.1" customHeight="1">
      <c r="B37" s="598" t="s">
        <v>164</v>
      </c>
      <c r="C37" s="617"/>
      <c r="D37" s="736">
        <v>1880</v>
      </c>
      <c r="E37" s="736">
        <v>2751</v>
      </c>
      <c r="F37" s="783">
        <v>1.4633</v>
      </c>
      <c r="G37" s="599"/>
    </row>
    <row r="38" spans="1:7" s="598" customFormat="1" ht="11.1" customHeight="1">
      <c r="B38" s="598" t="s">
        <v>165</v>
      </c>
      <c r="C38" s="617"/>
      <c r="D38" s="736">
        <v>412</v>
      </c>
      <c r="E38" s="736">
        <v>704</v>
      </c>
      <c r="F38" s="783">
        <v>1.7087399999999999</v>
      </c>
      <c r="G38" s="599"/>
    </row>
    <row r="39" spans="1:7" s="600" customFormat="1" ht="11.1" customHeight="1">
      <c r="B39" s="600" t="s">
        <v>166</v>
      </c>
      <c r="C39" s="601"/>
      <c r="D39" s="736">
        <v>977</v>
      </c>
      <c r="E39" s="781">
        <v>1244</v>
      </c>
      <c r="F39" s="782">
        <v>1.27329</v>
      </c>
      <c r="G39" s="604"/>
    </row>
    <row r="40" spans="1:7" s="600" customFormat="1" ht="11.1" customHeight="1">
      <c r="B40" s="600" t="s">
        <v>376</v>
      </c>
      <c r="C40" s="601"/>
      <c r="D40" s="736" t="s">
        <v>20</v>
      </c>
      <c r="E40" s="781" t="s">
        <v>20</v>
      </c>
      <c r="F40" s="782" t="s">
        <v>20</v>
      </c>
      <c r="G40" s="604"/>
    </row>
    <row r="41" spans="1:7" s="596" customFormat="1" ht="15.95" customHeight="1">
      <c r="A41" s="595"/>
      <c r="B41" s="751" t="s">
        <v>380</v>
      </c>
      <c r="C41" s="608"/>
      <c r="D41" s="902"/>
      <c r="E41" s="903"/>
      <c r="F41" s="904"/>
      <c r="G41" s="606"/>
    </row>
    <row r="42" spans="1:7" s="598" customFormat="1" ht="11.1" customHeight="1">
      <c r="B42" s="598" t="s">
        <v>159</v>
      </c>
      <c r="C42" s="617"/>
      <c r="D42" s="4">
        <v>42513</v>
      </c>
      <c r="E42" s="736">
        <v>111957</v>
      </c>
      <c r="F42" s="783">
        <v>2.63348</v>
      </c>
      <c r="G42" s="607"/>
    </row>
    <row r="43" spans="1:7" s="598" customFormat="1" ht="11.1" customHeight="1">
      <c r="B43" s="598" t="s">
        <v>160</v>
      </c>
      <c r="C43" s="617"/>
      <c r="D43" s="736">
        <v>41618</v>
      </c>
      <c r="E43" s="736">
        <v>110868</v>
      </c>
      <c r="F43" s="783">
        <v>2.6639400000000002</v>
      </c>
      <c r="G43" s="599"/>
    </row>
    <row r="44" spans="1:7" s="598" customFormat="1" ht="11.1" customHeight="1">
      <c r="B44" s="598" t="s">
        <v>161</v>
      </c>
      <c r="C44" s="617"/>
      <c r="D44" s="736">
        <v>41294</v>
      </c>
      <c r="E44" s="736">
        <v>110260</v>
      </c>
      <c r="F44" s="783">
        <v>2.6701199999999998</v>
      </c>
      <c r="G44" s="599"/>
    </row>
    <row r="45" spans="1:7" s="598" customFormat="1" ht="11.1" customHeight="1">
      <c r="B45" s="598" t="s">
        <v>162</v>
      </c>
      <c r="C45" s="617"/>
      <c r="D45" s="736">
        <v>31951</v>
      </c>
      <c r="E45" s="736">
        <v>94556</v>
      </c>
      <c r="F45" s="783">
        <v>2.9594100000000001</v>
      </c>
      <c r="G45" s="599"/>
    </row>
    <row r="46" spans="1:7" s="598" customFormat="1" ht="11.1" customHeight="1">
      <c r="B46" s="598" t="s">
        <v>167</v>
      </c>
      <c r="C46" s="617"/>
      <c r="D46" s="736">
        <v>609</v>
      </c>
      <c r="E46" s="736">
        <v>1217</v>
      </c>
      <c r="F46" s="783">
        <v>1.9983599999999999</v>
      </c>
      <c r="G46" s="599"/>
    </row>
    <row r="47" spans="1:7" s="598" customFormat="1" ht="11.1" customHeight="1">
      <c r="B47" s="598" t="s">
        <v>163</v>
      </c>
      <c r="C47" s="617"/>
      <c r="D47" s="736">
        <v>7580</v>
      </c>
      <c r="E47" s="736">
        <v>12759</v>
      </c>
      <c r="F47" s="783">
        <v>1.6832499999999999</v>
      </c>
      <c r="G47" s="599"/>
    </row>
    <row r="48" spans="1:7" s="598" customFormat="1" ht="11.1" customHeight="1">
      <c r="B48" s="598" t="s">
        <v>164</v>
      </c>
      <c r="C48" s="617"/>
      <c r="D48" s="736">
        <v>1154</v>
      </c>
      <c r="E48" s="736">
        <v>1728</v>
      </c>
      <c r="F48" s="783">
        <v>1.4974000000000001</v>
      </c>
      <c r="G48" s="599"/>
    </row>
    <row r="49" spans="1:7" s="598" customFormat="1" ht="11.1" customHeight="1">
      <c r="B49" s="598" t="s">
        <v>165</v>
      </c>
      <c r="C49" s="617"/>
      <c r="D49" s="736">
        <v>324</v>
      </c>
      <c r="E49" s="736">
        <v>608</v>
      </c>
      <c r="F49" s="783">
        <v>1.8765400000000001</v>
      </c>
      <c r="G49" s="599"/>
    </row>
    <row r="50" spans="1:7" s="600" customFormat="1" ht="11.1" customHeight="1">
      <c r="B50" s="600" t="s">
        <v>166</v>
      </c>
      <c r="C50" s="601"/>
      <c r="D50" s="736">
        <v>895</v>
      </c>
      <c r="E50" s="781">
        <v>1089</v>
      </c>
      <c r="F50" s="782">
        <v>1.2167600000000001</v>
      </c>
      <c r="G50" s="604"/>
    </row>
    <row r="51" spans="1:7" s="600" customFormat="1" ht="11.1" customHeight="1">
      <c r="B51" s="600" t="s">
        <v>376</v>
      </c>
      <c r="C51" s="601"/>
      <c r="D51" s="736" t="s">
        <v>20</v>
      </c>
      <c r="E51" s="781" t="s">
        <v>20</v>
      </c>
      <c r="F51" s="782" t="s">
        <v>20</v>
      </c>
      <c r="G51" s="604"/>
    </row>
    <row r="52" spans="1:7" s="596" customFormat="1" ht="15.95" customHeight="1">
      <c r="A52" s="595"/>
      <c r="B52" s="751" t="s">
        <v>378</v>
      </c>
      <c r="C52" s="608"/>
      <c r="D52" s="902"/>
      <c r="E52" s="903"/>
      <c r="F52" s="904"/>
      <c r="G52" s="606"/>
    </row>
    <row r="53" spans="1:7" s="598" customFormat="1" ht="11.1" customHeight="1">
      <c r="B53" s="598" t="s">
        <v>159</v>
      </c>
      <c r="C53" s="617"/>
      <c r="D53" s="4">
        <v>31367</v>
      </c>
      <c r="E53" s="736">
        <v>80077</v>
      </c>
      <c r="F53" s="783">
        <v>2.5529099999999998</v>
      </c>
      <c r="G53" s="607"/>
    </row>
    <row r="54" spans="1:7" s="598" customFormat="1" ht="11.1" customHeight="1">
      <c r="B54" s="598" t="s">
        <v>160</v>
      </c>
      <c r="C54" s="617"/>
      <c r="D54" s="736">
        <v>31066</v>
      </c>
      <c r="E54" s="736">
        <v>79586</v>
      </c>
      <c r="F54" s="783">
        <v>2.5618400000000001</v>
      </c>
      <c r="G54" s="599"/>
    </row>
    <row r="55" spans="1:7" s="598" customFormat="1" ht="11.1" customHeight="1">
      <c r="B55" s="598" t="s">
        <v>161</v>
      </c>
      <c r="C55" s="617"/>
      <c r="D55" s="736">
        <v>30738</v>
      </c>
      <c r="E55" s="736">
        <v>79038</v>
      </c>
      <c r="F55" s="783">
        <v>2.5713400000000002</v>
      </c>
      <c r="G55" s="599"/>
    </row>
    <row r="56" spans="1:7" s="598" customFormat="1" ht="11.1" customHeight="1">
      <c r="B56" s="598" t="s">
        <v>162</v>
      </c>
      <c r="C56" s="617"/>
      <c r="D56" s="736">
        <v>23302</v>
      </c>
      <c r="E56" s="736">
        <v>66093</v>
      </c>
      <c r="F56" s="783">
        <v>2.8363700000000001</v>
      </c>
      <c r="G56" s="599"/>
    </row>
    <row r="57" spans="1:7" s="598" customFormat="1" ht="11.1" customHeight="1">
      <c r="B57" s="598" t="s">
        <v>167</v>
      </c>
      <c r="C57" s="617"/>
      <c r="D57" s="736">
        <v>803</v>
      </c>
      <c r="E57" s="736">
        <v>1496</v>
      </c>
      <c r="F57" s="783">
        <v>1.8630100000000001</v>
      </c>
      <c r="G57" s="599"/>
    </row>
    <row r="58" spans="1:7" s="598" customFormat="1" ht="11.1" customHeight="1">
      <c r="B58" s="598" t="s">
        <v>163</v>
      </c>
      <c r="C58" s="617"/>
      <c r="D58" s="736">
        <v>5825</v>
      </c>
      <c r="E58" s="736">
        <v>10207</v>
      </c>
      <c r="F58" s="783">
        <v>1.75227</v>
      </c>
      <c r="G58" s="599"/>
    </row>
    <row r="59" spans="1:7" s="598" customFormat="1" ht="11.1" customHeight="1">
      <c r="B59" s="598" t="s">
        <v>164</v>
      </c>
      <c r="C59" s="617"/>
      <c r="D59" s="736">
        <v>808</v>
      </c>
      <c r="E59" s="736">
        <v>1242</v>
      </c>
      <c r="F59" s="783">
        <v>1.5371300000000001</v>
      </c>
      <c r="G59" s="599"/>
    </row>
    <row r="60" spans="1:7" s="598" customFormat="1" ht="11.1" customHeight="1">
      <c r="B60" s="598" t="s">
        <v>165</v>
      </c>
      <c r="C60" s="617"/>
      <c r="D60" s="736">
        <v>328</v>
      </c>
      <c r="E60" s="736">
        <v>548</v>
      </c>
      <c r="F60" s="783">
        <v>1.67073</v>
      </c>
      <c r="G60" s="599"/>
    </row>
    <row r="61" spans="1:7" s="600" customFormat="1" ht="11.1" customHeight="1">
      <c r="B61" s="600" t="s">
        <v>166</v>
      </c>
      <c r="C61" s="601"/>
      <c r="D61" s="736">
        <v>301</v>
      </c>
      <c r="E61" s="781">
        <v>491</v>
      </c>
      <c r="F61" s="782">
        <v>1.63123</v>
      </c>
      <c r="G61" s="604"/>
    </row>
    <row r="62" spans="1:7" s="600" customFormat="1" ht="11.1" customHeight="1">
      <c r="B62" s="600" t="s">
        <v>375</v>
      </c>
      <c r="C62" s="601"/>
      <c r="D62" s="736" t="s">
        <v>20</v>
      </c>
      <c r="E62" s="781" t="s">
        <v>20</v>
      </c>
      <c r="F62" s="782" t="s">
        <v>20</v>
      </c>
      <c r="G62" s="604"/>
    </row>
    <row r="63" spans="1:7" ht="3" customHeight="1">
      <c r="D63" s="780"/>
    </row>
    <row r="64" spans="1:7" ht="12" hidden="1" customHeight="1"/>
    <row r="65" spans="1:7" ht="12" hidden="1" customHeight="1"/>
    <row r="66" spans="1:7" ht="12" hidden="1" customHeight="1"/>
    <row r="67" spans="1:7" ht="12" hidden="1" customHeight="1"/>
    <row r="68" spans="1:7" ht="12" hidden="1" customHeight="1"/>
    <row r="69" spans="1:7" ht="12" hidden="1" customHeight="1"/>
    <row r="70" spans="1:7" ht="12" hidden="1" customHeight="1"/>
    <row r="71" spans="1:7" ht="12" hidden="1" customHeight="1"/>
    <row r="72" spans="1:7" ht="1.5" hidden="1" customHeight="1"/>
    <row r="73" spans="1:7" ht="12" hidden="1" customHeight="1"/>
    <row r="74" spans="1:7" s="600" customFormat="1" ht="3.95" customHeight="1">
      <c r="A74" s="609"/>
      <c r="B74" s="609"/>
      <c r="C74" s="610"/>
      <c r="D74" s="611"/>
      <c r="E74" s="611"/>
      <c r="F74" s="612"/>
      <c r="G74" s="613"/>
    </row>
    <row r="75" spans="1:7" s="597" customFormat="1" ht="15.95" customHeight="1">
      <c r="B75" s="730" t="s">
        <v>168</v>
      </c>
      <c r="D75" s="614"/>
      <c r="E75" s="614"/>
      <c r="F75" s="615"/>
      <c r="G75" s="607"/>
    </row>
    <row r="76" spans="1:7" s="583" customFormat="1" ht="20.100000000000001" customHeight="1">
      <c r="A76" s="580"/>
      <c r="B76" s="719" t="s">
        <v>494</v>
      </c>
      <c r="C76" s="580"/>
      <c r="D76" s="582"/>
      <c r="G76" s="584"/>
    </row>
    <row r="77" spans="1:7" s="583" customFormat="1" ht="20.100000000000001" customHeight="1">
      <c r="A77" s="580"/>
      <c r="B77" s="719" t="s">
        <v>268</v>
      </c>
      <c r="C77" s="580"/>
      <c r="D77" s="582"/>
      <c r="G77" s="584"/>
    </row>
    <row r="78" spans="1:7" s="583" customFormat="1" ht="8.1" customHeight="1">
      <c r="A78" s="580"/>
      <c r="B78" s="616"/>
      <c r="C78" s="580"/>
      <c r="D78" s="582"/>
      <c r="G78" s="584"/>
    </row>
    <row r="79" spans="1:7" s="586" customFormat="1" ht="12" customHeight="1" thickBot="1">
      <c r="A79" s="585"/>
      <c r="B79" s="729" t="s">
        <v>482</v>
      </c>
      <c r="C79" s="585"/>
      <c r="D79" s="585"/>
      <c r="E79" s="585"/>
      <c r="F79" s="585"/>
      <c r="G79" s="585"/>
    </row>
    <row r="80" spans="1:7" s="586" customFormat="1" ht="9.9499999999999993" customHeight="1">
      <c r="A80" s="587"/>
      <c r="B80" s="587"/>
      <c r="C80" s="588"/>
      <c r="D80" s="589"/>
      <c r="E80" s="590"/>
      <c r="F80" s="591"/>
      <c r="G80" s="587"/>
    </row>
    <row r="81" spans="1:7" s="586" customFormat="1" ht="9.9499999999999993" customHeight="1">
      <c r="A81" s="585"/>
      <c r="B81" s="585"/>
      <c r="C81" s="592"/>
      <c r="D81" s="731" t="s">
        <v>269</v>
      </c>
      <c r="E81" s="732" t="s">
        <v>270</v>
      </c>
      <c r="F81" s="733" t="s">
        <v>271</v>
      </c>
      <c r="G81" s="585"/>
    </row>
    <row r="82" spans="1:7" s="586" customFormat="1" ht="14.25" customHeight="1">
      <c r="A82" s="593"/>
      <c r="B82" s="593"/>
      <c r="C82" s="594"/>
      <c r="D82" s="764" t="s">
        <v>361</v>
      </c>
      <c r="E82" s="765" t="s">
        <v>362</v>
      </c>
      <c r="F82" s="766" t="s">
        <v>362</v>
      </c>
      <c r="G82" s="593"/>
    </row>
    <row r="83" spans="1:7" s="596" customFormat="1" ht="15.95" customHeight="1">
      <c r="A83" s="595"/>
      <c r="B83" s="751" t="s">
        <v>377</v>
      </c>
      <c r="C83" s="608"/>
      <c r="E83" s="734"/>
      <c r="F83" s="735"/>
      <c r="G83" s="606"/>
    </row>
    <row r="84" spans="1:7" s="598" customFormat="1" ht="11.1" customHeight="1">
      <c r="B84" s="598" t="s">
        <v>159</v>
      </c>
      <c r="C84" s="617"/>
      <c r="D84" s="4">
        <v>66870</v>
      </c>
      <c r="E84" s="736">
        <v>142325</v>
      </c>
      <c r="F84" s="783">
        <v>2.1283799999999999</v>
      </c>
      <c r="G84" s="607"/>
    </row>
    <row r="85" spans="1:7" s="598" customFormat="1" ht="11.1" customHeight="1">
      <c r="B85" s="598" t="s">
        <v>160</v>
      </c>
      <c r="C85" s="617"/>
      <c r="D85" s="736">
        <v>66079</v>
      </c>
      <c r="E85" s="736">
        <v>141386</v>
      </c>
      <c r="F85" s="783">
        <v>2.1396500000000001</v>
      </c>
      <c r="G85" s="599"/>
    </row>
    <row r="86" spans="1:7" s="598" customFormat="1" ht="11.1" customHeight="1">
      <c r="B86" s="598" t="s">
        <v>161</v>
      </c>
      <c r="C86" s="617"/>
      <c r="D86" s="736">
        <v>65583</v>
      </c>
      <c r="E86" s="736">
        <v>140615</v>
      </c>
      <c r="F86" s="783">
        <v>2.1440800000000002</v>
      </c>
      <c r="G86" s="599"/>
    </row>
    <row r="87" spans="1:7" s="598" customFormat="1" ht="11.1" customHeight="1">
      <c r="B87" s="598" t="s">
        <v>162</v>
      </c>
      <c r="C87" s="617"/>
      <c r="D87" s="736">
        <v>36890</v>
      </c>
      <c r="E87" s="736">
        <v>101873</v>
      </c>
      <c r="F87" s="783">
        <v>2.76153</v>
      </c>
      <c r="G87" s="599"/>
    </row>
    <row r="88" spans="1:7" s="598" customFormat="1" ht="11.1" customHeight="1">
      <c r="B88" s="598" t="s">
        <v>167</v>
      </c>
      <c r="C88" s="617"/>
      <c r="D88" s="736">
        <v>747</v>
      </c>
      <c r="E88" s="736">
        <v>1468</v>
      </c>
      <c r="F88" s="783">
        <v>1.96519</v>
      </c>
      <c r="G88" s="599"/>
    </row>
    <row r="89" spans="1:7" s="598" customFormat="1" ht="11.1" customHeight="1">
      <c r="B89" s="598" t="s">
        <v>163</v>
      </c>
      <c r="C89" s="617"/>
      <c r="D89" s="736">
        <v>24889</v>
      </c>
      <c r="E89" s="736">
        <v>32914</v>
      </c>
      <c r="F89" s="783">
        <v>1.32243</v>
      </c>
      <c r="G89" s="599"/>
    </row>
    <row r="90" spans="1:7" s="598" customFormat="1" ht="11.1" customHeight="1">
      <c r="B90" s="598" t="s">
        <v>164</v>
      </c>
      <c r="C90" s="617"/>
      <c r="D90" s="736">
        <v>3057</v>
      </c>
      <c r="E90" s="736">
        <v>4360</v>
      </c>
      <c r="F90" s="783">
        <v>1.4262300000000001</v>
      </c>
      <c r="G90" s="599"/>
    </row>
    <row r="91" spans="1:7" s="598" customFormat="1" ht="11.1" customHeight="1">
      <c r="B91" s="598" t="s">
        <v>165</v>
      </c>
      <c r="C91" s="617"/>
      <c r="D91" s="736">
        <v>496</v>
      </c>
      <c r="E91" s="736">
        <v>771</v>
      </c>
      <c r="F91" s="783">
        <v>1.55444</v>
      </c>
      <c r="G91" s="599"/>
    </row>
    <row r="92" spans="1:7" s="600" customFormat="1" ht="11.1" customHeight="1">
      <c r="B92" s="600" t="s">
        <v>166</v>
      </c>
      <c r="C92" s="601"/>
      <c r="D92" s="736">
        <v>791</v>
      </c>
      <c r="E92" s="781">
        <v>939</v>
      </c>
      <c r="F92" s="782">
        <v>1.1871</v>
      </c>
      <c r="G92" s="604"/>
    </row>
    <row r="93" spans="1:7" s="600" customFormat="1" ht="11.1" customHeight="1">
      <c r="B93" s="600" t="s">
        <v>376</v>
      </c>
      <c r="C93" s="601"/>
      <c r="D93" s="736" t="s">
        <v>20</v>
      </c>
      <c r="E93" s="781" t="s">
        <v>20</v>
      </c>
      <c r="F93" s="782" t="s">
        <v>20</v>
      </c>
      <c r="G93" s="604"/>
    </row>
    <row r="94" spans="1:7" s="596" customFormat="1" ht="15.95" customHeight="1">
      <c r="A94" s="595"/>
      <c r="B94" s="751" t="s">
        <v>169</v>
      </c>
      <c r="C94" s="608"/>
      <c r="D94" s="902"/>
      <c r="E94" s="905"/>
      <c r="F94" s="906"/>
      <c r="G94" s="606"/>
    </row>
    <row r="95" spans="1:7" s="598" customFormat="1" ht="11.1" customHeight="1">
      <c r="B95" s="598" t="s">
        <v>159</v>
      </c>
      <c r="C95" s="617"/>
      <c r="D95" s="736">
        <v>31762</v>
      </c>
      <c r="E95" s="736">
        <v>82454</v>
      </c>
      <c r="F95" s="783">
        <v>2.5960000000000001</v>
      </c>
      <c r="G95" s="607"/>
    </row>
    <row r="96" spans="1:7" s="598" customFormat="1" ht="11.1" customHeight="1">
      <c r="B96" s="598" t="s">
        <v>160</v>
      </c>
      <c r="C96" s="617"/>
      <c r="D96" s="736">
        <v>31411</v>
      </c>
      <c r="E96" s="736">
        <v>81987</v>
      </c>
      <c r="F96" s="783">
        <v>2.6101399999999999</v>
      </c>
      <c r="G96" s="599"/>
    </row>
    <row r="97" spans="1:7" s="598" customFormat="1" ht="11.1" customHeight="1">
      <c r="B97" s="598" t="s">
        <v>161</v>
      </c>
      <c r="C97" s="617"/>
      <c r="D97" s="736">
        <v>31045</v>
      </c>
      <c r="E97" s="736">
        <v>81401</v>
      </c>
      <c r="F97" s="783">
        <v>2.6220300000000001</v>
      </c>
      <c r="G97" s="599"/>
    </row>
    <row r="98" spans="1:7" s="598" customFormat="1" ht="11.1" customHeight="1">
      <c r="B98" s="598" t="s">
        <v>162</v>
      </c>
      <c r="C98" s="617"/>
      <c r="D98" s="736">
        <v>22701</v>
      </c>
      <c r="E98" s="736">
        <v>66671</v>
      </c>
      <c r="F98" s="783">
        <v>2.9369200000000002</v>
      </c>
      <c r="G98" s="599"/>
    </row>
    <row r="99" spans="1:7" s="598" customFormat="1" ht="11.1" customHeight="1">
      <c r="B99" s="598" t="s">
        <v>167</v>
      </c>
      <c r="C99" s="617"/>
      <c r="D99" s="736">
        <v>382</v>
      </c>
      <c r="E99" s="736">
        <v>808</v>
      </c>
      <c r="F99" s="783">
        <v>2.1151800000000001</v>
      </c>
      <c r="G99" s="599"/>
    </row>
    <row r="100" spans="1:7" s="598" customFormat="1" ht="11.1" customHeight="1">
      <c r="B100" s="598" t="s">
        <v>163</v>
      </c>
      <c r="C100" s="617"/>
      <c r="D100" s="736">
        <v>6953</v>
      </c>
      <c r="E100" s="736">
        <v>12032</v>
      </c>
      <c r="F100" s="783">
        <v>1.73048</v>
      </c>
      <c r="G100" s="599"/>
    </row>
    <row r="101" spans="1:7" s="598" customFormat="1" ht="11.1" customHeight="1">
      <c r="B101" s="598" t="s">
        <v>164</v>
      </c>
      <c r="C101" s="617"/>
      <c r="D101" s="736">
        <v>1009</v>
      </c>
      <c r="E101" s="736">
        <v>1890</v>
      </c>
      <c r="F101" s="783">
        <v>1.87314</v>
      </c>
      <c r="G101" s="599"/>
    </row>
    <row r="102" spans="1:7" s="598" customFormat="1" ht="11.1" customHeight="1">
      <c r="B102" s="598" t="s">
        <v>165</v>
      </c>
      <c r="C102" s="617"/>
      <c r="D102" s="736">
        <v>366</v>
      </c>
      <c r="E102" s="736">
        <v>586</v>
      </c>
      <c r="F102" s="783">
        <v>1.6010899999999999</v>
      </c>
      <c r="G102" s="599"/>
    </row>
    <row r="103" spans="1:7" s="600" customFormat="1" ht="11.1" customHeight="1">
      <c r="B103" s="600" t="s">
        <v>166</v>
      </c>
      <c r="C103" s="601"/>
      <c r="D103" s="736">
        <v>351</v>
      </c>
      <c r="E103" s="781">
        <v>467</v>
      </c>
      <c r="F103" s="782">
        <v>1.3304800000000001</v>
      </c>
      <c r="G103" s="604"/>
    </row>
    <row r="104" spans="1:7" s="600" customFormat="1" ht="11.1" customHeight="1">
      <c r="B104" s="600" t="s">
        <v>375</v>
      </c>
      <c r="C104" s="601"/>
      <c r="D104" s="736" t="s">
        <v>20</v>
      </c>
      <c r="E104" s="736" t="s">
        <v>20</v>
      </c>
      <c r="F104" s="736" t="s">
        <v>20</v>
      </c>
      <c r="G104" s="604"/>
    </row>
    <row r="105" spans="1:7" s="596" customFormat="1" ht="15.95" customHeight="1">
      <c r="A105" s="595"/>
      <c r="B105" s="751" t="s">
        <v>170</v>
      </c>
      <c r="C105" s="608"/>
      <c r="D105" s="902"/>
      <c r="E105" s="907"/>
      <c r="F105" s="904"/>
      <c r="G105" s="606"/>
    </row>
    <row r="106" spans="1:7" s="598" customFormat="1" ht="11.1" customHeight="1">
      <c r="B106" s="598" t="s">
        <v>159</v>
      </c>
      <c r="C106" s="617"/>
      <c r="D106" s="736">
        <v>26671</v>
      </c>
      <c r="E106" s="736">
        <v>68384</v>
      </c>
      <c r="F106" s="783">
        <v>2.5639799999999999</v>
      </c>
      <c r="G106" s="607"/>
    </row>
    <row r="107" spans="1:7" s="598" customFormat="1" ht="11.1" customHeight="1">
      <c r="B107" s="598" t="s">
        <v>160</v>
      </c>
      <c r="C107" s="617"/>
      <c r="D107" s="736">
        <v>26062</v>
      </c>
      <c r="E107" s="736">
        <v>67679</v>
      </c>
      <c r="F107" s="783">
        <v>2.5968499999999999</v>
      </c>
      <c r="G107" s="599"/>
    </row>
    <row r="108" spans="1:7" s="598" customFormat="1" ht="11.1" customHeight="1">
      <c r="B108" s="598" t="s">
        <v>161</v>
      </c>
      <c r="C108" s="617"/>
      <c r="D108" s="736">
        <v>25777</v>
      </c>
      <c r="E108" s="736">
        <v>67239</v>
      </c>
      <c r="F108" s="783">
        <v>2.6084900000000002</v>
      </c>
      <c r="G108" s="599"/>
    </row>
    <row r="109" spans="1:7" s="598" customFormat="1" ht="11.1" customHeight="1">
      <c r="B109" s="598" t="s">
        <v>162</v>
      </c>
      <c r="C109" s="617"/>
      <c r="D109" s="736">
        <v>16327</v>
      </c>
      <c r="E109" s="736">
        <v>48134</v>
      </c>
      <c r="F109" s="783">
        <v>2.9481199999999999</v>
      </c>
      <c r="G109" s="599"/>
    </row>
    <row r="110" spans="1:7" s="598" customFormat="1" ht="11.1" customHeight="1">
      <c r="B110" s="598" t="s">
        <v>167</v>
      </c>
      <c r="C110" s="617"/>
      <c r="D110" s="736">
        <v>473</v>
      </c>
      <c r="E110" s="736">
        <v>932</v>
      </c>
      <c r="F110" s="783">
        <v>1.9703999999999999</v>
      </c>
      <c r="G110" s="599"/>
    </row>
    <row r="111" spans="1:7" s="598" customFormat="1" ht="11.1" customHeight="1">
      <c r="B111" s="598" t="s">
        <v>163</v>
      </c>
      <c r="C111" s="617"/>
      <c r="D111" s="736">
        <v>7795</v>
      </c>
      <c r="E111" s="736">
        <v>15461</v>
      </c>
      <c r="F111" s="783">
        <v>1.9834499999999999</v>
      </c>
      <c r="G111" s="599"/>
    </row>
    <row r="112" spans="1:7" s="598" customFormat="1" ht="11.1" customHeight="1">
      <c r="B112" s="598" t="s">
        <v>164</v>
      </c>
      <c r="C112" s="617"/>
      <c r="D112" s="736">
        <v>1182</v>
      </c>
      <c r="E112" s="736">
        <v>2712</v>
      </c>
      <c r="F112" s="783">
        <v>2.2944200000000001</v>
      </c>
      <c r="G112" s="599"/>
    </row>
    <row r="113" spans="1:7" s="598" customFormat="1" ht="11.1" customHeight="1">
      <c r="B113" s="598" t="s">
        <v>165</v>
      </c>
      <c r="C113" s="617"/>
      <c r="D113" s="736">
        <v>285</v>
      </c>
      <c r="E113" s="736">
        <v>440</v>
      </c>
      <c r="F113" s="783">
        <v>1.54386</v>
      </c>
      <c r="G113" s="599"/>
    </row>
    <row r="114" spans="1:7" s="598" customFormat="1" ht="11.1" customHeight="1">
      <c r="B114" s="600" t="s">
        <v>166</v>
      </c>
      <c r="C114" s="617"/>
      <c r="D114" s="736">
        <v>609</v>
      </c>
      <c r="E114" s="736">
        <v>705</v>
      </c>
      <c r="F114" s="783">
        <v>1.15764</v>
      </c>
      <c r="G114" s="607"/>
    </row>
    <row r="115" spans="1:7" s="598" customFormat="1" ht="11.1" customHeight="1">
      <c r="B115" s="600" t="s">
        <v>375</v>
      </c>
      <c r="C115" s="617"/>
      <c r="D115" s="736" t="s">
        <v>20</v>
      </c>
      <c r="E115" s="736" t="s">
        <v>20</v>
      </c>
      <c r="F115" s="736" t="s">
        <v>20</v>
      </c>
      <c r="G115" s="607"/>
    </row>
    <row r="116" spans="1:7" s="596" customFormat="1" ht="15.95" customHeight="1">
      <c r="A116" s="595"/>
      <c r="B116" s="751" t="s">
        <v>171</v>
      </c>
      <c r="C116" s="608"/>
      <c r="D116" s="902"/>
      <c r="E116" s="736"/>
      <c r="F116" s="783"/>
      <c r="G116" s="606"/>
    </row>
    <row r="117" spans="1:7" s="598" customFormat="1" ht="11.1" customHeight="1">
      <c r="B117" s="598" t="s">
        <v>159</v>
      </c>
      <c r="C117" s="617"/>
      <c r="D117" s="736">
        <v>33553</v>
      </c>
      <c r="E117" s="736">
        <v>86349</v>
      </c>
      <c r="F117" s="783">
        <v>2.5735100000000002</v>
      </c>
      <c r="G117" s="607"/>
    </row>
    <row r="118" spans="1:7" s="598" customFormat="1" ht="11.1" customHeight="1">
      <c r="B118" s="598" t="s">
        <v>160</v>
      </c>
      <c r="C118" s="617"/>
      <c r="D118" s="736">
        <v>32683</v>
      </c>
      <c r="E118" s="736">
        <v>85326</v>
      </c>
      <c r="F118" s="783">
        <v>2.6107200000000002</v>
      </c>
      <c r="G118" s="599"/>
    </row>
    <row r="119" spans="1:7" s="598" customFormat="1" ht="11.1" customHeight="1">
      <c r="B119" s="598" t="s">
        <v>161</v>
      </c>
      <c r="C119" s="617"/>
      <c r="D119" s="736">
        <v>32314</v>
      </c>
      <c r="E119" s="736">
        <v>84781</v>
      </c>
      <c r="F119" s="783">
        <v>2.6236600000000001</v>
      </c>
      <c r="G119" s="599"/>
    </row>
    <row r="120" spans="1:7" s="598" customFormat="1" ht="11.1" customHeight="1">
      <c r="B120" s="598" t="s">
        <v>162</v>
      </c>
      <c r="C120" s="617"/>
      <c r="D120" s="736">
        <v>25341</v>
      </c>
      <c r="E120" s="736">
        <v>73402</v>
      </c>
      <c r="F120" s="783">
        <v>2.8965700000000001</v>
      </c>
      <c r="G120" s="599"/>
    </row>
    <row r="121" spans="1:7" s="598" customFormat="1" ht="11.1" customHeight="1">
      <c r="B121" s="598" t="s">
        <v>167</v>
      </c>
      <c r="C121" s="617"/>
      <c r="D121" s="736">
        <v>396</v>
      </c>
      <c r="E121" s="736">
        <v>711</v>
      </c>
      <c r="F121" s="783">
        <v>1.79545</v>
      </c>
      <c r="G121" s="599"/>
    </row>
    <row r="122" spans="1:7" s="598" customFormat="1" ht="11.1" customHeight="1">
      <c r="B122" s="598" t="s">
        <v>163</v>
      </c>
      <c r="C122" s="617"/>
      <c r="D122" s="736">
        <v>5289</v>
      </c>
      <c r="E122" s="736">
        <v>8922</v>
      </c>
      <c r="F122" s="783">
        <v>1.6869000000000001</v>
      </c>
      <c r="G122" s="599"/>
    </row>
    <row r="123" spans="1:7" s="598" customFormat="1" ht="11.1" customHeight="1">
      <c r="B123" s="598" t="s">
        <v>164</v>
      </c>
      <c r="C123" s="617"/>
      <c r="D123" s="736">
        <v>1288</v>
      </c>
      <c r="E123" s="736">
        <v>1746</v>
      </c>
      <c r="F123" s="783">
        <v>1.3555900000000001</v>
      </c>
      <c r="G123" s="599"/>
    </row>
    <row r="124" spans="1:7" s="598" customFormat="1" ht="11.1" customHeight="1">
      <c r="B124" s="598" t="s">
        <v>165</v>
      </c>
      <c r="C124" s="617"/>
      <c r="D124" s="736">
        <v>369</v>
      </c>
      <c r="E124" s="736">
        <v>545</v>
      </c>
      <c r="F124" s="783">
        <v>1.4769600000000001</v>
      </c>
      <c r="G124" s="599"/>
    </row>
    <row r="125" spans="1:7" s="598" customFormat="1" ht="11.1" customHeight="1">
      <c r="B125" s="600" t="s">
        <v>166</v>
      </c>
      <c r="C125" s="617"/>
      <c r="D125" s="736">
        <v>870</v>
      </c>
      <c r="E125" s="736">
        <v>1023</v>
      </c>
      <c r="F125" s="783">
        <v>1.1758599999999999</v>
      </c>
      <c r="G125" s="607"/>
    </row>
    <row r="126" spans="1:7" s="598" customFormat="1" ht="11.1" customHeight="1">
      <c r="B126" s="600" t="s">
        <v>375</v>
      </c>
      <c r="C126" s="617"/>
      <c r="D126" s="736" t="s">
        <v>20</v>
      </c>
      <c r="E126" s="736" t="s">
        <v>20</v>
      </c>
      <c r="F126" s="783" t="s">
        <v>20</v>
      </c>
      <c r="G126" s="607"/>
    </row>
    <row r="127" spans="1:7" s="596" customFormat="1" ht="15.95" customHeight="1">
      <c r="A127" s="595"/>
      <c r="B127" s="751" t="s">
        <v>172</v>
      </c>
      <c r="C127" s="608"/>
      <c r="D127" s="902"/>
      <c r="E127" s="907"/>
      <c r="F127" s="904"/>
      <c r="G127" s="606"/>
    </row>
    <row r="128" spans="1:7" s="598" customFormat="1" ht="11.1" customHeight="1">
      <c r="B128" s="598" t="s">
        <v>159</v>
      </c>
      <c r="C128" s="617"/>
      <c r="D128" s="736">
        <v>19643</v>
      </c>
      <c r="E128" s="736">
        <v>50001</v>
      </c>
      <c r="F128" s="783">
        <v>2.54549</v>
      </c>
      <c r="G128" s="607"/>
    </row>
    <row r="129" spans="2:7" s="598" customFormat="1" ht="11.1" customHeight="1">
      <c r="B129" s="598" t="s">
        <v>160</v>
      </c>
      <c r="C129" s="617"/>
      <c r="D129" s="736">
        <v>19054</v>
      </c>
      <c r="E129" s="736">
        <v>49323</v>
      </c>
      <c r="F129" s="783">
        <v>2.5885899999999999</v>
      </c>
      <c r="G129" s="599"/>
    </row>
    <row r="130" spans="2:7" s="598" customFormat="1" ht="11.1" customHeight="1">
      <c r="B130" s="598" t="s">
        <v>161</v>
      </c>
      <c r="C130" s="617"/>
      <c r="D130" s="736">
        <v>18912</v>
      </c>
      <c r="E130" s="736">
        <v>49088</v>
      </c>
      <c r="F130" s="783">
        <v>2.5956000000000001</v>
      </c>
      <c r="G130" s="599"/>
    </row>
    <row r="131" spans="2:7" s="598" customFormat="1" ht="11.1" customHeight="1">
      <c r="B131" s="598" t="s">
        <v>162</v>
      </c>
      <c r="C131" s="617"/>
      <c r="D131" s="736">
        <v>13919</v>
      </c>
      <c r="E131" s="736">
        <v>40378</v>
      </c>
      <c r="F131" s="783">
        <v>2.9009299999999998</v>
      </c>
      <c r="G131" s="599"/>
    </row>
    <row r="132" spans="2:7" s="598" customFormat="1" ht="11.1" customHeight="1">
      <c r="B132" s="598" t="s">
        <v>167</v>
      </c>
      <c r="C132" s="617"/>
      <c r="D132" s="736">
        <v>356</v>
      </c>
      <c r="E132" s="736">
        <v>673</v>
      </c>
      <c r="F132" s="783">
        <v>1.89045</v>
      </c>
      <c r="G132" s="599"/>
    </row>
    <row r="133" spans="2:7" s="598" customFormat="1" ht="11.1" customHeight="1">
      <c r="B133" s="598" t="s">
        <v>163</v>
      </c>
      <c r="C133" s="617"/>
      <c r="D133" s="736">
        <v>4013</v>
      </c>
      <c r="E133" s="736">
        <v>7003</v>
      </c>
      <c r="F133" s="783">
        <v>1.74508</v>
      </c>
      <c r="G133" s="599"/>
    </row>
    <row r="134" spans="2:7" s="598" customFormat="1" ht="11.1" customHeight="1">
      <c r="B134" s="598" t="s">
        <v>164</v>
      </c>
      <c r="C134" s="617"/>
      <c r="D134" s="736">
        <v>624</v>
      </c>
      <c r="E134" s="736">
        <v>1034</v>
      </c>
      <c r="F134" s="783">
        <v>1.6570499999999999</v>
      </c>
      <c r="G134" s="599"/>
    </row>
    <row r="135" spans="2:7" s="598" customFormat="1" ht="11.1" customHeight="1">
      <c r="B135" s="598" t="s">
        <v>165</v>
      </c>
      <c r="C135" s="617"/>
      <c r="D135" s="736">
        <v>142</v>
      </c>
      <c r="E135" s="736">
        <v>235</v>
      </c>
      <c r="F135" s="783">
        <v>1.65493</v>
      </c>
      <c r="G135" s="599"/>
    </row>
    <row r="136" spans="2:7" s="598" customFormat="1" ht="11.1" customHeight="1">
      <c r="B136" s="600" t="s">
        <v>166</v>
      </c>
      <c r="C136" s="617"/>
      <c r="D136" s="736">
        <v>589</v>
      </c>
      <c r="E136" s="736">
        <v>678</v>
      </c>
      <c r="F136" s="783">
        <v>1.1511</v>
      </c>
      <c r="G136" s="607"/>
    </row>
    <row r="137" spans="2:7" s="598" customFormat="1" ht="11.1" customHeight="1">
      <c r="B137" s="600" t="s">
        <v>375</v>
      </c>
      <c r="C137" s="617"/>
      <c r="D137" s="736" t="s">
        <v>20</v>
      </c>
      <c r="E137" s="736" t="s">
        <v>20</v>
      </c>
      <c r="F137" s="783" t="s">
        <v>20</v>
      </c>
      <c r="G137" s="607"/>
    </row>
    <row r="138" spans="2:7" ht="12" hidden="1" customHeight="1"/>
    <row r="139" spans="2:7" ht="12" hidden="1" customHeight="1"/>
    <row r="140" spans="2:7" ht="12" hidden="1" customHeight="1"/>
    <row r="141" spans="2:7" ht="12" hidden="1" customHeight="1"/>
    <row r="142" spans="2:7" ht="3" customHeight="1">
      <c r="D142" s="780"/>
    </row>
    <row r="143" spans="2:7" ht="12" hidden="1" customHeight="1"/>
    <row r="144" spans="2:7" ht="12" hidden="1" customHeight="1"/>
    <row r="145" spans="1:7" ht="12" hidden="1" customHeight="1"/>
    <row r="146" spans="1:7" ht="12" hidden="1" customHeight="1"/>
    <row r="147" spans="1:7" ht="12" hidden="1" customHeight="1"/>
    <row r="148" spans="1:7" ht="12" hidden="1" customHeight="1"/>
    <row r="149" spans="1:7" ht="12" hidden="1" customHeight="1"/>
    <row r="150" spans="1:7" ht="12" hidden="1" customHeight="1"/>
    <row r="151" spans="1:7" ht="12" hidden="1" customHeight="1"/>
    <row r="152" spans="1:7" ht="12" hidden="1" customHeight="1"/>
    <row r="153" spans="1:7" ht="12" hidden="1" customHeight="1"/>
    <row r="154" spans="1:7" ht="12" hidden="1" customHeight="1"/>
    <row r="155" spans="1:7" ht="12" hidden="1" customHeight="1"/>
    <row r="156" spans="1:7" ht="12" hidden="1" customHeight="1"/>
    <row r="157" spans="1:7" ht="12" hidden="1" customHeight="1"/>
    <row r="158" spans="1:7" ht="12" hidden="1" customHeight="1"/>
    <row r="159" spans="1:7" ht="12" hidden="1" customHeight="1"/>
    <row r="160" spans="1:7" s="600" customFormat="1" ht="3.95" customHeight="1">
      <c r="A160" s="609"/>
      <c r="B160" s="609"/>
      <c r="C160" s="610"/>
      <c r="D160" s="611"/>
      <c r="E160" s="611"/>
      <c r="F160" s="612"/>
      <c r="G160" s="613"/>
    </row>
    <row r="161" spans="1:7" s="600" customFormat="1" ht="15.95" customHeight="1">
      <c r="B161" s="730" t="s">
        <v>168</v>
      </c>
      <c r="D161" s="602"/>
      <c r="E161" s="602"/>
      <c r="F161" s="603"/>
      <c r="G161" s="604"/>
    </row>
    <row r="162" spans="1:7" s="583" customFormat="1" ht="20.100000000000001" customHeight="1">
      <c r="A162" s="580"/>
      <c r="B162" s="719" t="s">
        <v>494</v>
      </c>
      <c r="C162" s="580"/>
      <c r="D162" s="582"/>
      <c r="G162" s="584"/>
    </row>
    <row r="163" spans="1:7" s="583" customFormat="1" ht="20.100000000000001" customHeight="1">
      <c r="A163" s="580"/>
      <c r="B163" s="719" t="s">
        <v>268</v>
      </c>
      <c r="C163" s="580"/>
      <c r="D163" s="582"/>
      <c r="G163" s="584"/>
    </row>
    <row r="164" spans="1:7" s="583" customFormat="1" ht="8.1" customHeight="1">
      <c r="A164" s="580"/>
      <c r="B164" s="616"/>
      <c r="C164" s="580"/>
      <c r="D164" s="582"/>
      <c r="G164" s="584"/>
    </row>
    <row r="165" spans="1:7" s="586" customFormat="1" ht="12" customHeight="1" thickBot="1">
      <c r="A165" s="585"/>
      <c r="B165" s="729" t="s">
        <v>482</v>
      </c>
      <c r="C165" s="585"/>
      <c r="D165" s="585"/>
      <c r="E165" s="585"/>
      <c r="F165" s="585"/>
      <c r="G165" s="585"/>
    </row>
    <row r="166" spans="1:7" s="586" customFormat="1" ht="9.9499999999999993" customHeight="1">
      <c r="A166" s="587"/>
      <c r="B166" s="587"/>
      <c r="C166" s="588"/>
      <c r="D166" s="589"/>
      <c r="E166" s="590"/>
      <c r="F166" s="591"/>
      <c r="G166" s="587"/>
    </row>
    <row r="167" spans="1:7" s="586" customFormat="1" ht="10.5">
      <c r="A167" s="585"/>
      <c r="B167" s="585"/>
      <c r="C167" s="592"/>
      <c r="D167" s="731" t="s">
        <v>269</v>
      </c>
      <c r="E167" s="732" t="s">
        <v>270</v>
      </c>
      <c r="F167" s="733" t="s">
        <v>271</v>
      </c>
      <c r="G167" s="585"/>
    </row>
    <row r="168" spans="1:7" s="586" customFormat="1" ht="14.25" customHeight="1">
      <c r="A168" s="593"/>
      <c r="B168" s="593"/>
      <c r="C168" s="594"/>
      <c r="D168" s="764" t="s">
        <v>361</v>
      </c>
      <c r="E168" s="765" t="s">
        <v>362</v>
      </c>
      <c r="F168" s="766" t="s">
        <v>362</v>
      </c>
      <c r="G168" s="593"/>
    </row>
    <row r="169" spans="1:7" s="596" customFormat="1" ht="15.95" customHeight="1">
      <c r="A169" s="595"/>
      <c r="B169" s="751" t="s">
        <v>173</v>
      </c>
      <c r="C169" s="608"/>
      <c r="E169" s="734"/>
      <c r="F169" s="735"/>
      <c r="G169" s="606"/>
    </row>
    <row r="170" spans="1:7" s="598" customFormat="1" ht="11.1" customHeight="1">
      <c r="B170" s="598" t="s">
        <v>159</v>
      </c>
      <c r="C170" s="617"/>
      <c r="D170" s="4">
        <v>22455</v>
      </c>
      <c r="E170" s="736">
        <v>53481</v>
      </c>
      <c r="F170" s="783">
        <v>2.3816999999999999</v>
      </c>
      <c r="G170" s="607"/>
    </row>
    <row r="171" spans="1:7" s="598" customFormat="1" ht="11.1" customHeight="1">
      <c r="B171" s="598" t="s">
        <v>160</v>
      </c>
      <c r="C171" s="617"/>
      <c r="D171" s="736">
        <v>21529</v>
      </c>
      <c r="E171" s="736">
        <v>52434</v>
      </c>
      <c r="F171" s="783">
        <v>2.4355099999999998</v>
      </c>
      <c r="G171" s="599"/>
    </row>
    <row r="172" spans="1:7" s="598" customFormat="1" ht="11.1" customHeight="1">
      <c r="B172" s="598" t="s">
        <v>161</v>
      </c>
      <c r="C172" s="617"/>
      <c r="D172" s="736">
        <v>21086</v>
      </c>
      <c r="E172" s="736">
        <v>51831</v>
      </c>
      <c r="F172" s="783">
        <v>2.4580799999999998</v>
      </c>
      <c r="G172" s="599"/>
    </row>
    <row r="173" spans="1:7" s="598" customFormat="1" ht="11.1" customHeight="1">
      <c r="B173" s="598" t="s">
        <v>162</v>
      </c>
      <c r="C173" s="617"/>
      <c r="D173" s="736">
        <v>14593</v>
      </c>
      <c r="E173" s="736">
        <v>41074</v>
      </c>
      <c r="F173" s="783">
        <v>2.8146399999999998</v>
      </c>
      <c r="G173" s="599"/>
    </row>
    <row r="174" spans="1:7" s="598" customFormat="1" ht="11.1" customHeight="1">
      <c r="B174" s="598" t="s">
        <v>167</v>
      </c>
      <c r="C174" s="617"/>
      <c r="D174" s="736">
        <v>227</v>
      </c>
      <c r="E174" s="736">
        <v>424</v>
      </c>
      <c r="F174" s="783">
        <v>1.8678399999999999</v>
      </c>
      <c r="G174" s="599"/>
    </row>
    <row r="175" spans="1:7" s="598" customFormat="1" ht="11.1" customHeight="1">
      <c r="B175" s="598" t="s">
        <v>163</v>
      </c>
      <c r="C175" s="617"/>
      <c r="D175" s="736">
        <v>5249</v>
      </c>
      <c r="E175" s="736">
        <v>8736</v>
      </c>
      <c r="F175" s="783">
        <v>1.66432</v>
      </c>
      <c r="G175" s="599"/>
    </row>
    <row r="176" spans="1:7" s="598" customFormat="1" ht="11.1" customHeight="1">
      <c r="B176" s="598" t="s">
        <v>164</v>
      </c>
      <c r="C176" s="617"/>
      <c r="D176" s="736">
        <v>1017</v>
      </c>
      <c r="E176" s="736">
        <v>1597</v>
      </c>
      <c r="F176" s="783">
        <v>1.5703</v>
      </c>
      <c r="G176" s="599"/>
    </row>
    <row r="177" spans="1:7" s="598" customFormat="1" ht="11.1" customHeight="1">
      <c r="B177" s="598" t="s">
        <v>165</v>
      </c>
      <c r="C177" s="617"/>
      <c r="D177" s="736">
        <v>443</v>
      </c>
      <c r="E177" s="736">
        <v>603</v>
      </c>
      <c r="F177" s="783">
        <v>1.36117</v>
      </c>
      <c r="G177" s="599"/>
    </row>
    <row r="178" spans="1:7" s="600" customFormat="1" ht="11.1" customHeight="1">
      <c r="B178" s="600" t="s">
        <v>166</v>
      </c>
      <c r="C178" s="601"/>
      <c r="D178" s="736">
        <v>926</v>
      </c>
      <c r="E178" s="781">
        <v>1047</v>
      </c>
      <c r="F178" s="782">
        <v>1.1306700000000001</v>
      </c>
      <c r="G178" s="604"/>
    </row>
    <row r="179" spans="1:7" s="600" customFormat="1" ht="11.1" customHeight="1">
      <c r="B179" s="600" t="s">
        <v>375</v>
      </c>
      <c r="C179" s="601"/>
      <c r="D179" s="736" t="s">
        <v>20</v>
      </c>
      <c r="E179" s="781" t="s">
        <v>20</v>
      </c>
      <c r="F179" s="782" t="s">
        <v>20</v>
      </c>
      <c r="G179" s="604"/>
    </row>
    <row r="180" spans="1:7" s="596" customFormat="1" ht="15.95" customHeight="1">
      <c r="A180" s="595"/>
      <c r="B180" s="751" t="s">
        <v>174</v>
      </c>
      <c r="C180" s="608"/>
      <c r="D180" s="902"/>
      <c r="E180" s="903"/>
      <c r="F180" s="904"/>
      <c r="G180" s="606"/>
    </row>
    <row r="181" spans="1:7" s="598" customFormat="1" ht="11.1" customHeight="1">
      <c r="B181" s="598" t="s">
        <v>159</v>
      </c>
      <c r="C181" s="617"/>
      <c r="D181" s="4">
        <v>17983</v>
      </c>
      <c r="E181" s="736">
        <v>44666</v>
      </c>
      <c r="F181" s="783">
        <v>2.4837899999999999</v>
      </c>
      <c r="G181" s="607"/>
    </row>
    <row r="182" spans="1:7" s="598" customFormat="1" ht="11.1" customHeight="1">
      <c r="B182" s="598" t="s">
        <v>160</v>
      </c>
      <c r="C182" s="617"/>
      <c r="D182" s="736">
        <v>17776</v>
      </c>
      <c r="E182" s="736">
        <v>44347</v>
      </c>
      <c r="F182" s="783">
        <v>2.4947699999999999</v>
      </c>
      <c r="G182" s="599"/>
    </row>
    <row r="183" spans="1:7" s="598" customFormat="1" ht="11.1" customHeight="1">
      <c r="B183" s="598" t="s">
        <v>161</v>
      </c>
      <c r="C183" s="617"/>
      <c r="D183" s="736">
        <v>17653</v>
      </c>
      <c r="E183" s="736">
        <v>44100</v>
      </c>
      <c r="F183" s="783">
        <v>2.4981599999999999</v>
      </c>
      <c r="G183" s="599"/>
    </row>
    <row r="184" spans="1:7" s="598" customFormat="1" ht="11.1" customHeight="1">
      <c r="B184" s="598" t="s">
        <v>162</v>
      </c>
      <c r="C184" s="617"/>
      <c r="D184" s="736">
        <v>14946</v>
      </c>
      <c r="E184" s="736">
        <v>39224</v>
      </c>
      <c r="F184" s="783">
        <v>2.6243799999999999</v>
      </c>
      <c r="G184" s="599"/>
    </row>
    <row r="185" spans="1:7" s="598" customFormat="1" ht="11.1" customHeight="1">
      <c r="B185" s="598" t="s">
        <v>167</v>
      </c>
      <c r="C185" s="617"/>
      <c r="D185" s="736">
        <v>640</v>
      </c>
      <c r="E185" s="736">
        <v>1271</v>
      </c>
      <c r="F185" s="783">
        <v>1.98594</v>
      </c>
      <c r="G185" s="599"/>
    </row>
    <row r="186" spans="1:7" s="598" customFormat="1" ht="11.1" customHeight="1">
      <c r="B186" s="598" t="s">
        <v>163</v>
      </c>
      <c r="C186" s="617"/>
      <c r="D186" s="736">
        <v>1702</v>
      </c>
      <c r="E186" s="736">
        <v>3029</v>
      </c>
      <c r="F186" s="783">
        <v>1.7796700000000001</v>
      </c>
      <c r="G186" s="599"/>
    </row>
    <row r="187" spans="1:7" s="598" customFormat="1" ht="11.1" customHeight="1">
      <c r="B187" s="598" t="s">
        <v>164</v>
      </c>
      <c r="C187" s="617"/>
      <c r="D187" s="736">
        <v>365</v>
      </c>
      <c r="E187" s="736">
        <v>576</v>
      </c>
      <c r="F187" s="783">
        <v>1.5780799999999999</v>
      </c>
      <c r="G187" s="599"/>
    </row>
    <row r="188" spans="1:7" s="598" customFormat="1" ht="11.1" customHeight="1">
      <c r="B188" s="598" t="s">
        <v>165</v>
      </c>
      <c r="C188" s="617"/>
      <c r="D188" s="736">
        <v>123</v>
      </c>
      <c r="E188" s="736">
        <v>247</v>
      </c>
      <c r="F188" s="783">
        <v>2.00813</v>
      </c>
      <c r="G188" s="599"/>
    </row>
    <row r="189" spans="1:7" s="598" customFormat="1" ht="11.1" customHeight="1">
      <c r="B189" s="600" t="s">
        <v>166</v>
      </c>
      <c r="C189" s="617"/>
      <c r="D189" s="736">
        <v>207</v>
      </c>
      <c r="E189" s="736">
        <v>319</v>
      </c>
      <c r="F189" s="783">
        <v>1.5410600000000001</v>
      </c>
      <c r="G189" s="607"/>
    </row>
    <row r="190" spans="1:7" s="598" customFormat="1" ht="11.1" customHeight="1">
      <c r="B190" s="600" t="s">
        <v>374</v>
      </c>
      <c r="C190" s="617"/>
      <c r="D190" s="736" t="s">
        <v>20</v>
      </c>
      <c r="E190" s="736" t="s">
        <v>20</v>
      </c>
      <c r="F190" s="783" t="s">
        <v>20</v>
      </c>
      <c r="G190" s="607"/>
    </row>
    <row r="191" spans="1:7" s="596" customFormat="1" ht="15.95" customHeight="1">
      <c r="A191" s="595"/>
      <c r="B191" s="751" t="s">
        <v>175</v>
      </c>
      <c r="C191" s="608"/>
      <c r="D191" s="902"/>
      <c r="E191" s="902"/>
      <c r="F191" s="906"/>
      <c r="G191" s="606"/>
    </row>
    <row r="192" spans="1:7" s="598" customFormat="1" ht="11.1" customHeight="1">
      <c r="B192" s="598" t="s">
        <v>159</v>
      </c>
      <c r="C192" s="617"/>
      <c r="D192" s="736">
        <v>42817</v>
      </c>
      <c r="E192" s="736">
        <v>110755</v>
      </c>
      <c r="F192" s="783">
        <v>2.5867100000000001</v>
      </c>
      <c r="G192" s="607"/>
    </row>
    <row r="193" spans="1:7" s="598" customFormat="1" ht="11.1" customHeight="1">
      <c r="B193" s="598" t="s">
        <v>160</v>
      </c>
      <c r="C193" s="617"/>
      <c r="D193" s="736">
        <v>41777</v>
      </c>
      <c r="E193" s="736">
        <v>109508</v>
      </c>
      <c r="F193" s="783">
        <v>2.6212499999999999</v>
      </c>
      <c r="G193" s="599"/>
    </row>
    <row r="194" spans="1:7" s="598" customFormat="1" ht="11.1" customHeight="1">
      <c r="B194" s="598" t="s">
        <v>161</v>
      </c>
      <c r="C194" s="617"/>
      <c r="D194" s="736">
        <v>41316</v>
      </c>
      <c r="E194" s="736">
        <v>108802</v>
      </c>
      <c r="F194" s="783">
        <v>2.63341</v>
      </c>
      <c r="G194" s="599"/>
    </row>
    <row r="195" spans="1:7" s="598" customFormat="1" ht="11.1" customHeight="1">
      <c r="B195" s="598" t="s">
        <v>162</v>
      </c>
      <c r="C195" s="617"/>
      <c r="D195" s="736">
        <v>30480</v>
      </c>
      <c r="E195" s="736">
        <v>91235</v>
      </c>
      <c r="F195" s="783">
        <v>2.9932699999999999</v>
      </c>
      <c r="G195" s="599"/>
    </row>
    <row r="196" spans="1:7" s="598" customFormat="1" ht="11.1" customHeight="1">
      <c r="B196" s="598" t="s">
        <v>167</v>
      </c>
      <c r="C196" s="617"/>
      <c r="D196" s="736">
        <v>584</v>
      </c>
      <c r="E196" s="736">
        <v>1122</v>
      </c>
      <c r="F196" s="783">
        <v>1.92123</v>
      </c>
      <c r="G196" s="599"/>
    </row>
    <row r="197" spans="1:7" s="598" customFormat="1" ht="11.1" customHeight="1">
      <c r="B197" s="598" t="s">
        <v>163</v>
      </c>
      <c r="C197" s="617"/>
      <c r="D197" s="736">
        <v>8998</v>
      </c>
      <c r="E197" s="736">
        <v>14668</v>
      </c>
      <c r="F197" s="783">
        <v>1.6301399999999999</v>
      </c>
      <c r="G197" s="599"/>
    </row>
    <row r="198" spans="1:7" s="598" customFormat="1" ht="11.1" customHeight="1">
      <c r="B198" s="598" t="s">
        <v>164</v>
      </c>
      <c r="C198" s="617"/>
      <c r="D198" s="736">
        <v>1254</v>
      </c>
      <c r="E198" s="736">
        <v>1777</v>
      </c>
      <c r="F198" s="783">
        <v>1.4170700000000001</v>
      </c>
      <c r="G198" s="599"/>
    </row>
    <row r="199" spans="1:7" s="598" customFormat="1" ht="11.1" customHeight="1">
      <c r="B199" s="598" t="s">
        <v>165</v>
      </c>
      <c r="C199" s="617"/>
      <c r="D199" s="736">
        <v>461</v>
      </c>
      <c r="E199" s="736">
        <v>706</v>
      </c>
      <c r="F199" s="783">
        <v>1.53145</v>
      </c>
      <c r="G199" s="599"/>
    </row>
    <row r="200" spans="1:7" s="598" customFormat="1" ht="11.1" customHeight="1">
      <c r="B200" s="600" t="s">
        <v>166</v>
      </c>
      <c r="C200" s="617"/>
      <c r="D200" s="736">
        <v>1040</v>
      </c>
      <c r="E200" s="736">
        <v>1247</v>
      </c>
      <c r="F200" s="783">
        <v>1.1990400000000001</v>
      </c>
      <c r="G200" s="607"/>
    </row>
    <row r="201" spans="1:7" s="598" customFormat="1" ht="11.1" customHeight="1">
      <c r="B201" s="600" t="s">
        <v>375</v>
      </c>
      <c r="C201" s="617"/>
      <c r="D201" s="736" t="s">
        <v>20</v>
      </c>
      <c r="E201" s="736" t="s">
        <v>20</v>
      </c>
      <c r="F201" s="736" t="s">
        <v>20</v>
      </c>
      <c r="G201" s="607"/>
    </row>
    <row r="202" spans="1:7" s="596" customFormat="1" ht="15.95" customHeight="1">
      <c r="A202" s="595"/>
      <c r="B202" s="751" t="s">
        <v>176</v>
      </c>
      <c r="C202" s="608"/>
      <c r="D202" s="902"/>
      <c r="E202" s="903"/>
      <c r="F202" s="904"/>
      <c r="G202" s="606"/>
    </row>
    <row r="203" spans="1:7" s="598" customFormat="1" ht="11.1" customHeight="1">
      <c r="B203" s="598" t="s">
        <v>159</v>
      </c>
      <c r="C203" s="617"/>
      <c r="D203" s="4">
        <v>13369</v>
      </c>
      <c r="E203" s="736">
        <v>36725</v>
      </c>
      <c r="F203" s="783">
        <v>2.7470300000000001</v>
      </c>
      <c r="G203" s="607"/>
    </row>
    <row r="204" spans="1:7" s="598" customFormat="1" ht="11.1" customHeight="1">
      <c r="B204" s="598" t="s">
        <v>160</v>
      </c>
      <c r="C204" s="617"/>
      <c r="D204" s="736">
        <v>13141</v>
      </c>
      <c r="E204" s="736">
        <v>36420</v>
      </c>
      <c r="F204" s="783">
        <v>2.7714799999999999</v>
      </c>
      <c r="G204" s="599"/>
    </row>
    <row r="205" spans="1:7" s="598" customFormat="1" ht="11.1" customHeight="1">
      <c r="B205" s="598" t="s">
        <v>161</v>
      </c>
      <c r="C205" s="617"/>
      <c r="D205" s="736">
        <v>13023</v>
      </c>
      <c r="E205" s="736">
        <v>36235</v>
      </c>
      <c r="F205" s="783">
        <v>2.7823899999999999</v>
      </c>
      <c r="G205" s="599"/>
    </row>
    <row r="206" spans="1:7" s="598" customFormat="1" ht="11.1" customHeight="1">
      <c r="B206" s="598" t="s">
        <v>162</v>
      </c>
      <c r="C206" s="617"/>
      <c r="D206" s="736">
        <v>11445</v>
      </c>
      <c r="E206" s="736">
        <v>33448</v>
      </c>
      <c r="F206" s="783">
        <v>2.9224999999999999</v>
      </c>
      <c r="G206" s="599"/>
    </row>
    <row r="207" spans="1:7" s="598" customFormat="1" ht="11.1" customHeight="1">
      <c r="B207" s="598" t="s">
        <v>167</v>
      </c>
      <c r="C207" s="617"/>
      <c r="D207" s="736">
        <v>37</v>
      </c>
      <c r="E207" s="736">
        <v>67</v>
      </c>
      <c r="F207" s="783">
        <v>1.81081</v>
      </c>
      <c r="G207" s="599"/>
    </row>
    <row r="208" spans="1:7" s="598" customFormat="1" ht="11.1" customHeight="1">
      <c r="B208" s="598" t="s">
        <v>163</v>
      </c>
      <c r="C208" s="617"/>
      <c r="D208" s="736">
        <v>1203</v>
      </c>
      <c r="E208" s="736">
        <v>2265</v>
      </c>
      <c r="F208" s="783">
        <v>1.88279</v>
      </c>
      <c r="G208" s="599"/>
    </row>
    <row r="209" spans="1:7" s="598" customFormat="1" ht="11.1" customHeight="1">
      <c r="B209" s="598" t="s">
        <v>164</v>
      </c>
      <c r="C209" s="617"/>
      <c r="D209" s="736">
        <v>338</v>
      </c>
      <c r="E209" s="736">
        <v>455</v>
      </c>
      <c r="F209" s="783">
        <v>1.34615</v>
      </c>
      <c r="G209" s="599"/>
    </row>
    <row r="210" spans="1:7" s="598" customFormat="1" ht="11.1" customHeight="1">
      <c r="B210" s="598" t="s">
        <v>165</v>
      </c>
      <c r="C210" s="617"/>
      <c r="D210" s="736">
        <v>118</v>
      </c>
      <c r="E210" s="736">
        <v>185</v>
      </c>
      <c r="F210" s="783">
        <v>1.5678000000000001</v>
      </c>
      <c r="G210" s="599"/>
    </row>
    <row r="211" spans="1:7" s="598" customFormat="1" ht="11.1" customHeight="1">
      <c r="B211" s="600" t="s">
        <v>166</v>
      </c>
      <c r="C211" s="617"/>
      <c r="D211" s="736">
        <v>228</v>
      </c>
      <c r="E211" s="736">
        <v>305</v>
      </c>
      <c r="F211" s="783">
        <v>1.33772</v>
      </c>
      <c r="G211" s="607"/>
    </row>
    <row r="212" spans="1:7" s="598" customFormat="1" ht="11.1" customHeight="1">
      <c r="B212" s="600" t="s">
        <v>375</v>
      </c>
      <c r="C212" s="617"/>
      <c r="D212" s="736" t="s">
        <v>20</v>
      </c>
      <c r="E212" s="736" t="s">
        <v>20</v>
      </c>
      <c r="F212" s="736" t="s">
        <v>20</v>
      </c>
      <c r="G212" s="607"/>
    </row>
    <row r="213" spans="1:7" s="596" customFormat="1" ht="15.95" customHeight="1">
      <c r="A213" s="595"/>
      <c r="B213" s="751" t="s">
        <v>177</v>
      </c>
      <c r="C213" s="608"/>
      <c r="D213" s="902"/>
      <c r="E213" s="902"/>
      <c r="F213" s="906"/>
      <c r="G213" s="606"/>
    </row>
    <row r="214" spans="1:7" s="598" customFormat="1" ht="11.1" customHeight="1">
      <c r="B214" s="598" t="s">
        <v>159</v>
      </c>
      <c r="C214" s="617"/>
      <c r="D214" s="736">
        <v>7918</v>
      </c>
      <c r="E214" s="736">
        <v>20564</v>
      </c>
      <c r="F214" s="783">
        <v>2.5971199999999999</v>
      </c>
      <c r="G214" s="607"/>
    </row>
    <row r="215" spans="1:7" s="598" customFormat="1" ht="11.1" customHeight="1">
      <c r="B215" s="598" t="s">
        <v>160</v>
      </c>
      <c r="C215" s="617"/>
      <c r="D215" s="736">
        <v>7655</v>
      </c>
      <c r="E215" s="736">
        <v>20262</v>
      </c>
      <c r="F215" s="783">
        <v>2.6469</v>
      </c>
      <c r="G215" s="599"/>
    </row>
    <row r="216" spans="1:7" s="598" customFormat="1" ht="11.1" customHeight="1">
      <c r="B216" s="598" t="s">
        <v>161</v>
      </c>
      <c r="C216" s="617"/>
      <c r="D216" s="736">
        <v>7572</v>
      </c>
      <c r="E216" s="736">
        <v>20130</v>
      </c>
      <c r="F216" s="783">
        <v>2.65848</v>
      </c>
      <c r="G216" s="599"/>
    </row>
    <row r="217" spans="1:7" s="598" customFormat="1" ht="11.1" customHeight="1">
      <c r="B217" s="598" t="s">
        <v>162</v>
      </c>
      <c r="C217" s="617"/>
      <c r="D217" s="736">
        <v>6070</v>
      </c>
      <c r="E217" s="736">
        <v>17644</v>
      </c>
      <c r="F217" s="783">
        <v>2.9067500000000002</v>
      </c>
      <c r="G217" s="599"/>
    </row>
    <row r="218" spans="1:7" s="598" customFormat="1" ht="11.1" customHeight="1">
      <c r="B218" s="598" t="s">
        <v>167</v>
      </c>
      <c r="C218" s="617"/>
      <c r="D218" s="736">
        <v>52</v>
      </c>
      <c r="E218" s="736">
        <v>105</v>
      </c>
      <c r="F218" s="783">
        <v>2.0192299999999999</v>
      </c>
      <c r="G218" s="599"/>
    </row>
    <row r="219" spans="1:7" s="598" customFormat="1" ht="11.1" customHeight="1">
      <c r="B219" s="598" t="s">
        <v>163</v>
      </c>
      <c r="C219" s="617"/>
      <c r="D219" s="736">
        <v>1152</v>
      </c>
      <c r="E219" s="736">
        <v>1988</v>
      </c>
      <c r="F219" s="783">
        <v>1.7256899999999999</v>
      </c>
      <c r="G219" s="599"/>
    </row>
    <row r="220" spans="1:7" s="598" customFormat="1" ht="11.1" customHeight="1">
      <c r="B220" s="598" t="s">
        <v>164</v>
      </c>
      <c r="C220" s="617"/>
      <c r="D220" s="736">
        <v>298</v>
      </c>
      <c r="E220" s="736">
        <v>393</v>
      </c>
      <c r="F220" s="783">
        <v>1.3187899999999999</v>
      </c>
      <c r="G220" s="599"/>
    </row>
    <row r="221" spans="1:7" s="598" customFormat="1" ht="11.1" customHeight="1">
      <c r="B221" s="598" t="s">
        <v>165</v>
      </c>
      <c r="C221" s="617"/>
      <c r="D221" s="736">
        <v>83</v>
      </c>
      <c r="E221" s="736">
        <v>132</v>
      </c>
      <c r="F221" s="783">
        <v>1.59036</v>
      </c>
      <c r="G221" s="599"/>
    </row>
    <row r="222" spans="1:7" s="600" customFormat="1" ht="11.1" customHeight="1">
      <c r="B222" s="600" t="s">
        <v>166</v>
      </c>
      <c r="C222" s="601"/>
      <c r="D222" s="736">
        <v>263</v>
      </c>
      <c r="E222" s="781">
        <v>302</v>
      </c>
      <c r="F222" s="782">
        <v>1.14829</v>
      </c>
      <c r="G222" s="604"/>
    </row>
    <row r="223" spans="1:7" s="600" customFormat="1" ht="11.1" customHeight="1">
      <c r="B223" s="600" t="s">
        <v>376</v>
      </c>
      <c r="C223" s="601"/>
      <c r="D223" s="736" t="s">
        <v>20</v>
      </c>
      <c r="E223" s="736" t="s">
        <v>20</v>
      </c>
      <c r="F223" s="736" t="s">
        <v>20</v>
      </c>
      <c r="G223" s="604"/>
    </row>
    <row r="224" spans="1:7" s="596" customFormat="1" ht="15.95" hidden="1" customHeight="1">
      <c r="A224" s="595"/>
      <c r="G224" s="606"/>
    </row>
    <row r="225" spans="1:7" s="598" customFormat="1" ht="11.1" hidden="1" customHeight="1">
      <c r="G225" s="607"/>
    </row>
    <row r="226" spans="1:7" s="598" customFormat="1" ht="11.1" hidden="1" customHeight="1">
      <c r="G226" s="599"/>
    </row>
    <row r="227" spans="1:7" s="598" customFormat="1" ht="11.1" hidden="1" customHeight="1">
      <c r="G227" s="599"/>
    </row>
    <row r="228" spans="1:7" s="598" customFormat="1" ht="11.1" hidden="1" customHeight="1">
      <c r="G228" s="599"/>
    </row>
    <row r="229" spans="1:7" s="598" customFormat="1" ht="11.1" hidden="1" customHeight="1">
      <c r="G229" s="599"/>
    </row>
    <row r="230" spans="1:7" s="598" customFormat="1" ht="11.1" hidden="1" customHeight="1">
      <c r="G230" s="599"/>
    </row>
    <row r="231" spans="1:7" s="598" customFormat="1" ht="11.1" hidden="1" customHeight="1">
      <c r="G231" s="599"/>
    </row>
    <row r="232" spans="1:7" s="598" customFormat="1" ht="11.1" hidden="1" customHeight="1">
      <c r="G232" s="599"/>
    </row>
    <row r="233" spans="1:7" s="598" customFormat="1" ht="11.1" hidden="1" customHeight="1">
      <c r="G233" s="607"/>
    </row>
    <row r="234" spans="1:7" s="598" customFormat="1" ht="11.1" hidden="1" customHeight="1">
      <c r="G234" s="607"/>
    </row>
    <row r="235" spans="1:7" s="596" customFormat="1" ht="15.95" hidden="1" customHeight="1">
      <c r="A235" s="595"/>
      <c r="G235" s="606"/>
    </row>
    <row r="236" spans="1:7" s="598" customFormat="1" ht="11.1" hidden="1" customHeight="1">
      <c r="G236" s="607"/>
    </row>
    <row r="237" spans="1:7" s="598" customFormat="1" ht="11.1" hidden="1" customHeight="1">
      <c r="G237" s="599"/>
    </row>
    <row r="238" spans="1:7" s="598" customFormat="1" ht="11.1" hidden="1" customHeight="1">
      <c r="G238" s="599"/>
    </row>
    <row r="239" spans="1:7" s="598" customFormat="1" ht="11.1" hidden="1" customHeight="1">
      <c r="G239" s="599"/>
    </row>
    <row r="240" spans="1:7" s="598" customFormat="1" ht="11.1" hidden="1" customHeight="1">
      <c r="G240" s="599"/>
    </row>
    <row r="241" spans="1:7" s="598" customFormat="1" ht="11.1" hidden="1" customHeight="1">
      <c r="G241" s="599"/>
    </row>
    <row r="242" spans="1:7" s="598" customFormat="1" ht="11.1" hidden="1" customHeight="1">
      <c r="G242" s="599"/>
    </row>
    <row r="243" spans="1:7" s="598" customFormat="1" ht="11.1" hidden="1" customHeight="1">
      <c r="G243" s="599"/>
    </row>
    <row r="244" spans="1:7" s="598" customFormat="1" ht="11.1" hidden="1" customHeight="1">
      <c r="G244" s="607"/>
    </row>
    <row r="245" spans="1:7" s="598" customFormat="1" ht="11.1" hidden="1" customHeight="1">
      <c r="G245" s="607"/>
    </row>
    <row r="246" spans="1:7" s="596" customFormat="1" ht="15.95" hidden="1" customHeight="1">
      <c r="A246" s="595"/>
      <c r="G246" s="606"/>
    </row>
    <row r="247" spans="1:7" s="598" customFormat="1" ht="11.1" hidden="1" customHeight="1">
      <c r="G247" s="607"/>
    </row>
    <row r="248" spans="1:7" s="598" customFormat="1" ht="11.1" hidden="1" customHeight="1">
      <c r="G248" s="599"/>
    </row>
    <row r="249" spans="1:7" s="598" customFormat="1" ht="11.1" hidden="1" customHeight="1">
      <c r="G249" s="599"/>
    </row>
    <row r="250" spans="1:7" s="598" customFormat="1" ht="11.1" hidden="1" customHeight="1">
      <c r="G250" s="599"/>
    </row>
    <row r="251" spans="1:7" s="598" customFormat="1" ht="11.1" hidden="1" customHeight="1">
      <c r="G251" s="599"/>
    </row>
    <row r="252" spans="1:7" s="598" customFormat="1" ht="11.1" hidden="1" customHeight="1">
      <c r="G252" s="599"/>
    </row>
    <row r="253" spans="1:7" s="598" customFormat="1" ht="11.1" hidden="1" customHeight="1">
      <c r="G253" s="599"/>
    </row>
    <row r="254" spans="1:7" s="598" customFormat="1" ht="11.1" hidden="1" customHeight="1">
      <c r="G254" s="599"/>
    </row>
    <row r="255" spans="1:7" s="598" customFormat="1" ht="11.1" hidden="1" customHeight="1">
      <c r="G255" s="607"/>
    </row>
    <row r="256" spans="1:7" s="598" customFormat="1" ht="11.1" hidden="1" customHeight="1">
      <c r="G256" s="607"/>
    </row>
    <row r="257" spans="1:7" s="600" customFormat="1" ht="3.95" customHeight="1">
      <c r="A257" s="609"/>
      <c r="B257" s="609"/>
      <c r="C257" s="610"/>
      <c r="D257" s="611"/>
      <c r="E257" s="611"/>
      <c r="F257" s="612"/>
      <c r="G257" s="613"/>
    </row>
    <row r="258" spans="1:7" s="600" customFormat="1" ht="15.95" customHeight="1">
      <c r="B258" s="730" t="s">
        <v>168</v>
      </c>
      <c r="D258" s="602"/>
      <c r="E258" s="602"/>
      <c r="F258" s="603"/>
      <c r="G258" s="604"/>
    </row>
    <row r="259" spans="1:7" s="583" customFormat="1" ht="20.100000000000001" customHeight="1">
      <c r="A259" s="580"/>
      <c r="B259" s="719" t="s">
        <v>495</v>
      </c>
      <c r="C259" s="580"/>
      <c r="D259" s="582"/>
      <c r="G259" s="584"/>
    </row>
    <row r="260" spans="1:7" s="583" customFormat="1" ht="20.100000000000001" customHeight="1">
      <c r="A260" s="580"/>
      <c r="B260" s="719" t="s">
        <v>268</v>
      </c>
      <c r="C260" s="580"/>
      <c r="D260" s="582"/>
      <c r="G260" s="584"/>
    </row>
    <row r="261" spans="1:7" s="583" customFormat="1" ht="8.1" customHeight="1">
      <c r="A261" s="580"/>
      <c r="B261" s="616"/>
      <c r="C261" s="580"/>
      <c r="D261" s="582"/>
      <c r="G261" s="584"/>
    </row>
    <row r="262" spans="1:7" s="586" customFormat="1" ht="12" customHeight="1" thickBot="1">
      <c r="A262" s="585"/>
      <c r="B262" s="729" t="s">
        <v>482</v>
      </c>
      <c r="C262" s="585"/>
      <c r="D262" s="585"/>
      <c r="E262" s="585"/>
      <c r="F262" s="585"/>
      <c r="G262" s="585"/>
    </row>
    <row r="263" spans="1:7" s="586" customFormat="1" ht="9.9499999999999993" customHeight="1">
      <c r="A263" s="587"/>
      <c r="B263" s="587"/>
      <c r="C263" s="588"/>
      <c r="D263" s="589"/>
      <c r="E263" s="590"/>
      <c r="F263" s="591"/>
      <c r="G263" s="587"/>
    </row>
    <row r="264" spans="1:7" s="586" customFormat="1" ht="9.9499999999999993" customHeight="1">
      <c r="A264" s="585"/>
      <c r="B264" s="585"/>
      <c r="C264" s="592"/>
      <c r="D264" s="731" t="s">
        <v>269</v>
      </c>
      <c r="E264" s="732" t="s">
        <v>270</v>
      </c>
      <c r="F264" s="733" t="s">
        <v>271</v>
      </c>
      <c r="G264" s="585"/>
    </row>
    <row r="265" spans="1:7" s="586" customFormat="1" ht="14.25" customHeight="1">
      <c r="A265" s="593"/>
      <c r="B265" s="593"/>
      <c r="C265" s="594"/>
      <c r="D265" s="764" t="s">
        <v>361</v>
      </c>
      <c r="E265" s="765" t="s">
        <v>362</v>
      </c>
      <c r="F265" s="766" t="s">
        <v>362</v>
      </c>
      <c r="G265" s="593"/>
    </row>
    <row r="266" spans="1:7" s="596" customFormat="1" ht="15.95" customHeight="1">
      <c r="A266" s="595"/>
      <c r="B266" s="751" t="s">
        <v>178</v>
      </c>
      <c r="C266" s="608"/>
      <c r="F266" s="605"/>
      <c r="G266" s="606"/>
    </row>
    <row r="267" spans="1:7" s="598" customFormat="1" ht="11.1" customHeight="1">
      <c r="B267" s="598" t="s">
        <v>159</v>
      </c>
      <c r="C267" s="617"/>
      <c r="D267" s="736">
        <v>4425</v>
      </c>
      <c r="E267" s="736">
        <v>11681</v>
      </c>
      <c r="F267" s="783">
        <v>2.6397699999999999</v>
      </c>
      <c r="G267" s="607"/>
    </row>
    <row r="268" spans="1:7" s="598" customFormat="1" ht="11.1" customHeight="1">
      <c r="B268" s="598" t="s">
        <v>160</v>
      </c>
      <c r="C268" s="617"/>
      <c r="D268" s="736">
        <v>3706</v>
      </c>
      <c r="E268" s="736">
        <v>10916</v>
      </c>
      <c r="F268" s="783">
        <v>2.9454899999999999</v>
      </c>
      <c r="G268" s="599"/>
    </row>
    <row r="269" spans="1:7" s="598" customFormat="1" ht="11.1" customHeight="1">
      <c r="B269" s="598" t="s">
        <v>161</v>
      </c>
      <c r="C269" s="617"/>
      <c r="D269" s="736">
        <v>3678</v>
      </c>
      <c r="E269" s="736">
        <v>10862</v>
      </c>
      <c r="F269" s="783">
        <v>2.9532400000000001</v>
      </c>
      <c r="G269" s="599"/>
    </row>
    <row r="270" spans="1:7" s="598" customFormat="1" ht="11.1" customHeight="1">
      <c r="B270" s="598" t="s">
        <v>162</v>
      </c>
      <c r="C270" s="617"/>
      <c r="D270" s="736">
        <v>3291</v>
      </c>
      <c r="E270" s="736">
        <v>10284</v>
      </c>
      <c r="F270" s="783">
        <v>3.1248900000000002</v>
      </c>
      <c r="G270" s="599"/>
    </row>
    <row r="271" spans="1:7" s="598" customFormat="1" ht="11.1" customHeight="1">
      <c r="B271" s="598" t="s">
        <v>167</v>
      </c>
      <c r="C271" s="617"/>
      <c r="D271" s="736" t="s">
        <v>20</v>
      </c>
      <c r="E271" s="736" t="s">
        <v>20</v>
      </c>
      <c r="F271" s="783" t="s">
        <v>20</v>
      </c>
      <c r="G271" s="599"/>
    </row>
    <row r="272" spans="1:7" s="598" customFormat="1" ht="11.1" customHeight="1">
      <c r="B272" s="598" t="s">
        <v>163</v>
      </c>
      <c r="C272" s="617"/>
      <c r="D272" s="736">
        <v>234</v>
      </c>
      <c r="E272" s="736">
        <v>412</v>
      </c>
      <c r="F272" s="783">
        <v>1.76068</v>
      </c>
      <c r="G272" s="599"/>
    </row>
    <row r="273" spans="1:7" s="598" customFormat="1" ht="11.1" customHeight="1">
      <c r="B273" s="598" t="s">
        <v>164</v>
      </c>
      <c r="C273" s="617"/>
      <c r="D273" s="736">
        <v>153</v>
      </c>
      <c r="E273" s="736">
        <v>166</v>
      </c>
      <c r="F273" s="783">
        <v>1.08497</v>
      </c>
      <c r="G273" s="599"/>
    </row>
    <row r="274" spans="1:7" s="598" customFormat="1" ht="11.1" customHeight="1">
      <c r="B274" s="598" t="s">
        <v>165</v>
      </c>
      <c r="C274" s="617"/>
      <c r="D274" s="736">
        <v>28</v>
      </c>
      <c r="E274" s="736">
        <v>54</v>
      </c>
      <c r="F274" s="783">
        <v>1.9285699999999999</v>
      </c>
      <c r="G274" s="599"/>
    </row>
    <row r="275" spans="1:7" s="600" customFormat="1" ht="11.1" customHeight="1">
      <c r="B275" s="600" t="s">
        <v>166</v>
      </c>
      <c r="C275" s="601"/>
      <c r="D275" s="736">
        <v>719</v>
      </c>
      <c r="E275" s="781">
        <v>765</v>
      </c>
      <c r="F275" s="782">
        <v>1.0639799999999999</v>
      </c>
      <c r="G275" s="604"/>
    </row>
    <row r="276" spans="1:7" s="600" customFormat="1" ht="11.1" customHeight="1">
      <c r="B276" s="600" t="s">
        <v>376</v>
      </c>
      <c r="C276" s="601"/>
      <c r="D276" s="736" t="s">
        <v>20</v>
      </c>
      <c r="E276" s="736" t="s">
        <v>20</v>
      </c>
      <c r="F276" s="736" t="s">
        <v>20</v>
      </c>
      <c r="G276" s="604"/>
    </row>
    <row r="277" spans="1:7" s="596" customFormat="1" ht="15.95" customHeight="1">
      <c r="A277" s="595"/>
      <c r="B277" s="751" t="s">
        <v>179</v>
      </c>
      <c r="C277" s="608"/>
      <c r="D277" s="902"/>
      <c r="E277" s="902"/>
      <c r="F277" s="906"/>
      <c r="G277" s="606"/>
    </row>
    <row r="278" spans="1:7" s="598" customFormat="1" ht="11.1" customHeight="1">
      <c r="B278" s="598" t="s">
        <v>159</v>
      </c>
      <c r="C278" s="617"/>
      <c r="D278" s="736">
        <v>7834</v>
      </c>
      <c r="E278" s="736">
        <v>20698</v>
      </c>
      <c r="F278" s="783">
        <v>2.6420699999999999</v>
      </c>
      <c r="G278" s="607"/>
    </row>
    <row r="279" spans="1:7" s="598" customFormat="1" ht="11.1" customHeight="1">
      <c r="B279" s="598" t="s">
        <v>160</v>
      </c>
      <c r="C279" s="617"/>
      <c r="D279" s="736">
        <v>7596</v>
      </c>
      <c r="E279" s="736">
        <v>20421</v>
      </c>
      <c r="F279" s="783">
        <v>2.6883900000000001</v>
      </c>
      <c r="G279" s="599"/>
    </row>
    <row r="280" spans="1:7" s="598" customFormat="1" ht="11.1" customHeight="1">
      <c r="B280" s="598" t="s">
        <v>161</v>
      </c>
      <c r="C280" s="617"/>
      <c r="D280" s="736">
        <v>7544</v>
      </c>
      <c r="E280" s="736">
        <v>20339</v>
      </c>
      <c r="F280" s="783">
        <v>2.6960500000000001</v>
      </c>
      <c r="G280" s="599"/>
    </row>
    <row r="281" spans="1:7" s="598" customFormat="1" ht="11.1" customHeight="1">
      <c r="B281" s="598" t="s">
        <v>162</v>
      </c>
      <c r="C281" s="617"/>
      <c r="D281" s="736">
        <v>5718</v>
      </c>
      <c r="E281" s="736">
        <v>17462</v>
      </c>
      <c r="F281" s="783">
        <v>3.0538599999999998</v>
      </c>
      <c r="G281" s="599"/>
    </row>
    <row r="282" spans="1:7" s="598" customFormat="1" ht="11.1" customHeight="1">
      <c r="B282" s="598" t="s">
        <v>167</v>
      </c>
      <c r="C282" s="617"/>
      <c r="D282" s="736">
        <v>44</v>
      </c>
      <c r="E282" s="736">
        <v>88</v>
      </c>
      <c r="F282" s="783">
        <v>2</v>
      </c>
      <c r="G282" s="599"/>
    </row>
    <row r="283" spans="1:7" s="598" customFormat="1" ht="11.1" customHeight="1">
      <c r="B283" s="598" t="s">
        <v>163</v>
      </c>
      <c r="C283" s="617"/>
      <c r="D283" s="736">
        <v>1608</v>
      </c>
      <c r="E283" s="736">
        <v>2561</v>
      </c>
      <c r="F283" s="783">
        <v>1.59266</v>
      </c>
      <c r="G283" s="599"/>
    </row>
    <row r="284" spans="1:7" s="598" customFormat="1" ht="11.1" customHeight="1">
      <c r="B284" s="598" t="s">
        <v>164</v>
      </c>
      <c r="C284" s="617"/>
      <c r="D284" s="736">
        <v>174</v>
      </c>
      <c r="E284" s="736">
        <v>228</v>
      </c>
      <c r="F284" s="783">
        <v>1.3103400000000001</v>
      </c>
      <c r="G284" s="599"/>
    </row>
    <row r="285" spans="1:7" s="598" customFormat="1" ht="11.1" customHeight="1">
      <c r="B285" s="598" t="s">
        <v>165</v>
      </c>
      <c r="C285" s="617"/>
      <c r="D285" s="736">
        <v>52</v>
      </c>
      <c r="E285" s="736">
        <v>82</v>
      </c>
      <c r="F285" s="783">
        <v>1.5769200000000001</v>
      </c>
      <c r="G285" s="599"/>
    </row>
    <row r="286" spans="1:7" s="600" customFormat="1" ht="11.1" customHeight="1">
      <c r="B286" s="600" t="s">
        <v>166</v>
      </c>
      <c r="C286" s="601"/>
      <c r="D286" s="736">
        <v>236</v>
      </c>
      <c r="E286" s="781">
        <v>270</v>
      </c>
      <c r="F286" s="782">
        <v>1.1440699999999999</v>
      </c>
      <c r="G286" s="604"/>
    </row>
    <row r="287" spans="1:7" s="600" customFormat="1" ht="11.1" customHeight="1">
      <c r="B287" s="600" t="s">
        <v>376</v>
      </c>
      <c r="C287" s="601"/>
      <c r="D287" s="736">
        <v>2</v>
      </c>
      <c r="E287" s="736">
        <v>7</v>
      </c>
      <c r="F287" s="908">
        <v>3.5</v>
      </c>
      <c r="G287" s="604"/>
    </row>
    <row r="288" spans="1:7" s="596" customFormat="1" ht="15.95" customHeight="1">
      <c r="A288" s="595"/>
      <c r="B288" s="751" t="s">
        <v>180</v>
      </c>
      <c r="C288" s="608"/>
      <c r="D288" s="902"/>
      <c r="E288" s="902"/>
      <c r="F288" s="906"/>
      <c r="G288" s="606"/>
    </row>
    <row r="289" spans="1:7" s="598" customFormat="1" ht="11.1" customHeight="1">
      <c r="B289" s="598" t="s">
        <v>159</v>
      </c>
      <c r="C289" s="617"/>
      <c r="D289" s="736">
        <v>2610</v>
      </c>
      <c r="E289" s="736">
        <v>6841</v>
      </c>
      <c r="F289" s="783">
        <v>2.62107</v>
      </c>
      <c r="G289" s="607"/>
    </row>
    <row r="290" spans="1:7" s="598" customFormat="1" ht="11.1" customHeight="1">
      <c r="B290" s="598" t="s">
        <v>160</v>
      </c>
      <c r="C290" s="617"/>
      <c r="D290" s="736">
        <v>2545</v>
      </c>
      <c r="E290" s="736">
        <v>6758</v>
      </c>
      <c r="F290" s="783">
        <v>2.6554000000000002</v>
      </c>
      <c r="G290" s="599"/>
    </row>
    <row r="291" spans="1:7" s="598" customFormat="1" ht="11.1" customHeight="1">
      <c r="B291" s="598" t="s">
        <v>161</v>
      </c>
      <c r="C291" s="617"/>
      <c r="D291" s="736">
        <v>2523</v>
      </c>
      <c r="E291" s="736">
        <v>6722</v>
      </c>
      <c r="F291" s="783">
        <v>2.6642899999999998</v>
      </c>
      <c r="G291" s="599"/>
    </row>
    <row r="292" spans="1:7" s="598" customFormat="1" ht="11.1" customHeight="1">
      <c r="B292" s="598" t="s">
        <v>162</v>
      </c>
      <c r="C292" s="617"/>
      <c r="D292" s="736">
        <v>2002</v>
      </c>
      <c r="E292" s="736">
        <v>5793</v>
      </c>
      <c r="F292" s="783">
        <v>2.8936099999999998</v>
      </c>
      <c r="G292" s="599"/>
    </row>
    <row r="293" spans="1:7" s="598" customFormat="1" ht="11.1" customHeight="1">
      <c r="B293" s="598" t="s">
        <v>167</v>
      </c>
      <c r="C293" s="617"/>
      <c r="D293" s="736">
        <v>167</v>
      </c>
      <c r="E293" s="736">
        <v>338</v>
      </c>
      <c r="F293" s="783">
        <v>2.0239500000000001</v>
      </c>
      <c r="G293" s="599"/>
    </row>
    <row r="294" spans="1:7" s="598" customFormat="1" ht="11.1" customHeight="1">
      <c r="B294" s="598" t="s">
        <v>163</v>
      </c>
      <c r="C294" s="617"/>
      <c r="D294" s="736">
        <v>294</v>
      </c>
      <c r="E294" s="736">
        <v>514</v>
      </c>
      <c r="F294" s="783">
        <v>1.7483</v>
      </c>
      <c r="G294" s="599"/>
    </row>
    <row r="295" spans="1:7" s="598" customFormat="1" ht="11.1" customHeight="1">
      <c r="B295" s="598" t="s">
        <v>164</v>
      </c>
      <c r="C295" s="617"/>
      <c r="D295" s="736">
        <v>60</v>
      </c>
      <c r="E295" s="736">
        <v>77</v>
      </c>
      <c r="F295" s="783">
        <v>1.2833300000000001</v>
      </c>
      <c r="G295" s="599"/>
    </row>
    <row r="296" spans="1:7" s="598" customFormat="1" ht="11.1" customHeight="1">
      <c r="B296" s="598" t="s">
        <v>165</v>
      </c>
      <c r="C296" s="617"/>
      <c r="D296" s="736">
        <v>22</v>
      </c>
      <c r="E296" s="736">
        <v>36</v>
      </c>
      <c r="F296" s="783">
        <v>1.63636</v>
      </c>
      <c r="G296" s="599"/>
    </row>
    <row r="297" spans="1:7" s="600" customFormat="1" ht="11.1" customHeight="1">
      <c r="B297" s="600" t="s">
        <v>166</v>
      </c>
      <c r="C297" s="601"/>
      <c r="D297" s="736">
        <v>65</v>
      </c>
      <c r="E297" s="781">
        <v>83</v>
      </c>
      <c r="F297" s="782">
        <v>1.2769200000000001</v>
      </c>
      <c r="G297" s="604"/>
    </row>
    <row r="298" spans="1:7" s="600" customFormat="1" ht="11.1" customHeight="1">
      <c r="B298" s="600" t="s">
        <v>376</v>
      </c>
      <c r="C298" s="601"/>
      <c r="D298" s="736" t="s">
        <v>20</v>
      </c>
      <c r="E298" s="736" t="s">
        <v>20</v>
      </c>
      <c r="F298" s="736" t="s">
        <v>20</v>
      </c>
      <c r="G298" s="604"/>
    </row>
    <row r="299" spans="1:7" s="596" customFormat="1" ht="15.95" customHeight="1">
      <c r="A299" s="595"/>
      <c r="B299" s="751" t="s">
        <v>181</v>
      </c>
      <c r="C299" s="608"/>
      <c r="D299" s="902"/>
      <c r="E299" s="902"/>
      <c r="F299" s="906"/>
      <c r="G299" s="606"/>
    </row>
    <row r="300" spans="1:7" s="598" customFormat="1" ht="11.1" customHeight="1">
      <c r="B300" s="598" t="s">
        <v>159</v>
      </c>
      <c r="C300" s="617"/>
      <c r="D300" s="736">
        <v>2209</v>
      </c>
      <c r="E300" s="736">
        <v>6352</v>
      </c>
      <c r="F300" s="783">
        <v>2.8755099999999998</v>
      </c>
      <c r="G300" s="607"/>
    </row>
    <row r="301" spans="1:7" s="598" customFormat="1" ht="11.1" customHeight="1">
      <c r="B301" s="598" t="s">
        <v>160</v>
      </c>
      <c r="C301" s="617"/>
      <c r="D301" s="736">
        <v>2195</v>
      </c>
      <c r="E301" s="736">
        <v>6330</v>
      </c>
      <c r="F301" s="783">
        <v>2.8838300000000001</v>
      </c>
      <c r="G301" s="599"/>
    </row>
    <row r="302" spans="1:7" s="598" customFormat="1" ht="11.1" customHeight="1">
      <c r="B302" s="598" t="s">
        <v>161</v>
      </c>
      <c r="C302" s="617"/>
      <c r="D302" s="736">
        <v>2173</v>
      </c>
      <c r="E302" s="736">
        <v>6299</v>
      </c>
      <c r="F302" s="783">
        <v>2.8987599999999998</v>
      </c>
      <c r="G302" s="599"/>
    </row>
    <row r="303" spans="1:7" s="598" customFormat="1" ht="11.1" customHeight="1">
      <c r="B303" s="598" t="s">
        <v>162</v>
      </c>
      <c r="C303" s="617"/>
      <c r="D303" s="736">
        <v>2032</v>
      </c>
      <c r="E303" s="736">
        <v>6020</v>
      </c>
      <c r="F303" s="783">
        <v>2.9626000000000001</v>
      </c>
      <c r="G303" s="599"/>
    </row>
    <row r="304" spans="1:7" s="598" customFormat="1" ht="11.1" customHeight="1">
      <c r="B304" s="598" t="s">
        <v>167</v>
      </c>
      <c r="C304" s="617"/>
      <c r="D304" s="736">
        <v>50</v>
      </c>
      <c r="E304" s="736">
        <v>113</v>
      </c>
      <c r="F304" s="783">
        <v>2.2599999999999998</v>
      </c>
      <c r="G304" s="599"/>
    </row>
    <row r="305" spans="1:7" s="598" customFormat="1" ht="11.1" customHeight="1">
      <c r="B305" s="598" t="s">
        <v>163</v>
      </c>
      <c r="C305" s="617"/>
      <c r="D305" s="736">
        <v>81</v>
      </c>
      <c r="E305" s="736">
        <v>147</v>
      </c>
      <c r="F305" s="783">
        <v>1.81481</v>
      </c>
      <c r="G305" s="599"/>
    </row>
    <row r="306" spans="1:7" s="598" customFormat="1" ht="11.1" customHeight="1">
      <c r="B306" s="598" t="s">
        <v>164</v>
      </c>
      <c r="C306" s="617"/>
      <c r="D306" s="736">
        <v>10</v>
      </c>
      <c r="E306" s="736">
        <v>19</v>
      </c>
      <c r="F306" s="783">
        <v>1.9</v>
      </c>
      <c r="G306" s="599"/>
    </row>
    <row r="307" spans="1:7" s="598" customFormat="1" ht="11.1" customHeight="1">
      <c r="B307" s="598" t="s">
        <v>165</v>
      </c>
      <c r="C307" s="617"/>
      <c r="D307" s="736">
        <v>22</v>
      </c>
      <c r="E307" s="736">
        <v>31</v>
      </c>
      <c r="F307" s="783">
        <v>1.40909</v>
      </c>
      <c r="G307" s="599"/>
    </row>
    <row r="308" spans="1:7" s="600" customFormat="1" ht="11.1" customHeight="1">
      <c r="B308" s="600" t="s">
        <v>166</v>
      </c>
      <c r="C308" s="601"/>
      <c r="D308" s="736">
        <v>14</v>
      </c>
      <c r="E308" s="781">
        <v>22</v>
      </c>
      <c r="F308" s="782">
        <v>1.5714300000000001</v>
      </c>
      <c r="G308" s="604"/>
    </row>
    <row r="309" spans="1:7" s="600" customFormat="1" ht="11.1" customHeight="1">
      <c r="B309" s="600" t="s">
        <v>375</v>
      </c>
      <c r="C309" s="601"/>
      <c r="D309" s="736" t="s">
        <v>20</v>
      </c>
      <c r="E309" s="736" t="s">
        <v>20</v>
      </c>
      <c r="F309" s="736" t="s">
        <v>20</v>
      </c>
      <c r="G309" s="604"/>
    </row>
    <row r="310" spans="1:7" s="596" customFormat="1" ht="15.95" customHeight="1">
      <c r="A310" s="595"/>
      <c r="B310" s="751" t="s">
        <v>182</v>
      </c>
      <c r="C310" s="608"/>
      <c r="D310" s="902"/>
      <c r="E310" s="903"/>
      <c r="F310" s="904"/>
      <c r="G310" s="606"/>
    </row>
    <row r="311" spans="1:7" s="598" customFormat="1" ht="11.1" customHeight="1">
      <c r="B311" s="598" t="s">
        <v>159</v>
      </c>
      <c r="C311" s="617"/>
      <c r="D311" s="4">
        <v>2502</v>
      </c>
      <c r="E311" s="736">
        <v>7106</v>
      </c>
      <c r="F311" s="783">
        <v>2.8401299999999998</v>
      </c>
      <c r="G311" s="607"/>
    </row>
    <row r="312" spans="1:7" s="598" customFormat="1" ht="11.1" customHeight="1">
      <c r="B312" s="598" t="s">
        <v>160</v>
      </c>
      <c r="C312" s="617"/>
      <c r="D312" s="736">
        <v>2469</v>
      </c>
      <c r="E312" s="736">
        <v>7059</v>
      </c>
      <c r="F312" s="783">
        <v>2.8590499999999999</v>
      </c>
      <c r="G312" s="599"/>
    </row>
    <row r="313" spans="1:7" s="598" customFormat="1" ht="11.1" customHeight="1">
      <c r="B313" s="598" t="s">
        <v>161</v>
      </c>
      <c r="C313" s="617"/>
      <c r="D313" s="736">
        <v>2434</v>
      </c>
      <c r="E313" s="736">
        <v>6993</v>
      </c>
      <c r="F313" s="783">
        <v>2.8730500000000001</v>
      </c>
      <c r="G313" s="599"/>
    </row>
    <row r="314" spans="1:7" s="598" customFormat="1" ht="11.1" customHeight="1">
      <c r="B314" s="598" t="s">
        <v>162</v>
      </c>
      <c r="C314" s="617"/>
      <c r="D314" s="736">
        <v>2346</v>
      </c>
      <c r="E314" s="736">
        <v>6803</v>
      </c>
      <c r="F314" s="783">
        <v>2.8998300000000001</v>
      </c>
      <c r="G314" s="599"/>
    </row>
    <row r="315" spans="1:7" s="598" customFormat="1" ht="11.1" customHeight="1">
      <c r="B315" s="598" t="s">
        <v>167</v>
      </c>
      <c r="C315" s="617"/>
      <c r="D315" s="736" t="s">
        <v>20</v>
      </c>
      <c r="E315" s="737" t="s">
        <v>20</v>
      </c>
      <c r="F315" s="737" t="s">
        <v>20</v>
      </c>
      <c r="G315" s="618"/>
    </row>
    <row r="316" spans="1:7" s="598" customFormat="1" ht="11.1" customHeight="1">
      <c r="B316" s="598" t="s">
        <v>163</v>
      </c>
      <c r="C316" s="617"/>
      <c r="D316" s="779">
        <v>78</v>
      </c>
      <c r="E316" s="736">
        <v>173</v>
      </c>
      <c r="F316" s="783">
        <v>2.2179500000000001</v>
      </c>
      <c r="G316" s="599"/>
    </row>
    <row r="317" spans="1:7" s="598" customFormat="1" ht="11.1" customHeight="1">
      <c r="B317" s="598" t="s">
        <v>164</v>
      </c>
      <c r="C317" s="617"/>
      <c r="D317" s="736">
        <v>10</v>
      </c>
      <c r="E317" s="736">
        <v>17</v>
      </c>
      <c r="F317" s="783">
        <v>1.7</v>
      </c>
      <c r="G317" s="599"/>
    </row>
    <row r="318" spans="1:7" s="598" customFormat="1" ht="11.1" customHeight="1">
      <c r="B318" s="598" t="s">
        <v>165</v>
      </c>
      <c r="C318" s="617"/>
      <c r="D318" s="736">
        <v>35</v>
      </c>
      <c r="E318" s="736">
        <v>66</v>
      </c>
      <c r="F318" s="783">
        <v>1.88571</v>
      </c>
      <c r="G318" s="599"/>
    </row>
    <row r="319" spans="1:7" s="598" customFormat="1" ht="11.1" customHeight="1">
      <c r="B319" s="600" t="s">
        <v>166</v>
      </c>
      <c r="C319" s="617"/>
      <c r="D319" s="736">
        <v>33</v>
      </c>
      <c r="E319" s="736">
        <v>47</v>
      </c>
      <c r="F319" s="783">
        <v>1.42424</v>
      </c>
      <c r="G319" s="607"/>
    </row>
    <row r="320" spans="1:7" s="598" customFormat="1" ht="11.1" customHeight="1">
      <c r="B320" s="600" t="s">
        <v>374</v>
      </c>
      <c r="C320" s="617"/>
      <c r="D320" s="736" t="s">
        <v>20</v>
      </c>
      <c r="E320" s="736" t="s">
        <v>20</v>
      </c>
      <c r="F320" s="736" t="s">
        <v>20</v>
      </c>
      <c r="G320" s="607"/>
    </row>
    <row r="321" spans="1:7" s="600" customFormat="1" ht="3.95" customHeight="1">
      <c r="A321" s="609"/>
      <c r="B321" s="609"/>
      <c r="C321" s="610"/>
      <c r="D321" s="611"/>
      <c r="E321" s="611"/>
      <c r="F321" s="612"/>
      <c r="G321" s="613"/>
    </row>
    <row r="322" spans="1:7" s="600" customFormat="1" ht="15.95" customHeight="1">
      <c r="B322" s="730" t="s">
        <v>168</v>
      </c>
      <c r="D322" s="602"/>
      <c r="E322" s="602"/>
      <c r="F322" s="603"/>
      <c r="G322" s="604"/>
    </row>
    <row r="323" spans="1:7" s="597" customFormat="1" ht="10.5" customHeight="1">
      <c r="D323" s="614"/>
      <c r="E323" s="614"/>
      <c r="F323" s="615"/>
      <c r="G323" s="607"/>
    </row>
  </sheetData>
  <phoneticPr fontId="7"/>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rowBreaks count="3" manualBreakCount="3">
    <brk id="75" max="16383" man="1"/>
    <brk id="161" max="16383" man="1"/>
    <brk id="25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O35"/>
  <sheetViews>
    <sheetView view="pageBreakPreview" zoomScale="108" zoomScaleNormal="120" zoomScaleSheetLayoutView="108" workbookViewId="0">
      <selection activeCell="K9" sqref="K9"/>
    </sheetView>
  </sheetViews>
  <sheetFormatPr defaultColWidth="10.42578125" defaultRowHeight="12" customHeight="1"/>
  <cols>
    <col min="1" max="1" width="0.28515625" style="37" customWidth="1"/>
    <col min="2" max="2" width="2.5703125" style="37" customWidth="1"/>
    <col min="3" max="3" width="13.7109375" style="37" customWidth="1"/>
    <col min="4" max="4" width="0.28515625" style="10" customWidth="1"/>
    <col min="5" max="12" width="11.42578125" style="30" customWidth="1"/>
    <col min="13" max="13" width="1.5703125" style="30" customWidth="1"/>
    <col min="14" max="14" width="1.7109375" style="30" customWidth="1"/>
    <col min="15" max="16384" width="10.42578125" style="30"/>
  </cols>
  <sheetData>
    <row r="1" spans="1:14" s="5" customFormat="1" ht="24" customHeight="1">
      <c r="E1" s="7" t="s">
        <v>511</v>
      </c>
      <c r="F1" s="8" t="s">
        <v>203</v>
      </c>
      <c r="J1" s="9"/>
    </row>
    <row r="2" spans="1:14" s="11" customFormat="1" ht="13.5" customHeight="1">
      <c r="A2" s="10"/>
      <c r="B2" s="10"/>
      <c r="C2" s="10"/>
      <c r="D2" s="10"/>
      <c r="I2" s="12"/>
      <c r="J2" s="12"/>
    </row>
    <row r="3" spans="1:14" s="11" customFormat="1" ht="12" customHeight="1" thickBot="1">
      <c r="A3" s="13"/>
      <c r="B3" s="14" t="s">
        <v>30</v>
      </c>
      <c r="C3" s="13"/>
      <c r="D3" s="13"/>
      <c r="E3" s="15"/>
      <c r="F3" s="15"/>
      <c r="G3" s="1001" t="s">
        <v>384</v>
      </c>
      <c r="H3" s="1001"/>
      <c r="I3" s="1001"/>
      <c r="J3" s="1001"/>
      <c r="K3" s="1001"/>
      <c r="L3" s="1001"/>
      <c r="M3" s="817"/>
      <c r="N3" s="817"/>
    </row>
    <row r="4" spans="1:14" s="19" customFormat="1" ht="12" customHeight="1">
      <c r="A4" s="16"/>
      <c r="B4" s="16"/>
      <c r="C4" s="16"/>
      <c r="D4" s="16"/>
      <c r="E4" s="17" t="s">
        <v>207</v>
      </c>
      <c r="F4" s="18"/>
      <c r="G4" s="17" t="s">
        <v>208</v>
      </c>
      <c r="H4" s="18"/>
      <c r="I4" s="17" t="s">
        <v>209</v>
      </c>
      <c r="J4" s="18"/>
      <c r="K4" s="999" t="s">
        <v>210</v>
      </c>
      <c r="L4" s="1000"/>
      <c r="M4" s="818"/>
      <c r="N4" s="818"/>
    </row>
    <row r="5" spans="1:14" s="19" customFormat="1" ht="12" customHeight="1">
      <c r="A5" s="16"/>
      <c r="B5" s="16"/>
      <c r="C5" s="16"/>
      <c r="D5" s="20"/>
      <c r="E5" s="992" t="s">
        <v>31</v>
      </c>
      <c r="F5" s="992" t="s">
        <v>397</v>
      </c>
      <c r="G5" s="992" t="s">
        <v>31</v>
      </c>
      <c r="H5" s="992" t="s">
        <v>397</v>
      </c>
      <c r="I5" s="992" t="s">
        <v>31</v>
      </c>
      <c r="J5" s="992" t="s">
        <v>397</v>
      </c>
      <c r="K5" s="992" t="s">
        <v>31</v>
      </c>
      <c r="L5" s="996" t="s">
        <v>397</v>
      </c>
      <c r="M5" s="998"/>
      <c r="N5" s="998"/>
    </row>
    <row r="6" spans="1:14" s="19" customFormat="1" ht="12" customHeight="1">
      <c r="A6" s="21"/>
      <c r="B6" s="21"/>
      <c r="C6" s="21"/>
      <c r="D6" s="22"/>
      <c r="E6" s="993"/>
      <c r="F6" s="995"/>
      <c r="G6" s="993"/>
      <c r="H6" s="995"/>
      <c r="I6" s="993"/>
      <c r="J6" s="995"/>
      <c r="K6" s="993"/>
      <c r="L6" s="997"/>
      <c r="M6" s="998"/>
      <c r="N6" s="998"/>
    </row>
    <row r="7" spans="1:14" s="19" customFormat="1" ht="15.95" customHeight="1">
      <c r="A7" s="16"/>
      <c r="B7" s="994" t="s">
        <v>398</v>
      </c>
      <c r="C7" s="991"/>
      <c r="D7" s="26"/>
      <c r="E7" s="23">
        <v>46400</v>
      </c>
      <c r="F7" s="24">
        <v>-0.8</v>
      </c>
      <c r="G7" s="23">
        <v>89200</v>
      </c>
      <c r="H7" s="24">
        <v>0.2</v>
      </c>
      <c r="I7" s="23">
        <v>26800</v>
      </c>
      <c r="J7" s="24">
        <v>0.6</v>
      </c>
      <c r="K7" s="23">
        <v>20400</v>
      </c>
      <c r="L7" s="24">
        <v>0</v>
      </c>
      <c r="M7" s="23"/>
      <c r="N7" s="24"/>
    </row>
    <row r="8" spans="1:14" s="25" customFormat="1" ht="11.1" customHeight="1">
      <c r="B8" s="994" t="s">
        <v>425</v>
      </c>
      <c r="C8" s="991"/>
      <c r="D8" s="26"/>
      <c r="E8" s="23">
        <v>46800</v>
      </c>
      <c r="F8" s="24">
        <v>-0.8</v>
      </c>
      <c r="G8" s="23">
        <v>89900</v>
      </c>
      <c r="H8" s="24">
        <v>0.4</v>
      </c>
      <c r="I8" s="23">
        <v>27100</v>
      </c>
      <c r="J8" s="24">
        <v>0.9</v>
      </c>
      <c r="K8" s="23">
        <v>20500</v>
      </c>
      <c r="L8" s="24">
        <v>0.1</v>
      </c>
      <c r="M8" s="23"/>
      <c r="N8" s="24"/>
    </row>
    <row r="9" spans="1:14" s="25" customFormat="1" ht="11.1" customHeight="1">
      <c r="B9" s="994" t="s">
        <v>475</v>
      </c>
      <c r="C9" s="991"/>
      <c r="D9" s="27"/>
      <c r="E9" s="23">
        <v>46500</v>
      </c>
      <c r="F9" s="24">
        <v>-1.5</v>
      </c>
      <c r="G9" s="23">
        <v>93600</v>
      </c>
      <c r="H9" s="24">
        <v>-0.5</v>
      </c>
      <c r="I9" s="23">
        <v>27100</v>
      </c>
      <c r="J9" s="24">
        <v>-0.1</v>
      </c>
      <c r="K9" s="23">
        <v>20500</v>
      </c>
      <c r="L9" s="24">
        <v>-0.4</v>
      </c>
      <c r="M9" s="23"/>
      <c r="N9" s="24"/>
    </row>
    <row r="10" spans="1:14" s="25" customFormat="1" ht="11.1" customHeight="1">
      <c r="B10" s="994" t="s">
        <v>488</v>
      </c>
      <c r="C10" s="991"/>
      <c r="D10" s="26"/>
      <c r="E10" s="23">
        <v>46600</v>
      </c>
      <c r="F10" s="24">
        <v>-1.3</v>
      </c>
      <c r="G10" s="23">
        <v>93100</v>
      </c>
      <c r="H10" s="24">
        <v>-0.5</v>
      </c>
      <c r="I10" s="23">
        <v>26600</v>
      </c>
      <c r="J10" s="24">
        <v>0.4</v>
      </c>
      <c r="K10" s="23">
        <v>21100</v>
      </c>
      <c r="L10" s="24">
        <v>-0.2</v>
      </c>
      <c r="M10" s="23"/>
      <c r="N10" s="24"/>
    </row>
    <row r="11" spans="1:14" s="25" customFormat="1" ht="15.95" customHeight="1">
      <c r="B11" s="990" t="s">
        <v>522</v>
      </c>
      <c r="C11" s="991"/>
      <c r="D11" s="26"/>
      <c r="E11" s="28">
        <v>46800</v>
      </c>
      <c r="F11" s="29">
        <v>-0.9</v>
      </c>
      <c r="G11" s="28">
        <v>94000</v>
      </c>
      <c r="H11" s="29">
        <v>0</v>
      </c>
      <c r="I11" s="28">
        <v>27100</v>
      </c>
      <c r="J11" s="29">
        <v>1.9</v>
      </c>
      <c r="K11" s="28">
        <v>21000</v>
      </c>
      <c r="L11" s="29">
        <v>0.5</v>
      </c>
      <c r="M11" s="28"/>
      <c r="N11" s="29"/>
    </row>
    <row r="12" spans="1:14" ht="15" customHeight="1">
      <c r="A12" s="30"/>
      <c r="B12" s="2"/>
      <c r="C12" s="2" t="s">
        <v>1</v>
      </c>
      <c r="D12" s="3"/>
      <c r="E12" s="23">
        <v>77400</v>
      </c>
      <c r="F12" s="24">
        <v>-0.1</v>
      </c>
      <c r="G12" s="23">
        <v>166200</v>
      </c>
      <c r="H12" s="24">
        <v>1.1000000000000001</v>
      </c>
      <c r="I12" s="23">
        <v>61000</v>
      </c>
      <c r="J12" s="31">
        <v>3.4</v>
      </c>
      <c r="K12" s="23">
        <v>28100</v>
      </c>
      <c r="L12" s="24">
        <v>0.4</v>
      </c>
      <c r="M12" s="23"/>
      <c r="N12" s="24"/>
    </row>
    <row r="13" spans="1:14" ht="11.1" customHeight="1">
      <c r="A13" s="30"/>
      <c r="B13" s="2"/>
      <c r="C13" s="2" t="s">
        <v>2</v>
      </c>
      <c r="D13" s="3"/>
      <c r="E13" s="23">
        <v>43600</v>
      </c>
      <c r="F13" s="24">
        <v>-0.8</v>
      </c>
      <c r="G13" s="23">
        <v>70700</v>
      </c>
      <c r="H13" s="24">
        <v>-0.7</v>
      </c>
      <c r="I13" s="23">
        <v>30200</v>
      </c>
      <c r="J13" s="24">
        <v>0.9</v>
      </c>
      <c r="K13" s="23">
        <v>15100</v>
      </c>
      <c r="L13" s="24">
        <v>0</v>
      </c>
      <c r="M13" s="23"/>
      <c r="N13" s="24"/>
    </row>
    <row r="14" spans="1:14" ht="11.1" customHeight="1">
      <c r="A14" s="30"/>
      <c r="B14" s="2"/>
      <c r="C14" s="2" t="s">
        <v>3</v>
      </c>
      <c r="D14" s="3"/>
      <c r="E14" s="23">
        <v>22400</v>
      </c>
      <c r="F14" s="24">
        <v>-2.4</v>
      </c>
      <c r="G14" s="23">
        <v>51600</v>
      </c>
      <c r="H14" s="24">
        <v>-1</v>
      </c>
      <c r="I14" s="23">
        <v>21600</v>
      </c>
      <c r="J14" s="24">
        <v>1.4</v>
      </c>
      <c r="K14" s="23">
        <v>14600</v>
      </c>
      <c r="L14" s="24">
        <v>0</v>
      </c>
      <c r="M14" s="23"/>
      <c r="N14" s="24"/>
    </row>
    <row r="15" spans="1:14" ht="11.1" customHeight="1">
      <c r="A15" s="30"/>
      <c r="B15" s="2"/>
      <c r="C15" s="2" t="s">
        <v>4</v>
      </c>
      <c r="D15" s="3"/>
      <c r="E15" s="23">
        <v>44800</v>
      </c>
      <c r="F15" s="24">
        <v>-0.3</v>
      </c>
      <c r="G15" s="23">
        <v>78400</v>
      </c>
      <c r="H15" s="24">
        <v>0.9</v>
      </c>
      <c r="I15" s="31" t="s">
        <v>18</v>
      </c>
      <c r="J15" s="31" t="s">
        <v>18</v>
      </c>
      <c r="K15" s="23" t="s">
        <v>18</v>
      </c>
      <c r="L15" s="31" t="s">
        <v>18</v>
      </c>
      <c r="M15" s="23"/>
      <c r="N15" s="24"/>
    </row>
    <row r="16" spans="1:14" ht="11.1" customHeight="1">
      <c r="A16" s="30"/>
      <c r="B16" s="2"/>
      <c r="C16" s="2" t="s">
        <v>5</v>
      </c>
      <c r="D16" s="3"/>
      <c r="E16" s="23">
        <v>95700</v>
      </c>
      <c r="F16" s="24">
        <v>1.2</v>
      </c>
      <c r="G16" s="23">
        <v>201100</v>
      </c>
      <c r="H16" s="24">
        <v>2</v>
      </c>
      <c r="I16" s="23">
        <v>41500</v>
      </c>
      <c r="J16" s="24">
        <v>3.3</v>
      </c>
      <c r="K16" s="23">
        <v>39800</v>
      </c>
      <c r="L16" s="24">
        <v>2.1</v>
      </c>
      <c r="M16" s="23"/>
      <c r="N16" s="24"/>
    </row>
    <row r="17" spans="1:41" ht="15.95" customHeight="1">
      <c r="A17" s="30"/>
      <c r="B17" s="2"/>
      <c r="C17" s="2" t="s">
        <v>6</v>
      </c>
      <c r="D17" s="3"/>
      <c r="E17" s="23">
        <v>86900</v>
      </c>
      <c r="F17" s="24">
        <v>1.4</v>
      </c>
      <c r="G17" s="23">
        <v>137800</v>
      </c>
      <c r="H17" s="24">
        <v>1.3</v>
      </c>
      <c r="I17" s="23">
        <v>57200</v>
      </c>
      <c r="J17" s="31">
        <v>2</v>
      </c>
      <c r="K17" s="23">
        <v>31500</v>
      </c>
      <c r="L17" s="24">
        <v>1.6</v>
      </c>
      <c r="M17" s="23"/>
      <c r="N17" s="24"/>
    </row>
    <row r="18" spans="1:41" ht="11.1" customHeight="1">
      <c r="A18" s="30"/>
      <c r="B18" s="2"/>
      <c r="C18" s="2" t="s">
        <v>12</v>
      </c>
      <c r="D18" s="3"/>
      <c r="E18" s="23">
        <v>61000</v>
      </c>
      <c r="F18" s="24">
        <v>0.8</v>
      </c>
      <c r="G18" s="23">
        <v>106500</v>
      </c>
      <c r="H18" s="24">
        <v>1.6</v>
      </c>
      <c r="I18" s="23">
        <v>44500</v>
      </c>
      <c r="J18" s="24">
        <v>2.2999999999999998</v>
      </c>
      <c r="K18" s="23">
        <v>27500</v>
      </c>
      <c r="L18" s="24">
        <v>2.2000000000000002</v>
      </c>
      <c r="M18" s="4"/>
      <c r="N18" s="24"/>
    </row>
    <row r="19" spans="1:41" ht="11.1" customHeight="1">
      <c r="A19" s="30"/>
      <c r="B19" s="2"/>
      <c r="C19" s="2" t="s">
        <v>32</v>
      </c>
      <c r="D19" s="3"/>
      <c r="E19" s="23">
        <v>21400</v>
      </c>
      <c r="F19" s="24">
        <v>-1.3</v>
      </c>
      <c r="G19" s="23">
        <v>48800</v>
      </c>
      <c r="H19" s="24">
        <v>-0.4</v>
      </c>
      <c r="I19" s="23">
        <v>16000</v>
      </c>
      <c r="J19" s="24">
        <v>3</v>
      </c>
      <c r="K19" s="23">
        <v>11700</v>
      </c>
      <c r="L19" s="24">
        <v>1.7</v>
      </c>
      <c r="M19" s="4"/>
      <c r="N19" s="24"/>
    </row>
    <row r="20" spans="1:41" ht="11.1" customHeight="1">
      <c r="A20" s="30"/>
      <c r="B20" s="2"/>
      <c r="C20" s="2" t="s">
        <v>33</v>
      </c>
      <c r="D20" s="3"/>
      <c r="E20" s="23">
        <v>68000</v>
      </c>
      <c r="F20" s="24">
        <v>0.5</v>
      </c>
      <c r="G20" s="23">
        <v>90200</v>
      </c>
      <c r="H20" s="24">
        <v>1.3</v>
      </c>
      <c r="I20" s="23">
        <v>24900</v>
      </c>
      <c r="J20" s="24">
        <v>2</v>
      </c>
      <c r="K20" s="23" t="s">
        <v>18</v>
      </c>
      <c r="L20" s="31" t="s">
        <v>18</v>
      </c>
      <c r="M20" s="4"/>
      <c r="N20" s="24"/>
    </row>
    <row r="21" spans="1:41" ht="11.1" customHeight="1">
      <c r="A21" s="30"/>
      <c r="B21" s="2"/>
      <c r="C21" s="2" t="s">
        <v>15</v>
      </c>
      <c r="D21" s="3"/>
      <c r="E21" s="23">
        <v>36400</v>
      </c>
      <c r="F21" s="24">
        <v>-0.8</v>
      </c>
      <c r="G21" s="23">
        <v>49600</v>
      </c>
      <c r="H21" s="24">
        <v>-0.2</v>
      </c>
      <c r="I21" s="23">
        <v>21800</v>
      </c>
      <c r="J21" s="24">
        <v>3.3</v>
      </c>
      <c r="K21" s="23">
        <v>12400</v>
      </c>
      <c r="L21" s="24">
        <v>0</v>
      </c>
      <c r="M21" s="4"/>
      <c r="N21" s="24"/>
    </row>
    <row r="22" spans="1:41" ht="15.95" customHeight="1">
      <c r="A22" s="30"/>
      <c r="B22" s="2"/>
      <c r="C22" s="2" t="s">
        <v>16</v>
      </c>
      <c r="D22" s="3"/>
      <c r="E22" s="23">
        <v>17600</v>
      </c>
      <c r="F22" s="24">
        <v>-3.3</v>
      </c>
      <c r="G22" s="23">
        <v>33900</v>
      </c>
      <c r="H22" s="24">
        <v>-2.7</v>
      </c>
      <c r="I22" s="31" t="s">
        <v>18</v>
      </c>
      <c r="J22" s="31" t="s">
        <v>18</v>
      </c>
      <c r="K22" s="23">
        <v>9200</v>
      </c>
      <c r="L22" s="24">
        <v>-3.2</v>
      </c>
      <c r="M22" s="31"/>
      <c r="N22" s="24"/>
    </row>
    <row r="23" spans="1:41" ht="11.1" customHeight="1">
      <c r="A23" s="30"/>
      <c r="B23" s="2"/>
      <c r="C23" s="2" t="s">
        <v>34</v>
      </c>
      <c r="D23" s="3"/>
      <c r="E23" s="23">
        <v>25700</v>
      </c>
      <c r="F23" s="24">
        <v>-1.8</v>
      </c>
      <c r="G23" s="23">
        <v>51500</v>
      </c>
      <c r="H23" s="24">
        <v>-1</v>
      </c>
      <c r="I23" s="23">
        <v>17400</v>
      </c>
      <c r="J23" s="24">
        <v>1.4</v>
      </c>
      <c r="K23" s="23">
        <v>14000</v>
      </c>
      <c r="L23" s="24" t="s">
        <v>534</v>
      </c>
      <c r="M23" s="4"/>
      <c r="N23" s="24"/>
    </row>
    <row r="24" spans="1:41" ht="11.1" customHeight="1">
      <c r="A24" s="30"/>
      <c r="B24" s="2"/>
      <c r="C24" s="2" t="s">
        <v>17</v>
      </c>
      <c r="D24" s="3"/>
      <c r="E24" s="23">
        <v>25700</v>
      </c>
      <c r="F24" s="24">
        <v>-2.2999999999999998</v>
      </c>
      <c r="G24" s="23">
        <v>34600</v>
      </c>
      <c r="H24" s="24">
        <v>-1.4</v>
      </c>
      <c r="I24" s="23">
        <v>20100</v>
      </c>
      <c r="J24" s="24">
        <v>-0.3</v>
      </c>
      <c r="K24" s="31" t="s">
        <v>18</v>
      </c>
      <c r="L24" s="31" t="s">
        <v>18</v>
      </c>
      <c r="M24" s="4"/>
      <c r="N24" s="24"/>
    </row>
    <row r="25" spans="1:41" ht="15.95" customHeight="1">
      <c r="A25" s="30"/>
      <c r="B25" s="2"/>
      <c r="C25" s="2" t="s">
        <v>7</v>
      </c>
      <c r="D25" s="3"/>
      <c r="E25" s="23">
        <v>16900</v>
      </c>
      <c r="F25" s="24">
        <v>-2.1</v>
      </c>
      <c r="G25" s="23">
        <v>46300</v>
      </c>
      <c r="H25" s="24">
        <v>0</v>
      </c>
      <c r="I25" s="31" t="s">
        <v>18</v>
      </c>
      <c r="J25" s="31" t="s">
        <v>18</v>
      </c>
      <c r="K25" s="31" t="s">
        <v>18</v>
      </c>
      <c r="L25" s="31" t="s">
        <v>18</v>
      </c>
      <c r="M25" s="4"/>
      <c r="N25" s="24"/>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row>
    <row r="26" spans="1:41" ht="11.1" customHeight="1">
      <c r="A26" s="30"/>
      <c r="B26" s="2"/>
      <c r="C26" s="2" t="s">
        <v>8</v>
      </c>
      <c r="D26" s="3"/>
      <c r="E26" s="23">
        <v>27400</v>
      </c>
      <c r="F26" s="24">
        <v>-1.4</v>
      </c>
      <c r="G26" s="23">
        <v>30500</v>
      </c>
      <c r="H26" s="24">
        <v>0</v>
      </c>
      <c r="I26" s="31" t="s">
        <v>18</v>
      </c>
      <c r="J26" s="31" t="s">
        <v>18</v>
      </c>
      <c r="K26" s="31" t="s">
        <v>18</v>
      </c>
      <c r="L26" s="31" t="s">
        <v>18</v>
      </c>
      <c r="M26" s="4"/>
      <c r="N26" s="24"/>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row>
    <row r="27" spans="1:41" ht="11.1" customHeight="1">
      <c r="A27" s="30"/>
      <c r="B27" s="2"/>
      <c r="C27" s="2" t="s">
        <v>19</v>
      </c>
      <c r="D27" s="3"/>
      <c r="E27" s="23">
        <v>18700</v>
      </c>
      <c r="F27" s="24">
        <v>-0.9</v>
      </c>
      <c r="G27" s="23">
        <v>32000</v>
      </c>
      <c r="H27" s="24">
        <v>-1.5</v>
      </c>
      <c r="I27" s="4">
        <v>15400</v>
      </c>
      <c r="J27" s="24">
        <v>1.4</v>
      </c>
      <c r="K27" s="31" t="s">
        <v>18</v>
      </c>
      <c r="L27" s="31" t="s">
        <v>18</v>
      </c>
      <c r="M27" s="31"/>
      <c r="N27" s="24"/>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row>
    <row r="28" spans="1:41" ht="11.1" customHeight="1">
      <c r="A28" s="30"/>
      <c r="B28" s="2"/>
      <c r="C28" s="2" t="s">
        <v>9</v>
      </c>
      <c r="D28" s="3"/>
      <c r="E28" s="23">
        <v>17000</v>
      </c>
      <c r="F28" s="24">
        <v>-1.9</v>
      </c>
      <c r="G28" s="23">
        <v>24900</v>
      </c>
      <c r="H28" s="24">
        <v>-0.8</v>
      </c>
      <c r="I28" s="31" t="s">
        <v>18</v>
      </c>
      <c r="J28" s="31" t="s">
        <v>18</v>
      </c>
      <c r="K28" s="31" t="s">
        <v>18</v>
      </c>
      <c r="L28" s="31" t="s">
        <v>18</v>
      </c>
      <c r="M28" s="31"/>
      <c r="N28" s="24"/>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row>
    <row r="29" spans="1:41" ht="11.1" customHeight="1">
      <c r="A29" s="30"/>
      <c r="B29" s="2"/>
      <c r="C29" s="2" t="s">
        <v>10</v>
      </c>
      <c r="D29" s="3"/>
      <c r="E29" s="23">
        <v>9600</v>
      </c>
      <c r="F29" s="24">
        <v>-3</v>
      </c>
      <c r="G29" s="23">
        <v>23100</v>
      </c>
      <c r="H29" s="24">
        <v>-3.3</v>
      </c>
      <c r="I29" s="4">
        <v>14300</v>
      </c>
      <c r="J29" s="31">
        <v>0.7</v>
      </c>
      <c r="K29" s="31" t="s">
        <v>18</v>
      </c>
      <c r="L29" s="31" t="s">
        <v>18</v>
      </c>
      <c r="M29" s="31"/>
      <c r="N29" s="24"/>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row>
    <row r="30" spans="1:41" ht="11.1" customHeight="1">
      <c r="A30" s="30"/>
      <c r="B30" s="2"/>
      <c r="C30" s="2" t="s">
        <v>11</v>
      </c>
      <c r="D30" s="3"/>
      <c r="E30" s="23">
        <v>19000</v>
      </c>
      <c r="F30" s="24">
        <v>-0.6</v>
      </c>
      <c r="G30" s="23">
        <v>28000</v>
      </c>
      <c r="H30" s="24">
        <v>-1.1000000000000001</v>
      </c>
      <c r="I30" s="4">
        <v>21900</v>
      </c>
      <c r="J30" s="24">
        <v>1.9</v>
      </c>
      <c r="K30" s="31" t="s">
        <v>18</v>
      </c>
      <c r="L30" s="31" t="s">
        <v>18</v>
      </c>
      <c r="M30" s="4"/>
      <c r="N30" s="24"/>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row>
    <row r="31" spans="1:41" ht="3.95" customHeight="1">
      <c r="A31" s="33"/>
      <c r="B31" s="34"/>
      <c r="C31" s="34"/>
      <c r="D31" s="35"/>
      <c r="E31" s="33"/>
      <c r="F31" s="33"/>
      <c r="G31" s="33"/>
      <c r="H31" s="36"/>
      <c r="I31" s="36"/>
      <c r="J31" s="36"/>
      <c r="K31" s="36"/>
      <c r="L31" s="36"/>
      <c r="M31" s="1"/>
      <c r="N31" s="1"/>
    </row>
    <row r="32" spans="1:41" s="84" customFormat="1" ht="15.95" customHeight="1">
      <c r="A32" s="98"/>
      <c r="B32" s="52" t="s">
        <v>478</v>
      </c>
      <c r="C32" s="99"/>
      <c r="O32" s="100"/>
    </row>
    <row r="33" spans="2:12" ht="12" customHeight="1">
      <c r="B33" s="30" t="s">
        <v>396</v>
      </c>
      <c r="C33" s="30"/>
      <c r="D33" s="38"/>
      <c r="K33" s="31"/>
      <c r="L33" s="31"/>
    </row>
    <row r="34" spans="2:12" ht="12" customHeight="1">
      <c r="E34" s="39"/>
    </row>
    <row r="35" spans="2:12" ht="12" customHeight="1">
      <c r="E35" s="39"/>
    </row>
  </sheetData>
  <mergeCells count="17">
    <mergeCell ref="L5:L6"/>
    <mergeCell ref="M5:M6"/>
    <mergeCell ref="N5:N6"/>
    <mergeCell ref="K4:L4"/>
    <mergeCell ref="G3:L3"/>
    <mergeCell ref="J5:J6"/>
    <mergeCell ref="K5:K6"/>
    <mergeCell ref="B11:C11"/>
    <mergeCell ref="I5:I6"/>
    <mergeCell ref="B7:C7"/>
    <mergeCell ref="B8:C8"/>
    <mergeCell ref="H5:H6"/>
    <mergeCell ref="B9:C9"/>
    <mergeCell ref="B10:C10"/>
    <mergeCell ref="E5:E6"/>
    <mergeCell ref="F5:F6"/>
    <mergeCell ref="G5:G6"/>
  </mergeCells>
  <phoneticPr fontId="7"/>
  <printOptions gridLinesSet="0"/>
  <pageMargins left="0.59055118110236227" right="0.59055118110236227" top="0.78740157480314965" bottom="0.78740157480314965" header="0.31496062992125984" footer="0.31496062992125984"/>
  <pageSetup paperSize="9" scale="90" fitToHeight="0" orientation="portrait" r:id="rId1"/>
  <headerFooter alignWithMargins="0">
    <oddHeader>&amp;R&amp;A</oddHeader>
    <oddFooter>&amp;C&amp;P/&amp;N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syncVertical="1" syncRef="A1" transitionEvaluation="1" codeName="Sheet20">
    <tabColor rgb="FFFFFF00"/>
  </sheetPr>
  <dimension ref="A1:AS307"/>
  <sheetViews>
    <sheetView view="pageBreakPreview" zoomScale="96" zoomScaleNormal="100" zoomScaleSheetLayoutView="96" workbookViewId="0">
      <selection activeCell="V10" sqref="V10"/>
    </sheetView>
  </sheetViews>
  <sheetFormatPr defaultColWidth="18" defaultRowHeight="12" customHeight="1"/>
  <cols>
    <col min="1" max="1" width="0.42578125" style="635" customWidth="1"/>
    <col min="2" max="2" width="3" style="636" customWidth="1"/>
    <col min="3" max="3" width="12.7109375" style="635" customWidth="1"/>
    <col min="4" max="4" width="0.7109375" style="635" customWidth="1"/>
    <col min="5" max="6" width="14" style="635" customWidth="1"/>
    <col min="7" max="7" width="14.7109375" style="635" customWidth="1"/>
    <col min="8" max="13" width="11" style="635" customWidth="1"/>
    <col min="14" max="16" width="0.28515625" style="637" customWidth="1"/>
    <col min="17" max="17" width="0.28515625" style="635" customWidth="1"/>
    <col min="18" max="18" width="3" style="636" customWidth="1"/>
    <col min="19" max="19" width="12.7109375" style="635" customWidth="1"/>
    <col min="20" max="20" width="0.42578125" style="635" customWidth="1"/>
    <col min="21" max="28" width="13" style="635" customWidth="1"/>
    <col min="29" max="29" width="0.28515625" style="637" customWidth="1"/>
    <col min="30" max="33" width="0.28515625" style="629" customWidth="1"/>
    <col min="34" max="38" width="13" style="635" customWidth="1"/>
    <col min="39" max="39" width="0.42578125" style="640" customWidth="1"/>
    <col min="40" max="40" width="0.42578125" style="635" customWidth="1"/>
    <col min="41" max="41" width="3" style="636" customWidth="1"/>
    <col min="42" max="42" width="12.7109375" style="635" customWidth="1"/>
    <col min="43" max="43" width="0.28515625" style="635" customWidth="1"/>
    <col min="44" max="16384" width="18" style="635"/>
  </cols>
  <sheetData>
    <row r="1" spans="1:44" s="623" customFormat="1" ht="24" customHeight="1">
      <c r="A1" s="621"/>
      <c r="B1" s="622"/>
      <c r="C1" s="621"/>
      <c r="D1" s="621"/>
      <c r="F1" s="624" t="s">
        <v>492</v>
      </c>
      <c r="G1" s="625" t="s">
        <v>322</v>
      </c>
      <c r="K1" s="626"/>
      <c r="L1" s="626"/>
      <c r="M1" s="626"/>
      <c r="N1" s="627"/>
      <c r="O1" s="627"/>
      <c r="P1" s="627"/>
      <c r="Q1" s="621"/>
      <c r="R1" s="622"/>
      <c r="S1" s="621"/>
      <c r="T1" s="621"/>
      <c r="W1" s="624"/>
      <c r="X1" s="625" t="s">
        <v>515</v>
      </c>
      <c r="Y1" s="628"/>
      <c r="Z1" s="622"/>
      <c r="AC1" s="627"/>
      <c r="AD1" s="629"/>
      <c r="AE1" s="629"/>
      <c r="AF1" s="629"/>
      <c r="AG1" s="629"/>
      <c r="AH1" s="868" t="s">
        <v>445</v>
      </c>
      <c r="AI1" s="630"/>
      <c r="AK1" s="631"/>
      <c r="AL1" s="632"/>
      <c r="AM1" s="633"/>
      <c r="AN1" s="621"/>
      <c r="AO1" s="622"/>
      <c r="AP1" s="621"/>
      <c r="AQ1" s="621"/>
    </row>
    <row r="2" spans="1:44" s="623" customFormat="1" ht="18" customHeight="1">
      <c r="A2" s="621"/>
      <c r="B2" s="622"/>
      <c r="C2" s="621"/>
      <c r="D2" s="621"/>
      <c r="F2" s="628"/>
      <c r="G2" s="622"/>
      <c r="H2" s="626"/>
      <c r="I2" s="626"/>
      <c r="J2" s="626"/>
      <c r="K2" s="626"/>
      <c r="L2" s="626"/>
      <c r="M2" s="626"/>
      <c r="N2" s="627"/>
      <c r="O2" s="627"/>
      <c r="P2" s="627"/>
      <c r="Q2" s="621"/>
      <c r="R2" s="622"/>
      <c r="S2" s="621"/>
      <c r="T2" s="621"/>
      <c r="V2" s="634"/>
      <c r="X2" s="622"/>
      <c r="Y2" s="628"/>
      <c r="Z2" s="622"/>
      <c r="AA2" s="622"/>
      <c r="AC2" s="627"/>
      <c r="AD2" s="629"/>
      <c r="AE2" s="629"/>
      <c r="AF2" s="629"/>
      <c r="AG2" s="629"/>
      <c r="AI2" s="630"/>
      <c r="AK2" s="631"/>
      <c r="AL2" s="632"/>
      <c r="AM2" s="633"/>
      <c r="AN2" s="621"/>
      <c r="AO2" s="622"/>
      <c r="AP2" s="621"/>
      <c r="AQ2" s="621"/>
    </row>
    <row r="3" spans="1:44" ht="15" customHeight="1" thickBot="1">
      <c r="B3" s="636" t="s">
        <v>183</v>
      </c>
      <c r="I3" s="638"/>
      <c r="J3" s="1103" t="s">
        <v>366</v>
      </c>
      <c r="K3" s="1103"/>
      <c r="L3" s="1103"/>
      <c r="M3" s="1103"/>
      <c r="R3" s="638" t="s">
        <v>183</v>
      </c>
      <c r="S3" s="638"/>
      <c r="T3" s="638"/>
      <c r="U3" s="1100"/>
      <c r="V3" s="1100"/>
      <c r="Y3" s="1100"/>
      <c r="Z3" s="1100"/>
      <c r="AG3" s="865"/>
      <c r="AH3" s="639"/>
      <c r="AI3" s="639"/>
      <c r="AJ3" s="639"/>
      <c r="AK3" s="638"/>
      <c r="AL3" s="1103" t="s">
        <v>366</v>
      </c>
      <c r="AM3" s="1103"/>
      <c r="AN3" s="1103"/>
      <c r="AO3" s="1103"/>
      <c r="AP3" s="1103"/>
      <c r="AQ3" s="638"/>
      <c r="AR3" s="623"/>
    </row>
    <row r="4" spans="1:44" ht="12" customHeight="1">
      <c r="A4" s="641"/>
      <c r="B4" s="642"/>
      <c r="C4" s="641"/>
      <c r="D4" s="643"/>
      <c r="E4" s="644" t="s">
        <v>248</v>
      </c>
      <c r="F4" s="644"/>
      <c r="G4" s="644"/>
      <c r="H4" s="645" t="s">
        <v>246</v>
      </c>
      <c r="I4" s="646"/>
      <c r="J4" s="645" t="s">
        <v>184</v>
      </c>
      <c r="K4" s="646"/>
      <c r="L4" s="645" t="s">
        <v>247</v>
      </c>
      <c r="M4" s="646"/>
      <c r="N4" s="647"/>
      <c r="O4" s="647"/>
      <c r="P4" s="647"/>
      <c r="Q4" s="641"/>
      <c r="R4" s="642"/>
      <c r="S4" s="641"/>
      <c r="T4" s="643"/>
      <c r="U4" s="645" t="s">
        <v>185</v>
      </c>
      <c r="V4" s="646"/>
      <c r="W4" s="645" t="s">
        <v>186</v>
      </c>
      <c r="X4" s="646"/>
      <c r="Y4" s="645" t="s">
        <v>187</v>
      </c>
      <c r="Z4" s="644"/>
      <c r="AA4" s="645" t="s">
        <v>188</v>
      </c>
      <c r="AB4" s="646"/>
      <c r="AC4" s="866"/>
      <c r="AD4" s="865"/>
      <c r="AG4" s="865"/>
      <c r="AH4" s="644" t="s">
        <v>189</v>
      </c>
      <c r="AI4" s="648"/>
      <c r="AJ4" s="645" t="s">
        <v>190</v>
      </c>
      <c r="AK4" s="649"/>
      <c r="AL4" s="1101" t="s">
        <v>367</v>
      </c>
      <c r="AM4" s="1104"/>
      <c r="AN4" s="650"/>
      <c r="AO4" s="642"/>
      <c r="AP4" s="641"/>
      <c r="AQ4" s="641"/>
      <c r="AR4" s="623"/>
    </row>
    <row r="5" spans="1:44" ht="24" customHeight="1">
      <c r="A5" s="651"/>
      <c r="B5" s="652"/>
      <c r="C5" s="651"/>
      <c r="D5" s="653"/>
      <c r="E5" s="654" t="s">
        <v>294</v>
      </c>
      <c r="F5" s="654" t="s">
        <v>295</v>
      </c>
      <c r="G5" s="654" t="s">
        <v>321</v>
      </c>
      <c r="H5" s="654" t="s">
        <v>294</v>
      </c>
      <c r="I5" s="654" t="s">
        <v>295</v>
      </c>
      <c r="J5" s="654" t="s">
        <v>294</v>
      </c>
      <c r="K5" s="654" t="s">
        <v>296</v>
      </c>
      <c r="L5" s="654" t="s">
        <v>294</v>
      </c>
      <c r="M5" s="863" t="s">
        <v>297</v>
      </c>
      <c r="N5" s="864"/>
      <c r="O5" s="655"/>
      <c r="P5" s="655"/>
      <c r="Q5" s="651"/>
      <c r="R5" s="652"/>
      <c r="S5" s="651"/>
      <c r="T5" s="653"/>
      <c r="U5" s="654" t="s">
        <v>294</v>
      </c>
      <c r="V5" s="654" t="s">
        <v>295</v>
      </c>
      <c r="W5" s="654" t="s">
        <v>294</v>
      </c>
      <c r="X5" s="654" t="s">
        <v>295</v>
      </c>
      <c r="Y5" s="654" t="s">
        <v>294</v>
      </c>
      <c r="Z5" s="654" t="s">
        <v>295</v>
      </c>
      <c r="AA5" s="654" t="s">
        <v>294</v>
      </c>
      <c r="AB5" s="863" t="s">
        <v>295</v>
      </c>
      <c r="AC5" s="864"/>
      <c r="AD5" s="865"/>
      <c r="AG5" s="865"/>
      <c r="AH5" s="722" t="s">
        <v>294</v>
      </c>
      <c r="AI5" s="654" t="s">
        <v>296</v>
      </c>
      <c r="AJ5" s="654" t="s">
        <v>294</v>
      </c>
      <c r="AK5" s="654" t="s">
        <v>296</v>
      </c>
      <c r="AL5" s="1102"/>
      <c r="AM5" s="1105"/>
      <c r="AN5" s="656"/>
      <c r="AO5" s="652"/>
      <c r="AP5" s="651"/>
      <c r="AQ5" s="651"/>
      <c r="AR5" s="623"/>
    </row>
    <row r="6" spans="1:44" ht="18" customHeight="1">
      <c r="A6" s="657"/>
      <c r="B6" s="1099" t="s">
        <v>407</v>
      </c>
      <c r="C6" s="1099"/>
      <c r="D6" s="658"/>
      <c r="E6" s="659">
        <v>598429</v>
      </c>
      <c r="F6" s="659">
        <v>56475266</v>
      </c>
      <c r="G6" s="659">
        <v>1135197263</v>
      </c>
      <c r="H6" s="659">
        <v>424472</v>
      </c>
      <c r="I6" s="659">
        <v>47784986</v>
      </c>
      <c r="J6" s="659">
        <v>4254</v>
      </c>
      <c r="K6" s="659">
        <v>1215185</v>
      </c>
      <c r="L6" s="659">
        <v>13058</v>
      </c>
      <c r="M6" s="659">
        <v>1467843</v>
      </c>
      <c r="N6" s="660"/>
      <c r="O6" s="660"/>
      <c r="P6" s="660"/>
      <c r="Q6" s="657"/>
      <c r="R6" s="1099" t="s">
        <v>407</v>
      </c>
      <c r="S6" s="1099"/>
      <c r="T6" s="658"/>
      <c r="U6" s="659">
        <v>554</v>
      </c>
      <c r="V6" s="659">
        <v>86202</v>
      </c>
      <c r="W6" s="659">
        <v>7007</v>
      </c>
      <c r="X6" s="659">
        <v>623081</v>
      </c>
      <c r="Y6" s="659">
        <v>497</v>
      </c>
      <c r="Z6" s="659">
        <v>75143</v>
      </c>
      <c r="AA6" s="659">
        <v>17716</v>
      </c>
      <c r="AB6" s="659">
        <v>1223811</v>
      </c>
      <c r="AC6" s="660"/>
      <c r="AH6" s="867">
        <v>18798</v>
      </c>
      <c r="AI6" s="659">
        <v>553813</v>
      </c>
      <c r="AJ6" s="659">
        <v>112073</v>
      </c>
      <c r="AK6" s="659">
        <v>3445202</v>
      </c>
      <c r="AL6" s="753">
        <v>20101</v>
      </c>
      <c r="AM6" s="753"/>
      <c r="AN6" s="662"/>
      <c r="AO6" s="1099" t="s">
        <v>407</v>
      </c>
      <c r="AP6" s="1099"/>
      <c r="AQ6" s="657"/>
      <c r="AR6" s="623"/>
    </row>
    <row r="7" spans="1:44" ht="12" customHeight="1">
      <c r="A7" s="657"/>
      <c r="B7" s="1099" t="s">
        <v>528</v>
      </c>
      <c r="C7" s="1099"/>
      <c r="D7" s="658"/>
      <c r="E7" s="659">
        <v>597955</v>
      </c>
      <c r="F7" s="659">
        <v>56804990</v>
      </c>
      <c r="G7" s="659">
        <v>1176950863</v>
      </c>
      <c r="H7" s="659">
        <v>426218</v>
      </c>
      <c r="I7" s="659">
        <v>48120574</v>
      </c>
      <c r="J7" s="659">
        <v>4364</v>
      </c>
      <c r="K7" s="659">
        <v>1265602</v>
      </c>
      <c r="L7" s="659">
        <v>12948</v>
      </c>
      <c r="M7" s="659">
        <v>1461930</v>
      </c>
      <c r="N7" s="660"/>
      <c r="O7" s="660"/>
      <c r="P7" s="660"/>
      <c r="Q7" s="657"/>
      <c r="R7" s="1099" t="s">
        <v>528</v>
      </c>
      <c r="S7" s="1099"/>
      <c r="T7" s="658"/>
      <c r="U7" s="659">
        <v>560</v>
      </c>
      <c r="V7" s="659">
        <v>85727</v>
      </c>
      <c r="W7" s="659">
        <v>7057</v>
      </c>
      <c r="X7" s="659">
        <v>634051</v>
      </c>
      <c r="Y7" s="659">
        <v>505</v>
      </c>
      <c r="Z7" s="659">
        <v>77706</v>
      </c>
      <c r="AA7" s="659">
        <v>17574</v>
      </c>
      <c r="AB7" s="659">
        <v>1211556</v>
      </c>
      <c r="AC7" s="660"/>
      <c r="AH7" s="659">
        <v>18617</v>
      </c>
      <c r="AI7" s="659">
        <v>546815</v>
      </c>
      <c r="AJ7" s="659">
        <v>110112</v>
      </c>
      <c r="AK7" s="659">
        <v>3401029</v>
      </c>
      <c r="AL7" s="753">
        <v>20719</v>
      </c>
      <c r="AM7" s="753"/>
      <c r="AN7" s="662"/>
      <c r="AO7" s="1099" t="s">
        <v>528</v>
      </c>
      <c r="AP7" s="1099"/>
      <c r="AQ7" s="657"/>
    </row>
    <row r="8" spans="1:44" ht="12" customHeight="1">
      <c r="A8" s="657"/>
      <c r="B8" s="1099" t="s">
        <v>475</v>
      </c>
      <c r="C8" s="1099"/>
      <c r="D8" s="658"/>
      <c r="E8" s="659">
        <v>597297</v>
      </c>
      <c r="F8" s="659">
        <v>57050726</v>
      </c>
      <c r="G8" s="659">
        <v>1219811545</v>
      </c>
      <c r="H8" s="659">
        <v>428182</v>
      </c>
      <c r="I8" s="659">
        <v>48439907</v>
      </c>
      <c r="J8" s="659">
        <v>4413</v>
      </c>
      <c r="K8" s="659">
        <v>1291204</v>
      </c>
      <c r="L8" s="659">
        <v>12807</v>
      </c>
      <c r="M8" s="659">
        <v>1452629</v>
      </c>
      <c r="N8" s="660"/>
      <c r="O8" s="660"/>
      <c r="P8" s="660"/>
      <c r="Q8" s="657"/>
      <c r="R8" s="1099" t="s">
        <v>475</v>
      </c>
      <c r="S8" s="1099"/>
      <c r="T8" s="658"/>
      <c r="U8" s="659">
        <v>560</v>
      </c>
      <c r="V8" s="659">
        <v>85700</v>
      </c>
      <c r="W8" s="659">
        <v>7130</v>
      </c>
      <c r="X8" s="659">
        <v>649468</v>
      </c>
      <c r="Y8" s="659">
        <v>521</v>
      </c>
      <c r="Z8" s="659">
        <v>80887</v>
      </c>
      <c r="AA8" s="659">
        <v>17173</v>
      </c>
      <c r="AB8" s="659">
        <v>1184079</v>
      </c>
      <c r="AC8" s="660"/>
      <c r="AH8" s="659">
        <v>18390</v>
      </c>
      <c r="AI8" s="659">
        <v>540527</v>
      </c>
      <c r="AJ8" s="659">
        <v>108121</v>
      </c>
      <c r="AK8" s="659">
        <v>3326325</v>
      </c>
      <c r="AL8" s="755">
        <v>21381</v>
      </c>
      <c r="AM8" s="753"/>
      <c r="AN8" s="662"/>
      <c r="AO8" s="1099" t="s">
        <v>475</v>
      </c>
      <c r="AP8" s="1099"/>
      <c r="AQ8" s="657"/>
    </row>
    <row r="9" spans="1:44" ht="12" customHeight="1">
      <c r="A9" s="657"/>
      <c r="B9" s="1099" t="s">
        <v>488</v>
      </c>
      <c r="C9" s="1099"/>
      <c r="D9" s="658"/>
      <c r="E9" s="659">
        <v>596993</v>
      </c>
      <c r="F9" s="659">
        <v>57361431</v>
      </c>
      <c r="G9" s="659">
        <v>1178040633</v>
      </c>
      <c r="H9" s="659">
        <v>430060</v>
      </c>
      <c r="I9" s="659">
        <v>48751575</v>
      </c>
      <c r="J9" s="659">
        <v>4495</v>
      </c>
      <c r="K9" s="659">
        <v>1325754</v>
      </c>
      <c r="L9" s="659">
        <v>12697</v>
      </c>
      <c r="M9" s="659">
        <v>1445159</v>
      </c>
      <c r="N9" s="660"/>
      <c r="O9" s="660"/>
      <c r="P9" s="660"/>
      <c r="Q9" s="657"/>
      <c r="R9" s="1099" t="s">
        <v>488</v>
      </c>
      <c r="S9" s="1099"/>
      <c r="T9" s="658"/>
      <c r="U9" s="659">
        <v>563</v>
      </c>
      <c r="V9" s="659">
        <v>84559</v>
      </c>
      <c r="W9" s="659">
        <v>7207</v>
      </c>
      <c r="X9" s="659">
        <v>665081</v>
      </c>
      <c r="Y9" s="659">
        <v>530</v>
      </c>
      <c r="Z9" s="659">
        <v>84416</v>
      </c>
      <c r="AA9" s="659">
        <v>17066</v>
      </c>
      <c r="AB9" s="659">
        <v>1190249</v>
      </c>
      <c r="AC9" s="660"/>
      <c r="AD9" s="754"/>
      <c r="AE9" s="754"/>
      <c r="AF9" s="754"/>
      <c r="AG9" s="754"/>
      <c r="AH9" s="659">
        <v>18186</v>
      </c>
      <c r="AI9" s="659">
        <v>535461</v>
      </c>
      <c r="AJ9" s="659">
        <v>106189</v>
      </c>
      <c r="AK9" s="659">
        <v>3279177</v>
      </c>
      <c r="AL9" s="659">
        <v>20537</v>
      </c>
      <c r="AM9" s="755"/>
      <c r="AN9" s="662"/>
      <c r="AO9" s="1099" t="s">
        <v>488</v>
      </c>
      <c r="AP9" s="1099"/>
      <c r="AQ9" s="657"/>
    </row>
    <row r="10" spans="1:44" s="667" customFormat="1" ht="18" customHeight="1">
      <c r="A10" s="663"/>
      <c r="B10" s="1106" t="s">
        <v>522</v>
      </c>
      <c r="C10" s="1106"/>
      <c r="D10" s="664"/>
      <c r="E10" s="667">
        <v>597587</v>
      </c>
      <c r="F10" s="667">
        <v>57707211</v>
      </c>
      <c r="G10" s="667">
        <v>1223474984</v>
      </c>
      <c r="H10" s="667">
        <v>432407</v>
      </c>
      <c r="I10" s="667">
        <v>49094668</v>
      </c>
      <c r="J10" s="667">
        <v>4602</v>
      </c>
      <c r="K10" s="667">
        <v>1368352</v>
      </c>
      <c r="L10" s="667">
        <v>12540</v>
      </c>
      <c r="M10" s="667">
        <v>1437868</v>
      </c>
      <c r="N10" s="674"/>
      <c r="O10" s="674"/>
      <c r="P10" s="674"/>
      <c r="Q10" s="663"/>
      <c r="R10" s="1106" t="s">
        <v>522</v>
      </c>
      <c r="S10" s="1106"/>
      <c r="T10" s="664"/>
      <c r="U10" s="667">
        <v>640</v>
      </c>
      <c r="V10" s="667">
        <v>88049</v>
      </c>
      <c r="W10" s="667">
        <v>7230</v>
      </c>
      <c r="X10" s="667">
        <v>671183</v>
      </c>
      <c r="Y10" s="667">
        <v>539</v>
      </c>
      <c r="Z10" s="667">
        <v>87122</v>
      </c>
      <c r="AA10" s="667">
        <v>17008</v>
      </c>
      <c r="AB10" s="667">
        <v>1188895</v>
      </c>
      <c r="AC10" s="665"/>
      <c r="AD10" s="665"/>
      <c r="AE10" s="665"/>
      <c r="AF10" s="665"/>
      <c r="AG10" s="665"/>
      <c r="AH10" s="667">
        <v>18011</v>
      </c>
      <c r="AI10" s="667">
        <v>531220</v>
      </c>
      <c r="AJ10" s="667">
        <v>104610</v>
      </c>
      <c r="AK10" s="667">
        <v>3239854</v>
      </c>
      <c r="AL10" s="667">
        <v>21201</v>
      </c>
      <c r="AM10" s="665"/>
      <c r="AN10" s="666"/>
      <c r="AO10" s="1106" t="s">
        <v>522</v>
      </c>
      <c r="AP10" s="1106"/>
      <c r="AQ10" s="663"/>
    </row>
    <row r="11" spans="1:44" s="667" customFormat="1" ht="18" customHeight="1">
      <c r="A11" s="663"/>
      <c r="B11" s="1106" t="s">
        <v>0</v>
      </c>
      <c r="C11" s="1106"/>
      <c r="D11" s="664"/>
      <c r="E11" s="665">
        <v>544017</v>
      </c>
      <c r="F11" s="665">
        <v>52949772</v>
      </c>
      <c r="G11" s="665">
        <v>1139458638</v>
      </c>
      <c r="H11" s="665">
        <v>401283</v>
      </c>
      <c r="I11" s="665">
        <v>45268724</v>
      </c>
      <c r="J11" s="665">
        <v>4355</v>
      </c>
      <c r="K11" s="665">
        <v>1286324</v>
      </c>
      <c r="L11" s="665">
        <v>11704</v>
      </c>
      <c r="M11" s="665">
        <v>1351410</v>
      </c>
      <c r="N11" s="674"/>
      <c r="O11" s="674"/>
      <c r="P11" s="674"/>
      <c r="Q11" s="663"/>
      <c r="R11" s="1106" t="s">
        <v>0</v>
      </c>
      <c r="S11" s="1106"/>
      <c r="T11" s="664"/>
      <c r="U11" s="665">
        <v>623</v>
      </c>
      <c r="V11" s="665">
        <v>85297</v>
      </c>
      <c r="W11" s="665">
        <v>6704</v>
      </c>
      <c r="X11" s="665">
        <v>628204</v>
      </c>
      <c r="Y11" s="665">
        <v>509</v>
      </c>
      <c r="Z11" s="665">
        <v>81188</v>
      </c>
      <c r="AA11" s="665">
        <v>15110</v>
      </c>
      <c r="AB11" s="665">
        <v>1054781</v>
      </c>
      <c r="AC11" s="665"/>
      <c r="AD11" s="665"/>
      <c r="AE11" s="665"/>
      <c r="AF11" s="665"/>
      <c r="AG11" s="665"/>
      <c r="AH11" s="665">
        <v>15474</v>
      </c>
      <c r="AI11" s="665">
        <v>466400</v>
      </c>
      <c r="AJ11" s="665">
        <v>88255</v>
      </c>
      <c r="AK11" s="665">
        <v>2727444</v>
      </c>
      <c r="AL11" s="665">
        <v>21520</v>
      </c>
      <c r="AM11" s="665"/>
      <c r="AN11" s="666"/>
      <c r="AO11" s="1106" t="s">
        <v>0</v>
      </c>
      <c r="AP11" s="1106"/>
      <c r="AQ11" s="663"/>
    </row>
    <row r="12" spans="1:44" ht="18" customHeight="1">
      <c r="A12" s="657"/>
      <c r="B12" s="668"/>
      <c r="C12" s="657" t="s">
        <v>1</v>
      </c>
      <c r="D12" s="658"/>
      <c r="E12" s="659">
        <v>102442</v>
      </c>
      <c r="F12" s="659">
        <v>10562354</v>
      </c>
      <c r="G12" s="675">
        <v>241244272</v>
      </c>
      <c r="H12" s="669">
        <v>87812</v>
      </c>
      <c r="I12" s="675">
        <v>9485080</v>
      </c>
      <c r="J12" s="675">
        <v>924</v>
      </c>
      <c r="K12" s="675">
        <v>266482</v>
      </c>
      <c r="L12" s="675">
        <v>2161</v>
      </c>
      <c r="M12" s="675">
        <v>262765</v>
      </c>
      <c r="N12" s="660"/>
      <c r="O12" s="660"/>
      <c r="P12" s="660"/>
      <c r="Q12" s="657"/>
      <c r="R12" s="668"/>
      <c r="S12" s="657" t="s">
        <v>1</v>
      </c>
      <c r="T12" s="658"/>
      <c r="U12" s="676">
        <v>230</v>
      </c>
      <c r="V12" s="676">
        <v>28963</v>
      </c>
      <c r="W12" s="676">
        <v>1195</v>
      </c>
      <c r="X12" s="676">
        <v>118487</v>
      </c>
      <c r="Y12" s="676">
        <v>127</v>
      </c>
      <c r="Z12" s="676">
        <v>22060</v>
      </c>
      <c r="AA12" s="676">
        <v>1821</v>
      </c>
      <c r="AB12" s="676">
        <v>115608</v>
      </c>
      <c r="AC12" s="676"/>
      <c r="AD12" s="676"/>
      <c r="AE12" s="676"/>
      <c r="AF12" s="676"/>
      <c r="AG12" s="676"/>
      <c r="AH12" s="676">
        <v>1340</v>
      </c>
      <c r="AI12" s="676">
        <v>43941</v>
      </c>
      <c r="AJ12" s="676">
        <v>6832</v>
      </c>
      <c r="AK12" s="676">
        <v>218968</v>
      </c>
      <c r="AL12" s="661">
        <v>22840</v>
      </c>
      <c r="AM12" s="661"/>
      <c r="AN12" s="662"/>
      <c r="AO12" s="668"/>
      <c r="AP12" s="657" t="s">
        <v>1</v>
      </c>
      <c r="AQ12" s="657"/>
    </row>
    <row r="13" spans="1:44" ht="12" customHeight="1">
      <c r="A13" s="657"/>
      <c r="B13" s="668"/>
      <c r="C13" s="657" t="s">
        <v>2</v>
      </c>
      <c r="D13" s="658"/>
      <c r="E13" s="659">
        <v>48978</v>
      </c>
      <c r="F13" s="659">
        <v>4765551</v>
      </c>
      <c r="G13" s="675">
        <v>108192643</v>
      </c>
      <c r="H13" s="669">
        <v>34684</v>
      </c>
      <c r="I13" s="675">
        <v>3989117</v>
      </c>
      <c r="J13" s="675">
        <v>647</v>
      </c>
      <c r="K13" s="675">
        <v>182024</v>
      </c>
      <c r="L13" s="675">
        <v>1027</v>
      </c>
      <c r="M13" s="675">
        <v>131192</v>
      </c>
      <c r="N13" s="660"/>
      <c r="O13" s="660"/>
      <c r="P13" s="660"/>
      <c r="Q13" s="657"/>
      <c r="R13" s="668"/>
      <c r="S13" s="657" t="s">
        <v>2</v>
      </c>
      <c r="T13" s="658"/>
      <c r="U13" s="676">
        <v>23</v>
      </c>
      <c r="V13" s="676">
        <v>3902</v>
      </c>
      <c r="W13" s="676">
        <v>724</v>
      </c>
      <c r="X13" s="676">
        <v>74439</v>
      </c>
      <c r="Y13" s="676">
        <v>55</v>
      </c>
      <c r="Z13" s="676">
        <v>7600</v>
      </c>
      <c r="AA13" s="676">
        <v>655</v>
      </c>
      <c r="AB13" s="676">
        <v>49778</v>
      </c>
      <c r="AC13" s="676"/>
      <c r="AD13" s="676"/>
      <c r="AE13" s="676"/>
      <c r="AF13" s="676"/>
      <c r="AG13" s="676"/>
      <c r="AH13" s="676">
        <v>1287</v>
      </c>
      <c r="AI13" s="676">
        <v>39418</v>
      </c>
      <c r="AJ13" s="676">
        <v>9876</v>
      </c>
      <c r="AK13" s="676">
        <v>288081</v>
      </c>
      <c r="AL13" s="661">
        <v>22703</v>
      </c>
      <c r="AM13" s="661"/>
      <c r="AN13" s="662"/>
      <c r="AO13" s="668"/>
      <c r="AP13" s="657" t="s">
        <v>2</v>
      </c>
      <c r="AQ13" s="657"/>
    </row>
    <row r="14" spans="1:44" ht="12" customHeight="1">
      <c r="A14" s="657"/>
      <c r="B14" s="668"/>
      <c r="C14" s="657" t="s">
        <v>3</v>
      </c>
      <c r="D14" s="658"/>
      <c r="E14" s="659">
        <v>71417</v>
      </c>
      <c r="F14" s="659">
        <v>6635557</v>
      </c>
      <c r="G14" s="675">
        <v>112704622</v>
      </c>
      <c r="H14" s="669">
        <v>45880</v>
      </c>
      <c r="I14" s="675">
        <v>5608954</v>
      </c>
      <c r="J14" s="675">
        <v>419</v>
      </c>
      <c r="K14" s="675">
        <v>141315</v>
      </c>
      <c r="L14" s="675">
        <v>665</v>
      </c>
      <c r="M14" s="675">
        <v>93012</v>
      </c>
      <c r="N14" s="660"/>
      <c r="O14" s="660"/>
      <c r="P14" s="660"/>
      <c r="Q14" s="657"/>
      <c r="R14" s="668"/>
      <c r="S14" s="657" t="s">
        <v>3</v>
      </c>
      <c r="T14" s="658"/>
      <c r="U14" s="676">
        <v>62</v>
      </c>
      <c r="V14" s="676">
        <v>8826</v>
      </c>
      <c r="W14" s="676">
        <v>612</v>
      </c>
      <c r="X14" s="676">
        <v>60447</v>
      </c>
      <c r="Y14" s="676">
        <v>24</v>
      </c>
      <c r="Z14" s="676">
        <v>3738</v>
      </c>
      <c r="AA14" s="676">
        <v>751</v>
      </c>
      <c r="AB14" s="676">
        <v>76829</v>
      </c>
      <c r="AC14" s="676"/>
      <c r="AD14" s="676"/>
      <c r="AE14" s="676"/>
      <c r="AF14" s="676"/>
      <c r="AG14" s="676"/>
      <c r="AH14" s="676">
        <v>3745</v>
      </c>
      <c r="AI14" s="676">
        <v>111084</v>
      </c>
      <c r="AJ14" s="676">
        <v>19259</v>
      </c>
      <c r="AK14" s="676">
        <v>531352</v>
      </c>
      <c r="AL14" s="661">
        <v>16985</v>
      </c>
      <c r="AM14" s="661"/>
      <c r="AN14" s="662"/>
      <c r="AO14" s="668"/>
      <c r="AP14" s="657" t="s">
        <v>3</v>
      </c>
      <c r="AQ14" s="657"/>
    </row>
    <row r="15" spans="1:44" ht="12" customHeight="1">
      <c r="A15" s="657"/>
      <c r="B15" s="668"/>
      <c r="C15" s="657" t="s">
        <v>4</v>
      </c>
      <c r="D15" s="658"/>
      <c r="E15" s="659">
        <v>38283</v>
      </c>
      <c r="F15" s="659">
        <v>3285988</v>
      </c>
      <c r="G15" s="675">
        <v>79465280</v>
      </c>
      <c r="H15" s="669">
        <v>27248</v>
      </c>
      <c r="I15" s="675">
        <v>2838388</v>
      </c>
      <c r="J15" s="675">
        <v>219</v>
      </c>
      <c r="K15" s="675">
        <v>68356</v>
      </c>
      <c r="L15" s="675">
        <v>515</v>
      </c>
      <c r="M15" s="675">
        <v>61763</v>
      </c>
      <c r="N15" s="660"/>
      <c r="O15" s="660"/>
      <c r="P15" s="660"/>
      <c r="Q15" s="657"/>
      <c r="R15" s="668"/>
      <c r="S15" s="657" t="s">
        <v>4</v>
      </c>
      <c r="T15" s="658"/>
      <c r="U15" s="676">
        <v>23</v>
      </c>
      <c r="V15" s="676">
        <v>4040</v>
      </c>
      <c r="W15" s="676">
        <v>481</v>
      </c>
      <c r="X15" s="676">
        <v>47080</v>
      </c>
      <c r="Y15" s="676">
        <v>55</v>
      </c>
      <c r="Z15" s="676">
        <v>9566</v>
      </c>
      <c r="AA15" s="676">
        <v>621</v>
      </c>
      <c r="AB15" s="676">
        <v>44107</v>
      </c>
      <c r="AC15" s="676"/>
      <c r="AD15" s="676"/>
      <c r="AE15" s="676"/>
      <c r="AF15" s="676"/>
      <c r="AG15" s="676"/>
      <c r="AH15" s="676">
        <v>923</v>
      </c>
      <c r="AI15" s="676">
        <v>22725</v>
      </c>
      <c r="AJ15" s="676">
        <v>8198</v>
      </c>
      <c r="AK15" s="676">
        <v>189963</v>
      </c>
      <c r="AL15" s="661">
        <v>24183</v>
      </c>
      <c r="AM15" s="661"/>
      <c r="AN15" s="662"/>
      <c r="AO15" s="668"/>
      <c r="AP15" s="657" t="s">
        <v>4</v>
      </c>
      <c r="AQ15" s="657"/>
    </row>
    <row r="16" spans="1:44" ht="12" customHeight="1">
      <c r="A16" s="657"/>
      <c r="B16" s="668"/>
      <c r="C16" s="657" t="s">
        <v>5</v>
      </c>
      <c r="D16" s="658"/>
      <c r="E16" s="659">
        <v>34873</v>
      </c>
      <c r="F16" s="659">
        <v>3580885</v>
      </c>
      <c r="G16" s="675">
        <v>92048022</v>
      </c>
      <c r="H16" s="669">
        <v>29593</v>
      </c>
      <c r="I16" s="675">
        <v>3244532</v>
      </c>
      <c r="J16" s="675">
        <v>270</v>
      </c>
      <c r="K16" s="675">
        <v>73408</v>
      </c>
      <c r="L16" s="675">
        <v>676</v>
      </c>
      <c r="M16" s="675">
        <v>79542</v>
      </c>
      <c r="N16" s="660"/>
      <c r="O16" s="660"/>
      <c r="P16" s="660"/>
      <c r="Q16" s="657"/>
      <c r="R16" s="668"/>
      <c r="S16" s="657" t="s">
        <v>5</v>
      </c>
      <c r="T16" s="658"/>
      <c r="U16" s="676">
        <v>1</v>
      </c>
      <c r="V16" s="676">
        <v>542</v>
      </c>
      <c r="W16" s="676">
        <v>463</v>
      </c>
      <c r="X16" s="676">
        <v>45832</v>
      </c>
      <c r="Y16" s="676">
        <v>46</v>
      </c>
      <c r="Z16" s="676">
        <v>7455</v>
      </c>
      <c r="AA16" s="676">
        <v>312</v>
      </c>
      <c r="AB16" s="676">
        <v>20255</v>
      </c>
      <c r="AC16" s="676"/>
      <c r="AD16" s="676"/>
      <c r="AE16" s="676"/>
      <c r="AF16" s="676"/>
      <c r="AG16" s="676"/>
      <c r="AH16" s="676">
        <v>34</v>
      </c>
      <c r="AI16" s="676">
        <v>909</v>
      </c>
      <c r="AJ16" s="676">
        <v>3478</v>
      </c>
      <c r="AK16" s="676">
        <v>108410</v>
      </c>
      <c r="AL16" s="661">
        <v>25705</v>
      </c>
      <c r="AM16" s="661"/>
      <c r="AN16" s="662"/>
      <c r="AO16" s="668"/>
      <c r="AP16" s="657" t="s">
        <v>5</v>
      </c>
      <c r="AQ16" s="657"/>
    </row>
    <row r="17" spans="1:43" ht="18" customHeight="1">
      <c r="A17" s="657"/>
      <c r="B17" s="668"/>
      <c r="C17" s="657" t="s">
        <v>6</v>
      </c>
      <c r="D17" s="658"/>
      <c r="E17" s="659">
        <v>23737</v>
      </c>
      <c r="F17" s="659">
        <v>2564282</v>
      </c>
      <c r="G17" s="675">
        <v>70195833</v>
      </c>
      <c r="H17" s="669">
        <v>18964</v>
      </c>
      <c r="I17" s="675">
        <v>2241770</v>
      </c>
      <c r="J17" s="675">
        <v>231</v>
      </c>
      <c r="K17" s="675">
        <v>73442</v>
      </c>
      <c r="L17" s="675">
        <v>483</v>
      </c>
      <c r="M17" s="675">
        <v>62513</v>
      </c>
      <c r="N17" s="660"/>
      <c r="O17" s="660"/>
      <c r="P17" s="660"/>
      <c r="Q17" s="657"/>
      <c r="R17" s="668"/>
      <c r="S17" s="657" t="s">
        <v>6</v>
      </c>
      <c r="T17" s="658"/>
      <c r="U17" s="676">
        <v>6</v>
      </c>
      <c r="V17" s="676">
        <v>875</v>
      </c>
      <c r="W17" s="676">
        <v>327</v>
      </c>
      <c r="X17" s="676">
        <v>29346</v>
      </c>
      <c r="Y17" s="676">
        <v>43</v>
      </c>
      <c r="Z17" s="676">
        <v>8692</v>
      </c>
      <c r="AA17" s="676">
        <v>367</v>
      </c>
      <c r="AB17" s="676">
        <v>27163</v>
      </c>
      <c r="AC17" s="676"/>
      <c r="AD17" s="676"/>
      <c r="AE17" s="676"/>
      <c r="AF17" s="676"/>
      <c r="AG17" s="676"/>
      <c r="AH17" s="676">
        <v>188</v>
      </c>
      <c r="AI17" s="676">
        <v>4726</v>
      </c>
      <c r="AJ17" s="676">
        <v>3128</v>
      </c>
      <c r="AK17" s="676">
        <v>115755</v>
      </c>
      <c r="AL17" s="661">
        <v>27374</v>
      </c>
      <c r="AM17" s="661"/>
      <c r="AN17" s="662"/>
      <c r="AO17" s="668"/>
      <c r="AP17" s="657" t="s">
        <v>6</v>
      </c>
      <c r="AQ17" s="657"/>
    </row>
    <row r="18" spans="1:43" ht="12" customHeight="1">
      <c r="A18" s="657"/>
      <c r="B18" s="668"/>
      <c r="C18" s="657" t="s">
        <v>170</v>
      </c>
      <c r="D18" s="658"/>
      <c r="E18" s="659">
        <v>17838</v>
      </c>
      <c r="F18" s="659">
        <v>2001374</v>
      </c>
      <c r="G18" s="675">
        <v>55583573</v>
      </c>
      <c r="H18" s="669">
        <v>14183</v>
      </c>
      <c r="I18" s="675">
        <v>1681653</v>
      </c>
      <c r="J18" s="675">
        <v>243</v>
      </c>
      <c r="K18" s="675">
        <v>82712</v>
      </c>
      <c r="L18" s="675">
        <v>530</v>
      </c>
      <c r="M18" s="675">
        <v>56701</v>
      </c>
      <c r="N18" s="660"/>
      <c r="O18" s="660"/>
      <c r="P18" s="660"/>
      <c r="Q18" s="657"/>
      <c r="R18" s="668"/>
      <c r="S18" s="657" t="s">
        <v>21</v>
      </c>
      <c r="T18" s="658"/>
      <c r="U18" s="676">
        <v>0</v>
      </c>
      <c r="V18" s="676">
        <v>0</v>
      </c>
      <c r="W18" s="676">
        <v>258</v>
      </c>
      <c r="X18" s="676">
        <v>26182</v>
      </c>
      <c r="Y18" s="676">
        <v>18</v>
      </c>
      <c r="Z18" s="676">
        <v>2930</v>
      </c>
      <c r="AA18" s="676">
        <v>296</v>
      </c>
      <c r="AB18" s="676">
        <v>19981</v>
      </c>
      <c r="AC18" s="676"/>
      <c r="AD18" s="676"/>
      <c r="AE18" s="676"/>
      <c r="AF18" s="676"/>
      <c r="AG18" s="676"/>
      <c r="AH18" s="676">
        <v>284</v>
      </c>
      <c r="AI18" s="676">
        <v>5825</v>
      </c>
      <c r="AJ18" s="676">
        <v>2026</v>
      </c>
      <c r="AK18" s="676">
        <v>125390</v>
      </c>
      <c r="AL18" s="661">
        <v>27773</v>
      </c>
      <c r="AM18" s="661"/>
      <c r="AN18" s="662"/>
      <c r="AO18" s="668"/>
      <c r="AP18" s="657" t="s">
        <v>21</v>
      </c>
      <c r="AQ18" s="657"/>
    </row>
    <row r="19" spans="1:43" ht="12" customHeight="1">
      <c r="A19" s="657"/>
      <c r="B19" s="668"/>
      <c r="C19" s="657" t="s">
        <v>171</v>
      </c>
      <c r="D19" s="658"/>
      <c r="E19" s="659">
        <v>50158</v>
      </c>
      <c r="F19" s="659">
        <v>4558028</v>
      </c>
      <c r="G19" s="675">
        <v>91193749</v>
      </c>
      <c r="H19" s="669">
        <v>35227</v>
      </c>
      <c r="I19" s="675">
        <v>3801844</v>
      </c>
      <c r="J19" s="675">
        <v>375</v>
      </c>
      <c r="K19" s="675">
        <v>104732</v>
      </c>
      <c r="L19" s="675">
        <v>1541</v>
      </c>
      <c r="M19" s="675">
        <v>146368</v>
      </c>
      <c r="N19" s="660"/>
      <c r="O19" s="660"/>
      <c r="P19" s="660"/>
      <c r="Q19" s="657"/>
      <c r="R19" s="668"/>
      <c r="S19" s="657" t="s">
        <v>22</v>
      </c>
      <c r="T19" s="658"/>
      <c r="U19" s="676">
        <v>44</v>
      </c>
      <c r="V19" s="676">
        <v>5516</v>
      </c>
      <c r="W19" s="676">
        <v>718</v>
      </c>
      <c r="X19" s="676">
        <v>57379</v>
      </c>
      <c r="Y19" s="676">
        <v>49</v>
      </c>
      <c r="Z19" s="676">
        <v>6341</v>
      </c>
      <c r="AA19" s="676">
        <v>2371</v>
      </c>
      <c r="AB19" s="676">
        <v>161113</v>
      </c>
      <c r="AC19" s="676"/>
      <c r="AD19" s="676"/>
      <c r="AE19" s="676"/>
      <c r="AF19" s="676"/>
      <c r="AG19" s="676"/>
      <c r="AH19" s="676">
        <v>1811</v>
      </c>
      <c r="AI19" s="676">
        <v>47878</v>
      </c>
      <c r="AJ19" s="676">
        <v>8022</v>
      </c>
      <c r="AK19" s="676">
        <v>226857</v>
      </c>
      <c r="AL19" s="661">
        <v>20007</v>
      </c>
      <c r="AM19" s="661"/>
      <c r="AN19" s="662"/>
      <c r="AO19" s="668"/>
      <c r="AP19" s="657" t="s">
        <v>22</v>
      </c>
      <c r="AQ19" s="657"/>
    </row>
    <row r="20" spans="1:43" ht="12" customHeight="1">
      <c r="A20" s="657"/>
      <c r="B20" s="668"/>
      <c r="C20" s="657" t="s">
        <v>191</v>
      </c>
      <c r="D20" s="658"/>
      <c r="E20" s="659">
        <v>17712</v>
      </c>
      <c r="F20" s="659">
        <v>1783342</v>
      </c>
      <c r="G20" s="675">
        <v>40461303</v>
      </c>
      <c r="H20" s="669">
        <v>13598</v>
      </c>
      <c r="I20" s="675">
        <v>1568974</v>
      </c>
      <c r="J20" s="675">
        <v>102</v>
      </c>
      <c r="K20" s="675">
        <v>29546</v>
      </c>
      <c r="L20" s="675">
        <v>618</v>
      </c>
      <c r="M20" s="675">
        <v>65018</v>
      </c>
      <c r="N20" s="660"/>
      <c r="O20" s="660"/>
      <c r="P20" s="660"/>
      <c r="Q20" s="657"/>
      <c r="R20" s="668"/>
      <c r="S20" s="657" t="s">
        <v>23</v>
      </c>
      <c r="T20" s="658"/>
      <c r="U20" s="676">
        <v>3</v>
      </c>
      <c r="V20" s="676">
        <v>420</v>
      </c>
      <c r="W20" s="676">
        <v>183</v>
      </c>
      <c r="X20" s="676">
        <v>17058</v>
      </c>
      <c r="Y20" s="676">
        <v>19</v>
      </c>
      <c r="Z20" s="676">
        <v>2853</v>
      </c>
      <c r="AA20" s="676">
        <v>1046</v>
      </c>
      <c r="AB20" s="676">
        <v>48472</v>
      </c>
      <c r="AC20" s="676"/>
      <c r="AD20" s="676"/>
      <c r="AE20" s="676"/>
      <c r="AF20" s="676"/>
      <c r="AG20" s="676"/>
      <c r="AH20" s="676">
        <v>124</v>
      </c>
      <c r="AI20" s="676">
        <v>3177</v>
      </c>
      <c r="AJ20" s="676">
        <v>2019</v>
      </c>
      <c r="AK20" s="676">
        <v>47824</v>
      </c>
      <c r="AL20" s="661">
        <v>22688</v>
      </c>
      <c r="AM20" s="661"/>
      <c r="AN20" s="662"/>
      <c r="AO20" s="668"/>
      <c r="AP20" s="657" t="s">
        <v>23</v>
      </c>
      <c r="AQ20" s="657"/>
    </row>
    <row r="21" spans="1:43" ht="12" customHeight="1">
      <c r="A21" s="657"/>
      <c r="B21" s="668"/>
      <c r="C21" s="657" t="s">
        <v>173</v>
      </c>
      <c r="D21" s="658"/>
      <c r="E21" s="659">
        <v>18567</v>
      </c>
      <c r="F21" s="659">
        <v>1881972</v>
      </c>
      <c r="G21" s="675">
        <v>44899458</v>
      </c>
      <c r="H21" s="669">
        <v>15719</v>
      </c>
      <c r="I21" s="675">
        <v>1681201</v>
      </c>
      <c r="J21" s="675">
        <v>234</v>
      </c>
      <c r="K21" s="675">
        <v>70920</v>
      </c>
      <c r="L21" s="675">
        <v>361</v>
      </c>
      <c r="M21" s="675">
        <v>40281</v>
      </c>
      <c r="N21" s="660"/>
      <c r="O21" s="660"/>
      <c r="P21" s="660"/>
      <c r="Q21" s="657"/>
      <c r="R21" s="668"/>
      <c r="S21" s="657" t="s">
        <v>24</v>
      </c>
      <c r="T21" s="658"/>
      <c r="U21" s="676">
        <v>4</v>
      </c>
      <c r="V21" s="676">
        <v>601</v>
      </c>
      <c r="W21" s="676">
        <v>276</v>
      </c>
      <c r="X21" s="676">
        <v>24061</v>
      </c>
      <c r="Y21" s="676">
        <v>21</v>
      </c>
      <c r="Z21" s="676">
        <v>2211</v>
      </c>
      <c r="AA21" s="676">
        <v>227</v>
      </c>
      <c r="AB21" s="676">
        <v>9041</v>
      </c>
      <c r="AC21" s="676"/>
      <c r="AD21" s="676"/>
      <c r="AE21" s="676"/>
      <c r="AF21" s="676"/>
      <c r="AG21" s="676"/>
      <c r="AH21" s="676">
        <v>78</v>
      </c>
      <c r="AI21" s="676">
        <v>1654</v>
      </c>
      <c r="AJ21" s="676">
        <v>1647</v>
      </c>
      <c r="AK21" s="676">
        <v>52002</v>
      </c>
      <c r="AL21" s="661">
        <v>23858</v>
      </c>
      <c r="AM21" s="661"/>
      <c r="AN21" s="662"/>
      <c r="AO21" s="668"/>
      <c r="AP21" s="657" t="s">
        <v>24</v>
      </c>
      <c r="AQ21" s="657"/>
    </row>
    <row r="22" spans="1:43" ht="18" customHeight="1">
      <c r="A22" s="657"/>
      <c r="B22" s="668"/>
      <c r="C22" s="657" t="s">
        <v>174</v>
      </c>
      <c r="D22" s="658"/>
      <c r="E22" s="659">
        <v>37295</v>
      </c>
      <c r="F22" s="659">
        <v>3438057</v>
      </c>
      <c r="G22" s="675">
        <v>50320069</v>
      </c>
      <c r="H22" s="669">
        <v>22447</v>
      </c>
      <c r="I22" s="675">
        <v>2520558</v>
      </c>
      <c r="J22" s="675">
        <v>129</v>
      </c>
      <c r="K22" s="675">
        <v>39433</v>
      </c>
      <c r="L22" s="675">
        <v>1309</v>
      </c>
      <c r="M22" s="675">
        <v>147630</v>
      </c>
      <c r="N22" s="660"/>
      <c r="O22" s="660"/>
      <c r="P22" s="660"/>
      <c r="Q22" s="657"/>
      <c r="R22" s="668"/>
      <c r="S22" s="657" t="s">
        <v>25</v>
      </c>
      <c r="T22" s="658"/>
      <c r="U22" s="676">
        <v>139</v>
      </c>
      <c r="V22" s="676">
        <v>18319</v>
      </c>
      <c r="W22" s="676">
        <v>492</v>
      </c>
      <c r="X22" s="676">
        <v>41519</v>
      </c>
      <c r="Y22" s="676">
        <v>13</v>
      </c>
      <c r="Z22" s="676">
        <v>1849</v>
      </c>
      <c r="AA22" s="676">
        <v>3727</v>
      </c>
      <c r="AB22" s="676">
        <v>278087</v>
      </c>
      <c r="AC22" s="676"/>
      <c r="AD22" s="676"/>
      <c r="AE22" s="676"/>
      <c r="AF22" s="676"/>
      <c r="AG22" s="676"/>
      <c r="AH22" s="676">
        <v>1965</v>
      </c>
      <c r="AI22" s="676">
        <v>69300</v>
      </c>
      <c r="AJ22" s="676">
        <v>7074</v>
      </c>
      <c r="AK22" s="676">
        <v>321362</v>
      </c>
      <c r="AL22" s="661">
        <v>14636</v>
      </c>
      <c r="AM22" s="661"/>
      <c r="AN22" s="662"/>
      <c r="AO22" s="668"/>
      <c r="AP22" s="657" t="s">
        <v>25</v>
      </c>
      <c r="AQ22" s="657"/>
    </row>
    <row r="23" spans="1:43" ht="12" customHeight="1">
      <c r="A23" s="657"/>
      <c r="B23" s="668"/>
      <c r="C23" s="657" t="s">
        <v>192</v>
      </c>
      <c r="D23" s="658"/>
      <c r="E23" s="659">
        <v>58060</v>
      </c>
      <c r="F23" s="659">
        <v>5565650</v>
      </c>
      <c r="G23" s="675">
        <v>114535214</v>
      </c>
      <c r="H23" s="669">
        <v>39889</v>
      </c>
      <c r="I23" s="675">
        <v>4614910</v>
      </c>
      <c r="J23" s="675">
        <v>407</v>
      </c>
      <c r="K23" s="675">
        <v>123917</v>
      </c>
      <c r="L23" s="675">
        <v>1569</v>
      </c>
      <c r="M23" s="675">
        <v>170294</v>
      </c>
      <c r="N23" s="660"/>
      <c r="O23" s="660"/>
      <c r="P23" s="660"/>
      <c r="Q23" s="657"/>
      <c r="R23" s="668"/>
      <c r="S23" s="657" t="s">
        <v>26</v>
      </c>
      <c r="T23" s="658"/>
      <c r="U23" s="676">
        <v>60</v>
      </c>
      <c r="V23" s="676">
        <v>8431</v>
      </c>
      <c r="W23" s="676">
        <v>696</v>
      </c>
      <c r="X23" s="676">
        <v>62511</v>
      </c>
      <c r="Y23" s="676">
        <v>30</v>
      </c>
      <c r="Z23" s="676">
        <v>4046</v>
      </c>
      <c r="AA23" s="676">
        <v>2176</v>
      </c>
      <c r="AB23" s="676">
        <v>149201</v>
      </c>
      <c r="AC23" s="676"/>
      <c r="AD23" s="676"/>
      <c r="AE23" s="676"/>
      <c r="AF23" s="676"/>
      <c r="AG23" s="676"/>
      <c r="AH23" s="676">
        <v>2536</v>
      </c>
      <c r="AI23" s="676">
        <v>77481</v>
      </c>
      <c r="AJ23" s="676">
        <v>10697</v>
      </c>
      <c r="AK23" s="676">
        <v>354859</v>
      </c>
      <c r="AL23" s="661">
        <v>20579</v>
      </c>
      <c r="AM23" s="661"/>
      <c r="AN23" s="662"/>
      <c r="AO23" s="668"/>
      <c r="AP23" s="657" t="s">
        <v>26</v>
      </c>
      <c r="AQ23" s="657"/>
    </row>
    <row r="24" spans="1:43" ht="12" customHeight="1">
      <c r="A24" s="657"/>
      <c r="B24" s="668"/>
      <c r="C24" s="657" t="s">
        <v>193</v>
      </c>
      <c r="D24" s="658"/>
      <c r="E24" s="659">
        <v>24657</v>
      </c>
      <c r="F24" s="659">
        <v>2326732</v>
      </c>
      <c r="G24" s="675">
        <v>38614600</v>
      </c>
      <c r="H24" s="669">
        <v>16039</v>
      </c>
      <c r="I24" s="675">
        <v>1991743</v>
      </c>
      <c r="J24" s="675">
        <v>155</v>
      </c>
      <c r="K24" s="675">
        <v>30037</v>
      </c>
      <c r="L24" s="675">
        <v>249</v>
      </c>
      <c r="M24" s="675">
        <v>34331</v>
      </c>
      <c r="N24" s="660"/>
      <c r="O24" s="660"/>
      <c r="P24" s="660"/>
      <c r="Q24" s="657"/>
      <c r="R24" s="668"/>
      <c r="S24" s="657" t="s">
        <v>27</v>
      </c>
      <c r="T24" s="658"/>
      <c r="U24" s="676">
        <v>28</v>
      </c>
      <c r="V24" s="676">
        <v>4862</v>
      </c>
      <c r="W24" s="676">
        <v>279</v>
      </c>
      <c r="X24" s="676">
        <v>23863</v>
      </c>
      <c r="Y24" s="676">
        <v>9</v>
      </c>
      <c r="Z24" s="676">
        <v>1847</v>
      </c>
      <c r="AA24" s="676">
        <v>740</v>
      </c>
      <c r="AB24" s="676">
        <v>55146</v>
      </c>
      <c r="AC24" s="676"/>
      <c r="AD24" s="676"/>
      <c r="AE24" s="676"/>
      <c r="AF24" s="676"/>
      <c r="AG24" s="676"/>
      <c r="AH24" s="676">
        <v>1159</v>
      </c>
      <c r="AI24" s="676">
        <v>38282</v>
      </c>
      <c r="AJ24" s="676">
        <v>5999</v>
      </c>
      <c r="AK24" s="676">
        <v>146621</v>
      </c>
      <c r="AL24" s="661">
        <v>16596</v>
      </c>
      <c r="AM24" s="661"/>
      <c r="AN24" s="662"/>
      <c r="AO24" s="668"/>
      <c r="AP24" s="657" t="s">
        <v>27</v>
      </c>
      <c r="AQ24" s="657"/>
    </row>
    <row r="25" spans="1:43" s="667" customFormat="1" ht="18" customHeight="1">
      <c r="A25" s="663"/>
      <c r="B25" s="1106" t="s">
        <v>194</v>
      </c>
      <c r="C25" s="1106"/>
      <c r="D25" s="664"/>
      <c r="E25" s="665">
        <v>53570</v>
      </c>
      <c r="F25" s="665">
        <v>4757439</v>
      </c>
      <c r="G25" s="665">
        <v>84016346</v>
      </c>
      <c r="H25" s="665">
        <v>31124</v>
      </c>
      <c r="I25" s="665">
        <v>3825944</v>
      </c>
      <c r="J25" s="665">
        <v>247</v>
      </c>
      <c r="K25" s="665">
        <v>82028</v>
      </c>
      <c r="L25" s="665">
        <v>836</v>
      </c>
      <c r="M25" s="665">
        <v>86458</v>
      </c>
      <c r="N25" s="674"/>
      <c r="O25" s="674"/>
      <c r="P25" s="674"/>
      <c r="Q25" s="663"/>
      <c r="R25" s="1106" t="s">
        <v>194</v>
      </c>
      <c r="S25" s="1106"/>
      <c r="T25" s="664"/>
      <c r="U25" s="665">
        <v>17</v>
      </c>
      <c r="V25" s="665">
        <v>2752</v>
      </c>
      <c r="W25" s="665">
        <v>526</v>
      </c>
      <c r="X25" s="665">
        <v>42979</v>
      </c>
      <c r="Y25" s="665">
        <v>30</v>
      </c>
      <c r="Z25" s="665">
        <v>5934</v>
      </c>
      <c r="AA25" s="665">
        <v>1898</v>
      </c>
      <c r="AB25" s="665">
        <v>134114</v>
      </c>
      <c r="AC25" s="665"/>
      <c r="AD25" s="665"/>
      <c r="AE25" s="665"/>
      <c r="AF25" s="665"/>
      <c r="AG25" s="665"/>
      <c r="AH25" s="665">
        <v>2537</v>
      </c>
      <c r="AI25" s="665">
        <v>64820</v>
      </c>
      <c r="AJ25" s="665">
        <v>16355</v>
      </c>
      <c r="AK25" s="665">
        <v>512410</v>
      </c>
      <c r="AL25" s="665">
        <v>17660</v>
      </c>
      <c r="AM25" s="665"/>
      <c r="AN25" s="666"/>
      <c r="AO25" s="1106" t="s">
        <v>28</v>
      </c>
      <c r="AP25" s="1106"/>
      <c r="AQ25" s="663"/>
    </row>
    <row r="26" spans="1:43" ht="18" customHeight="1">
      <c r="A26" s="657"/>
      <c r="B26" s="668"/>
      <c r="C26" s="657" t="s">
        <v>7</v>
      </c>
      <c r="D26" s="658"/>
      <c r="E26" s="659">
        <v>20051</v>
      </c>
      <c r="F26" s="659">
        <v>1441886</v>
      </c>
      <c r="G26" s="675">
        <v>23462080</v>
      </c>
      <c r="H26" s="675">
        <v>9227</v>
      </c>
      <c r="I26" s="669">
        <v>1055864</v>
      </c>
      <c r="J26" s="675">
        <v>114</v>
      </c>
      <c r="K26" s="675">
        <v>36005</v>
      </c>
      <c r="L26" s="675">
        <v>269</v>
      </c>
      <c r="M26" s="675">
        <v>21988</v>
      </c>
      <c r="N26" s="660"/>
      <c r="O26" s="660"/>
      <c r="P26" s="660"/>
      <c r="Q26" s="657"/>
      <c r="R26" s="668"/>
      <c r="S26" s="657" t="s">
        <v>7</v>
      </c>
      <c r="T26" s="658"/>
      <c r="U26" s="676">
        <v>9</v>
      </c>
      <c r="V26" s="676">
        <v>1272</v>
      </c>
      <c r="W26" s="676">
        <v>169</v>
      </c>
      <c r="X26" s="676">
        <v>13350</v>
      </c>
      <c r="Y26" s="676">
        <v>14</v>
      </c>
      <c r="Z26" s="676">
        <v>2144</v>
      </c>
      <c r="AA26" s="676">
        <v>240</v>
      </c>
      <c r="AB26" s="676">
        <v>20368</v>
      </c>
      <c r="AC26" s="676"/>
      <c r="AD26" s="676"/>
      <c r="AE26" s="676"/>
      <c r="AF26" s="676"/>
      <c r="AG26" s="676"/>
      <c r="AH26" s="676">
        <v>1167</v>
      </c>
      <c r="AI26" s="676">
        <v>26968</v>
      </c>
      <c r="AJ26" s="676">
        <v>8842</v>
      </c>
      <c r="AK26" s="676">
        <v>263927</v>
      </c>
      <c r="AL26" s="661">
        <v>16272</v>
      </c>
      <c r="AM26" s="661"/>
      <c r="AN26" s="662"/>
      <c r="AO26" s="668"/>
      <c r="AP26" s="657" t="s">
        <v>7</v>
      </c>
      <c r="AQ26" s="657"/>
    </row>
    <row r="27" spans="1:43" ht="12" customHeight="1">
      <c r="A27" s="657"/>
      <c r="B27" s="668"/>
      <c r="C27" s="657" t="s">
        <v>8</v>
      </c>
      <c r="D27" s="658"/>
      <c r="E27" s="659">
        <v>6833</v>
      </c>
      <c r="F27" s="659">
        <v>626556</v>
      </c>
      <c r="G27" s="675">
        <v>11788228</v>
      </c>
      <c r="H27" s="675">
        <v>4541</v>
      </c>
      <c r="I27" s="669">
        <v>521038</v>
      </c>
      <c r="J27" s="675">
        <v>17</v>
      </c>
      <c r="K27" s="675">
        <v>7974</v>
      </c>
      <c r="L27" s="675">
        <v>180</v>
      </c>
      <c r="M27" s="675">
        <v>19273</v>
      </c>
      <c r="N27" s="660"/>
      <c r="O27" s="660"/>
      <c r="P27" s="660"/>
      <c r="Q27" s="657"/>
      <c r="R27" s="668"/>
      <c r="S27" s="657" t="s">
        <v>8</v>
      </c>
      <c r="T27" s="658"/>
      <c r="U27" s="676">
        <v>2</v>
      </c>
      <c r="V27" s="676">
        <v>175</v>
      </c>
      <c r="W27" s="676">
        <v>79</v>
      </c>
      <c r="X27" s="676">
        <v>6331</v>
      </c>
      <c r="Y27" s="676">
        <v>7</v>
      </c>
      <c r="Z27" s="676">
        <v>1045</v>
      </c>
      <c r="AA27" s="676">
        <v>208</v>
      </c>
      <c r="AB27" s="676">
        <v>15120</v>
      </c>
      <c r="AC27" s="676"/>
      <c r="AD27" s="676"/>
      <c r="AE27" s="676"/>
      <c r="AF27" s="676"/>
      <c r="AG27" s="676"/>
      <c r="AH27" s="676">
        <v>213</v>
      </c>
      <c r="AI27" s="676">
        <v>3426</v>
      </c>
      <c r="AJ27" s="676">
        <v>1586</v>
      </c>
      <c r="AK27" s="676">
        <v>52174</v>
      </c>
      <c r="AL27" s="661">
        <v>18814</v>
      </c>
      <c r="AM27" s="661"/>
      <c r="AN27" s="662"/>
      <c r="AO27" s="668"/>
      <c r="AP27" s="657" t="s">
        <v>8</v>
      </c>
      <c r="AQ27" s="657"/>
    </row>
    <row r="28" spans="1:43" ht="12" customHeight="1">
      <c r="A28" s="657"/>
      <c r="B28" s="668"/>
      <c r="C28" s="657" t="s">
        <v>195</v>
      </c>
      <c r="D28" s="658"/>
      <c r="E28" s="659">
        <v>12316</v>
      </c>
      <c r="F28" s="659">
        <v>1168487</v>
      </c>
      <c r="G28" s="675">
        <v>24003136</v>
      </c>
      <c r="H28" s="675">
        <v>7777</v>
      </c>
      <c r="I28" s="669">
        <v>943712</v>
      </c>
      <c r="J28" s="675">
        <v>97</v>
      </c>
      <c r="K28" s="675">
        <v>31400</v>
      </c>
      <c r="L28" s="675">
        <v>195</v>
      </c>
      <c r="M28" s="675">
        <v>20849</v>
      </c>
      <c r="N28" s="660"/>
      <c r="O28" s="660"/>
      <c r="P28" s="660"/>
      <c r="Q28" s="657"/>
      <c r="R28" s="668"/>
      <c r="S28" s="657" t="s">
        <v>195</v>
      </c>
      <c r="T28" s="658"/>
      <c r="U28" s="676">
        <v>6</v>
      </c>
      <c r="V28" s="676">
        <v>1305</v>
      </c>
      <c r="W28" s="676">
        <v>114</v>
      </c>
      <c r="X28" s="676">
        <v>9552</v>
      </c>
      <c r="Y28" s="676">
        <v>3</v>
      </c>
      <c r="Z28" s="676">
        <v>1650</v>
      </c>
      <c r="AA28" s="676">
        <v>650</v>
      </c>
      <c r="AB28" s="676">
        <v>45731</v>
      </c>
      <c r="AC28" s="676"/>
      <c r="AD28" s="676"/>
      <c r="AE28" s="676"/>
      <c r="AF28" s="676"/>
      <c r="AG28" s="676"/>
      <c r="AH28" s="676">
        <v>591</v>
      </c>
      <c r="AI28" s="676">
        <v>16638</v>
      </c>
      <c r="AJ28" s="676">
        <v>2883</v>
      </c>
      <c r="AK28" s="676">
        <v>97650</v>
      </c>
      <c r="AL28" s="661">
        <v>20542</v>
      </c>
      <c r="AM28" s="661"/>
      <c r="AN28" s="662"/>
      <c r="AO28" s="668"/>
      <c r="AP28" s="657" t="s">
        <v>29</v>
      </c>
      <c r="AQ28" s="657"/>
    </row>
    <row r="29" spans="1:43" ht="12" customHeight="1">
      <c r="A29" s="657"/>
      <c r="B29" s="668"/>
      <c r="C29" s="657" t="s">
        <v>9</v>
      </c>
      <c r="D29" s="658"/>
      <c r="E29" s="659">
        <v>3527</v>
      </c>
      <c r="F29" s="659">
        <v>398841</v>
      </c>
      <c r="G29" s="675">
        <v>7893941</v>
      </c>
      <c r="H29" s="675">
        <v>2654</v>
      </c>
      <c r="I29" s="669">
        <v>343871</v>
      </c>
      <c r="J29" s="675">
        <v>11</v>
      </c>
      <c r="K29" s="675">
        <v>4559</v>
      </c>
      <c r="L29" s="675">
        <v>89</v>
      </c>
      <c r="M29" s="675">
        <v>11030</v>
      </c>
      <c r="N29" s="660"/>
      <c r="O29" s="660"/>
      <c r="P29" s="660"/>
      <c r="Q29" s="657"/>
      <c r="R29" s="668"/>
      <c r="S29" s="657" t="s">
        <v>9</v>
      </c>
      <c r="T29" s="658"/>
      <c r="U29" s="676">
        <v>0</v>
      </c>
      <c r="V29" s="676">
        <v>0</v>
      </c>
      <c r="W29" s="676">
        <v>42</v>
      </c>
      <c r="X29" s="676">
        <v>3245</v>
      </c>
      <c r="Y29" s="676">
        <v>3</v>
      </c>
      <c r="Z29" s="676">
        <v>839</v>
      </c>
      <c r="AA29" s="676">
        <v>492</v>
      </c>
      <c r="AB29" s="676">
        <v>26936</v>
      </c>
      <c r="AC29" s="676"/>
      <c r="AD29" s="676"/>
      <c r="AE29" s="676"/>
      <c r="AF29" s="676"/>
      <c r="AG29" s="676"/>
      <c r="AH29" s="676">
        <v>155</v>
      </c>
      <c r="AI29" s="676">
        <v>6529</v>
      </c>
      <c r="AJ29" s="676">
        <v>81</v>
      </c>
      <c r="AK29" s="676">
        <v>1832</v>
      </c>
      <c r="AL29" s="661">
        <v>19792</v>
      </c>
      <c r="AM29" s="661"/>
      <c r="AN29" s="662"/>
      <c r="AO29" s="668"/>
      <c r="AP29" s="657" t="s">
        <v>9</v>
      </c>
      <c r="AQ29" s="657"/>
    </row>
    <row r="30" spans="1:43" ht="12" customHeight="1">
      <c r="A30" s="657"/>
      <c r="B30" s="668"/>
      <c r="C30" s="657" t="s">
        <v>10</v>
      </c>
      <c r="D30" s="658"/>
      <c r="E30" s="659">
        <v>4069</v>
      </c>
      <c r="F30" s="659">
        <v>516523</v>
      </c>
      <c r="G30" s="675">
        <v>8187234</v>
      </c>
      <c r="H30" s="675">
        <v>2826</v>
      </c>
      <c r="I30" s="669">
        <v>447886</v>
      </c>
      <c r="J30" s="675">
        <v>3</v>
      </c>
      <c r="K30" s="675">
        <v>740</v>
      </c>
      <c r="L30" s="675">
        <v>53</v>
      </c>
      <c r="M30" s="675">
        <v>6790</v>
      </c>
      <c r="N30" s="660"/>
      <c r="O30" s="660"/>
      <c r="P30" s="660"/>
      <c r="Q30" s="657"/>
      <c r="R30" s="668"/>
      <c r="S30" s="657" t="s">
        <v>10</v>
      </c>
      <c r="T30" s="658"/>
      <c r="U30" s="676">
        <v>0</v>
      </c>
      <c r="V30" s="676">
        <v>0</v>
      </c>
      <c r="W30" s="676">
        <v>51</v>
      </c>
      <c r="X30" s="676">
        <v>3493</v>
      </c>
      <c r="Y30" s="676">
        <v>0</v>
      </c>
      <c r="Z30" s="676">
        <v>0</v>
      </c>
      <c r="AA30" s="676">
        <v>219</v>
      </c>
      <c r="AB30" s="676">
        <v>16568</v>
      </c>
      <c r="AC30" s="676"/>
      <c r="AD30" s="676"/>
      <c r="AE30" s="676"/>
      <c r="AF30" s="676"/>
      <c r="AG30" s="676"/>
      <c r="AH30" s="676">
        <v>143</v>
      </c>
      <c r="AI30" s="676">
        <v>3933</v>
      </c>
      <c r="AJ30" s="676">
        <v>774</v>
      </c>
      <c r="AK30" s="676">
        <v>37113</v>
      </c>
      <c r="AL30" s="661">
        <v>15851</v>
      </c>
      <c r="AM30" s="661"/>
      <c r="AN30" s="662"/>
      <c r="AO30" s="668"/>
      <c r="AP30" s="657" t="s">
        <v>10</v>
      </c>
      <c r="AQ30" s="657"/>
    </row>
    <row r="31" spans="1:43" ht="12" customHeight="1">
      <c r="A31" s="657"/>
      <c r="B31" s="668"/>
      <c r="C31" s="657" t="s">
        <v>11</v>
      </c>
      <c r="D31" s="658"/>
      <c r="E31" s="659">
        <v>6774</v>
      </c>
      <c r="F31" s="659">
        <v>605146</v>
      </c>
      <c r="G31" s="675">
        <v>8681727</v>
      </c>
      <c r="H31" s="675">
        <v>4099</v>
      </c>
      <c r="I31" s="669">
        <v>513573</v>
      </c>
      <c r="J31" s="675">
        <v>5</v>
      </c>
      <c r="K31" s="675">
        <v>1350</v>
      </c>
      <c r="L31" s="675">
        <v>50</v>
      </c>
      <c r="M31" s="675">
        <v>6528</v>
      </c>
      <c r="N31" s="660"/>
      <c r="O31" s="660"/>
      <c r="P31" s="660"/>
      <c r="Q31" s="657"/>
      <c r="R31" s="668"/>
      <c r="S31" s="657" t="s">
        <v>11</v>
      </c>
      <c r="T31" s="658"/>
      <c r="U31" s="676">
        <v>0</v>
      </c>
      <c r="V31" s="676">
        <v>0</v>
      </c>
      <c r="W31" s="676">
        <v>71</v>
      </c>
      <c r="X31" s="676">
        <v>7008</v>
      </c>
      <c r="Y31" s="676">
        <v>3</v>
      </c>
      <c r="Z31" s="676">
        <v>256</v>
      </c>
      <c r="AA31" s="676">
        <v>89</v>
      </c>
      <c r="AB31" s="676">
        <v>9391</v>
      </c>
      <c r="AC31" s="676"/>
      <c r="AD31" s="676"/>
      <c r="AE31" s="676"/>
      <c r="AF31" s="676"/>
      <c r="AG31" s="676"/>
      <c r="AH31" s="676">
        <v>268</v>
      </c>
      <c r="AI31" s="676">
        <v>7326</v>
      </c>
      <c r="AJ31" s="676">
        <v>2189</v>
      </c>
      <c r="AK31" s="676">
        <v>59714</v>
      </c>
      <c r="AL31" s="661">
        <v>14346</v>
      </c>
      <c r="AM31" s="661"/>
      <c r="AN31" s="662"/>
      <c r="AO31" s="668"/>
      <c r="AP31" s="657" t="s">
        <v>11</v>
      </c>
      <c r="AQ31" s="657"/>
    </row>
    <row r="32" spans="1:43" ht="3.95" customHeight="1">
      <c r="A32" s="34"/>
      <c r="B32" s="670"/>
      <c r="C32" s="34"/>
      <c r="D32" s="35"/>
      <c r="E32" s="651"/>
      <c r="F32" s="651"/>
      <c r="G32" s="651"/>
      <c r="H32" s="651"/>
      <c r="I32" s="651"/>
      <c r="J32" s="651"/>
      <c r="K32" s="651"/>
      <c r="L32" s="651"/>
      <c r="M32" s="651"/>
      <c r="N32" s="652"/>
      <c r="Q32" s="34"/>
      <c r="R32" s="670"/>
      <c r="S32" s="34"/>
      <c r="T32" s="35"/>
      <c r="U32" s="651"/>
      <c r="V32" s="651"/>
      <c r="W32" s="651"/>
      <c r="X32" s="651"/>
      <c r="Y32" s="651"/>
      <c r="Z32" s="651"/>
      <c r="AA32" s="651"/>
      <c r="AB32" s="651"/>
      <c r="AG32" s="865"/>
      <c r="AH32" s="651"/>
      <c r="AI32" s="651"/>
      <c r="AJ32" s="651"/>
      <c r="AK32" s="651"/>
      <c r="AL32" s="651"/>
      <c r="AM32" s="651"/>
      <c r="AN32" s="671"/>
      <c r="AO32" s="670"/>
      <c r="AP32" s="34"/>
      <c r="AQ32" s="34"/>
    </row>
    <row r="33" spans="1:45" ht="15.95" customHeight="1">
      <c r="A33" s="640"/>
      <c r="B33" s="672" t="s">
        <v>300</v>
      </c>
      <c r="C33" s="640"/>
      <c r="D33" s="640"/>
      <c r="E33" s="659"/>
      <c r="F33" s="659"/>
      <c r="G33" s="659"/>
      <c r="H33" s="659"/>
      <c r="I33" s="659"/>
      <c r="J33" s="659"/>
      <c r="K33" s="659"/>
      <c r="L33" s="659"/>
      <c r="M33" s="659"/>
      <c r="N33" s="660"/>
      <c r="O33" s="660"/>
      <c r="P33" s="660"/>
      <c r="Q33" s="640"/>
      <c r="R33" s="672" t="s">
        <v>300</v>
      </c>
      <c r="S33" s="640"/>
      <c r="T33" s="640"/>
      <c r="U33" s="659"/>
      <c r="V33" s="659"/>
      <c r="W33" s="661"/>
      <c r="X33" s="661"/>
      <c r="Y33" s="661"/>
      <c r="Z33" s="661"/>
      <c r="AA33" s="661"/>
      <c r="AB33" s="661"/>
      <c r="AC33" s="673"/>
      <c r="AH33" s="661"/>
      <c r="AI33" s="661"/>
      <c r="AJ33" s="661"/>
      <c r="AK33" s="661"/>
      <c r="AL33" s="661"/>
      <c r="AM33" s="661"/>
      <c r="AN33" s="640"/>
      <c r="AO33" s="637"/>
      <c r="AP33" s="640"/>
      <c r="AQ33" s="640"/>
      <c r="AR33" s="640"/>
      <c r="AS33" s="640"/>
    </row>
    <row r="34" spans="1:45" ht="12" customHeight="1">
      <c r="A34" s="640"/>
      <c r="B34" s="637"/>
      <c r="C34" s="640"/>
      <c r="D34" s="640"/>
      <c r="E34" s="816"/>
      <c r="F34" s="816"/>
      <c r="G34" s="816"/>
      <c r="H34" s="659"/>
      <c r="I34" s="659"/>
      <c r="J34" s="659"/>
      <c r="K34" s="659"/>
      <c r="L34" s="659"/>
      <c r="M34" s="659"/>
      <c r="N34" s="660"/>
      <c r="O34" s="660"/>
      <c r="P34" s="660"/>
      <c r="Q34" s="640"/>
      <c r="R34" s="637"/>
      <c r="S34" s="640"/>
      <c r="T34" s="640"/>
      <c r="U34" s="659"/>
      <c r="V34" s="659"/>
      <c r="W34" s="661"/>
      <c r="X34" s="661"/>
      <c r="Y34" s="661"/>
      <c r="Z34" s="661"/>
      <c r="AA34" s="661"/>
      <c r="AB34" s="661"/>
      <c r="AC34" s="673"/>
      <c r="AH34" s="661"/>
      <c r="AI34" s="661"/>
      <c r="AJ34" s="661"/>
      <c r="AK34" s="661"/>
      <c r="AL34" s="661"/>
      <c r="AM34" s="661"/>
      <c r="AN34" s="640"/>
      <c r="AO34" s="637"/>
      <c r="AP34" s="640"/>
      <c r="AQ34" s="640"/>
      <c r="AR34" s="640"/>
      <c r="AS34" s="640"/>
    </row>
    <row r="35" spans="1:45" ht="12" customHeight="1">
      <c r="A35" s="640"/>
      <c r="B35" s="637"/>
      <c r="C35" s="640"/>
      <c r="D35" s="640"/>
      <c r="E35" s="816"/>
      <c r="F35" s="816"/>
      <c r="G35" s="816"/>
      <c r="H35" s="640"/>
      <c r="I35" s="640"/>
      <c r="J35" s="640"/>
      <c r="K35" s="677"/>
      <c r="L35" s="640"/>
      <c r="M35" s="677"/>
      <c r="N35" s="673"/>
      <c r="O35" s="673"/>
      <c r="P35" s="673"/>
      <c r="Q35" s="640"/>
      <c r="R35" s="637"/>
      <c r="S35" s="640"/>
      <c r="T35" s="640"/>
      <c r="U35" s="640"/>
      <c r="V35" s="640"/>
      <c r="W35" s="640"/>
      <c r="X35" s="640"/>
      <c r="Y35" s="640"/>
      <c r="Z35" s="640"/>
      <c r="AA35" s="640"/>
      <c r="AB35" s="640"/>
      <c r="AH35" s="640"/>
      <c r="AI35" s="640"/>
      <c r="AJ35" s="640"/>
      <c r="AK35" s="640"/>
      <c r="AL35" s="640"/>
      <c r="AN35" s="640"/>
      <c r="AO35" s="637"/>
      <c r="AP35" s="640"/>
      <c r="AQ35" s="640"/>
      <c r="AR35" s="640"/>
      <c r="AS35" s="640"/>
    </row>
    <row r="36" spans="1:45" ht="12" customHeight="1">
      <c r="A36" s="640"/>
      <c r="B36" s="637"/>
      <c r="C36" s="640"/>
      <c r="D36" s="640"/>
      <c r="E36" s="816"/>
      <c r="F36" s="816"/>
      <c r="G36" s="816"/>
      <c r="H36" s="640"/>
      <c r="I36" s="640"/>
      <c r="J36" s="640"/>
      <c r="K36" s="677"/>
      <c r="L36" s="640"/>
      <c r="M36" s="677"/>
      <c r="N36" s="673"/>
      <c r="O36" s="673"/>
      <c r="P36" s="673"/>
      <c r="Q36" s="640"/>
      <c r="R36" s="637"/>
      <c r="S36" s="640"/>
      <c r="T36" s="640"/>
      <c r="U36" s="640"/>
      <c r="V36" s="640"/>
      <c r="W36" s="640"/>
      <c r="X36" s="640"/>
      <c r="Y36" s="640"/>
      <c r="Z36" s="640"/>
      <c r="AA36" s="640"/>
      <c r="AB36" s="640"/>
      <c r="AH36" s="640"/>
      <c r="AI36" s="640"/>
      <c r="AJ36" s="640"/>
      <c r="AK36" s="640"/>
      <c r="AL36" s="640"/>
      <c r="AN36" s="640"/>
      <c r="AO36" s="637"/>
      <c r="AP36" s="640"/>
      <c r="AQ36" s="640"/>
      <c r="AR36" s="640"/>
      <c r="AS36" s="640"/>
    </row>
    <row r="37" spans="1:45" ht="12" customHeight="1">
      <c r="A37" s="640"/>
      <c r="B37" s="637"/>
      <c r="C37" s="640"/>
      <c r="D37" s="640"/>
      <c r="E37" s="816"/>
      <c r="F37" s="816"/>
      <c r="G37" s="816"/>
      <c r="H37" s="640"/>
      <c r="I37" s="640"/>
      <c r="J37" s="640"/>
      <c r="K37" s="640"/>
      <c r="L37" s="640"/>
      <c r="M37" s="677"/>
      <c r="N37" s="673"/>
      <c r="O37" s="673"/>
      <c r="P37" s="673"/>
      <c r="Q37" s="640"/>
      <c r="R37" s="637"/>
      <c r="S37" s="640"/>
      <c r="T37" s="640"/>
      <c r="U37" s="640"/>
      <c r="V37" s="640"/>
      <c r="W37" s="640"/>
      <c r="X37" s="640"/>
      <c r="Y37" s="640"/>
      <c r="Z37" s="640"/>
      <c r="AA37" s="640"/>
      <c r="AB37" s="640"/>
      <c r="AH37" s="640"/>
      <c r="AI37" s="640"/>
      <c r="AJ37" s="640"/>
      <c r="AK37" s="640"/>
      <c r="AL37" s="640"/>
      <c r="AN37" s="640"/>
      <c r="AO37" s="637"/>
      <c r="AP37" s="640"/>
      <c r="AQ37" s="640"/>
      <c r="AR37" s="640"/>
      <c r="AS37" s="640"/>
    </row>
    <row r="38" spans="1:45" ht="12" customHeight="1">
      <c r="A38" s="678"/>
      <c r="B38" s="679"/>
      <c r="C38" s="678"/>
      <c r="D38" s="678"/>
      <c r="E38" s="816"/>
      <c r="F38" s="816"/>
      <c r="G38" s="816"/>
      <c r="H38" s="640"/>
      <c r="I38" s="640"/>
      <c r="J38" s="640"/>
      <c r="K38" s="640"/>
      <c r="L38" s="640"/>
      <c r="M38" s="677"/>
      <c r="N38" s="673"/>
      <c r="O38" s="673"/>
      <c r="P38" s="673"/>
      <c r="Q38" s="678"/>
      <c r="R38" s="679"/>
      <c r="S38" s="678"/>
      <c r="T38" s="678"/>
      <c r="U38" s="640"/>
      <c r="V38" s="640"/>
      <c r="W38" s="640"/>
      <c r="X38" s="640"/>
      <c r="Y38" s="640"/>
      <c r="Z38" s="640"/>
      <c r="AA38" s="640"/>
      <c r="AB38" s="640"/>
      <c r="AH38" s="640"/>
      <c r="AI38" s="640"/>
      <c r="AJ38" s="640"/>
      <c r="AK38" s="640"/>
      <c r="AL38" s="640"/>
      <c r="AN38" s="678"/>
      <c r="AO38" s="679"/>
      <c r="AP38" s="678"/>
      <c r="AQ38" s="678"/>
      <c r="AR38" s="640"/>
      <c r="AS38" s="640"/>
    </row>
    <row r="39" spans="1:45" ht="12" customHeight="1">
      <c r="A39" s="680"/>
      <c r="B39" s="681"/>
      <c r="C39" s="680"/>
      <c r="D39" s="680"/>
      <c r="E39" s="816"/>
      <c r="F39" s="816"/>
      <c r="G39" s="816"/>
      <c r="M39" s="682"/>
      <c r="N39" s="673"/>
      <c r="O39" s="673"/>
      <c r="P39" s="673"/>
      <c r="Q39" s="680"/>
      <c r="R39" s="681"/>
      <c r="S39" s="680"/>
      <c r="T39" s="680"/>
      <c r="AN39" s="680"/>
      <c r="AO39" s="681"/>
      <c r="AP39" s="680"/>
      <c r="AQ39" s="680"/>
    </row>
    <row r="40" spans="1:45" ht="12" customHeight="1">
      <c r="A40" s="680"/>
      <c r="B40" s="681"/>
      <c r="C40" s="680"/>
      <c r="D40" s="680"/>
      <c r="E40" s="816"/>
      <c r="F40" s="816"/>
      <c r="G40" s="816"/>
      <c r="M40" s="682"/>
      <c r="N40" s="673"/>
      <c r="O40" s="673"/>
      <c r="P40" s="673"/>
      <c r="Q40" s="680"/>
      <c r="R40" s="681"/>
      <c r="S40" s="680"/>
      <c r="T40" s="680"/>
      <c r="AN40" s="680"/>
      <c r="AO40" s="681"/>
      <c r="AP40" s="680"/>
      <c r="AQ40" s="680"/>
    </row>
    <row r="41" spans="1:45" ht="12" customHeight="1">
      <c r="A41" s="680"/>
      <c r="B41" s="681"/>
      <c r="C41" s="680"/>
      <c r="D41" s="680"/>
      <c r="E41" s="816"/>
      <c r="F41" s="816"/>
      <c r="G41" s="816"/>
      <c r="Q41" s="680"/>
      <c r="R41" s="681"/>
      <c r="S41" s="680"/>
      <c r="T41" s="680"/>
      <c r="AN41" s="680"/>
      <c r="AO41" s="681"/>
      <c r="AP41" s="680"/>
      <c r="AQ41" s="680"/>
    </row>
    <row r="42" spans="1:45" ht="12" customHeight="1">
      <c r="A42" s="680"/>
      <c r="B42" s="681"/>
      <c r="C42" s="680"/>
      <c r="D42" s="680"/>
      <c r="E42" s="816"/>
      <c r="F42" s="816"/>
      <c r="G42" s="816"/>
      <c r="H42" s="682"/>
      <c r="I42" s="682"/>
      <c r="Q42" s="680"/>
      <c r="R42" s="681"/>
      <c r="S42" s="680"/>
      <c r="T42" s="680"/>
      <c r="AN42" s="680"/>
      <c r="AO42" s="681"/>
      <c r="AP42" s="680"/>
      <c r="AQ42" s="680"/>
    </row>
    <row r="43" spans="1:45" ht="12" customHeight="1">
      <c r="A43" s="680"/>
      <c r="B43" s="681"/>
      <c r="C43" s="680"/>
      <c r="D43" s="680"/>
      <c r="E43" s="816"/>
      <c r="F43" s="816"/>
      <c r="G43" s="816"/>
      <c r="H43" s="682"/>
      <c r="I43" s="682"/>
      <c r="Q43" s="680"/>
      <c r="R43" s="681"/>
      <c r="S43" s="680"/>
      <c r="T43" s="680"/>
      <c r="AA43" s="680"/>
      <c r="AB43" s="682"/>
      <c r="AJ43" s="682"/>
      <c r="AL43" s="682"/>
      <c r="AM43" s="677"/>
      <c r="AN43" s="680"/>
      <c r="AO43" s="681"/>
      <c r="AP43" s="680"/>
      <c r="AQ43" s="680"/>
    </row>
    <row r="44" spans="1:45" ht="12" customHeight="1">
      <c r="A44" s="680"/>
      <c r="B44" s="681"/>
      <c r="C44" s="680"/>
      <c r="D44" s="680"/>
      <c r="E44" s="816"/>
      <c r="F44" s="816"/>
      <c r="G44" s="816"/>
      <c r="H44" s="682"/>
      <c r="I44" s="682"/>
      <c r="Q44" s="680"/>
      <c r="R44" s="681"/>
      <c r="S44" s="680"/>
      <c r="T44" s="680"/>
      <c r="AA44" s="680"/>
      <c r="AB44" s="682"/>
      <c r="AJ44" s="682"/>
      <c r="AL44" s="682"/>
      <c r="AM44" s="677"/>
      <c r="AN44" s="680"/>
      <c r="AO44" s="681"/>
      <c r="AP44" s="680"/>
      <c r="AQ44" s="680"/>
    </row>
    <row r="45" spans="1:45" ht="12" customHeight="1">
      <c r="A45" s="680"/>
      <c r="B45" s="681"/>
      <c r="C45" s="680"/>
      <c r="D45" s="680"/>
      <c r="E45" s="816"/>
      <c r="F45" s="816"/>
      <c r="G45" s="816"/>
      <c r="H45" s="682"/>
      <c r="I45" s="682"/>
      <c r="Q45" s="680"/>
      <c r="R45" s="681"/>
      <c r="S45" s="680"/>
      <c r="T45" s="680"/>
      <c r="AA45" s="680"/>
      <c r="AB45" s="682"/>
      <c r="AJ45" s="682"/>
      <c r="AL45" s="682"/>
      <c r="AM45" s="677"/>
      <c r="AN45" s="680"/>
      <c r="AO45" s="681"/>
      <c r="AP45" s="680"/>
      <c r="AQ45" s="680"/>
    </row>
    <row r="46" spans="1:45" ht="12" customHeight="1">
      <c r="A46" s="680"/>
      <c r="B46" s="681"/>
      <c r="C46" s="680"/>
      <c r="D46" s="680"/>
      <c r="E46" s="816"/>
      <c r="F46" s="816"/>
      <c r="G46" s="816"/>
      <c r="H46" s="682"/>
      <c r="I46" s="682"/>
      <c r="Q46" s="680"/>
      <c r="R46" s="681"/>
      <c r="S46" s="680"/>
      <c r="T46" s="680"/>
      <c r="AA46" s="680"/>
      <c r="AB46" s="682"/>
      <c r="AJ46" s="682"/>
      <c r="AL46" s="682"/>
      <c r="AM46" s="677"/>
      <c r="AN46" s="680"/>
      <c r="AO46" s="681"/>
      <c r="AP46" s="680"/>
      <c r="AQ46" s="680"/>
    </row>
    <row r="47" spans="1:45" ht="12" customHeight="1">
      <c r="A47" s="680"/>
      <c r="B47" s="681"/>
      <c r="C47" s="680"/>
      <c r="D47" s="680"/>
      <c r="E47" s="816"/>
      <c r="F47" s="816"/>
      <c r="G47" s="816"/>
      <c r="H47" s="682"/>
      <c r="I47" s="682"/>
      <c r="Q47" s="680"/>
      <c r="R47" s="681"/>
      <c r="S47" s="680"/>
      <c r="T47" s="680"/>
      <c r="AA47" s="680"/>
      <c r="AB47" s="682"/>
      <c r="AJ47" s="682"/>
      <c r="AL47" s="682"/>
      <c r="AM47" s="677"/>
      <c r="AN47" s="680"/>
      <c r="AO47" s="681"/>
      <c r="AP47" s="680"/>
      <c r="AQ47" s="680"/>
    </row>
    <row r="48" spans="1:45" ht="12" customHeight="1">
      <c r="A48" s="680"/>
      <c r="B48" s="681"/>
      <c r="C48" s="680"/>
      <c r="D48" s="680"/>
      <c r="E48" s="816"/>
      <c r="F48" s="816"/>
      <c r="G48" s="816"/>
      <c r="H48" s="682"/>
      <c r="I48" s="682"/>
      <c r="Q48" s="680"/>
      <c r="R48" s="681"/>
      <c r="S48" s="680"/>
      <c r="T48" s="680"/>
      <c r="AA48" s="680"/>
      <c r="AB48" s="682"/>
      <c r="AJ48" s="682"/>
      <c r="AL48" s="682"/>
      <c r="AM48" s="677"/>
      <c r="AN48" s="680"/>
      <c r="AO48" s="681"/>
      <c r="AP48" s="680"/>
      <c r="AQ48" s="680"/>
    </row>
    <row r="49" spans="1:43" ht="12" customHeight="1">
      <c r="A49" s="680"/>
      <c r="B49" s="681"/>
      <c r="C49" s="680"/>
      <c r="D49" s="680"/>
      <c r="E49" s="816"/>
      <c r="F49" s="816"/>
      <c r="G49" s="816"/>
      <c r="H49" s="682"/>
      <c r="I49" s="682"/>
      <c r="Q49" s="680"/>
      <c r="R49" s="681"/>
      <c r="S49" s="680"/>
      <c r="T49" s="680"/>
      <c r="AN49" s="680"/>
      <c r="AO49" s="681"/>
      <c r="AP49" s="680"/>
      <c r="AQ49" s="680"/>
    </row>
    <row r="50" spans="1:43" ht="12" customHeight="1">
      <c r="A50" s="680"/>
      <c r="B50" s="681"/>
      <c r="C50" s="680"/>
      <c r="D50" s="680"/>
      <c r="E50" s="816"/>
      <c r="F50" s="816"/>
      <c r="G50" s="816"/>
      <c r="H50" s="682"/>
      <c r="I50" s="682"/>
      <c r="Q50" s="680"/>
      <c r="R50" s="681"/>
      <c r="S50" s="680"/>
      <c r="T50" s="680"/>
      <c r="AI50" s="680"/>
      <c r="AN50" s="680"/>
      <c r="AO50" s="681"/>
      <c r="AP50" s="680"/>
      <c r="AQ50" s="680"/>
    </row>
    <row r="51" spans="1:43" ht="12" customHeight="1">
      <c r="A51" s="680"/>
      <c r="B51" s="681"/>
      <c r="C51" s="680"/>
      <c r="D51" s="680"/>
      <c r="E51" s="816"/>
      <c r="F51" s="816"/>
      <c r="G51" s="816"/>
      <c r="H51" s="682"/>
      <c r="I51" s="682"/>
      <c r="Q51" s="680"/>
      <c r="R51" s="681"/>
      <c r="S51" s="680"/>
      <c r="T51" s="680"/>
      <c r="AI51" s="680"/>
      <c r="AN51" s="680"/>
      <c r="AO51" s="681"/>
      <c r="AP51" s="680"/>
      <c r="AQ51" s="680"/>
    </row>
    <row r="52" spans="1:43" ht="12" customHeight="1">
      <c r="A52" s="680"/>
      <c r="B52" s="681"/>
      <c r="C52" s="680"/>
      <c r="D52" s="680"/>
      <c r="E52" s="816"/>
      <c r="F52" s="816"/>
      <c r="G52" s="816"/>
      <c r="H52" s="682"/>
      <c r="I52" s="682"/>
      <c r="Q52" s="680"/>
      <c r="R52" s="681"/>
      <c r="S52" s="680"/>
      <c r="T52" s="680"/>
      <c r="AI52" s="680"/>
      <c r="AN52" s="680"/>
      <c r="AO52" s="681"/>
      <c r="AP52" s="680"/>
      <c r="AQ52" s="680"/>
    </row>
    <row r="53" spans="1:43" ht="12" customHeight="1">
      <c r="A53" s="680"/>
      <c r="B53" s="681"/>
      <c r="C53" s="680"/>
      <c r="D53" s="680"/>
      <c r="E53" s="816"/>
      <c r="F53" s="816"/>
      <c r="G53" s="816"/>
      <c r="H53" s="682"/>
      <c r="I53" s="682"/>
      <c r="Q53" s="680"/>
      <c r="R53" s="681"/>
      <c r="S53" s="680"/>
      <c r="T53" s="680"/>
      <c r="AI53" s="680"/>
      <c r="AN53" s="680"/>
      <c r="AO53" s="681"/>
      <c r="AP53" s="680"/>
      <c r="AQ53" s="680"/>
    </row>
    <row r="54" spans="1:43" ht="12" customHeight="1">
      <c r="A54" s="680"/>
      <c r="B54" s="681"/>
      <c r="C54" s="680"/>
      <c r="D54" s="680"/>
      <c r="E54" s="682"/>
      <c r="F54" s="682"/>
      <c r="G54" s="682"/>
      <c r="H54" s="682"/>
      <c r="I54" s="682"/>
      <c r="Q54" s="680"/>
      <c r="R54" s="681"/>
      <c r="S54" s="680"/>
      <c r="T54" s="680"/>
      <c r="AI54" s="680"/>
      <c r="AN54" s="680"/>
      <c r="AO54" s="681"/>
      <c r="AP54" s="680"/>
      <c r="AQ54" s="680"/>
    </row>
    <row r="55" spans="1:43" ht="12" customHeight="1">
      <c r="A55" s="680"/>
      <c r="B55" s="681"/>
      <c r="C55" s="680"/>
      <c r="D55" s="680"/>
      <c r="E55" s="682"/>
      <c r="F55" s="682"/>
      <c r="G55" s="682"/>
      <c r="H55" s="682"/>
      <c r="I55" s="682"/>
      <c r="Q55" s="680"/>
      <c r="R55" s="681"/>
      <c r="S55" s="680"/>
      <c r="T55" s="680"/>
      <c r="AI55" s="680"/>
      <c r="AN55" s="680"/>
      <c r="AO55" s="681"/>
      <c r="AP55" s="680"/>
      <c r="AQ55" s="680"/>
    </row>
    <row r="56" spans="1:43" ht="12" customHeight="1">
      <c r="A56" s="680"/>
      <c r="B56" s="681"/>
      <c r="C56" s="680"/>
      <c r="D56" s="680"/>
      <c r="E56" s="682"/>
      <c r="F56" s="682"/>
      <c r="G56" s="682"/>
      <c r="H56" s="682"/>
      <c r="I56" s="682"/>
      <c r="Q56" s="680"/>
      <c r="R56" s="681"/>
      <c r="S56" s="680"/>
      <c r="T56" s="680"/>
      <c r="AI56" s="680"/>
      <c r="AN56" s="680"/>
      <c r="AO56" s="681"/>
      <c r="AP56" s="680"/>
      <c r="AQ56" s="680"/>
    </row>
    <row r="57" spans="1:43" ht="12" customHeight="1">
      <c r="A57" s="680"/>
      <c r="B57" s="681"/>
      <c r="C57" s="680"/>
      <c r="D57" s="680"/>
      <c r="E57" s="682"/>
      <c r="F57" s="682"/>
      <c r="G57" s="682"/>
      <c r="H57" s="682"/>
      <c r="I57" s="682"/>
      <c r="Q57" s="680"/>
      <c r="R57" s="681"/>
      <c r="S57" s="680"/>
      <c r="T57" s="680"/>
      <c r="AI57" s="680"/>
      <c r="AN57" s="680"/>
      <c r="AO57" s="681"/>
      <c r="AP57" s="680"/>
      <c r="AQ57" s="680"/>
    </row>
    <row r="58" spans="1:43" ht="12" customHeight="1">
      <c r="A58" s="680"/>
      <c r="B58" s="681"/>
      <c r="C58" s="680"/>
      <c r="D58" s="680"/>
      <c r="E58" s="682"/>
      <c r="F58" s="682"/>
      <c r="G58" s="682"/>
      <c r="H58" s="682"/>
      <c r="I58" s="682"/>
      <c r="Q58" s="680"/>
      <c r="R58" s="681"/>
      <c r="S58" s="680"/>
      <c r="T58" s="680"/>
      <c r="AI58" s="680"/>
      <c r="AN58" s="680"/>
      <c r="AO58" s="681"/>
      <c r="AP58" s="680"/>
      <c r="AQ58" s="680"/>
    </row>
    <row r="59" spans="1:43" ht="12" customHeight="1">
      <c r="A59" s="680"/>
      <c r="B59" s="681"/>
      <c r="C59" s="680"/>
      <c r="D59" s="680"/>
      <c r="E59" s="682"/>
      <c r="F59" s="682"/>
      <c r="G59" s="682"/>
      <c r="H59" s="682"/>
      <c r="I59" s="682"/>
      <c r="Q59" s="680"/>
      <c r="R59" s="681"/>
      <c r="S59" s="680"/>
      <c r="T59" s="680"/>
      <c r="AI59" s="680"/>
      <c r="AN59" s="680"/>
      <c r="AO59" s="681"/>
      <c r="AP59" s="680"/>
      <c r="AQ59" s="680"/>
    </row>
    <row r="60" spans="1:43" ht="12" customHeight="1">
      <c r="A60" s="680"/>
      <c r="B60" s="681"/>
      <c r="C60" s="680"/>
      <c r="D60" s="680"/>
      <c r="E60" s="682"/>
      <c r="F60" s="682"/>
      <c r="G60" s="682"/>
      <c r="H60" s="682"/>
      <c r="I60" s="682"/>
      <c r="Q60" s="680"/>
      <c r="R60" s="681"/>
      <c r="S60" s="680"/>
      <c r="T60" s="680"/>
      <c r="AI60" s="680"/>
      <c r="AN60" s="680"/>
      <c r="AO60" s="681"/>
      <c r="AP60" s="680"/>
      <c r="AQ60" s="680"/>
    </row>
    <row r="61" spans="1:43" ht="12" customHeight="1">
      <c r="A61" s="680"/>
      <c r="B61" s="681"/>
      <c r="C61" s="680"/>
      <c r="D61" s="680"/>
      <c r="E61" s="682"/>
      <c r="F61" s="682"/>
      <c r="G61" s="682"/>
      <c r="H61" s="682"/>
      <c r="I61" s="682"/>
      <c r="Q61" s="680"/>
      <c r="R61" s="681"/>
      <c r="S61" s="680"/>
      <c r="T61" s="680"/>
      <c r="AI61" s="680"/>
      <c r="AN61" s="680"/>
      <c r="AO61" s="681"/>
      <c r="AP61" s="680"/>
      <c r="AQ61" s="680"/>
    </row>
    <row r="62" spans="1:43" ht="12" customHeight="1">
      <c r="A62" s="680"/>
      <c r="B62" s="681"/>
      <c r="C62" s="680"/>
      <c r="D62" s="680"/>
      <c r="E62" s="682"/>
      <c r="F62" s="682"/>
      <c r="G62" s="682"/>
      <c r="H62" s="682"/>
      <c r="I62" s="682"/>
      <c r="Q62" s="680"/>
      <c r="R62" s="681"/>
      <c r="S62" s="680"/>
      <c r="T62" s="680"/>
      <c r="AI62" s="680"/>
      <c r="AN62" s="680"/>
      <c r="AO62" s="681"/>
      <c r="AP62" s="680"/>
      <c r="AQ62" s="680"/>
    </row>
    <row r="63" spans="1:43" ht="12" customHeight="1">
      <c r="A63" s="680"/>
      <c r="B63" s="681"/>
      <c r="C63" s="680"/>
      <c r="D63" s="680"/>
      <c r="E63" s="682"/>
      <c r="F63" s="682"/>
      <c r="G63" s="682"/>
      <c r="H63" s="682"/>
      <c r="I63" s="682"/>
      <c r="Q63" s="680"/>
      <c r="R63" s="681"/>
      <c r="S63" s="680"/>
      <c r="T63" s="680"/>
      <c r="AI63" s="680"/>
      <c r="AN63" s="680"/>
      <c r="AO63" s="681"/>
      <c r="AP63" s="680"/>
      <c r="AQ63" s="680"/>
    </row>
    <row r="64" spans="1:43" ht="12" customHeight="1">
      <c r="A64" s="680"/>
      <c r="B64" s="681"/>
      <c r="C64" s="680"/>
      <c r="D64" s="680"/>
      <c r="E64" s="682"/>
      <c r="F64" s="682"/>
      <c r="G64" s="682"/>
      <c r="H64" s="682"/>
      <c r="I64" s="682"/>
      <c r="Q64" s="680"/>
      <c r="R64" s="681"/>
      <c r="S64" s="680"/>
      <c r="T64" s="680"/>
      <c r="AI64" s="680"/>
      <c r="AN64" s="680"/>
      <c r="AO64" s="681"/>
      <c r="AP64" s="680"/>
      <c r="AQ64" s="680"/>
    </row>
    <row r="65" spans="1:43" ht="12" customHeight="1">
      <c r="A65" s="680"/>
      <c r="B65" s="681"/>
      <c r="C65" s="680"/>
      <c r="D65" s="680"/>
      <c r="E65" s="682"/>
      <c r="F65" s="682"/>
      <c r="G65" s="682"/>
      <c r="H65" s="682"/>
      <c r="I65" s="682"/>
      <c r="Q65" s="680"/>
      <c r="R65" s="681"/>
      <c r="S65" s="680"/>
      <c r="T65" s="680"/>
      <c r="AI65" s="680"/>
      <c r="AN65" s="680"/>
      <c r="AO65" s="681"/>
      <c r="AP65" s="680"/>
      <c r="AQ65" s="680"/>
    </row>
    <row r="66" spans="1:43" ht="12" customHeight="1">
      <c r="A66" s="680"/>
      <c r="B66" s="681"/>
      <c r="C66" s="680"/>
      <c r="D66" s="680"/>
      <c r="E66" s="682"/>
      <c r="F66" s="682"/>
      <c r="G66" s="682"/>
      <c r="H66" s="682"/>
      <c r="I66" s="682"/>
      <c r="Q66" s="680"/>
      <c r="R66" s="681"/>
      <c r="S66" s="680"/>
      <c r="T66" s="680"/>
      <c r="AI66" s="680"/>
      <c r="AN66" s="680"/>
      <c r="AO66" s="681"/>
      <c r="AP66" s="680"/>
      <c r="AQ66" s="680"/>
    </row>
    <row r="67" spans="1:43" ht="12" customHeight="1">
      <c r="A67" s="680"/>
      <c r="B67" s="681"/>
      <c r="C67" s="680"/>
      <c r="D67" s="680"/>
      <c r="E67" s="682"/>
      <c r="F67" s="682"/>
      <c r="G67" s="682"/>
      <c r="H67" s="682"/>
      <c r="I67" s="682"/>
      <c r="Q67" s="680"/>
      <c r="R67" s="681"/>
      <c r="S67" s="680"/>
      <c r="T67" s="680"/>
      <c r="AI67" s="680"/>
      <c r="AN67" s="680"/>
      <c r="AO67" s="681"/>
      <c r="AP67" s="680"/>
      <c r="AQ67" s="680"/>
    </row>
    <row r="68" spans="1:43" ht="12" customHeight="1">
      <c r="A68" s="680"/>
      <c r="B68" s="681"/>
      <c r="C68" s="680"/>
      <c r="D68" s="680"/>
      <c r="E68" s="682"/>
      <c r="F68" s="682"/>
      <c r="G68" s="682"/>
      <c r="H68" s="682"/>
      <c r="I68" s="682"/>
      <c r="Q68" s="680"/>
      <c r="R68" s="681"/>
      <c r="S68" s="680"/>
      <c r="T68" s="680"/>
      <c r="AI68" s="680"/>
      <c r="AN68" s="680"/>
      <c r="AO68" s="681"/>
      <c r="AP68" s="680"/>
      <c r="AQ68" s="680"/>
    </row>
    <row r="69" spans="1:43" ht="12" customHeight="1">
      <c r="A69" s="680"/>
      <c r="B69" s="681"/>
      <c r="C69" s="680"/>
      <c r="D69" s="680"/>
      <c r="E69" s="682"/>
      <c r="F69" s="682"/>
      <c r="G69" s="682"/>
      <c r="H69" s="682"/>
      <c r="I69" s="682"/>
      <c r="Q69" s="680"/>
      <c r="R69" s="681"/>
      <c r="S69" s="680"/>
      <c r="T69" s="680"/>
      <c r="AI69" s="680"/>
      <c r="AN69" s="680"/>
      <c r="AO69" s="681"/>
      <c r="AP69" s="680"/>
      <c r="AQ69" s="680"/>
    </row>
    <row r="70" spans="1:43" ht="12" customHeight="1">
      <c r="A70" s="680"/>
      <c r="B70" s="681"/>
      <c r="C70" s="680"/>
      <c r="D70" s="680"/>
      <c r="E70" s="682"/>
      <c r="F70" s="682"/>
      <c r="G70" s="682"/>
      <c r="H70" s="682"/>
      <c r="I70" s="682"/>
      <c r="Q70" s="680"/>
      <c r="R70" s="681"/>
      <c r="S70" s="680"/>
      <c r="T70" s="680"/>
      <c r="AI70" s="680"/>
      <c r="AN70" s="680"/>
      <c r="AO70" s="681"/>
      <c r="AP70" s="680"/>
      <c r="AQ70" s="680"/>
    </row>
    <row r="71" spans="1:43" ht="12" customHeight="1">
      <c r="A71" s="680"/>
      <c r="B71" s="681"/>
      <c r="C71" s="680"/>
      <c r="D71" s="680"/>
      <c r="E71" s="682"/>
      <c r="F71" s="682"/>
      <c r="G71" s="682"/>
      <c r="H71" s="682"/>
      <c r="I71" s="682"/>
      <c r="Q71" s="680"/>
      <c r="R71" s="681"/>
      <c r="S71" s="680"/>
      <c r="T71" s="680"/>
      <c r="AI71" s="680"/>
      <c r="AN71" s="680"/>
      <c r="AO71" s="681"/>
      <c r="AP71" s="680"/>
      <c r="AQ71" s="680"/>
    </row>
    <row r="72" spans="1:43" ht="12" customHeight="1">
      <c r="A72" s="680"/>
      <c r="B72" s="681"/>
      <c r="C72" s="680"/>
      <c r="D72" s="680"/>
      <c r="E72" s="682"/>
      <c r="F72" s="682"/>
      <c r="G72" s="682"/>
      <c r="H72" s="682"/>
      <c r="I72" s="682"/>
      <c r="Q72" s="680"/>
      <c r="R72" s="681"/>
      <c r="S72" s="680"/>
      <c r="T72" s="680"/>
      <c r="AI72" s="680"/>
      <c r="AN72" s="680"/>
      <c r="AO72" s="681"/>
      <c r="AP72" s="680"/>
      <c r="AQ72" s="680"/>
    </row>
    <row r="73" spans="1:43" ht="12" customHeight="1">
      <c r="A73" s="680"/>
      <c r="B73" s="681"/>
      <c r="C73" s="680"/>
      <c r="D73" s="680"/>
      <c r="E73" s="682"/>
      <c r="F73" s="682"/>
      <c r="G73" s="682"/>
      <c r="H73" s="682"/>
      <c r="I73" s="682"/>
      <c r="Q73" s="680"/>
      <c r="R73" s="681"/>
      <c r="S73" s="680"/>
      <c r="T73" s="680"/>
      <c r="AI73" s="680"/>
      <c r="AN73" s="680"/>
      <c r="AO73" s="681"/>
      <c r="AP73" s="680"/>
      <c r="AQ73" s="680"/>
    </row>
    <row r="74" spans="1:43" ht="12" customHeight="1">
      <c r="A74" s="680"/>
      <c r="B74" s="681"/>
      <c r="C74" s="680"/>
      <c r="D74" s="680"/>
      <c r="E74" s="682"/>
      <c r="F74" s="682"/>
      <c r="G74" s="682"/>
      <c r="H74" s="682"/>
      <c r="I74" s="682"/>
      <c r="Q74" s="680"/>
      <c r="R74" s="681"/>
      <c r="S74" s="680"/>
      <c r="T74" s="680"/>
      <c r="AI74" s="680"/>
      <c r="AN74" s="680"/>
      <c r="AO74" s="681"/>
      <c r="AP74" s="680"/>
      <c r="AQ74" s="680"/>
    </row>
    <row r="75" spans="1:43" ht="12" customHeight="1">
      <c r="A75" s="680"/>
      <c r="B75" s="681"/>
      <c r="C75" s="680"/>
      <c r="D75" s="680"/>
      <c r="E75" s="682"/>
      <c r="F75" s="682"/>
      <c r="G75" s="682"/>
      <c r="H75" s="682"/>
      <c r="I75" s="682"/>
      <c r="Q75" s="680"/>
      <c r="R75" s="681"/>
      <c r="S75" s="680"/>
      <c r="T75" s="680"/>
      <c r="AI75" s="680"/>
      <c r="AN75" s="680"/>
      <c r="AO75" s="681"/>
      <c r="AP75" s="680"/>
      <c r="AQ75" s="680"/>
    </row>
    <row r="76" spans="1:43" ht="12" customHeight="1">
      <c r="A76" s="680"/>
      <c r="B76" s="681"/>
      <c r="C76" s="680"/>
      <c r="D76" s="680"/>
      <c r="E76" s="682"/>
      <c r="F76" s="682"/>
      <c r="G76" s="682"/>
      <c r="H76" s="682"/>
      <c r="I76" s="682"/>
      <c r="Q76" s="680"/>
      <c r="R76" s="681"/>
      <c r="S76" s="680"/>
      <c r="T76" s="680"/>
      <c r="AI76" s="680"/>
      <c r="AN76" s="680"/>
      <c r="AO76" s="681"/>
      <c r="AP76" s="680"/>
      <c r="AQ76" s="680"/>
    </row>
    <row r="77" spans="1:43" ht="12" customHeight="1">
      <c r="A77" s="680"/>
      <c r="B77" s="681"/>
      <c r="C77" s="680"/>
      <c r="D77" s="680"/>
      <c r="E77" s="682"/>
      <c r="F77" s="682"/>
      <c r="G77" s="682"/>
      <c r="H77" s="682"/>
      <c r="I77" s="682"/>
      <c r="Q77" s="680"/>
      <c r="R77" s="681"/>
      <c r="S77" s="680"/>
      <c r="T77" s="680"/>
      <c r="AI77" s="680"/>
      <c r="AN77" s="680"/>
      <c r="AO77" s="681"/>
      <c r="AP77" s="680"/>
      <c r="AQ77" s="680"/>
    </row>
    <row r="78" spans="1:43" ht="12" customHeight="1">
      <c r="A78" s="680"/>
      <c r="B78" s="681"/>
      <c r="C78" s="680"/>
      <c r="D78" s="680"/>
      <c r="E78" s="682"/>
      <c r="F78" s="682"/>
      <c r="G78" s="682"/>
      <c r="H78" s="682"/>
      <c r="I78" s="682"/>
      <c r="Q78" s="680"/>
      <c r="R78" s="681"/>
      <c r="S78" s="680"/>
      <c r="T78" s="680"/>
      <c r="AI78" s="680"/>
      <c r="AN78" s="680"/>
      <c r="AO78" s="681"/>
      <c r="AP78" s="680"/>
      <c r="AQ78" s="680"/>
    </row>
    <row r="79" spans="1:43" ht="12" customHeight="1">
      <c r="A79" s="680"/>
      <c r="B79" s="681"/>
      <c r="C79" s="680"/>
      <c r="D79" s="680"/>
      <c r="E79" s="682"/>
      <c r="F79" s="682"/>
      <c r="G79" s="682"/>
      <c r="H79" s="682"/>
      <c r="I79" s="682"/>
      <c r="Q79" s="680"/>
      <c r="R79" s="681"/>
      <c r="S79" s="680"/>
      <c r="T79" s="680"/>
      <c r="AI79" s="680"/>
      <c r="AN79" s="680"/>
      <c r="AO79" s="681"/>
      <c r="AP79" s="680"/>
      <c r="AQ79" s="680"/>
    </row>
    <row r="80" spans="1:43" ht="12" customHeight="1">
      <c r="A80" s="680"/>
      <c r="B80" s="681"/>
      <c r="C80" s="680"/>
      <c r="D80" s="680"/>
      <c r="E80" s="682"/>
      <c r="F80" s="682"/>
      <c r="G80" s="682"/>
      <c r="H80" s="682"/>
      <c r="I80" s="682"/>
      <c r="Q80" s="680"/>
      <c r="R80" s="681"/>
      <c r="S80" s="680"/>
      <c r="T80" s="680"/>
      <c r="AI80" s="680"/>
      <c r="AN80" s="680"/>
      <c r="AO80" s="681"/>
      <c r="AP80" s="680"/>
      <c r="AQ80" s="680"/>
    </row>
    <row r="81" spans="1:43" ht="12" customHeight="1">
      <c r="A81" s="680"/>
      <c r="B81" s="681"/>
      <c r="C81" s="680"/>
      <c r="D81" s="680"/>
      <c r="E81" s="682"/>
      <c r="F81" s="682"/>
      <c r="G81" s="682"/>
      <c r="H81" s="682"/>
      <c r="I81" s="682"/>
      <c r="Q81" s="680"/>
      <c r="R81" s="681"/>
      <c r="S81" s="680"/>
      <c r="T81" s="680"/>
      <c r="AI81" s="680"/>
      <c r="AN81" s="680"/>
      <c r="AO81" s="681"/>
      <c r="AP81" s="680"/>
      <c r="AQ81" s="680"/>
    </row>
    <row r="82" spans="1:43" ht="12" customHeight="1">
      <c r="A82" s="680"/>
      <c r="B82" s="681"/>
      <c r="C82" s="680"/>
      <c r="D82" s="680"/>
      <c r="E82" s="682"/>
      <c r="F82" s="682"/>
      <c r="G82" s="682"/>
      <c r="H82" s="682"/>
      <c r="I82" s="682"/>
      <c r="Q82" s="680"/>
      <c r="R82" s="681"/>
      <c r="S82" s="680"/>
      <c r="T82" s="680"/>
      <c r="AI82" s="680"/>
      <c r="AN82" s="680"/>
      <c r="AO82" s="681"/>
      <c r="AP82" s="680"/>
      <c r="AQ82" s="680"/>
    </row>
    <row r="83" spans="1:43" ht="12" customHeight="1">
      <c r="A83" s="680"/>
      <c r="B83" s="681"/>
      <c r="C83" s="680"/>
      <c r="D83" s="680"/>
      <c r="E83" s="682"/>
      <c r="F83" s="682"/>
      <c r="G83" s="682"/>
      <c r="H83" s="682"/>
      <c r="I83" s="682"/>
      <c r="Q83" s="680"/>
      <c r="R83" s="681"/>
      <c r="S83" s="680"/>
      <c r="T83" s="680"/>
      <c r="AI83" s="680"/>
      <c r="AN83" s="680"/>
      <c r="AO83" s="681"/>
      <c r="AP83" s="680"/>
      <c r="AQ83" s="680"/>
    </row>
    <row r="84" spans="1:43" ht="12" customHeight="1">
      <c r="A84" s="680"/>
      <c r="B84" s="681"/>
      <c r="C84" s="680"/>
      <c r="D84" s="680"/>
      <c r="E84" s="682"/>
      <c r="F84" s="682"/>
      <c r="G84" s="682"/>
      <c r="H84" s="682"/>
      <c r="I84" s="682"/>
      <c r="Q84" s="680"/>
      <c r="R84" s="681"/>
      <c r="S84" s="680"/>
      <c r="T84" s="680"/>
      <c r="AI84" s="680"/>
      <c r="AN84" s="680"/>
      <c r="AO84" s="681"/>
      <c r="AP84" s="680"/>
      <c r="AQ84" s="680"/>
    </row>
    <row r="85" spans="1:43" ht="12" customHeight="1">
      <c r="A85" s="680"/>
      <c r="B85" s="681"/>
      <c r="C85" s="680"/>
      <c r="D85" s="680"/>
      <c r="E85" s="682"/>
      <c r="F85" s="682"/>
      <c r="G85" s="682"/>
      <c r="H85" s="682"/>
      <c r="I85" s="682"/>
      <c r="Q85" s="680"/>
      <c r="R85" s="681"/>
      <c r="S85" s="680"/>
      <c r="T85" s="680"/>
      <c r="AI85" s="680"/>
      <c r="AN85" s="680"/>
      <c r="AO85" s="681"/>
      <c r="AP85" s="680"/>
      <c r="AQ85" s="680"/>
    </row>
    <row r="86" spans="1:43" ht="12" customHeight="1">
      <c r="A86" s="680"/>
      <c r="B86" s="681"/>
      <c r="C86" s="680"/>
      <c r="D86" s="680"/>
      <c r="E86" s="682"/>
      <c r="F86" s="682"/>
      <c r="G86" s="682"/>
      <c r="H86" s="682"/>
      <c r="I86" s="682"/>
      <c r="Q86" s="680"/>
      <c r="R86" s="681"/>
      <c r="S86" s="680"/>
      <c r="T86" s="680"/>
      <c r="AI86" s="680"/>
      <c r="AN86" s="680"/>
      <c r="AO86" s="681"/>
      <c r="AP86" s="680"/>
      <c r="AQ86" s="680"/>
    </row>
    <row r="87" spans="1:43" ht="12" customHeight="1">
      <c r="A87" s="680"/>
      <c r="B87" s="681"/>
      <c r="C87" s="680"/>
      <c r="D87" s="680"/>
      <c r="E87" s="682"/>
      <c r="F87" s="682"/>
      <c r="G87" s="682"/>
      <c r="H87" s="682"/>
      <c r="I87" s="682"/>
      <c r="Q87" s="680"/>
      <c r="R87" s="681"/>
      <c r="S87" s="680"/>
      <c r="T87" s="680"/>
      <c r="AI87" s="680"/>
      <c r="AN87" s="680"/>
      <c r="AO87" s="681"/>
      <c r="AP87" s="680"/>
      <c r="AQ87" s="680"/>
    </row>
    <row r="88" spans="1:43" ht="12" customHeight="1">
      <c r="A88" s="680"/>
      <c r="B88" s="681"/>
      <c r="C88" s="680"/>
      <c r="D88" s="680"/>
      <c r="E88" s="682"/>
      <c r="F88" s="682"/>
      <c r="G88" s="682"/>
      <c r="H88" s="682"/>
      <c r="I88" s="682"/>
      <c r="Q88" s="680"/>
      <c r="R88" s="681"/>
      <c r="S88" s="680"/>
      <c r="T88" s="680"/>
      <c r="AI88" s="680"/>
      <c r="AN88" s="680"/>
      <c r="AO88" s="681"/>
      <c r="AP88" s="680"/>
      <c r="AQ88" s="680"/>
    </row>
    <row r="89" spans="1:43" ht="12" customHeight="1">
      <c r="A89" s="680"/>
      <c r="B89" s="681"/>
      <c r="C89" s="680"/>
      <c r="D89" s="680"/>
      <c r="E89" s="682"/>
      <c r="F89" s="682"/>
      <c r="G89" s="682"/>
      <c r="H89" s="682"/>
      <c r="I89" s="682"/>
      <c r="Q89" s="680"/>
      <c r="R89" s="681"/>
      <c r="S89" s="680"/>
      <c r="T89" s="680"/>
      <c r="AI89" s="680"/>
      <c r="AN89" s="680"/>
      <c r="AO89" s="681"/>
      <c r="AP89" s="680"/>
      <c r="AQ89" s="680"/>
    </row>
    <row r="90" spans="1:43" ht="12" customHeight="1">
      <c r="A90" s="680"/>
      <c r="B90" s="681"/>
      <c r="C90" s="680"/>
      <c r="D90" s="680"/>
      <c r="E90" s="682"/>
      <c r="F90" s="682"/>
      <c r="G90" s="682"/>
      <c r="H90" s="682"/>
      <c r="I90" s="682"/>
      <c r="Q90" s="680"/>
      <c r="R90" s="681"/>
      <c r="S90" s="680"/>
      <c r="T90" s="680"/>
      <c r="AI90" s="680"/>
      <c r="AN90" s="680"/>
      <c r="AO90" s="681"/>
      <c r="AP90" s="680"/>
      <c r="AQ90" s="680"/>
    </row>
    <row r="91" spans="1:43" ht="12" customHeight="1">
      <c r="E91" s="682"/>
      <c r="F91" s="682"/>
      <c r="G91" s="682"/>
      <c r="H91" s="682"/>
      <c r="I91" s="682"/>
      <c r="AI91" s="680"/>
    </row>
    <row r="92" spans="1:43" ht="12" customHeight="1">
      <c r="E92" s="682"/>
      <c r="F92" s="682"/>
      <c r="G92" s="682"/>
      <c r="H92" s="682"/>
      <c r="I92" s="682"/>
      <c r="AI92" s="680"/>
    </row>
    <row r="93" spans="1:43" ht="12" customHeight="1">
      <c r="E93" s="682"/>
      <c r="F93" s="682"/>
      <c r="G93" s="682"/>
      <c r="H93" s="682"/>
      <c r="I93" s="682"/>
      <c r="AI93" s="680"/>
    </row>
    <row r="94" spans="1:43" ht="12" customHeight="1">
      <c r="E94" s="682"/>
      <c r="F94" s="682"/>
      <c r="G94" s="682"/>
      <c r="H94" s="682"/>
      <c r="I94" s="682"/>
      <c r="AI94" s="680"/>
    </row>
    <row r="95" spans="1:43" ht="12" customHeight="1">
      <c r="AI95" s="680"/>
    </row>
    <row r="96" spans="1:43" ht="12" customHeight="1">
      <c r="AI96" s="680"/>
    </row>
    <row r="97" spans="27:39" ht="12" customHeight="1">
      <c r="AI97" s="680"/>
    </row>
    <row r="98" spans="27:39" ht="12" customHeight="1">
      <c r="AI98" s="680"/>
    </row>
    <row r="99" spans="27:39" ht="12" customHeight="1">
      <c r="AI99" s="680"/>
    </row>
    <row r="100" spans="27:39" ht="12" customHeight="1">
      <c r="AI100" s="680"/>
    </row>
    <row r="101" spans="27:39" ht="12" customHeight="1">
      <c r="AI101" s="680"/>
    </row>
    <row r="102" spans="27:39" ht="12" customHeight="1">
      <c r="AI102" s="680"/>
    </row>
    <row r="103" spans="27:39" ht="12" customHeight="1">
      <c r="AA103" s="680"/>
      <c r="AB103" s="682"/>
      <c r="AJ103" s="682"/>
      <c r="AL103" s="682"/>
      <c r="AM103" s="677"/>
    </row>
    <row r="104" spans="27:39" ht="12" customHeight="1">
      <c r="AA104" s="680"/>
      <c r="AB104" s="682"/>
      <c r="AJ104" s="682"/>
      <c r="AL104" s="682"/>
      <c r="AM104" s="677"/>
    </row>
    <row r="105" spans="27:39" ht="12" customHeight="1">
      <c r="AA105" s="680"/>
      <c r="AB105" s="682"/>
      <c r="AJ105" s="682"/>
      <c r="AL105" s="682"/>
      <c r="AM105" s="677"/>
    </row>
    <row r="106" spans="27:39" ht="12" customHeight="1">
      <c r="AA106" s="680"/>
      <c r="AB106" s="682"/>
      <c r="AJ106" s="682"/>
      <c r="AL106" s="682"/>
      <c r="AM106" s="677"/>
    </row>
    <row r="107" spans="27:39" ht="12" customHeight="1">
      <c r="AA107" s="680"/>
      <c r="AB107" s="682"/>
      <c r="AJ107" s="682"/>
      <c r="AL107" s="682"/>
      <c r="AM107" s="677"/>
    </row>
    <row r="108" spans="27:39" ht="12" customHeight="1">
      <c r="AA108" s="680"/>
      <c r="AB108" s="682"/>
      <c r="AJ108" s="682"/>
      <c r="AL108" s="682"/>
      <c r="AM108" s="677"/>
    </row>
    <row r="109" spans="27:39" ht="12" customHeight="1">
      <c r="AA109" s="680"/>
      <c r="AB109" s="682"/>
      <c r="AJ109" s="682"/>
      <c r="AL109" s="682"/>
      <c r="AM109" s="677"/>
    </row>
    <row r="110" spans="27:39" ht="12" customHeight="1">
      <c r="AA110" s="680"/>
      <c r="AB110" s="682"/>
      <c r="AJ110" s="682"/>
      <c r="AL110" s="682"/>
      <c r="AM110" s="677"/>
    </row>
    <row r="111" spans="27:39" ht="12" customHeight="1">
      <c r="AA111" s="680"/>
      <c r="AB111" s="682"/>
      <c r="AJ111" s="682"/>
      <c r="AL111" s="682"/>
      <c r="AM111" s="677"/>
    </row>
    <row r="112" spans="27:39" ht="12" customHeight="1">
      <c r="AA112" s="680"/>
      <c r="AB112" s="682"/>
      <c r="AJ112" s="682"/>
      <c r="AL112" s="682"/>
      <c r="AM112" s="677"/>
    </row>
    <row r="113" spans="27:39" ht="12" customHeight="1">
      <c r="AA113" s="680"/>
      <c r="AB113" s="682"/>
      <c r="AJ113" s="682"/>
      <c r="AL113" s="682"/>
      <c r="AM113" s="677"/>
    </row>
    <row r="114" spans="27:39" ht="12" customHeight="1">
      <c r="AA114" s="680"/>
      <c r="AB114" s="682"/>
      <c r="AJ114" s="682"/>
      <c r="AL114" s="682"/>
      <c r="AM114" s="677"/>
    </row>
    <row r="115" spans="27:39" ht="12" customHeight="1">
      <c r="AA115" s="680"/>
      <c r="AB115" s="682"/>
      <c r="AJ115" s="682"/>
      <c r="AL115" s="682"/>
      <c r="AM115" s="677"/>
    </row>
    <row r="116" spans="27:39" ht="12" customHeight="1">
      <c r="AA116" s="680"/>
      <c r="AB116" s="682"/>
      <c r="AJ116" s="682"/>
      <c r="AL116" s="682"/>
      <c r="AM116" s="677"/>
    </row>
    <row r="117" spans="27:39" ht="12" customHeight="1">
      <c r="AA117" s="680"/>
      <c r="AB117" s="682"/>
      <c r="AJ117" s="682"/>
      <c r="AL117" s="682"/>
      <c r="AM117" s="677"/>
    </row>
    <row r="118" spans="27:39" ht="12" customHeight="1">
      <c r="AA118" s="680"/>
      <c r="AB118" s="682"/>
      <c r="AJ118" s="682"/>
      <c r="AL118" s="682"/>
      <c r="AM118" s="677"/>
    </row>
    <row r="119" spans="27:39" ht="12" customHeight="1">
      <c r="AA119" s="680"/>
      <c r="AB119" s="682"/>
      <c r="AJ119" s="682"/>
      <c r="AL119" s="682"/>
      <c r="AM119" s="677"/>
    </row>
    <row r="120" spans="27:39" ht="12" customHeight="1">
      <c r="AA120" s="680"/>
      <c r="AB120" s="682"/>
      <c r="AJ120" s="682"/>
      <c r="AL120" s="682"/>
      <c r="AM120" s="677"/>
    </row>
    <row r="121" spans="27:39" ht="12" customHeight="1">
      <c r="AA121" s="680"/>
      <c r="AB121" s="682"/>
      <c r="AJ121" s="682"/>
      <c r="AL121" s="682"/>
      <c r="AM121" s="677"/>
    </row>
    <row r="122" spans="27:39" ht="12" customHeight="1">
      <c r="AA122" s="680"/>
      <c r="AB122" s="682"/>
      <c r="AJ122" s="682"/>
      <c r="AL122" s="682"/>
      <c r="AM122" s="677"/>
    </row>
    <row r="123" spans="27:39" ht="12" customHeight="1">
      <c r="AA123" s="680"/>
      <c r="AB123" s="682"/>
      <c r="AJ123" s="682"/>
      <c r="AL123" s="682"/>
      <c r="AM123" s="677"/>
    </row>
    <row r="124" spans="27:39" ht="12" customHeight="1">
      <c r="AA124" s="680"/>
      <c r="AB124" s="682"/>
      <c r="AJ124" s="682"/>
      <c r="AL124" s="682"/>
      <c r="AM124" s="677"/>
    </row>
    <row r="125" spans="27:39" ht="12" customHeight="1">
      <c r="AA125" s="680"/>
      <c r="AB125" s="682"/>
      <c r="AJ125" s="682"/>
      <c r="AL125" s="682"/>
      <c r="AM125" s="677"/>
    </row>
    <row r="126" spans="27:39" ht="12" customHeight="1">
      <c r="AA126" s="680"/>
      <c r="AB126" s="682"/>
      <c r="AJ126" s="682"/>
      <c r="AL126" s="682"/>
      <c r="AM126" s="677"/>
    </row>
    <row r="127" spans="27:39" ht="12" customHeight="1">
      <c r="AA127" s="680"/>
      <c r="AB127" s="682"/>
      <c r="AJ127" s="682"/>
      <c r="AL127" s="682"/>
      <c r="AM127" s="677"/>
    </row>
    <row r="128" spans="27:39" ht="12" customHeight="1">
      <c r="AA128" s="680"/>
      <c r="AB128" s="682"/>
      <c r="AJ128" s="682"/>
      <c r="AL128" s="682"/>
      <c r="AM128" s="677"/>
    </row>
    <row r="129" spans="27:39" ht="12" customHeight="1">
      <c r="AA129" s="680"/>
      <c r="AB129" s="682"/>
      <c r="AJ129" s="682"/>
      <c r="AL129" s="682"/>
      <c r="AM129" s="677"/>
    </row>
    <row r="130" spans="27:39" ht="12" customHeight="1">
      <c r="AA130" s="680"/>
      <c r="AB130" s="682"/>
      <c r="AJ130" s="682"/>
      <c r="AL130" s="682"/>
      <c r="AM130" s="677"/>
    </row>
    <row r="131" spans="27:39" ht="12" customHeight="1">
      <c r="AA131" s="680"/>
      <c r="AB131" s="682"/>
      <c r="AJ131" s="682"/>
      <c r="AL131" s="682"/>
      <c r="AM131" s="677"/>
    </row>
    <row r="132" spans="27:39" ht="12" customHeight="1">
      <c r="AA132" s="680"/>
      <c r="AB132" s="682"/>
      <c r="AJ132" s="682"/>
      <c r="AL132" s="682"/>
      <c r="AM132" s="677"/>
    </row>
    <row r="133" spans="27:39" ht="12" customHeight="1">
      <c r="AA133" s="680"/>
      <c r="AB133" s="682"/>
      <c r="AJ133" s="682"/>
      <c r="AL133" s="682"/>
      <c r="AM133" s="677"/>
    </row>
    <row r="134" spans="27:39" ht="12" customHeight="1">
      <c r="AA134" s="680"/>
      <c r="AB134" s="682"/>
      <c r="AJ134" s="682"/>
      <c r="AL134" s="682"/>
      <c r="AM134" s="677"/>
    </row>
    <row r="135" spans="27:39" ht="12" customHeight="1">
      <c r="AA135" s="680"/>
      <c r="AB135" s="682"/>
      <c r="AJ135" s="682"/>
      <c r="AL135" s="682"/>
      <c r="AM135" s="677"/>
    </row>
    <row r="136" spans="27:39" ht="12" customHeight="1">
      <c r="AA136" s="680"/>
      <c r="AB136" s="682"/>
      <c r="AJ136" s="682"/>
      <c r="AL136" s="682"/>
      <c r="AM136" s="677"/>
    </row>
    <row r="137" spans="27:39" ht="12" customHeight="1">
      <c r="AA137" s="680"/>
      <c r="AB137" s="682"/>
      <c r="AJ137" s="682"/>
      <c r="AL137" s="682"/>
      <c r="AM137" s="677"/>
    </row>
    <row r="138" spans="27:39" ht="12" customHeight="1">
      <c r="AA138" s="680"/>
      <c r="AB138" s="682"/>
      <c r="AJ138" s="682"/>
      <c r="AL138" s="682"/>
      <c r="AM138" s="677"/>
    </row>
    <row r="139" spans="27:39" ht="12" customHeight="1">
      <c r="AA139" s="680"/>
      <c r="AB139" s="682"/>
      <c r="AJ139" s="682"/>
      <c r="AL139" s="682"/>
      <c r="AM139" s="677"/>
    </row>
    <row r="140" spans="27:39" ht="12" customHeight="1">
      <c r="AA140" s="680"/>
      <c r="AB140" s="682"/>
      <c r="AJ140" s="682"/>
      <c r="AL140" s="682"/>
      <c r="AM140" s="677"/>
    </row>
    <row r="141" spans="27:39" ht="12" customHeight="1">
      <c r="AA141" s="680"/>
      <c r="AB141" s="682"/>
      <c r="AJ141" s="682"/>
      <c r="AL141" s="682"/>
      <c r="AM141" s="677"/>
    </row>
    <row r="142" spans="27:39" ht="12" customHeight="1">
      <c r="AA142" s="680"/>
      <c r="AB142" s="682"/>
      <c r="AJ142" s="682"/>
      <c r="AL142" s="682"/>
      <c r="AM142" s="677"/>
    </row>
    <row r="143" spans="27:39" ht="12" customHeight="1">
      <c r="AA143" s="680"/>
      <c r="AB143" s="682"/>
      <c r="AJ143" s="682"/>
      <c r="AL143" s="682"/>
      <c r="AM143" s="677"/>
    </row>
    <row r="144" spans="27:39" ht="12" customHeight="1">
      <c r="AA144" s="680"/>
      <c r="AB144" s="682"/>
      <c r="AJ144" s="682"/>
      <c r="AL144" s="682"/>
      <c r="AM144" s="677"/>
    </row>
    <row r="145" spans="27:39" ht="12" customHeight="1">
      <c r="AA145" s="680"/>
      <c r="AB145" s="682"/>
      <c r="AJ145" s="682"/>
      <c r="AL145" s="682"/>
      <c r="AM145" s="677"/>
    </row>
    <row r="146" spans="27:39" ht="12" customHeight="1">
      <c r="AA146" s="680"/>
      <c r="AB146" s="682"/>
      <c r="AJ146" s="682"/>
      <c r="AL146" s="682"/>
      <c r="AM146" s="677"/>
    </row>
    <row r="147" spans="27:39" ht="12" customHeight="1">
      <c r="AA147" s="680"/>
      <c r="AB147" s="682"/>
      <c r="AJ147" s="682"/>
      <c r="AL147" s="682"/>
      <c r="AM147" s="677"/>
    </row>
    <row r="148" spans="27:39" ht="12" customHeight="1">
      <c r="AA148" s="680"/>
      <c r="AB148" s="682"/>
      <c r="AJ148" s="682"/>
      <c r="AL148" s="682"/>
      <c r="AM148" s="677"/>
    </row>
    <row r="149" spans="27:39" ht="12" customHeight="1">
      <c r="AA149" s="680"/>
      <c r="AB149" s="682"/>
      <c r="AJ149" s="682"/>
      <c r="AL149" s="682"/>
      <c r="AM149" s="677"/>
    </row>
    <row r="150" spans="27:39" ht="12" customHeight="1">
      <c r="AA150" s="680"/>
      <c r="AB150" s="682"/>
      <c r="AJ150" s="682"/>
      <c r="AL150" s="682"/>
      <c r="AM150" s="677"/>
    </row>
    <row r="151" spans="27:39" ht="12" customHeight="1">
      <c r="AA151" s="680"/>
      <c r="AB151" s="682"/>
      <c r="AJ151" s="682"/>
      <c r="AL151" s="682"/>
      <c r="AM151" s="677"/>
    </row>
    <row r="152" spans="27:39" ht="12" customHeight="1">
      <c r="AA152" s="680"/>
      <c r="AB152" s="682"/>
      <c r="AJ152" s="682"/>
      <c r="AL152" s="682"/>
      <c r="AM152" s="677"/>
    </row>
    <row r="153" spans="27:39" ht="12" customHeight="1">
      <c r="AA153" s="680"/>
      <c r="AB153" s="682"/>
      <c r="AJ153" s="682"/>
      <c r="AL153" s="682"/>
      <c r="AM153" s="677"/>
    </row>
    <row r="154" spans="27:39" ht="12" customHeight="1">
      <c r="AA154" s="680"/>
      <c r="AB154" s="682"/>
      <c r="AJ154" s="682"/>
      <c r="AL154" s="682"/>
      <c r="AM154" s="677"/>
    </row>
    <row r="155" spans="27:39" ht="12" customHeight="1">
      <c r="AA155" s="680"/>
      <c r="AB155" s="682"/>
      <c r="AJ155" s="682"/>
      <c r="AL155" s="682"/>
      <c r="AM155" s="677"/>
    </row>
    <row r="156" spans="27:39" ht="12" customHeight="1">
      <c r="AA156" s="680"/>
      <c r="AB156" s="682"/>
      <c r="AJ156" s="682"/>
      <c r="AL156" s="682"/>
      <c r="AM156" s="677"/>
    </row>
    <row r="157" spans="27:39" ht="12" customHeight="1">
      <c r="AA157" s="680"/>
      <c r="AB157" s="682"/>
      <c r="AJ157" s="682"/>
      <c r="AL157" s="682"/>
      <c r="AM157" s="677"/>
    </row>
    <row r="158" spans="27:39" ht="12" customHeight="1">
      <c r="AA158" s="680"/>
      <c r="AB158" s="682"/>
      <c r="AJ158" s="682"/>
      <c r="AL158" s="682"/>
      <c r="AM158" s="677"/>
    </row>
    <row r="159" spans="27:39" ht="12" customHeight="1">
      <c r="AA159" s="680"/>
      <c r="AB159" s="682"/>
      <c r="AJ159" s="682"/>
      <c r="AL159" s="682"/>
      <c r="AM159" s="677"/>
    </row>
    <row r="160" spans="27:39" ht="12" customHeight="1">
      <c r="AA160" s="680"/>
      <c r="AB160" s="682"/>
      <c r="AJ160" s="682"/>
      <c r="AL160" s="682"/>
      <c r="AM160" s="677"/>
    </row>
    <row r="161" spans="27:39" ht="12" customHeight="1">
      <c r="AA161" s="680"/>
      <c r="AB161" s="682"/>
      <c r="AJ161" s="682"/>
      <c r="AL161" s="682"/>
      <c r="AM161" s="677"/>
    </row>
    <row r="162" spans="27:39" ht="12" customHeight="1">
      <c r="AA162" s="680"/>
      <c r="AB162" s="682"/>
      <c r="AJ162" s="682"/>
      <c r="AL162" s="682"/>
      <c r="AM162" s="677"/>
    </row>
    <row r="163" spans="27:39" ht="12" customHeight="1">
      <c r="AA163" s="680"/>
      <c r="AB163" s="682"/>
      <c r="AJ163" s="682"/>
      <c r="AL163" s="682"/>
      <c r="AM163" s="677"/>
    </row>
    <row r="164" spans="27:39" ht="12" customHeight="1">
      <c r="AA164" s="680"/>
      <c r="AB164" s="682"/>
      <c r="AJ164" s="682"/>
      <c r="AL164" s="682"/>
      <c r="AM164" s="677"/>
    </row>
    <row r="165" spans="27:39" ht="12" customHeight="1">
      <c r="AA165" s="680"/>
      <c r="AB165" s="682"/>
      <c r="AJ165" s="682"/>
      <c r="AL165" s="682"/>
      <c r="AM165" s="677"/>
    </row>
    <row r="166" spans="27:39" ht="12" customHeight="1">
      <c r="AA166" s="680"/>
      <c r="AB166" s="682"/>
      <c r="AJ166" s="682"/>
      <c r="AL166" s="682"/>
      <c r="AM166" s="677"/>
    </row>
    <row r="167" spans="27:39" ht="12" customHeight="1">
      <c r="AA167" s="680"/>
      <c r="AB167" s="682"/>
      <c r="AJ167" s="682"/>
      <c r="AL167" s="682"/>
      <c r="AM167" s="677"/>
    </row>
    <row r="168" spans="27:39" ht="12" customHeight="1">
      <c r="AA168" s="680"/>
      <c r="AB168" s="682"/>
      <c r="AJ168" s="682"/>
      <c r="AL168" s="682"/>
      <c r="AM168" s="677"/>
    </row>
    <row r="169" spans="27:39" ht="12" customHeight="1">
      <c r="AA169" s="680"/>
      <c r="AB169" s="682"/>
      <c r="AJ169" s="682"/>
      <c r="AL169" s="682"/>
      <c r="AM169" s="677"/>
    </row>
    <row r="170" spans="27:39" ht="12" customHeight="1">
      <c r="AA170" s="680"/>
      <c r="AB170" s="682"/>
      <c r="AJ170" s="682"/>
      <c r="AL170" s="682"/>
      <c r="AM170" s="677"/>
    </row>
    <row r="171" spans="27:39" ht="12" customHeight="1">
      <c r="AA171" s="680"/>
      <c r="AB171" s="682"/>
      <c r="AJ171" s="682"/>
      <c r="AL171" s="682"/>
      <c r="AM171" s="677"/>
    </row>
    <row r="172" spans="27:39" ht="12" customHeight="1">
      <c r="AA172" s="680"/>
      <c r="AB172" s="682"/>
      <c r="AJ172" s="682"/>
      <c r="AL172" s="682"/>
      <c r="AM172" s="677"/>
    </row>
    <row r="173" spans="27:39" ht="12" customHeight="1">
      <c r="AA173" s="680"/>
      <c r="AB173" s="682"/>
      <c r="AJ173" s="682"/>
      <c r="AL173" s="682"/>
      <c r="AM173" s="677"/>
    </row>
    <row r="174" spans="27:39" ht="12" customHeight="1">
      <c r="AA174" s="680"/>
      <c r="AB174" s="682"/>
      <c r="AJ174" s="682"/>
      <c r="AL174" s="682"/>
      <c r="AM174" s="677"/>
    </row>
    <row r="175" spans="27:39" ht="12" customHeight="1">
      <c r="AA175" s="680"/>
      <c r="AB175" s="682"/>
      <c r="AJ175" s="682"/>
      <c r="AL175" s="682"/>
      <c r="AM175" s="677"/>
    </row>
    <row r="176" spans="27:39" ht="12" customHeight="1">
      <c r="AA176" s="680"/>
      <c r="AB176" s="682"/>
      <c r="AJ176" s="682"/>
      <c r="AL176" s="682"/>
      <c r="AM176" s="677"/>
    </row>
    <row r="177" spans="27:39" ht="12" customHeight="1">
      <c r="AA177" s="680"/>
      <c r="AB177" s="682"/>
      <c r="AJ177" s="682"/>
      <c r="AL177" s="682"/>
      <c r="AM177" s="677"/>
    </row>
    <row r="178" spans="27:39" ht="12" customHeight="1">
      <c r="AA178" s="680"/>
      <c r="AB178" s="682"/>
      <c r="AJ178" s="682"/>
      <c r="AL178" s="682"/>
      <c r="AM178" s="677"/>
    </row>
    <row r="179" spans="27:39" ht="12" customHeight="1">
      <c r="AA179" s="680"/>
      <c r="AB179" s="682"/>
      <c r="AJ179" s="682"/>
      <c r="AL179" s="682"/>
      <c r="AM179" s="677"/>
    </row>
    <row r="180" spans="27:39" ht="12" customHeight="1">
      <c r="AA180" s="680"/>
      <c r="AB180" s="682"/>
      <c r="AJ180" s="682"/>
      <c r="AL180" s="682"/>
      <c r="AM180" s="677"/>
    </row>
    <row r="181" spans="27:39" ht="12" customHeight="1">
      <c r="AA181" s="680"/>
      <c r="AB181" s="682"/>
      <c r="AJ181" s="682"/>
      <c r="AL181" s="682"/>
      <c r="AM181" s="677"/>
    </row>
    <row r="182" spans="27:39" ht="12" customHeight="1">
      <c r="AA182" s="680"/>
      <c r="AB182" s="682"/>
      <c r="AJ182" s="682"/>
      <c r="AL182" s="682"/>
      <c r="AM182" s="677"/>
    </row>
    <row r="183" spans="27:39" ht="12" customHeight="1">
      <c r="AA183" s="680"/>
      <c r="AB183" s="682"/>
      <c r="AJ183" s="682"/>
      <c r="AL183" s="682"/>
      <c r="AM183" s="677"/>
    </row>
    <row r="184" spans="27:39" ht="12" customHeight="1">
      <c r="AA184" s="680"/>
      <c r="AB184" s="682"/>
      <c r="AJ184" s="682"/>
      <c r="AL184" s="682"/>
      <c r="AM184" s="677"/>
    </row>
    <row r="185" spans="27:39" ht="12" customHeight="1">
      <c r="AA185" s="680"/>
      <c r="AB185" s="682"/>
      <c r="AJ185" s="682"/>
      <c r="AL185" s="682"/>
      <c r="AM185" s="677"/>
    </row>
    <row r="186" spans="27:39" ht="12" customHeight="1">
      <c r="AA186" s="680"/>
      <c r="AB186" s="682"/>
      <c r="AJ186" s="682"/>
      <c r="AL186" s="682"/>
      <c r="AM186" s="677"/>
    </row>
    <row r="187" spans="27:39" ht="12" customHeight="1">
      <c r="AA187" s="680"/>
      <c r="AB187" s="682"/>
      <c r="AJ187" s="682"/>
      <c r="AL187" s="682"/>
      <c r="AM187" s="677"/>
    </row>
    <row r="188" spans="27:39" ht="12" customHeight="1">
      <c r="AA188" s="680"/>
      <c r="AB188" s="682"/>
      <c r="AJ188" s="682"/>
      <c r="AL188" s="682"/>
      <c r="AM188" s="677"/>
    </row>
    <row r="189" spans="27:39" ht="12" customHeight="1">
      <c r="AA189" s="680"/>
      <c r="AB189" s="682"/>
      <c r="AJ189" s="682"/>
      <c r="AL189" s="682"/>
      <c r="AM189" s="677"/>
    </row>
    <row r="190" spans="27:39" ht="12" customHeight="1">
      <c r="AA190" s="680"/>
      <c r="AB190" s="682"/>
      <c r="AJ190" s="682"/>
      <c r="AL190" s="682"/>
      <c r="AM190" s="677"/>
    </row>
    <row r="191" spans="27:39" ht="12" customHeight="1">
      <c r="AA191" s="680"/>
      <c r="AB191" s="682"/>
      <c r="AJ191" s="682"/>
      <c r="AL191" s="682"/>
      <c r="AM191" s="677"/>
    </row>
    <row r="192" spans="27:39" ht="12" customHeight="1">
      <c r="AA192" s="680"/>
      <c r="AB192" s="682"/>
      <c r="AJ192" s="682"/>
      <c r="AL192" s="682"/>
      <c r="AM192" s="677"/>
    </row>
    <row r="193" spans="27:39" ht="12" customHeight="1">
      <c r="AA193" s="680"/>
      <c r="AB193" s="682"/>
      <c r="AJ193" s="682"/>
      <c r="AL193" s="682"/>
      <c r="AM193" s="677"/>
    </row>
    <row r="194" spans="27:39" ht="12" customHeight="1">
      <c r="AA194" s="680"/>
      <c r="AB194" s="682"/>
      <c r="AJ194" s="682"/>
      <c r="AL194" s="682"/>
      <c r="AM194" s="677"/>
    </row>
    <row r="195" spans="27:39" ht="12" customHeight="1">
      <c r="AA195" s="680"/>
      <c r="AB195" s="682"/>
      <c r="AJ195" s="682"/>
      <c r="AL195" s="682"/>
      <c r="AM195" s="677"/>
    </row>
    <row r="196" spans="27:39" ht="12" customHeight="1">
      <c r="AA196" s="680"/>
      <c r="AB196" s="682"/>
      <c r="AJ196" s="682"/>
      <c r="AL196" s="682"/>
      <c r="AM196" s="677"/>
    </row>
    <row r="197" spans="27:39" ht="12" customHeight="1">
      <c r="AA197" s="680"/>
      <c r="AB197" s="682"/>
      <c r="AJ197" s="682"/>
      <c r="AL197" s="682"/>
      <c r="AM197" s="677"/>
    </row>
    <row r="198" spans="27:39" ht="12" customHeight="1">
      <c r="AA198" s="680"/>
      <c r="AB198" s="682"/>
      <c r="AJ198" s="682"/>
      <c r="AL198" s="682"/>
      <c r="AM198" s="677"/>
    </row>
    <row r="199" spans="27:39" ht="12" customHeight="1">
      <c r="AA199" s="680"/>
      <c r="AB199" s="682"/>
      <c r="AJ199" s="682"/>
      <c r="AL199" s="682"/>
      <c r="AM199" s="677"/>
    </row>
    <row r="200" spans="27:39" ht="12" customHeight="1">
      <c r="AA200" s="680"/>
      <c r="AB200" s="682"/>
      <c r="AJ200" s="682"/>
      <c r="AL200" s="682"/>
      <c r="AM200" s="677"/>
    </row>
    <row r="201" spans="27:39" ht="12" customHeight="1">
      <c r="AA201" s="680"/>
      <c r="AB201" s="682"/>
      <c r="AJ201" s="682"/>
      <c r="AL201" s="682"/>
      <c r="AM201" s="677"/>
    </row>
    <row r="202" spans="27:39" ht="12" customHeight="1">
      <c r="AA202" s="680"/>
      <c r="AB202" s="682"/>
      <c r="AJ202" s="682"/>
      <c r="AL202" s="682"/>
      <c r="AM202" s="677"/>
    </row>
    <row r="203" spans="27:39" ht="12" customHeight="1">
      <c r="AA203" s="680"/>
      <c r="AB203" s="682"/>
      <c r="AJ203" s="682"/>
      <c r="AL203" s="682"/>
      <c r="AM203" s="677"/>
    </row>
    <row r="204" spans="27:39" ht="12" customHeight="1">
      <c r="AA204" s="680"/>
      <c r="AB204" s="682"/>
      <c r="AJ204" s="682"/>
      <c r="AL204" s="682"/>
      <c r="AM204" s="677"/>
    </row>
    <row r="205" spans="27:39" ht="12" customHeight="1">
      <c r="AA205" s="680"/>
      <c r="AB205" s="682"/>
      <c r="AJ205" s="682"/>
      <c r="AL205" s="682"/>
      <c r="AM205" s="677"/>
    </row>
    <row r="206" spans="27:39" ht="12" customHeight="1">
      <c r="AA206" s="680"/>
      <c r="AB206" s="682"/>
      <c r="AJ206" s="682"/>
      <c r="AL206" s="682"/>
      <c r="AM206" s="677"/>
    </row>
    <row r="207" spans="27:39" ht="12" customHeight="1">
      <c r="AA207" s="680"/>
      <c r="AB207" s="682"/>
      <c r="AJ207" s="682"/>
      <c r="AL207" s="682"/>
      <c r="AM207" s="677"/>
    </row>
    <row r="208" spans="27:39" ht="12" customHeight="1">
      <c r="AA208" s="680"/>
      <c r="AB208" s="682"/>
      <c r="AJ208" s="682"/>
      <c r="AL208" s="682"/>
      <c r="AM208" s="677"/>
    </row>
    <row r="209" spans="27:39" ht="12" customHeight="1">
      <c r="AA209" s="680"/>
      <c r="AB209" s="682"/>
      <c r="AJ209" s="682"/>
      <c r="AL209" s="682"/>
      <c r="AM209" s="677"/>
    </row>
    <row r="210" spans="27:39" ht="12" customHeight="1">
      <c r="AA210" s="680"/>
      <c r="AB210" s="682"/>
      <c r="AJ210" s="682"/>
      <c r="AL210" s="682"/>
      <c r="AM210" s="677"/>
    </row>
    <row r="211" spans="27:39" ht="12" customHeight="1">
      <c r="AA211" s="680"/>
      <c r="AB211" s="682"/>
      <c r="AJ211" s="682"/>
      <c r="AL211" s="682"/>
      <c r="AM211" s="677"/>
    </row>
    <row r="212" spans="27:39" ht="12" customHeight="1">
      <c r="AA212" s="680"/>
      <c r="AB212" s="682"/>
      <c r="AJ212" s="682"/>
      <c r="AL212" s="682"/>
      <c r="AM212" s="677"/>
    </row>
    <row r="213" spans="27:39" ht="12" customHeight="1">
      <c r="AA213" s="680"/>
      <c r="AB213" s="682"/>
      <c r="AJ213" s="682"/>
      <c r="AL213" s="682"/>
      <c r="AM213" s="677"/>
    </row>
    <row r="214" spans="27:39" ht="12" customHeight="1">
      <c r="AA214" s="680"/>
      <c r="AB214" s="682"/>
      <c r="AJ214" s="682"/>
      <c r="AL214" s="682"/>
      <c r="AM214" s="677"/>
    </row>
    <row r="215" spans="27:39" ht="12" customHeight="1">
      <c r="AA215" s="680"/>
      <c r="AB215" s="682"/>
      <c r="AJ215" s="682"/>
      <c r="AL215" s="682"/>
      <c r="AM215" s="677"/>
    </row>
    <row r="216" spans="27:39" ht="12" customHeight="1">
      <c r="AA216" s="680"/>
      <c r="AB216" s="682"/>
      <c r="AJ216" s="682"/>
      <c r="AL216" s="682"/>
      <c r="AM216" s="677"/>
    </row>
    <row r="217" spans="27:39" ht="12" customHeight="1">
      <c r="AA217" s="680"/>
      <c r="AB217" s="682"/>
      <c r="AJ217" s="682"/>
      <c r="AL217" s="682"/>
      <c r="AM217" s="677"/>
    </row>
    <row r="218" spans="27:39" ht="12" customHeight="1">
      <c r="AA218" s="680"/>
      <c r="AB218" s="682"/>
      <c r="AJ218" s="682"/>
      <c r="AL218" s="682"/>
      <c r="AM218" s="677"/>
    </row>
    <row r="219" spans="27:39" ht="12" customHeight="1">
      <c r="AA219" s="680"/>
      <c r="AB219" s="682"/>
      <c r="AJ219" s="682"/>
      <c r="AL219" s="682"/>
      <c r="AM219" s="677"/>
    </row>
    <row r="220" spans="27:39" ht="12" customHeight="1">
      <c r="AA220" s="680"/>
      <c r="AB220" s="682"/>
      <c r="AJ220" s="682"/>
      <c r="AL220" s="682"/>
      <c r="AM220" s="677"/>
    </row>
    <row r="221" spans="27:39" ht="12" customHeight="1">
      <c r="AA221" s="680"/>
      <c r="AB221" s="682"/>
      <c r="AJ221" s="682"/>
      <c r="AL221" s="682"/>
      <c r="AM221" s="677"/>
    </row>
    <row r="222" spans="27:39" ht="12" customHeight="1">
      <c r="AA222" s="680"/>
      <c r="AB222" s="682"/>
      <c r="AJ222" s="682"/>
      <c r="AL222" s="682"/>
      <c r="AM222" s="677"/>
    </row>
    <row r="223" spans="27:39" ht="12" customHeight="1">
      <c r="AA223" s="680"/>
      <c r="AB223" s="682"/>
      <c r="AJ223" s="682"/>
      <c r="AL223" s="682"/>
      <c r="AM223" s="677"/>
    </row>
    <row r="224" spans="27:39" ht="12" customHeight="1">
      <c r="AA224" s="680"/>
      <c r="AB224" s="682"/>
      <c r="AJ224" s="682"/>
      <c r="AL224" s="682"/>
      <c r="AM224" s="677"/>
    </row>
    <row r="225" spans="27:39" ht="12" customHeight="1">
      <c r="AA225" s="680"/>
      <c r="AB225" s="682"/>
      <c r="AJ225" s="682"/>
      <c r="AL225" s="682"/>
      <c r="AM225" s="677"/>
    </row>
    <row r="226" spans="27:39" ht="12" customHeight="1">
      <c r="AA226" s="680"/>
      <c r="AB226" s="682"/>
      <c r="AJ226" s="682"/>
      <c r="AL226" s="682"/>
      <c r="AM226" s="677"/>
    </row>
    <row r="227" spans="27:39" ht="12" customHeight="1">
      <c r="AA227" s="680"/>
      <c r="AB227" s="682"/>
      <c r="AJ227" s="682"/>
      <c r="AL227" s="682"/>
      <c r="AM227" s="677"/>
    </row>
    <row r="228" spans="27:39" ht="12" customHeight="1">
      <c r="AA228" s="680"/>
      <c r="AB228" s="682"/>
      <c r="AJ228" s="682"/>
      <c r="AL228" s="682"/>
      <c r="AM228" s="677"/>
    </row>
    <row r="229" spans="27:39" ht="12" customHeight="1">
      <c r="AA229" s="680"/>
      <c r="AB229" s="682"/>
      <c r="AJ229" s="682"/>
      <c r="AL229" s="682"/>
      <c r="AM229" s="677"/>
    </row>
    <row r="230" spans="27:39" ht="12" customHeight="1">
      <c r="AA230" s="680"/>
      <c r="AB230" s="682"/>
      <c r="AJ230" s="682"/>
      <c r="AL230" s="682"/>
      <c r="AM230" s="677"/>
    </row>
    <row r="231" spans="27:39" ht="12" customHeight="1">
      <c r="AA231" s="680"/>
      <c r="AB231" s="682"/>
      <c r="AJ231" s="682"/>
      <c r="AL231" s="682"/>
      <c r="AM231" s="677"/>
    </row>
    <row r="232" spans="27:39" ht="12" customHeight="1">
      <c r="AA232" s="680"/>
      <c r="AB232" s="682"/>
      <c r="AJ232" s="682"/>
      <c r="AL232" s="682"/>
      <c r="AM232" s="677"/>
    </row>
    <row r="233" spans="27:39" ht="12" customHeight="1">
      <c r="AA233" s="680"/>
      <c r="AB233" s="682"/>
      <c r="AJ233" s="682"/>
      <c r="AL233" s="682"/>
      <c r="AM233" s="677"/>
    </row>
    <row r="234" spans="27:39" ht="12" customHeight="1">
      <c r="AA234" s="680"/>
      <c r="AB234" s="682"/>
      <c r="AJ234" s="682"/>
      <c r="AL234" s="682"/>
      <c r="AM234" s="677"/>
    </row>
    <row r="235" spans="27:39" ht="12" customHeight="1">
      <c r="AA235" s="680"/>
      <c r="AB235" s="682"/>
      <c r="AJ235" s="682"/>
      <c r="AL235" s="682"/>
      <c r="AM235" s="677"/>
    </row>
    <row r="236" spans="27:39" ht="12" customHeight="1">
      <c r="AA236" s="680"/>
      <c r="AB236" s="682"/>
      <c r="AJ236" s="682"/>
      <c r="AL236" s="682"/>
      <c r="AM236" s="677"/>
    </row>
    <row r="237" spans="27:39" ht="12" customHeight="1">
      <c r="AA237" s="680"/>
      <c r="AB237" s="682"/>
      <c r="AJ237" s="682"/>
      <c r="AL237" s="682"/>
      <c r="AM237" s="677"/>
    </row>
    <row r="238" spans="27:39" ht="12" customHeight="1">
      <c r="AA238" s="680"/>
      <c r="AB238" s="682"/>
      <c r="AJ238" s="682"/>
      <c r="AL238" s="682"/>
      <c r="AM238" s="677"/>
    </row>
    <row r="239" spans="27:39" ht="12" customHeight="1">
      <c r="AA239" s="680"/>
      <c r="AB239" s="682"/>
      <c r="AJ239" s="682"/>
      <c r="AL239" s="682"/>
      <c r="AM239" s="677"/>
    </row>
    <row r="240" spans="27:39" ht="12" customHeight="1">
      <c r="AA240" s="680"/>
      <c r="AB240" s="682"/>
      <c r="AJ240" s="682"/>
      <c r="AL240" s="682"/>
      <c r="AM240" s="677"/>
    </row>
    <row r="241" spans="27:39" ht="12" customHeight="1">
      <c r="AA241" s="680"/>
      <c r="AB241" s="682"/>
      <c r="AJ241" s="682"/>
      <c r="AL241" s="682"/>
      <c r="AM241" s="677"/>
    </row>
    <row r="242" spans="27:39" ht="12" customHeight="1">
      <c r="AA242" s="680"/>
      <c r="AB242" s="682"/>
      <c r="AJ242" s="682"/>
      <c r="AL242" s="682"/>
      <c r="AM242" s="677"/>
    </row>
    <row r="243" spans="27:39" ht="12" customHeight="1">
      <c r="AA243" s="680"/>
      <c r="AB243" s="682"/>
      <c r="AJ243" s="682"/>
      <c r="AL243" s="682"/>
      <c r="AM243" s="677"/>
    </row>
    <row r="244" spans="27:39" ht="12" customHeight="1">
      <c r="AA244" s="680"/>
      <c r="AB244" s="682"/>
      <c r="AJ244" s="682"/>
      <c r="AL244" s="682"/>
      <c r="AM244" s="677"/>
    </row>
    <row r="245" spans="27:39" ht="12" customHeight="1">
      <c r="AA245" s="680"/>
      <c r="AB245" s="682"/>
      <c r="AJ245" s="682"/>
      <c r="AL245" s="682"/>
      <c r="AM245" s="677"/>
    </row>
    <row r="246" spans="27:39" ht="12" customHeight="1">
      <c r="AA246" s="680"/>
      <c r="AB246" s="682"/>
      <c r="AJ246" s="682"/>
      <c r="AL246" s="682"/>
      <c r="AM246" s="677"/>
    </row>
    <row r="247" spans="27:39" ht="12" customHeight="1">
      <c r="AA247" s="680"/>
      <c r="AB247" s="682"/>
      <c r="AJ247" s="682"/>
      <c r="AL247" s="682"/>
      <c r="AM247" s="677"/>
    </row>
    <row r="248" spans="27:39" ht="12" customHeight="1">
      <c r="AA248" s="680"/>
      <c r="AB248" s="682"/>
      <c r="AJ248" s="682"/>
      <c r="AL248" s="682"/>
      <c r="AM248" s="677"/>
    </row>
    <row r="249" spans="27:39" ht="12" customHeight="1">
      <c r="AA249" s="680"/>
      <c r="AB249" s="682"/>
      <c r="AJ249" s="682"/>
      <c r="AL249" s="682"/>
      <c r="AM249" s="677"/>
    </row>
    <row r="250" spans="27:39" ht="12" customHeight="1">
      <c r="AA250" s="680"/>
      <c r="AB250" s="682"/>
      <c r="AJ250" s="682"/>
      <c r="AL250" s="682"/>
      <c r="AM250" s="677"/>
    </row>
    <row r="251" spans="27:39" ht="12" customHeight="1">
      <c r="AA251" s="680"/>
      <c r="AB251" s="682"/>
      <c r="AJ251" s="682"/>
      <c r="AL251" s="682"/>
      <c r="AM251" s="677"/>
    </row>
    <row r="252" spans="27:39" ht="12" customHeight="1">
      <c r="AA252" s="680"/>
      <c r="AB252" s="682"/>
      <c r="AJ252" s="682"/>
      <c r="AL252" s="682"/>
      <c r="AM252" s="677"/>
    </row>
    <row r="253" spans="27:39" ht="12" customHeight="1">
      <c r="AA253" s="680"/>
      <c r="AB253" s="682"/>
      <c r="AJ253" s="682"/>
      <c r="AL253" s="682"/>
      <c r="AM253" s="677"/>
    </row>
    <row r="254" spans="27:39" ht="12" customHeight="1">
      <c r="AA254" s="680"/>
      <c r="AB254" s="682"/>
      <c r="AJ254" s="682"/>
      <c r="AL254" s="682"/>
      <c r="AM254" s="677"/>
    </row>
    <row r="255" spans="27:39" ht="12" customHeight="1">
      <c r="AA255" s="680"/>
      <c r="AB255" s="682"/>
      <c r="AJ255" s="682"/>
      <c r="AL255" s="682"/>
      <c r="AM255" s="677"/>
    </row>
    <row r="256" spans="27:39" ht="12" customHeight="1">
      <c r="AA256" s="680"/>
      <c r="AB256" s="682"/>
      <c r="AJ256" s="682"/>
      <c r="AL256" s="682"/>
      <c r="AM256" s="677"/>
    </row>
    <row r="257" spans="27:39" ht="12" customHeight="1">
      <c r="AA257" s="680"/>
      <c r="AB257" s="682"/>
      <c r="AJ257" s="682"/>
      <c r="AL257" s="682"/>
      <c r="AM257" s="677"/>
    </row>
    <row r="258" spans="27:39" ht="12" customHeight="1">
      <c r="AA258" s="680"/>
      <c r="AB258" s="682"/>
      <c r="AJ258" s="682"/>
      <c r="AL258" s="682"/>
      <c r="AM258" s="677"/>
    </row>
    <row r="259" spans="27:39" ht="12" customHeight="1">
      <c r="AA259" s="680"/>
      <c r="AB259" s="682"/>
      <c r="AJ259" s="682"/>
      <c r="AL259" s="682"/>
      <c r="AM259" s="677"/>
    </row>
    <row r="260" spans="27:39" ht="12" customHeight="1">
      <c r="AA260" s="680"/>
      <c r="AB260" s="682"/>
      <c r="AJ260" s="682"/>
      <c r="AL260" s="682"/>
      <c r="AM260" s="677"/>
    </row>
    <row r="261" spans="27:39" ht="12" customHeight="1">
      <c r="AA261" s="680"/>
      <c r="AB261" s="682"/>
      <c r="AJ261" s="682"/>
      <c r="AL261" s="682"/>
      <c r="AM261" s="677"/>
    </row>
    <row r="262" spans="27:39" ht="12" customHeight="1">
      <c r="AA262" s="680"/>
      <c r="AB262" s="682"/>
      <c r="AJ262" s="682"/>
      <c r="AL262" s="682"/>
      <c r="AM262" s="677"/>
    </row>
    <row r="263" spans="27:39" ht="12" customHeight="1">
      <c r="AA263" s="680"/>
      <c r="AB263" s="682"/>
      <c r="AJ263" s="682"/>
      <c r="AL263" s="682"/>
      <c r="AM263" s="677"/>
    </row>
    <row r="264" spans="27:39" ht="12" customHeight="1">
      <c r="AA264" s="680"/>
      <c r="AB264" s="682"/>
      <c r="AJ264" s="682"/>
      <c r="AL264" s="682"/>
      <c r="AM264" s="677"/>
    </row>
    <row r="265" spans="27:39" ht="12" customHeight="1">
      <c r="AA265" s="680"/>
      <c r="AB265" s="682"/>
      <c r="AJ265" s="682"/>
      <c r="AL265" s="682"/>
      <c r="AM265" s="677"/>
    </row>
    <row r="266" spans="27:39" ht="12" customHeight="1">
      <c r="AA266" s="680"/>
      <c r="AB266" s="682"/>
      <c r="AJ266" s="682"/>
      <c r="AL266" s="682"/>
      <c r="AM266" s="677"/>
    </row>
    <row r="267" spans="27:39" ht="12" customHeight="1">
      <c r="AA267" s="680"/>
      <c r="AB267" s="682"/>
      <c r="AJ267" s="682"/>
      <c r="AL267" s="682"/>
      <c r="AM267" s="677"/>
    </row>
    <row r="268" spans="27:39" ht="12" customHeight="1">
      <c r="AA268" s="680"/>
      <c r="AB268" s="682"/>
      <c r="AJ268" s="682"/>
      <c r="AL268" s="682"/>
      <c r="AM268" s="677"/>
    </row>
    <row r="269" spans="27:39" ht="12" customHeight="1">
      <c r="AA269" s="680"/>
      <c r="AB269" s="682"/>
      <c r="AJ269" s="682"/>
      <c r="AL269" s="682"/>
      <c r="AM269" s="677"/>
    </row>
    <row r="270" spans="27:39" ht="12" customHeight="1">
      <c r="AA270" s="680"/>
      <c r="AB270" s="682"/>
      <c r="AJ270" s="682"/>
      <c r="AL270" s="682"/>
      <c r="AM270" s="677"/>
    </row>
    <row r="271" spans="27:39" ht="12" customHeight="1">
      <c r="AA271" s="680"/>
      <c r="AB271" s="682"/>
      <c r="AJ271" s="682"/>
      <c r="AL271" s="682"/>
      <c r="AM271" s="677"/>
    </row>
    <row r="272" spans="27:39" ht="12" customHeight="1">
      <c r="AA272" s="680"/>
      <c r="AB272" s="682"/>
      <c r="AJ272" s="682"/>
      <c r="AL272" s="682"/>
      <c r="AM272" s="677"/>
    </row>
    <row r="273" spans="27:39" ht="12" customHeight="1">
      <c r="AA273" s="680"/>
      <c r="AB273" s="682"/>
      <c r="AJ273" s="682"/>
      <c r="AL273" s="682"/>
      <c r="AM273" s="677"/>
    </row>
    <row r="274" spans="27:39" ht="12" customHeight="1">
      <c r="AA274" s="680"/>
      <c r="AB274" s="682"/>
      <c r="AJ274" s="682"/>
      <c r="AL274" s="682"/>
      <c r="AM274" s="677"/>
    </row>
    <row r="275" spans="27:39" ht="12" customHeight="1">
      <c r="AA275" s="680"/>
      <c r="AB275" s="682"/>
      <c r="AJ275" s="682"/>
      <c r="AL275" s="682"/>
      <c r="AM275" s="677"/>
    </row>
    <row r="276" spans="27:39" ht="12" customHeight="1">
      <c r="AA276" s="680"/>
      <c r="AB276" s="682"/>
      <c r="AJ276" s="682"/>
      <c r="AL276" s="682"/>
      <c r="AM276" s="677"/>
    </row>
    <row r="277" spans="27:39" ht="12" customHeight="1">
      <c r="AA277" s="680"/>
      <c r="AB277" s="682"/>
      <c r="AJ277" s="682"/>
      <c r="AL277" s="682"/>
      <c r="AM277" s="677"/>
    </row>
    <row r="278" spans="27:39" ht="12" customHeight="1">
      <c r="AA278" s="680"/>
      <c r="AB278" s="682"/>
      <c r="AJ278" s="682"/>
      <c r="AL278" s="682"/>
      <c r="AM278" s="677"/>
    </row>
    <row r="279" spans="27:39" ht="12" customHeight="1">
      <c r="AA279" s="680"/>
      <c r="AB279" s="682"/>
      <c r="AJ279" s="682"/>
      <c r="AL279" s="682"/>
      <c r="AM279" s="677"/>
    </row>
    <row r="280" spans="27:39" ht="12" customHeight="1">
      <c r="AA280" s="680"/>
      <c r="AB280" s="682"/>
      <c r="AJ280" s="682"/>
      <c r="AL280" s="682"/>
      <c r="AM280" s="677"/>
    </row>
    <row r="281" spans="27:39" ht="12" customHeight="1">
      <c r="AA281" s="680"/>
      <c r="AB281" s="682"/>
      <c r="AJ281" s="682"/>
      <c r="AL281" s="682"/>
      <c r="AM281" s="677"/>
    </row>
    <row r="282" spans="27:39" ht="12" customHeight="1">
      <c r="AA282" s="680"/>
      <c r="AB282" s="682"/>
      <c r="AJ282" s="682"/>
      <c r="AL282" s="682"/>
      <c r="AM282" s="677"/>
    </row>
    <row r="283" spans="27:39" ht="12" customHeight="1">
      <c r="AA283" s="680"/>
      <c r="AB283" s="682"/>
      <c r="AJ283" s="682"/>
      <c r="AL283" s="682"/>
      <c r="AM283" s="677"/>
    </row>
    <row r="284" spans="27:39" ht="12" customHeight="1">
      <c r="AA284" s="680"/>
      <c r="AB284" s="682"/>
      <c r="AJ284" s="682"/>
      <c r="AL284" s="682"/>
      <c r="AM284" s="677"/>
    </row>
    <row r="285" spans="27:39" ht="12" customHeight="1">
      <c r="AA285" s="680"/>
      <c r="AB285" s="682"/>
      <c r="AJ285" s="682"/>
      <c r="AL285" s="682"/>
      <c r="AM285" s="677"/>
    </row>
    <row r="286" spans="27:39" ht="12" customHeight="1">
      <c r="AA286" s="680"/>
      <c r="AB286" s="682"/>
      <c r="AJ286" s="682"/>
      <c r="AL286" s="682"/>
      <c r="AM286" s="677"/>
    </row>
    <row r="287" spans="27:39" ht="12" customHeight="1">
      <c r="AA287" s="680"/>
      <c r="AB287" s="682"/>
      <c r="AJ287" s="682"/>
      <c r="AL287" s="682"/>
      <c r="AM287" s="677"/>
    </row>
    <row r="288" spans="27:39" ht="12" customHeight="1">
      <c r="AA288" s="680"/>
      <c r="AB288" s="682"/>
      <c r="AJ288" s="682"/>
      <c r="AL288" s="682"/>
      <c r="AM288" s="677"/>
    </row>
    <row r="289" spans="27:39" ht="12" customHeight="1">
      <c r="AA289" s="680"/>
      <c r="AB289" s="682"/>
      <c r="AJ289" s="682"/>
      <c r="AL289" s="682"/>
      <c r="AM289" s="677"/>
    </row>
    <row r="290" spans="27:39" ht="12" customHeight="1">
      <c r="AA290" s="680"/>
      <c r="AB290" s="682"/>
      <c r="AJ290" s="682"/>
      <c r="AL290" s="682"/>
      <c r="AM290" s="677"/>
    </row>
    <row r="291" spans="27:39" ht="12" customHeight="1">
      <c r="AA291" s="680"/>
      <c r="AB291" s="682"/>
      <c r="AJ291" s="682"/>
      <c r="AL291" s="682"/>
      <c r="AM291" s="677"/>
    </row>
    <row r="292" spans="27:39" ht="12" customHeight="1">
      <c r="AA292" s="680"/>
      <c r="AB292" s="682"/>
      <c r="AJ292" s="682"/>
      <c r="AL292" s="682"/>
      <c r="AM292" s="677"/>
    </row>
    <row r="293" spans="27:39" ht="12" customHeight="1">
      <c r="AA293" s="680"/>
      <c r="AB293" s="682"/>
      <c r="AJ293" s="682"/>
      <c r="AL293" s="682"/>
      <c r="AM293" s="677"/>
    </row>
    <row r="294" spans="27:39" ht="12" customHeight="1">
      <c r="AA294" s="680"/>
      <c r="AB294" s="682"/>
      <c r="AJ294" s="682"/>
      <c r="AL294" s="682"/>
      <c r="AM294" s="677"/>
    </row>
    <row r="295" spans="27:39" ht="12" customHeight="1">
      <c r="AA295" s="680"/>
      <c r="AB295" s="682"/>
      <c r="AJ295" s="682"/>
      <c r="AL295" s="682"/>
      <c r="AM295" s="677"/>
    </row>
    <row r="296" spans="27:39" ht="12" customHeight="1">
      <c r="AA296" s="680"/>
      <c r="AB296" s="682"/>
      <c r="AJ296" s="682"/>
      <c r="AL296" s="682"/>
      <c r="AM296" s="677"/>
    </row>
    <row r="297" spans="27:39" ht="12" customHeight="1">
      <c r="AA297" s="680"/>
      <c r="AB297" s="682"/>
      <c r="AJ297" s="682"/>
      <c r="AL297" s="682"/>
      <c r="AM297" s="677"/>
    </row>
    <row r="298" spans="27:39" ht="12" customHeight="1">
      <c r="AA298" s="680"/>
      <c r="AB298" s="682"/>
      <c r="AJ298" s="682"/>
      <c r="AL298" s="682"/>
      <c r="AM298" s="677"/>
    </row>
    <row r="299" spans="27:39" ht="12" customHeight="1">
      <c r="AA299" s="680"/>
      <c r="AB299" s="682"/>
      <c r="AJ299" s="682"/>
      <c r="AL299" s="682"/>
      <c r="AM299" s="677"/>
    </row>
    <row r="300" spans="27:39" ht="12" customHeight="1">
      <c r="AA300" s="680"/>
      <c r="AB300" s="682"/>
      <c r="AJ300" s="682"/>
      <c r="AL300" s="682"/>
      <c r="AM300" s="677"/>
    </row>
    <row r="301" spans="27:39" ht="12" customHeight="1">
      <c r="AA301" s="680"/>
      <c r="AB301" s="682"/>
      <c r="AJ301" s="682"/>
      <c r="AL301" s="682"/>
      <c r="AM301" s="677"/>
    </row>
    <row r="302" spans="27:39" ht="12" customHeight="1">
      <c r="AA302" s="680"/>
      <c r="AB302" s="682"/>
      <c r="AJ302" s="682"/>
      <c r="AL302" s="682"/>
      <c r="AM302" s="677"/>
    </row>
    <row r="303" spans="27:39" ht="12" customHeight="1">
      <c r="AA303" s="680"/>
      <c r="AB303" s="682"/>
      <c r="AJ303" s="682"/>
      <c r="AL303" s="682"/>
      <c r="AM303" s="677"/>
    </row>
    <row r="304" spans="27:39" ht="12" customHeight="1">
      <c r="AA304" s="680"/>
      <c r="AB304" s="682"/>
      <c r="AJ304" s="682"/>
      <c r="AL304" s="682"/>
      <c r="AM304" s="677"/>
    </row>
    <row r="305" spans="27:39" ht="12" customHeight="1">
      <c r="AA305" s="680"/>
      <c r="AB305" s="682"/>
      <c r="AJ305" s="682"/>
      <c r="AL305" s="682"/>
      <c r="AM305" s="677"/>
    </row>
    <row r="306" spans="27:39" ht="12" customHeight="1">
      <c r="AA306" s="680"/>
      <c r="AB306" s="682"/>
      <c r="AJ306" s="682"/>
      <c r="AL306" s="682"/>
      <c r="AM306" s="677"/>
    </row>
    <row r="307" spans="27:39" ht="12" customHeight="1">
      <c r="AA307" s="680"/>
      <c r="AB307" s="682"/>
      <c r="AJ307" s="682"/>
      <c r="AL307" s="682"/>
      <c r="AM307" s="677"/>
    </row>
  </sheetData>
  <mergeCells count="27">
    <mergeCell ref="AO25:AP25"/>
    <mergeCell ref="B9:C9"/>
    <mergeCell ref="R9:S9"/>
    <mergeCell ref="AO9:AP9"/>
    <mergeCell ref="AO11:AP11"/>
    <mergeCell ref="AO10:AP10"/>
    <mergeCell ref="B25:C25"/>
    <mergeCell ref="R25:S25"/>
    <mergeCell ref="B11:C11"/>
    <mergeCell ref="R11:S11"/>
    <mergeCell ref="R10:S10"/>
    <mergeCell ref="B10:C10"/>
    <mergeCell ref="B8:C8"/>
    <mergeCell ref="R8:S8"/>
    <mergeCell ref="AO8:AP8"/>
    <mergeCell ref="AO7:AP7"/>
    <mergeCell ref="U3:V3"/>
    <mergeCell ref="Y3:Z3"/>
    <mergeCell ref="AL4:AL5"/>
    <mergeCell ref="B7:C7"/>
    <mergeCell ref="R7:S7"/>
    <mergeCell ref="J3:M3"/>
    <mergeCell ref="AL3:AP3"/>
    <mergeCell ref="AM4:AM5"/>
    <mergeCell ref="B6:C6"/>
    <mergeCell ref="R6:S6"/>
    <mergeCell ref="AO6:AP6"/>
  </mergeCells>
  <phoneticPr fontId="7"/>
  <printOptions gridLinesSet="0"/>
  <pageMargins left="0.59055118110236227" right="0.59055118110236227" top="0.78740157480314965" bottom="0.78740157480314965" header="0.31496062992125984" footer="0.31496062992125984"/>
  <pageSetup paperSize="9" scale="78" fitToWidth="3" orientation="portrait" r:id="rId1"/>
  <headerFooter alignWithMargins="0">
    <oddHeader>&amp;R&amp;A</oddHeader>
    <oddFooter>&amp;C&amp;P/&amp;N</oddFooter>
  </headerFooter>
  <colBreaks count="2" manualBreakCount="2">
    <brk id="15" max="32" man="1"/>
    <brk id="31" max="32"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syncVertical="1" syncRef="A1" transitionEvaluation="1" codeName="Sheet21">
    <tabColor rgb="FFFFFF00"/>
  </sheetPr>
  <dimension ref="A1:AF91"/>
  <sheetViews>
    <sheetView tabSelected="1" view="pageBreakPreview" zoomScaleNormal="99" zoomScaleSheetLayoutView="100" workbookViewId="0">
      <selection activeCell="G11" sqref="G11"/>
    </sheetView>
  </sheetViews>
  <sheetFormatPr defaultColWidth="19" defaultRowHeight="12" customHeight="1"/>
  <cols>
    <col min="1" max="1" width="0.28515625" style="635" customWidth="1"/>
    <col min="2" max="2" width="3.140625" style="636" customWidth="1"/>
    <col min="3" max="3" width="11.5703125" style="635" customWidth="1"/>
    <col min="4" max="4" width="0.42578125" style="635" customWidth="1"/>
    <col min="5" max="6" width="12.7109375" style="691" customWidth="1"/>
    <col min="7" max="7" width="14.5703125" style="691" customWidth="1"/>
    <col min="8" max="11" width="12.7109375" style="691" customWidth="1"/>
    <col min="12" max="12" width="0.28515625" style="716" customWidth="1"/>
    <col min="13" max="15" width="0.28515625" style="692" customWidth="1"/>
    <col min="16" max="16" width="0.28515625" style="716" customWidth="1"/>
    <col min="17" max="17" width="11.7109375" style="691" customWidth="1"/>
    <col min="18" max="18" width="12.7109375" style="691" customWidth="1"/>
    <col min="19" max="19" width="11.7109375" style="691" customWidth="1"/>
    <col min="20" max="20" width="12.7109375" style="691" customWidth="1"/>
    <col min="21" max="21" width="11.7109375" style="691" customWidth="1"/>
    <col min="22" max="22" width="12.7109375" style="691" customWidth="1"/>
    <col min="23" max="23" width="13.5703125" style="691" customWidth="1"/>
    <col min="24" max="25" width="0.42578125" style="635" customWidth="1"/>
    <col min="26" max="26" width="2.42578125" style="636" customWidth="1"/>
    <col min="27" max="27" width="12" style="635" customWidth="1"/>
    <col min="28" max="28" width="0.28515625" style="635" customWidth="1"/>
    <col min="29" max="29" width="16.42578125" style="691" customWidth="1"/>
    <col min="30" max="30" width="13.85546875" style="691" customWidth="1"/>
    <col min="31" max="16384" width="19" style="691"/>
  </cols>
  <sheetData>
    <row r="1" spans="1:29" s="683" customFormat="1" ht="24" customHeight="1">
      <c r="A1" s="621"/>
      <c r="B1" s="622"/>
      <c r="C1" s="621"/>
      <c r="D1" s="621"/>
      <c r="H1" s="624" t="s">
        <v>491</v>
      </c>
      <c r="I1" s="625" t="s">
        <v>323</v>
      </c>
      <c r="J1" s="684"/>
      <c r="K1" s="685"/>
      <c r="L1" s="685"/>
      <c r="M1" s="686"/>
      <c r="N1" s="686"/>
      <c r="O1" s="686"/>
      <c r="P1" s="685"/>
      <c r="Q1" s="752" t="s">
        <v>324</v>
      </c>
      <c r="R1" s="685"/>
      <c r="S1" s="685"/>
      <c r="T1" s="685"/>
      <c r="U1" s="687"/>
      <c r="V1" s="688"/>
      <c r="W1" s="630"/>
      <c r="X1" s="621"/>
      <c r="Y1" s="621"/>
      <c r="Z1" s="622"/>
      <c r="AA1" s="621"/>
      <c r="AB1" s="689"/>
      <c r="AC1" s="630"/>
    </row>
    <row r="2" spans="1:29" s="683" customFormat="1" ht="8.1" customHeight="1">
      <c r="A2" s="621"/>
      <c r="B2" s="622"/>
      <c r="C2" s="621"/>
      <c r="D2" s="621"/>
      <c r="E2" s="684"/>
      <c r="F2" s="690"/>
      <c r="I2" s="630"/>
      <c r="J2" s="684"/>
      <c r="K2" s="685"/>
      <c r="L2" s="685"/>
      <c r="M2" s="686"/>
      <c r="N2" s="686"/>
      <c r="O2" s="686"/>
      <c r="P2" s="685"/>
      <c r="Q2" s="685"/>
      <c r="R2" s="685"/>
      <c r="S2" s="685"/>
      <c r="T2" s="685"/>
      <c r="U2" s="687"/>
      <c r="V2" s="688"/>
      <c r="W2" s="630"/>
      <c r="X2" s="621"/>
      <c r="Y2" s="621"/>
      <c r="Z2" s="622"/>
      <c r="AA2" s="621"/>
      <c r="AB2" s="689"/>
      <c r="AC2" s="630"/>
    </row>
    <row r="3" spans="1:29" ht="12" customHeight="1" thickBot="1">
      <c r="B3" s="636" t="s">
        <v>183</v>
      </c>
      <c r="H3" s="639"/>
      <c r="I3" s="639"/>
      <c r="L3" s="692"/>
      <c r="P3" s="692"/>
      <c r="S3" s="1100"/>
      <c r="T3" s="1100"/>
      <c r="V3" s="639"/>
      <c r="W3" s="1103" t="s">
        <v>366</v>
      </c>
      <c r="X3" s="1103"/>
      <c r="Y3" s="1103"/>
      <c r="Z3" s="1103"/>
      <c r="AA3" s="1103"/>
      <c r="AB3" s="640"/>
      <c r="AC3" s="639"/>
    </row>
    <row r="4" spans="1:29" s="702" customFormat="1" ht="12" customHeight="1">
      <c r="A4" s="641"/>
      <c r="B4" s="642"/>
      <c r="C4" s="641"/>
      <c r="D4" s="643"/>
      <c r="E4" s="645" t="s">
        <v>249</v>
      </c>
      <c r="F4" s="693"/>
      <c r="G4" s="694"/>
      <c r="H4" s="695" t="s">
        <v>196</v>
      </c>
      <c r="I4" s="696"/>
      <c r="J4" s="695" t="s">
        <v>197</v>
      </c>
      <c r="K4" s="697"/>
      <c r="L4" s="698"/>
      <c r="M4" s="699"/>
      <c r="N4" s="699"/>
      <c r="O4" s="699"/>
      <c r="P4" s="700"/>
      <c r="Q4" s="697" t="s">
        <v>198</v>
      </c>
      <c r="R4" s="696"/>
      <c r="S4" s="695" t="s">
        <v>199</v>
      </c>
      <c r="T4" s="696"/>
      <c r="U4" s="695" t="s">
        <v>200</v>
      </c>
      <c r="V4" s="696"/>
      <c r="W4" s="1107" t="s">
        <v>365</v>
      </c>
      <c r="X4" s="641"/>
      <c r="Y4" s="650"/>
      <c r="Z4" s="642"/>
      <c r="AA4" s="641"/>
      <c r="AB4" s="641"/>
      <c r="AC4" s="701"/>
    </row>
    <row r="5" spans="1:29" s="702" customFormat="1" ht="24" customHeight="1">
      <c r="A5" s="651"/>
      <c r="B5" s="652"/>
      <c r="C5" s="651"/>
      <c r="D5" s="653"/>
      <c r="E5" s="654" t="s">
        <v>294</v>
      </c>
      <c r="F5" s="654" t="s">
        <v>298</v>
      </c>
      <c r="G5" s="654" t="s">
        <v>325</v>
      </c>
      <c r="H5" s="654" t="s">
        <v>294</v>
      </c>
      <c r="I5" s="654" t="s">
        <v>299</v>
      </c>
      <c r="J5" s="654" t="s">
        <v>294</v>
      </c>
      <c r="K5" s="654" t="s">
        <v>298</v>
      </c>
      <c r="L5" s="703"/>
      <c r="M5" s="655"/>
      <c r="N5" s="655"/>
      <c r="O5" s="655"/>
      <c r="P5" s="704"/>
      <c r="Q5" s="722" t="s">
        <v>294</v>
      </c>
      <c r="R5" s="654" t="s">
        <v>298</v>
      </c>
      <c r="S5" s="654" t="s">
        <v>294</v>
      </c>
      <c r="T5" s="654" t="s">
        <v>298</v>
      </c>
      <c r="U5" s="654" t="s">
        <v>294</v>
      </c>
      <c r="V5" s="654" t="s">
        <v>298</v>
      </c>
      <c r="W5" s="1108"/>
      <c r="X5" s="651"/>
      <c r="Y5" s="656"/>
      <c r="Z5" s="652"/>
      <c r="AA5" s="651"/>
      <c r="AB5" s="651"/>
      <c r="AC5" s="701"/>
    </row>
    <row r="6" spans="1:29" ht="18" customHeight="1">
      <c r="A6" s="657"/>
      <c r="B6" s="1099" t="s">
        <v>407</v>
      </c>
      <c r="C6" s="1099"/>
      <c r="D6" s="658"/>
      <c r="E6" s="705">
        <v>254054</v>
      </c>
      <c r="F6" s="705">
        <v>59522934</v>
      </c>
      <c r="G6" s="705">
        <v>2083986610</v>
      </c>
      <c r="H6" s="705">
        <v>18982</v>
      </c>
      <c r="I6" s="705">
        <v>9021412</v>
      </c>
      <c r="J6" s="756">
        <v>104675</v>
      </c>
      <c r="K6" s="756">
        <v>20313158</v>
      </c>
      <c r="L6" s="756"/>
      <c r="M6" s="756"/>
      <c r="N6" s="756"/>
      <c r="O6" s="756"/>
      <c r="P6" s="756"/>
      <c r="Q6" s="756">
        <v>1512</v>
      </c>
      <c r="R6" s="756">
        <v>1502233</v>
      </c>
      <c r="S6" s="756">
        <v>78341</v>
      </c>
      <c r="T6" s="756">
        <v>24137180</v>
      </c>
      <c r="U6" s="756">
        <v>50544</v>
      </c>
      <c r="V6" s="756">
        <v>4548951</v>
      </c>
      <c r="W6" s="756">
        <v>35011</v>
      </c>
      <c r="X6" s="657"/>
      <c r="Y6" s="662"/>
      <c r="Z6" s="1099" t="s">
        <v>407</v>
      </c>
      <c r="AA6" s="1099"/>
      <c r="AB6" s="657"/>
      <c r="AC6" s="707"/>
    </row>
    <row r="7" spans="1:29" ht="12" customHeight="1">
      <c r="A7" s="657"/>
      <c r="B7" s="1099" t="s">
        <v>528</v>
      </c>
      <c r="C7" s="1099"/>
      <c r="D7" s="658"/>
      <c r="E7" s="705">
        <v>253897</v>
      </c>
      <c r="F7" s="705">
        <v>60119485</v>
      </c>
      <c r="G7" s="705">
        <v>2154229952</v>
      </c>
      <c r="H7" s="705">
        <v>18929</v>
      </c>
      <c r="I7" s="705">
        <v>9092688</v>
      </c>
      <c r="J7" s="756">
        <v>104660</v>
      </c>
      <c r="K7" s="756">
        <v>20461416</v>
      </c>
      <c r="L7" s="756"/>
      <c r="M7" s="756"/>
      <c r="N7" s="756"/>
      <c r="O7" s="756"/>
      <c r="P7" s="756"/>
      <c r="Q7" s="756">
        <v>1503</v>
      </c>
      <c r="R7" s="756">
        <v>1511981</v>
      </c>
      <c r="S7" s="756">
        <v>78288</v>
      </c>
      <c r="T7" s="756">
        <v>24477984</v>
      </c>
      <c r="U7" s="756">
        <v>50517</v>
      </c>
      <c r="V7" s="756">
        <v>4575416</v>
      </c>
      <c r="W7" s="756">
        <v>35832</v>
      </c>
      <c r="X7" s="657"/>
      <c r="Y7" s="662"/>
      <c r="Z7" s="1099" t="s">
        <v>528</v>
      </c>
      <c r="AA7" s="1099"/>
      <c r="AB7" s="657"/>
      <c r="AC7" s="707"/>
    </row>
    <row r="8" spans="1:29" ht="12" customHeight="1">
      <c r="A8" s="657"/>
      <c r="B8" s="1099" t="s">
        <v>475</v>
      </c>
      <c r="C8" s="1099"/>
      <c r="D8" s="658"/>
      <c r="E8" s="757">
        <v>253762</v>
      </c>
      <c r="F8" s="757">
        <v>60534961</v>
      </c>
      <c r="G8" s="757">
        <v>2210183191</v>
      </c>
      <c r="H8" s="757">
        <v>18859</v>
      </c>
      <c r="I8" s="757">
        <v>9139543</v>
      </c>
      <c r="J8" s="756">
        <v>104890</v>
      </c>
      <c r="K8" s="756">
        <v>20617523</v>
      </c>
      <c r="L8" s="756"/>
      <c r="M8" s="756"/>
      <c r="N8" s="756"/>
      <c r="O8" s="756"/>
      <c r="P8" s="756"/>
      <c r="Q8" s="756">
        <v>1492</v>
      </c>
      <c r="R8" s="756">
        <v>1494624</v>
      </c>
      <c r="S8" s="756">
        <v>78314</v>
      </c>
      <c r="T8" s="756">
        <v>24710694</v>
      </c>
      <c r="U8" s="756">
        <v>50207</v>
      </c>
      <c r="V8" s="756">
        <v>4572577</v>
      </c>
      <c r="W8" s="756">
        <v>36511</v>
      </c>
      <c r="X8" s="657"/>
      <c r="Y8" s="662"/>
      <c r="Z8" s="1099" t="s">
        <v>475</v>
      </c>
      <c r="AA8" s="1099"/>
      <c r="AB8" s="657"/>
      <c r="AC8" s="707"/>
    </row>
    <row r="9" spans="1:29" ht="12" customHeight="1">
      <c r="A9" s="778"/>
      <c r="B9" s="1099" t="s">
        <v>488</v>
      </c>
      <c r="C9" s="1099"/>
      <c r="D9" s="658"/>
      <c r="E9" s="757">
        <v>253730</v>
      </c>
      <c r="F9" s="757">
        <v>61017056</v>
      </c>
      <c r="G9" s="757">
        <v>2205868869</v>
      </c>
      <c r="H9" s="757">
        <v>18815</v>
      </c>
      <c r="I9" s="757">
        <v>9204525</v>
      </c>
      <c r="J9" s="756">
        <v>105203</v>
      </c>
      <c r="K9" s="756">
        <v>20781640</v>
      </c>
      <c r="L9" s="756"/>
      <c r="M9" s="756"/>
      <c r="N9" s="756"/>
      <c r="O9" s="756"/>
      <c r="P9" s="756"/>
      <c r="Q9" s="756">
        <v>1546</v>
      </c>
      <c r="R9" s="756">
        <v>1513187</v>
      </c>
      <c r="S9" s="756">
        <v>78666</v>
      </c>
      <c r="T9" s="756">
        <v>24983172</v>
      </c>
      <c r="U9" s="756">
        <v>49500</v>
      </c>
      <c r="V9" s="756">
        <v>4534532</v>
      </c>
      <c r="W9" s="756">
        <v>36152</v>
      </c>
      <c r="X9" s="778"/>
      <c r="Y9" s="662"/>
      <c r="Z9" s="1099" t="s">
        <v>488</v>
      </c>
      <c r="AA9" s="1099"/>
      <c r="AB9" s="778"/>
      <c r="AC9" s="707"/>
    </row>
    <row r="10" spans="1:29" s="709" customFormat="1" ht="18" customHeight="1">
      <c r="A10" s="663"/>
      <c r="B10" s="1106" t="s">
        <v>522</v>
      </c>
      <c r="C10" s="1106"/>
      <c r="D10" s="664"/>
      <c r="E10" s="709">
        <v>253990</v>
      </c>
      <c r="F10" s="709">
        <v>61319584</v>
      </c>
      <c r="G10" s="709">
        <v>2249936308</v>
      </c>
      <c r="H10" s="709">
        <v>18778</v>
      </c>
      <c r="I10" s="709">
        <v>9202379</v>
      </c>
      <c r="J10" s="709">
        <v>105525</v>
      </c>
      <c r="K10" s="709">
        <v>20937711</v>
      </c>
      <c r="L10" s="718"/>
      <c r="M10" s="718"/>
      <c r="N10" s="718"/>
      <c r="O10" s="718"/>
      <c r="P10" s="718"/>
      <c r="Q10" s="709">
        <v>1529</v>
      </c>
      <c r="R10" s="709">
        <v>1503664</v>
      </c>
      <c r="S10" s="709">
        <v>78801</v>
      </c>
      <c r="T10" s="709">
        <v>25116903</v>
      </c>
      <c r="U10" s="709">
        <v>49357</v>
      </c>
      <c r="V10" s="709">
        <v>4558927</v>
      </c>
      <c r="W10" s="709">
        <v>36692</v>
      </c>
      <c r="X10" s="663"/>
      <c r="Y10" s="666"/>
      <c r="Z10" s="1106" t="s">
        <v>522</v>
      </c>
      <c r="AA10" s="1106"/>
      <c r="AB10" s="663"/>
      <c r="AC10" s="708"/>
    </row>
    <row r="11" spans="1:29" s="709" customFormat="1" ht="18" customHeight="1">
      <c r="A11" s="663"/>
      <c r="B11" s="1106" t="s">
        <v>0</v>
      </c>
      <c r="C11" s="1106"/>
      <c r="D11" s="664"/>
      <c r="E11" s="717">
        <v>234412</v>
      </c>
      <c r="F11" s="717">
        <v>56089250</v>
      </c>
      <c r="G11" s="717">
        <v>2092420162</v>
      </c>
      <c r="H11" s="717">
        <v>17492</v>
      </c>
      <c r="I11" s="717">
        <v>8657321</v>
      </c>
      <c r="J11" s="717">
        <v>101023</v>
      </c>
      <c r="K11" s="717">
        <v>20261612</v>
      </c>
      <c r="L11" s="718"/>
      <c r="M11" s="718"/>
      <c r="N11" s="718"/>
      <c r="O11" s="718"/>
      <c r="P11" s="718"/>
      <c r="Q11" s="717">
        <v>1470</v>
      </c>
      <c r="R11" s="717">
        <v>1450186</v>
      </c>
      <c r="S11" s="717">
        <v>68359</v>
      </c>
      <c r="T11" s="717">
        <v>21405763</v>
      </c>
      <c r="U11" s="717">
        <v>46068</v>
      </c>
      <c r="V11" s="717">
        <v>4314368</v>
      </c>
      <c r="W11" s="717">
        <v>37305</v>
      </c>
      <c r="X11" s="663"/>
      <c r="Y11" s="666"/>
      <c r="Z11" s="1106" t="s">
        <v>0</v>
      </c>
      <c r="AA11" s="1106"/>
      <c r="AB11" s="663"/>
      <c r="AC11" s="708"/>
    </row>
    <row r="12" spans="1:29" ht="18" customHeight="1">
      <c r="A12" s="657"/>
      <c r="B12" s="668"/>
      <c r="C12" s="657" t="s">
        <v>1</v>
      </c>
      <c r="D12" s="658"/>
      <c r="E12" s="710">
        <v>37679</v>
      </c>
      <c r="F12" s="710">
        <v>10568172</v>
      </c>
      <c r="G12" s="710">
        <v>498928608</v>
      </c>
      <c r="H12" s="710">
        <v>3017</v>
      </c>
      <c r="I12" s="710">
        <v>1946167</v>
      </c>
      <c r="J12" s="710">
        <v>23076</v>
      </c>
      <c r="K12" s="710">
        <v>5914821</v>
      </c>
      <c r="L12" s="705"/>
      <c r="M12" s="705"/>
      <c r="N12" s="705"/>
      <c r="O12" s="705"/>
      <c r="P12" s="705"/>
      <c r="Q12" s="710">
        <v>406</v>
      </c>
      <c r="R12" s="710">
        <v>512958</v>
      </c>
      <c r="S12" s="710">
        <v>4521</v>
      </c>
      <c r="T12" s="710">
        <v>1716844</v>
      </c>
      <c r="U12" s="710">
        <v>6659</v>
      </c>
      <c r="V12" s="710">
        <v>477382</v>
      </c>
      <c r="W12" s="710">
        <v>47210</v>
      </c>
      <c r="X12" s="657"/>
      <c r="Y12" s="662"/>
      <c r="Z12" s="668"/>
      <c r="AA12" s="657" t="s">
        <v>1</v>
      </c>
      <c r="AB12" s="657"/>
      <c r="AC12" s="707"/>
    </row>
    <row r="13" spans="1:29" ht="12" customHeight="1">
      <c r="A13" s="657"/>
      <c r="B13" s="668"/>
      <c r="C13" s="657" t="s">
        <v>2</v>
      </c>
      <c r="D13" s="658"/>
      <c r="E13" s="710">
        <v>24076</v>
      </c>
      <c r="F13" s="710">
        <v>4849813</v>
      </c>
      <c r="G13" s="710">
        <v>170734078</v>
      </c>
      <c r="H13" s="710">
        <v>1824</v>
      </c>
      <c r="I13" s="710">
        <v>891529</v>
      </c>
      <c r="J13" s="710">
        <v>10189</v>
      </c>
      <c r="K13" s="710">
        <v>1786628</v>
      </c>
      <c r="L13" s="705"/>
      <c r="M13" s="705"/>
      <c r="N13" s="705"/>
      <c r="O13" s="705"/>
      <c r="P13" s="705"/>
      <c r="Q13" s="710">
        <v>124</v>
      </c>
      <c r="R13" s="710">
        <v>118776</v>
      </c>
      <c r="S13" s="710">
        <v>7190</v>
      </c>
      <c r="T13" s="710">
        <v>1786884</v>
      </c>
      <c r="U13" s="710">
        <v>4749</v>
      </c>
      <c r="V13" s="710">
        <v>265996</v>
      </c>
      <c r="W13" s="710">
        <v>35204</v>
      </c>
      <c r="X13" s="657"/>
      <c r="Y13" s="662"/>
      <c r="Z13" s="668"/>
      <c r="AA13" s="657" t="s">
        <v>2</v>
      </c>
      <c r="AB13" s="657"/>
      <c r="AC13" s="707"/>
    </row>
    <row r="14" spans="1:29" ht="12" customHeight="1">
      <c r="A14" s="657"/>
      <c r="B14" s="668"/>
      <c r="C14" s="657" t="s">
        <v>3</v>
      </c>
      <c r="D14" s="658"/>
      <c r="E14" s="710">
        <v>31790</v>
      </c>
      <c r="F14" s="710">
        <v>5697935</v>
      </c>
      <c r="G14" s="710">
        <v>159942821</v>
      </c>
      <c r="H14" s="710">
        <v>1915</v>
      </c>
      <c r="I14" s="710">
        <v>769252</v>
      </c>
      <c r="J14" s="710">
        <v>8154</v>
      </c>
      <c r="K14" s="710">
        <v>1313689</v>
      </c>
      <c r="L14" s="705"/>
      <c r="M14" s="705"/>
      <c r="N14" s="705"/>
      <c r="O14" s="705"/>
      <c r="P14" s="705"/>
      <c r="Q14" s="710">
        <v>126</v>
      </c>
      <c r="R14" s="710">
        <v>120701</v>
      </c>
      <c r="S14" s="710">
        <v>16695</v>
      </c>
      <c r="T14" s="710">
        <v>3245700</v>
      </c>
      <c r="U14" s="710">
        <v>4900</v>
      </c>
      <c r="V14" s="710">
        <v>248593</v>
      </c>
      <c r="W14" s="710">
        <v>28070</v>
      </c>
      <c r="X14" s="657"/>
      <c r="Y14" s="662"/>
      <c r="Z14" s="668"/>
      <c r="AA14" s="657" t="s">
        <v>3</v>
      </c>
      <c r="AB14" s="657"/>
      <c r="AC14" s="707"/>
    </row>
    <row r="15" spans="1:29" ht="12" customHeight="1">
      <c r="A15" s="657"/>
      <c r="B15" s="668"/>
      <c r="C15" s="657" t="s">
        <v>4</v>
      </c>
      <c r="D15" s="658"/>
      <c r="E15" s="710">
        <v>15070</v>
      </c>
      <c r="F15" s="710">
        <v>3089653</v>
      </c>
      <c r="G15" s="710">
        <v>96511716</v>
      </c>
      <c r="H15" s="710">
        <v>1055</v>
      </c>
      <c r="I15" s="710">
        <v>616357</v>
      </c>
      <c r="J15" s="710">
        <v>6195</v>
      </c>
      <c r="K15" s="710">
        <v>1025212</v>
      </c>
      <c r="L15" s="705"/>
      <c r="M15" s="705"/>
      <c r="N15" s="705"/>
      <c r="O15" s="705"/>
      <c r="P15" s="705"/>
      <c r="Q15" s="710">
        <v>68</v>
      </c>
      <c r="R15" s="710">
        <v>75705</v>
      </c>
      <c r="S15" s="710">
        <v>4405</v>
      </c>
      <c r="T15" s="710">
        <v>1057704</v>
      </c>
      <c r="U15" s="710">
        <v>3347</v>
      </c>
      <c r="V15" s="710">
        <v>314675</v>
      </c>
      <c r="W15" s="710">
        <v>31237</v>
      </c>
      <c r="X15" s="657"/>
      <c r="Y15" s="662"/>
      <c r="Z15" s="668"/>
      <c r="AA15" s="657" t="s">
        <v>4</v>
      </c>
      <c r="AB15" s="657"/>
      <c r="AC15" s="707"/>
    </row>
    <row r="16" spans="1:29" ht="12" customHeight="1">
      <c r="A16" s="657"/>
      <c r="B16" s="668"/>
      <c r="C16" s="657" t="s">
        <v>5</v>
      </c>
      <c r="D16" s="658"/>
      <c r="E16" s="710">
        <v>15674</v>
      </c>
      <c r="F16" s="710">
        <v>5822497</v>
      </c>
      <c r="G16" s="710">
        <v>284083685</v>
      </c>
      <c r="H16" s="710">
        <v>1287</v>
      </c>
      <c r="I16" s="710">
        <v>1028912</v>
      </c>
      <c r="J16" s="710">
        <v>9011</v>
      </c>
      <c r="K16" s="710">
        <v>2852300</v>
      </c>
      <c r="L16" s="705"/>
      <c r="M16" s="705"/>
      <c r="N16" s="705"/>
      <c r="O16" s="705"/>
      <c r="P16" s="705"/>
      <c r="Q16" s="710">
        <v>77</v>
      </c>
      <c r="R16" s="710">
        <v>120296</v>
      </c>
      <c r="S16" s="710">
        <v>2070</v>
      </c>
      <c r="T16" s="710">
        <v>1422045</v>
      </c>
      <c r="U16" s="710">
        <v>3229</v>
      </c>
      <c r="V16" s="710">
        <v>398944</v>
      </c>
      <c r="W16" s="710">
        <v>48791</v>
      </c>
      <c r="X16" s="657"/>
      <c r="Y16" s="662"/>
      <c r="Z16" s="668"/>
      <c r="AA16" s="657" t="s">
        <v>5</v>
      </c>
      <c r="AB16" s="657"/>
      <c r="AC16" s="707"/>
    </row>
    <row r="17" spans="1:32" ht="18" customHeight="1">
      <c r="A17" s="657"/>
      <c r="B17" s="668"/>
      <c r="C17" s="657" t="s">
        <v>6</v>
      </c>
      <c r="D17" s="658"/>
      <c r="E17" s="710">
        <v>12994</v>
      </c>
      <c r="F17" s="710">
        <v>3237485</v>
      </c>
      <c r="G17" s="710">
        <v>125164074</v>
      </c>
      <c r="H17" s="710">
        <v>865</v>
      </c>
      <c r="I17" s="710">
        <v>469958</v>
      </c>
      <c r="J17" s="710">
        <v>7487</v>
      </c>
      <c r="K17" s="710">
        <v>1436985</v>
      </c>
      <c r="L17" s="705"/>
      <c r="M17" s="705"/>
      <c r="N17" s="705"/>
      <c r="O17" s="705"/>
      <c r="P17" s="705"/>
      <c r="Q17" s="710">
        <v>274</v>
      </c>
      <c r="R17" s="710">
        <v>98967</v>
      </c>
      <c r="S17" s="710">
        <v>2398</v>
      </c>
      <c r="T17" s="710">
        <v>1100887</v>
      </c>
      <c r="U17" s="710">
        <v>1970</v>
      </c>
      <c r="V17" s="710">
        <v>130688</v>
      </c>
      <c r="W17" s="710">
        <v>38661</v>
      </c>
      <c r="X17" s="657"/>
      <c r="Y17" s="662"/>
      <c r="Z17" s="668"/>
      <c r="AA17" s="657" t="s">
        <v>6</v>
      </c>
      <c r="AB17" s="657"/>
      <c r="AC17" s="707"/>
    </row>
    <row r="18" spans="1:32" ht="12" customHeight="1">
      <c r="A18" s="657"/>
      <c r="B18" s="668"/>
      <c r="C18" s="657" t="s">
        <v>170</v>
      </c>
      <c r="D18" s="658"/>
      <c r="E18" s="710">
        <v>9351</v>
      </c>
      <c r="F18" s="710">
        <v>3227317</v>
      </c>
      <c r="G18" s="710">
        <v>133628349</v>
      </c>
      <c r="H18" s="710">
        <v>1055</v>
      </c>
      <c r="I18" s="710">
        <v>494589</v>
      </c>
      <c r="J18" s="710">
        <v>4233</v>
      </c>
      <c r="K18" s="710">
        <v>1177451</v>
      </c>
      <c r="L18" s="705"/>
      <c r="M18" s="705"/>
      <c r="N18" s="705"/>
      <c r="O18" s="705"/>
      <c r="P18" s="705"/>
      <c r="Q18" s="710">
        <v>37</v>
      </c>
      <c r="R18" s="710">
        <v>46496</v>
      </c>
      <c r="S18" s="710">
        <v>2372</v>
      </c>
      <c r="T18" s="710">
        <v>1395870</v>
      </c>
      <c r="U18" s="710">
        <v>1654</v>
      </c>
      <c r="V18" s="710">
        <v>112911</v>
      </c>
      <c r="W18" s="710">
        <v>41405</v>
      </c>
      <c r="X18" s="657"/>
      <c r="Y18" s="662"/>
      <c r="Z18" s="668"/>
      <c r="AA18" s="657" t="s">
        <v>21</v>
      </c>
      <c r="AB18" s="657"/>
      <c r="AC18" s="707"/>
    </row>
    <row r="19" spans="1:32" ht="12" customHeight="1">
      <c r="A19" s="657"/>
      <c r="B19" s="668"/>
      <c r="C19" s="657" t="s">
        <v>171</v>
      </c>
      <c r="D19" s="658"/>
      <c r="E19" s="710">
        <v>19547</v>
      </c>
      <c r="F19" s="710">
        <v>4907785</v>
      </c>
      <c r="G19" s="710">
        <v>157391446</v>
      </c>
      <c r="H19" s="710">
        <v>1687</v>
      </c>
      <c r="I19" s="710">
        <v>743091</v>
      </c>
      <c r="J19" s="710">
        <v>7067</v>
      </c>
      <c r="K19" s="710">
        <v>1013107</v>
      </c>
      <c r="L19" s="705"/>
      <c r="M19" s="705"/>
      <c r="N19" s="705"/>
      <c r="O19" s="705"/>
      <c r="P19" s="705"/>
      <c r="Q19" s="710">
        <v>93</v>
      </c>
      <c r="R19" s="710">
        <v>90079</v>
      </c>
      <c r="S19" s="710">
        <v>8019</v>
      </c>
      <c r="T19" s="710">
        <v>2760098</v>
      </c>
      <c r="U19" s="710">
        <v>2681</v>
      </c>
      <c r="V19" s="710">
        <v>301410</v>
      </c>
      <c r="W19" s="710">
        <v>32070</v>
      </c>
      <c r="X19" s="657"/>
      <c r="Y19" s="662"/>
      <c r="Z19" s="668"/>
      <c r="AA19" s="657" t="s">
        <v>22</v>
      </c>
      <c r="AB19" s="657"/>
      <c r="AC19" s="707"/>
    </row>
    <row r="20" spans="1:32" ht="12" customHeight="1">
      <c r="A20" s="657"/>
      <c r="B20" s="668"/>
      <c r="C20" s="657" t="s">
        <v>191</v>
      </c>
      <c r="D20" s="658"/>
      <c r="E20" s="710">
        <v>12132</v>
      </c>
      <c r="F20" s="710">
        <v>2550581</v>
      </c>
      <c r="G20" s="710">
        <v>104319902</v>
      </c>
      <c r="H20" s="710">
        <v>635</v>
      </c>
      <c r="I20" s="710">
        <v>298081</v>
      </c>
      <c r="J20" s="710">
        <v>6410</v>
      </c>
      <c r="K20" s="710">
        <v>833441</v>
      </c>
      <c r="L20" s="705"/>
      <c r="M20" s="705"/>
      <c r="N20" s="705"/>
      <c r="O20" s="705"/>
      <c r="P20" s="705"/>
      <c r="Q20" s="710">
        <v>39</v>
      </c>
      <c r="R20" s="710">
        <v>33237</v>
      </c>
      <c r="S20" s="710">
        <v>3220</v>
      </c>
      <c r="T20" s="710">
        <v>1258599</v>
      </c>
      <c r="U20" s="710">
        <v>1828</v>
      </c>
      <c r="V20" s="710">
        <v>127223</v>
      </c>
      <c r="W20" s="710">
        <v>40900</v>
      </c>
      <c r="X20" s="657"/>
      <c r="Y20" s="662"/>
      <c r="Z20" s="668"/>
      <c r="AA20" s="657" t="s">
        <v>23</v>
      </c>
      <c r="AB20" s="657"/>
      <c r="AC20" s="707"/>
    </row>
    <row r="21" spans="1:32" ht="12" customHeight="1">
      <c r="A21" s="657"/>
      <c r="B21" s="668"/>
      <c r="C21" s="657" t="s">
        <v>173</v>
      </c>
      <c r="D21" s="658"/>
      <c r="E21" s="710">
        <v>9017</v>
      </c>
      <c r="F21" s="710">
        <v>2952588</v>
      </c>
      <c r="G21" s="710">
        <v>83176036</v>
      </c>
      <c r="H21" s="710">
        <v>924</v>
      </c>
      <c r="I21" s="710">
        <v>402071</v>
      </c>
      <c r="J21" s="710">
        <v>4312</v>
      </c>
      <c r="K21" s="710">
        <v>767379</v>
      </c>
      <c r="L21" s="705"/>
      <c r="M21" s="705"/>
      <c r="N21" s="705"/>
      <c r="O21" s="705"/>
      <c r="P21" s="705"/>
      <c r="Q21" s="710">
        <v>46</v>
      </c>
      <c r="R21" s="710">
        <v>38756</v>
      </c>
      <c r="S21" s="710">
        <v>1076</v>
      </c>
      <c r="T21" s="710">
        <v>488407</v>
      </c>
      <c r="U21" s="710">
        <v>2659</v>
      </c>
      <c r="V21" s="710">
        <v>1255975</v>
      </c>
      <c r="W21" s="710">
        <v>28171</v>
      </c>
      <c r="X21" s="657"/>
      <c r="Y21" s="662"/>
      <c r="Z21" s="668"/>
      <c r="AA21" s="657" t="s">
        <v>24</v>
      </c>
      <c r="AB21" s="657"/>
      <c r="AC21" s="707"/>
    </row>
    <row r="22" spans="1:32" ht="18" customHeight="1">
      <c r="A22" s="657"/>
      <c r="B22" s="668"/>
      <c r="C22" s="657" t="s">
        <v>174</v>
      </c>
      <c r="D22" s="658"/>
      <c r="E22" s="710">
        <v>9490</v>
      </c>
      <c r="F22" s="710">
        <v>1585883</v>
      </c>
      <c r="G22" s="710">
        <v>43439071</v>
      </c>
      <c r="H22" s="710">
        <v>1002</v>
      </c>
      <c r="I22" s="710">
        <v>281072</v>
      </c>
      <c r="J22" s="710">
        <v>3441</v>
      </c>
      <c r="K22" s="710">
        <v>413682</v>
      </c>
      <c r="L22" s="705"/>
      <c r="M22" s="705"/>
      <c r="N22" s="705"/>
      <c r="O22" s="705"/>
      <c r="P22" s="705"/>
      <c r="Q22" s="710">
        <v>45</v>
      </c>
      <c r="R22" s="710">
        <v>44730</v>
      </c>
      <c r="S22" s="710">
        <v>3133</v>
      </c>
      <c r="T22" s="710">
        <v>709219</v>
      </c>
      <c r="U22" s="710">
        <v>1869</v>
      </c>
      <c r="V22" s="710">
        <v>137180</v>
      </c>
      <c r="W22" s="710">
        <v>27391</v>
      </c>
      <c r="X22" s="657"/>
      <c r="Y22" s="662"/>
      <c r="Z22" s="668"/>
      <c r="AA22" s="657" t="s">
        <v>25</v>
      </c>
      <c r="AB22" s="657"/>
      <c r="AC22" s="707"/>
    </row>
    <row r="23" spans="1:32" ht="12" customHeight="1">
      <c r="A23" s="657"/>
      <c r="B23" s="668"/>
      <c r="C23" s="657" t="s">
        <v>201</v>
      </c>
      <c r="D23" s="658"/>
      <c r="E23" s="710">
        <v>26470</v>
      </c>
      <c r="F23" s="710">
        <v>5588439</v>
      </c>
      <c r="G23" s="710">
        <v>173713556</v>
      </c>
      <c r="H23" s="710">
        <v>1559</v>
      </c>
      <c r="I23" s="710">
        <v>530727</v>
      </c>
      <c r="J23" s="710">
        <v>8784</v>
      </c>
      <c r="K23" s="710">
        <v>1353495</v>
      </c>
      <c r="L23" s="705"/>
      <c r="M23" s="705"/>
      <c r="N23" s="705"/>
      <c r="O23" s="705"/>
      <c r="P23" s="705"/>
      <c r="Q23" s="710">
        <v>98</v>
      </c>
      <c r="R23" s="710">
        <v>97404</v>
      </c>
      <c r="S23" s="710">
        <v>9792</v>
      </c>
      <c r="T23" s="710">
        <v>3288191</v>
      </c>
      <c r="U23" s="710">
        <v>6237</v>
      </c>
      <c r="V23" s="710">
        <v>318622</v>
      </c>
      <c r="W23" s="710">
        <v>31084</v>
      </c>
      <c r="X23" s="657"/>
      <c r="Y23" s="662"/>
      <c r="Z23" s="668"/>
      <c r="AA23" s="657" t="s">
        <v>26</v>
      </c>
      <c r="AB23" s="657"/>
      <c r="AC23" s="707"/>
    </row>
    <row r="24" spans="1:32" ht="12" customHeight="1">
      <c r="A24" s="657"/>
      <c r="B24" s="668"/>
      <c r="C24" s="657" t="s">
        <v>193</v>
      </c>
      <c r="D24" s="658"/>
      <c r="E24" s="710">
        <v>11122</v>
      </c>
      <c r="F24" s="710">
        <v>2011102</v>
      </c>
      <c r="G24" s="710">
        <v>61386820</v>
      </c>
      <c r="H24" s="710">
        <v>667</v>
      </c>
      <c r="I24" s="710">
        <v>185515</v>
      </c>
      <c r="J24" s="710">
        <v>2664</v>
      </c>
      <c r="K24" s="710">
        <v>373422</v>
      </c>
      <c r="L24" s="705"/>
      <c r="M24" s="705"/>
      <c r="N24" s="705"/>
      <c r="O24" s="705"/>
      <c r="P24" s="705"/>
      <c r="Q24" s="710">
        <v>37</v>
      </c>
      <c r="R24" s="710">
        <v>52081</v>
      </c>
      <c r="S24" s="710">
        <v>3468</v>
      </c>
      <c r="T24" s="710">
        <v>1175315</v>
      </c>
      <c r="U24" s="710">
        <v>4286</v>
      </c>
      <c r="V24" s="710">
        <v>224769</v>
      </c>
      <c r="W24" s="710">
        <v>30524</v>
      </c>
      <c r="X24" s="657"/>
      <c r="Y24" s="662"/>
      <c r="Z24" s="668"/>
      <c r="AA24" s="657" t="s">
        <v>27</v>
      </c>
      <c r="AB24" s="657"/>
      <c r="AC24" s="707"/>
    </row>
    <row r="25" spans="1:32" s="709" customFormat="1" ht="18" customHeight="1">
      <c r="A25" s="663"/>
      <c r="B25" s="1106" t="s">
        <v>202</v>
      </c>
      <c r="C25" s="1106"/>
      <c r="D25" s="664"/>
      <c r="E25" s="717">
        <v>19578</v>
      </c>
      <c r="F25" s="717">
        <v>5230334</v>
      </c>
      <c r="G25" s="717">
        <v>157516146</v>
      </c>
      <c r="H25" s="717">
        <v>1286</v>
      </c>
      <c r="I25" s="717">
        <v>545058</v>
      </c>
      <c r="J25" s="717">
        <v>4502</v>
      </c>
      <c r="K25" s="717">
        <v>676099</v>
      </c>
      <c r="L25" s="718"/>
      <c r="M25" s="718"/>
      <c r="N25" s="718"/>
      <c r="O25" s="718"/>
      <c r="P25" s="718"/>
      <c r="Q25" s="717">
        <v>59</v>
      </c>
      <c r="R25" s="717">
        <v>53478</v>
      </c>
      <c r="S25" s="717">
        <v>10442</v>
      </c>
      <c r="T25" s="717">
        <v>3711140</v>
      </c>
      <c r="U25" s="717">
        <v>3289</v>
      </c>
      <c r="V25" s="717">
        <v>244559</v>
      </c>
      <c r="W25" s="717">
        <v>30116</v>
      </c>
      <c r="X25" s="663"/>
      <c r="Y25" s="666"/>
      <c r="Z25" s="1106" t="s">
        <v>28</v>
      </c>
      <c r="AA25" s="1106"/>
      <c r="AB25" s="663"/>
      <c r="AC25" s="707"/>
      <c r="AD25" s="691"/>
      <c r="AE25" s="691"/>
      <c r="AF25" s="691"/>
    </row>
    <row r="26" spans="1:32" ht="18" customHeight="1">
      <c r="A26" s="657"/>
      <c r="B26" s="668"/>
      <c r="C26" s="657" t="s">
        <v>7</v>
      </c>
      <c r="D26" s="658"/>
      <c r="E26" s="710">
        <v>5716</v>
      </c>
      <c r="F26" s="710">
        <v>1355209</v>
      </c>
      <c r="G26" s="710">
        <v>42272885</v>
      </c>
      <c r="H26" s="710">
        <v>366</v>
      </c>
      <c r="I26" s="710">
        <v>145850</v>
      </c>
      <c r="J26" s="710">
        <v>1157</v>
      </c>
      <c r="K26" s="710">
        <v>180545</v>
      </c>
      <c r="L26" s="705"/>
      <c r="M26" s="705"/>
      <c r="N26" s="705"/>
      <c r="O26" s="705"/>
      <c r="P26" s="705"/>
      <c r="Q26" s="710">
        <v>22</v>
      </c>
      <c r="R26" s="710">
        <v>20636</v>
      </c>
      <c r="S26" s="710">
        <v>4154</v>
      </c>
      <c r="T26" s="710">
        <v>1002636</v>
      </c>
      <c r="U26" s="710">
        <v>17</v>
      </c>
      <c r="V26" s="710">
        <v>5542</v>
      </c>
      <c r="W26" s="710">
        <v>31193</v>
      </c>
      <c r="X26" s="657"/>
      <c r="Y26" s="662"/>
      <c r="Z26" s="668"/>
      <c r="AA26" s="657" t="s">
        <v>7</v>
      </c>
      <c r="AB26" s="657"/>
      <c r="AC26" s="707"/>
    </row>
    <row r="27" spans="1:32" ht="12" customHeight="1">
      <c r="A27" s="657"/>
      <c r="B27" s="668"/>
      <c r="C27" s="657" t="s">
        <v>8</v>
      </c>
      <c r="D27" s="658"/>
      <c r="E27" s="710">
        <v>3623</v>
      </c>
      <c r="F27" s="710">
        <v>1355746</v>
      </c>
      <c r="G27" s="710">
        <v>39926555</v>
      </c>
      <c r="H27" s="710">
        <v>210</v>
      </c>
      <c r="I27" s="710">
        <v>128461</v>
      </c>
      <c r="J27" s="710">
        <v>1004</v>
      </c>
      <c r="K27" s="710">
        <v>157726</v>
      </c>
      <c r="L27" s="705"/>
      <c r="M27" s="705"/>
      <c r="N27" s="705"/>
      <c r="O27" s="705"/>
      <c r="P27" s="705"/>
      <c r="Q27" s="710">
        <v>8</v>
      </c>
      <c r="R27" s="710">
        <v>2492</v>
      </c>
      <c r="S27" s="710">
        <v>1825</v>
      </c>
      <c r="T27" s="710">
        <v>1024307</v>
      </c>
      <c r="U27" s="710">
        <v>576</v>
      </c>
      <c r="V27" s="710">
        <v>42760</v>
      </c>
      <c r="W27" s="710">
        <v>29450</v>
      </c>
      <c r="X27" s="657"/>
      <c r="Y27" s="662"/>
      <c r="Z27" s="668"/>
      <c r="AA27" s="657" t="s">
        <v>8</v>
      </c>
      <c r="AB27" s="657"/>
      <c r="AC27" s="707"/>
    </row>
    <row r="28" spans="1:32" ht="12" customHeight="1">
      <c r="A28" s="657"/>
      <c r="B28" s="668"/>
      <c r="C28" s="657" t="s">
        <v>195</v>
      </c>
      <c r="D28" s="658"/>
      <c r="E28" s="710">
        <v>4774</v>
      </c>
      <c r="F28" s="710">
        <v>1136692</v>
      </c>
      <c r="G28" s="710">
        <v>33556327</v>
      </c>
      <c r="H28" s="710">
        <v>328</v>
      </c>
      <c r="I28" s="710">
        <v>142671</v>
      </c>
      <c r="J28" s="710">
        <v>1347</v>
      </c>
      <c r="K28" s="710">
        <v>205387</v>
      </c>
      <c r="L28" s="705"/>
      <c r="M28" s="705"/>
      <c r="N28" s="705"/>
      <c r="O28" s="705"/>
      <c r="P28" s="705"/>
      <c r="Q28" s="710">
        <v>9</v>
      </c>
      <c r="R28" s="710">
        <v>2681</v>
      </c>
      <c r="S28" s="710">
        <v>2256</v>
      </c>
      <c r="T28" s="710">
        <v>731134</v>
      </c>
      <c r="U28" s="710">
        <v>834</v>
      </c>
      <c r="V28" s="710">
        <v>54819</v>
      </c>
      <c r="W28" s="710">
        <v>29521</v>
      </c>
      <c r="X28" s="657"/>
      <c r="Y28" s="662"/>
      <c r="Z28" s="668"/>
      <c r="AA28" s="657" t="s">
        <v>29</v>
      </c>
      <c r="AB28" s="657"/>
      <c r="AC28" s="707"/>
    </row>
    <row r="29" spans="1:32" ht="12" customHeight="1">
      <c r="A29" s="657"/>
      <c r="B29" s="668"/>
      <c r="C29" s="657" t="s">
        <v>9</v>
      </c>
      <c r="D29" s="658"/>
      <c r="E29" s="710">
        <v>1648</v>
      </c>
      <c r="F29" s="710">
        <v>415244</v>
      </c>
      <c r="G29" s="710">
        <v>11195132</v>
      </c>
      <c r="H29" s="710">
        <v>138</v>
      </c>
      <c r="I29" s="710">
        <v>60847</v>
      </c>
      <c r="J29" s="710">
        <v>392</v>
      </c>
      <c r="K29" s="710">
        <v>58830</v>
      </c>
      <c r="L29" s="705"/>
      <c r="M29" s="705"/>
      <c r="N29" s="705"/>
      <c r="O29" s="705"/>
      <c r="P29" s="705"/>
      <c r="Q29" s="710">
        <v>16</v>
      </c>
      <c r="R29" s="710">
        <v>26710</v>
      </c>
      <c r="S29" s="710">
        <v>899</v>
      </c>
      <c r="T29" s="710">
        <v>246565</v>
      </c>
      <c r="U29" s="710">
        <v>203</v>
      </c>
      <c r="V29" s="710">
        <v>22292</v>
      </c>
      <c r="W29" s="710">
        <v>26960</v>
      </c>
      <c r="X29" s="657"/>
      <c r="Y29" s="662"/>
      <c r="Z29" s="668"/>
      <c r="AA29" s="657" t="s">
        <v>9</v>
      </c>
      <c r="AB29" s="657"/>
      <c r="AC29" s="707"/>
    </row>
    <row r="30" spans="1:32" ht="12" customHeight="1">
      <c r="A30" s="657"/>
      <c r="B30" s="668"/>
      <c r="C30" s="657" t="s">
        <v>10</v>
      </c>
      <c r="D30" s="658"/>
      <c r="E30" s="710">
        <v>1665</v>
      </c>
      <c r="F30" s="710">
        <v>307390</v>
      </c>
      <c r="G30" s="710">
        <v>7589081</v>
      </c>
      <c r="H30" s="710">
        <v>114</v>
      </c>
      <c r="I30" s="710">
        <v>26368</v>
      </c>
      <c r="J30" s="710">
        <v>250</v>
      </c>
      <c r="K30" s="710">
        <v>28997</v>
      </c>
      <c r="L30" s="705"/>
      <c r="M30" s="705"/>
      <c r="N30" s="705"/>
      <c r="O30" s="705"/>
      <c r="P30" s="705"/>
      <c r="Q30" s="710">
        <v>3</v>
      </c>
      <c r="R30" s="710">
        <v>656</v>
      </c>
      <c r="S30" s="710">
        <v>787</v>
      </c>
      <c r="T30" s="710">
        <v>221896</v>
      </c>
      <c r="U30" s="710">
        <v>511</v>
      </c>
      <c r="V30" s="710">
        <v>29473</v>
      </c>
      <c r="W30" s="710">
        <v>24689</v>
      </c>
      <c r="X30" s="657"/>
      <c r="Y30" s="662"/>
      <c r="Z30" s="668"/>
      <c r="AA30" s="657" t="s">
        <v>10</v>
      </c>
      <c r="AB30" s="657"/>
      <c r="AC30" s="707"/>
    </row>
    <row r="31" spans="1:32" ht="12" customHeight="1">
      <c r="A31" s="657"/>
      <c r="B31" s="668"/>
      <c r="C31" s="657" t="s">
        <v>11</v>
      </c>
      <c r="D31" s="658"/>
      <c r="E31" s="710">
        <v>2152</v>
      </c>
      <c r="F31" s="710">
        <v>660053</v>
      </c>
      <c r="G31" s="710">
        <v>22976166</v>
      </c>
      <c r="H31" s="710">
        <v>130</v>
      </c>
      <c r="I31" s="710">
        <v>40861</v>
      </c>
      <c r="J31" s="710">
        <v>352</v>
      </c>
      <c r="K31" s="710">
        <v>44614</v>
      </c>
      <c r="L31" s="705"/>
      <c r="M31" s="705"/>
      <c r="N31" s="705"/>
      <c r="O31" s="705"/>
      <c r="P31" s="705"/>
      <c r="Q31" s="710">
        <v>1</v>
      </c>
      <c r="R31" s="710">
        <v>303</v>
      </c>
      <c r="S31" s="710">
        <v>521</v>
      </c>
      <c r="T31" s="710">
        <v>484602</v>
      </c>
      <c r="U31" s="710">
        <v>1148</v>
      </c>
      <c r="V31" s="710">
        <v>89673</v>
      </c>
      <c r="W31" s="710">
        <v>34810</v>
      </c>
      <c r="X31" s="657"/>
      <c r="Y31" s="662"/>
      <c r="Z31" s="668"/>
      <c r="AA31" s="657" t="s">
        <v>11</v>
      </c>
      <c r="AB31" s="657"/>
      <c r="AC31" s="707"/>
    </row>
    <row r="32" spans="1:32" ht="3.95" customHeight="1">
      <c r="A32" s="34"/>
      <c r="B32" s="670"/>
      <c r="C32" s="34"/>
      <c r="D32" s="35"/>
      <c r="E32" s="711"/>
      <c r="F32" s="711"/>
      <c r="G32" s="711"/>
      <c r="H32" s="711"/>
      <c r="I32" s="711"/>
      <c r="J32" s="711"/>
      <c r="K32" s="711"/>
      <c r="L32" s="712"/>
      <c r="M32" s="713"/>
      <c r="N32" s="713"/>
      <c r="O32" s="713"/>
      <c r="P32" s="712"/>
      <c r="Q32" s="711"/>
      <c r="R32" s="711"/>
      <c r="S32" s="714"/>
      <c r="T32" s="714"/>
      <c r="U32" s="711"/>
      <c r="V32" s="711"/>
      <c r="W32" s="711"/>
      <c r="X32" s="34"/>
      <c r="Y32" s="671"/>
      <c r="Z32" s="670"/>
      <c r="AA32" s="34"/>
      <c r="AB32" s="34"/>
      <c r="AC32" s="707"/>
    </row>
    <row r="33" spans="1:30" ht="15.95" customHeight="1">
      <c r="A33" s="640"/>
      <c r="B33" s="672" t="s">
        <v>300</v>
      </c>
      <c r="C33" s="640"/>
      <c r="D33" s="640"/>
      <c r="E33" s="715"/>
      <c r="F33" s="715"/>
      <c r="G33" s="715"/>
      <c r="H33" s="715"/>
      <c r="I33" s="715"/>
      <c r="J33" s="715"/>
      <c r="K33" s="715"/>
      <c r="L33" s="713"/>
      <c r="M33" s="713"/>
      <c r="N33" s="713"/>
      <c r="O33" s="713"/>
      <c r="P33" s="713"/>
      <c r="Q33" s="715"/>
      <c r="R33" s="715"/>
      <c r="S33" s="715"/>
      <c r="T33" s="715"/>
      <c r="U33" s="715"/>
      <c r="V33" s="715"/>
      <c r="W33" s="715"/>
      <c r="X33" s="640"/>
      <c r="Y33" s="640"/>
      <c r="Z33" s="637"/>
      <c r="AA33" s="640"/>
      <c r="AB33" s="640"/>
      <c r="AC33" s="707"/>
      <c r="AD33" s="707"/>
    </row>
    <row r="34" spans="1:30" ht="12" customHeight="1">
      <c r="A34" s="640"/>
      <c r="B34" s="637"/>
      <c r="C34" s="640"/>
      <c r="D34" s="640"/>
      <c r="E34" s="715"/>
      <c r="F34" s="715"/>
      <c r="G34" s="715"/>
      <c r="H34" s="715"/>
      <c r="I34" s="715"/>
      <c r="J34" s="715"/>
      <c r="K34" s="715"/>
      <c r="L34" s="713"/>
      <c r="M34" s="713"/>
      <c r="N34" s="713"/>
      <c r="O34" s="713"/>
      <c r="P34" s="713"/>
      <c r="Q34" s="706"/>
      <c r="R34" s="706"/>
      <c r="S34" s="706"/>
      <c r="T34" s="706"/>
      <c r="U34" s="715"/>
      <c r="V34" s="715"/>
      <c r="W34" s="715"/>
      <c r="X34" s="640"/>
      <c r="Y34" s="640"/>
      <c r="Z34" s="637"/>
      <c r="AA34" s="640"/>
      <c r="AB34" s="640"/>
      <c r="AC34" s="707"/>
      <c r="AD34" s="707"/>
    </row>
    <row r="35" spans="1:30" ht="12" customHeight="1">
      <c r="A35" s="640"/>
      <c r="B35" s="637"/>
      <c r="C35" s="640"/>
      <c r="D35" s="640"/>
      <c r="E35" s="715"/>
      <c r="F35" s="715"/>
      <c r="G35" s="715"/>
      <c r="H35" s="715"/>
      <c r="I35" s="715"/>
      <c r="J35" s="715"/>
      <c r="K35" s="715"/>
      <c r="L35" s="713"/>
      <c r="M35" s="713"/>
      <c r="N35" s="713"/>
      <c r="O35" s="713"/>
      <c r="P35" s="713"/>
      <c r="Q35" s="715"/>
      <c r="R35" s="715"/>
      <c r="S35" s="715"/>
      <c r="T35" s="715"/>
      <c r="U35" s="715"/>
      <c r="V35" s="715"/>
      <c r="W35" s="715"/>
      <c r="X35" s="640"/>
      <c r="Y35" s="640"/>
      <c r="Z35" s="637"/>
      <c r="AA35" s="640"/>
      <c r="AB35" s="640"/>
      <c r="AC35" s="707"/>
      <c r="AD35" s="707"/>
    </row>
    <row r="36" spans="1:30" ht="12" customHeight="1">
      <c r="A36" s="640"/>
      <c r="B36" s="637"/>
      <c r="C36" s="640"/>
      <c r="D36" s="640"/>
      <c r="E36" s="707"/>
      <c r="F36" s="707"/>
      <c r="G36" s="707"/>
      <c r="H36" s="707"/>
      <c r="I36" s="707"/>
      <c r="J36" s="707"/>
      <c r="K36" s="707"/>
      <c r="L36" s="692"/>
      <c r="P36" s="692"/>
      <c r="Q36" s="707"/>
      <c r="R36" s="707"/>
      <c r="S36" s="707"/>
      <c r="T36" s="707"/>
      <c r="U36" s="707"/>
      <c r="V36" s="707"/>
      <c r="W36" s="707"/>
      <c r="X36" s="640"/>
      <c r="Y36" s="640"/>
      <c r="Z36" s="637"/>
      <c r="AA36" s="640"/>
      <c r="AB36" s="640"/>
      <c r="AC36" s="707"/>
      <c r="AD36" s="707"/>
    </row>
    <row r="37" spans="1:30" ht="12" customHeight="1">
      <c r="A37" s="640"/>
      <c r="B37" s="637"/>
      <c r="C37" s="640"/>
      <c r="D37" s="640"/>
      <c r="E37" s="707"/>
      <c r="F37" s="707"/>
      <c r="G37" s="707"/>
      <c r="H37" s="707"/>
      <c r="I37" s="707"/>
      <c r="J37" s="707"/>
      <c r="K37" s="707"/>
      <c r="L37" s="692"/>
      <c r="P37" s="692"/>
      <c r="Q37" s="707"/>
      <c r="R37" s="707"/>
      <c r="S37" s="707"/>
      <c r="T37" s="707"/>
      <c r="U37" s="707"/>
      <c r="V37" s="707"/>
      <c r="W37" s="707"/>
      <c r="X37" s="640"/>
      <c r="Y37" s="640"/>
      <c r="Z37" s="637"/>
      <c r="AA37" s="640"/>
      <c r="AB37" s="640"/>
      <c r="AC37" s="707"/>
      <c r="AD37" s="707"/>
    </row>
    <row r="38" spans="1:30" ht="12" customHeight="1">
      <c r="A38" s="640"/>
      <c r="B38" s="637"/>
      <c r="C38" s="640"/>
      <c r="D38" s="640"/>
      <c r="E38" s="707"/>
      <c r="F38" s="707"/>
      <c r="G38" s="707"/>
      <c r="H38" s="707"/>
      <c r="I38" s="707"/>
      <c r="J38" s="707"/>
      <c r="K38" s="707"/>
      <c r="L38" s="692"/>
      <c r="P38" s="692"/>
      <c r="Q38" s="707"/>
      <c r="R38" s="707"/>
      <c r="S38" s="707"/>
      <c r="T38" s="707"/>
      <c r="U38" s="707"/>
      <c r="V38" s="707"/>
      <c r="W38" s="707"/>
      <c r="X38" s="640"/>
      <c r="Y38" s="640"/>
      <c r="Z38" s="637"/>
      <c r="AA38" s="640"/>
      <c r="AB38" s="640"/>
      <c r="AC38" s="707"/>
      <c r="AD38" s="707"/>
    </row>
    <row r="39" spans="1:30" ht="12" customHeight="1">
      <c r="A39" s="678"/>
      <c r="B39" s="679"/>
      <c r="C39" s="678"/>
      <c r="D39" s="678"/>
      <c r="E39" s="707"/>
      <c r="F39" s="707"/>
      <c r="G39" s="707"/>
      <c r="H39" s="707"/>
      <c r="I39" s="707"/>
      <c r="J39" s="707"/>
      <c r="K39" s="707"/>
      <c r="L39" s="692"/>
      <c r="P39" s="692"/>
      <c r="Q39" s="707"/>
      <c r="R39" s="707"/>
      <c r="S39" s="707"/>
      <c r="T39" s="707"/>
      <c r="U39" s="707"/>
      <c r="V39" s="707"/>
      <c r="W39" s="707"/>
      <c r="X39" s="678"/>
      <c r="Y39" s="678"/>
      <c r="Z39" s="679"/>
      <c r="AA39" s="678"/>
      <c r="AB39" s="678"/>
      <c r="AC39" s="707"/>
      <c r="AD39" s="707"/>
    </row>
    <row r="40" spans="1:30" ht="12" customHeight="1">
      <c r="A40" s="680"/>
      <c r="B40" s="681"/>
      <c r="C40" s="680"/>
      <c r="D40" s="680"/>
      <c r="E40" s="707"/>
      <c r="F40" s="707"/>
      <c r="G40" s="707"/>
      <c r="H40" s="707"/>
      <c r="I40" s="707"/>
      <c r="J40" s="707"/>
      <c r="K40" s="707"/>
      <c r="L40" s="692"/>
      <c r="P40" s="692"/>
      <c r="Q40" s="707"/>
      <c r="R40" s="707"/>
      <c r="S40" s="707"/>
      <c r="T40" s="707"/>
      <c r="U40" s="707"/>
      <c r="V40" s="707"/>
      <c r="W40" s="707"/>
      <c r="X40" s="680"/>
      <c r="Y40" s="680"/>
      <c r="Z40" s="681"/>
      <c r="AA40" s="680"/>
      <c r="AB40" s="678"/>
      <c r="AC40" s="707"/>
      <c r="AD40" s="707"/>
    </row>
    <row r="41" spans="1:30" ht="12" customHeight="1">
      <c r="A41" s="680"/>
      <c r="B41" s="681"/>
      <c r="C41" s="680"/>
      <c r="D41" s="680"/>
      <c r="E41" s="707"/>
      <c r="F41" s="707"/>
      <c r="G41" s="707"/>
      <c r="H41" s="707"/>
      <c r="I41" s="707"/>
      <c r="J41" s="707"/>
      <c r="K41" s="707"/>
      <c r="L41" s="692"/>
      <c r="P41" s="692"/>
      <c r="Q41" s="707"/>
      <c r="R41" s="707"/>
      <c r="S41" s="707"/>
      <c r="T41" s="707"/>
      <c r="U41" s="707"/>
      <c r="V41" s="707"/>
      <c r="W41" s="707"/>
      <c r="X41" s="680"/>
      <c r="Y41" s="680"/>
      <c r="Z41" s="681"/>
      <c r="AA41" s="680"/>
      <c r="AB41" s="678"/>
      <c r="AC41" s="707"/>
      <c r="AD41" s="707"/>
    </row>
    <row r="42" spans="1:30" ht="12" customHeight="1">
      <c r="A42" s="680"/>
      <c r="B42" s="681"/>
      <c r="C42" s="680"/>
      <c r="D42" s="680"/>
      <c r="X42" s="680"/>
      <c r="Y42" s="680"/>
      <c r="Z42" s="681"/>
      <c r="AA42" s="680"/>
      <c r="AB42" s="678"/>
    </row>
    <row r="43" spans="1:30" ht="12" customHeight="1">
      <c r="A43" s="680"/>
      <c r="B43" s="681"/>
      <c r="C43" s="680"/>
      <c r="D43" s="680"/>
      <c r="X43" s="680"/>
      <c r="Y43" s="680"/>
      <c r="Z43" s="681"/>
      <c r="AA43" s="680"/>
      <c r="AB43" s="680"/>
    </row>
    <row r="44" spans="1:30" ht="12" customHeight="1">
      <c r="A44" s="680"/>
      <c r="B44" s="681"/>
      <c r="C44" s="680"/>
      <c r="D44" s="680"/>
      <c r="X44" s="680"/>
      <c r="Y44" s="680"/>
      <c r="Z44" s="681"/>
      <c r="AA44" s="680"/>
      <c r="AB44" s="680"/>
    </row>
    <row r="45" spans="1:30" ht="12" customHeight="1">
      <c r="A45" s="680"/>
      <c r="B45" s="681"/>
      <c r="C45" s="680"/>
      <c r="D45" s="680"/>
      <c r="X45" s="680"/>
      <c r="Y45" s="680"/>
      <c r="Z45" s="681"/>
      <c r="AA45" s="680"/>
      <c r="AB45" s="680"/>
    </row>
    <row r="46" spans="1:30" ht="12" customHeight="1">
      <c r="A46" s="680"/>
      <c r="B46" s="681"/>
      <c r="C46" s="680"/>
      <c r="D46" s="680"/>
      <c r="X46" s="680"/>
      <c r="Y46" s="680"/>
      <c r="Z46" s="681"/>
      <c r="AA46" s="680"/>
      <c r="AB46" s="680"/>
    </row>
    <row r="47" spans="1:30" ht="12" customHeight="1">
      <c r="A47" s="680"/>
      <c r="B47" s="681"/>
      <c r="C47" s="680"/>
      <c r="D47" s="680"/>
      <c r="X47" s="680"/>
      <c r="Y47" s="680"/>
      <c r="Z47" s="681"/>
      <c r="AA47" s="680"/>
      <c r="AB47" s="680"/>
    </row>
    <row r="48" spans="1:30" ht="12" customHeight="1">
      <c r="A48" s="680"/>
      <c r="B48" s="681"/>
      <c r="C48" s="680"/>
      <c r="D48" s="680"/>
      <c r="X48" s="680"/>
      <c r="Y48" s="680"/>
      <c r="Z48" s="681"/>
      <c r="AA48" s="680"/>
      <c r="AB48" s="680"/>
    </row>
    <row r="49" spans="1:28" ht="12" customHeight="1">
      <c r="A49" s="680"/>
      <c r="B49" s="681"/>
      <c r="C49" s="680"/>
      <c r="D49" s="680"/>
      <c r="X49" s="680"/>
      <c r="Y49" s="680"/>
      <c r="Z49" s="681"/>
      <c r="AA49" s="680"/>
      <c r="AB49" s="680"/>
    </row>
    <row r="50" spans="1:28" ht="12" customHeight="1">
      <c r="A50" s="680"/>
      <c r="B50" s="681"/>
      <c r="C50" s="680"/>
      <c r="D50" s="680"/>
      <c r="X50" s="680"/>
      <c r="Y50" s="680"/>
      <c r="Z50" s="681"/>
      <c r="AA50" s="680"/>
      <c r="AB50" s="680"/>
    </row>
    <row r="51" spans="1:28" ht="12" customHeight="1">
      <c r="A51" s="680"/>
      <c r="B51" s="681"/>
      <c r="C51" s="680"/>
      <c r="D51" s="680"/>
      <c r="X51" s="680"/>
      <c r="Y51" s="680"/>
      <c r="Z51" s="681"/>
      <c r="AA51" s="680"/>
      <c r="AB51" s="680"/>
    </row>
    <row r="52" spans="1:28" ht="12" customHeight="1">
      <c r="A52" s="680"/>
      <c r="B52" s="681"/>
      <c r="C52" s="680"/>
      <c r="D52" s="680"/>
      <c r="X52" s="680"/>
      <c r="Y52" s="680"/>
      <c r="Z52" s="681"/>
      <c r="AA52" s="680"/>
      <c r="AB52" s="680"/>
    </row>
    <row r="53" spans="1:28" ht="12" customHeight="1">
      <c r="A53" s="680"/>
      <c r="B53" s="681"/>
      <c r="C53" s="680"/>
      <c r="D53" s="680"/>
      <c r="X53" s="680"/>
      <c r="Y53" s="680"/>
      <c r="Z53" s="681"/>
      <c r="AA53" s="680"/>
      <c r="AB53" s="680"/>
    </row>
    <row r="54" spans="1:28" ht="12" customHeight="1">
      <c r="A54" s="680"/>
      <c r="B54" s="681"/>
      <c r="C54" s="680"/>
      <c r="D54" s="680"/>
      <c r="X54" s="680"/>
      <c r="Y54" s="680"/>
      <c r="Z54" s="681"/>
      <c r="AA54" s="680"/>
      <c r="AB54" s="680"/>
    </row>
    <row r="55" spans="1:28" ht="12" customHeight="1">
      <c r="A55" s="680"/>
      <c r="B55" s="681"/>
      <c r="C55" s="680"/>
      <c r="D55" s="680"/>
      <c r="X55" s="680"/>
      <c r="Y55" s="680"/>
      <c r="Z55" s="681"/>
      <c r="AA55" s="680"/>
      <c r="AB55" s="680"/>
    </row>
    <row r="56" spans="1:28" ht="12" customHeight="1">
      <c r="A56" s="680"/>
      <c r="B56" s="681"/>
      <c r="C56" s="680"/>
      <c r="D56" s="680"/>
      <c r="X56" s="680"/>
      <c r="Y56" s="680"/>
      <c r="Z56" s="681"/>
      <c r="AA56" s="680"/>
      <c r="AB56" s="680"/>
    </row>
    <row r="57" spans="1:28" ht="12" customHeight="1">
      <c r="A57" s="680"/>
      <c r="B57" s="681"/>
      <c r="C57" s="680"/>
      <c r="D57" s="680"/>
      <c r="X57" s="680"/>
      <c r="Y57" s="680"/>
      <c r="Z57" s="681"/>
      <c r="AA57" s="680"/>
      <c r="AB57" s="680"/>
    </row>
    <row r="58" spans="1:28" ht="12" customHeight="1">
      <c r="A58" s="680"/>
      <c r="B58" s="681"/>
      <c r="C58" s="680"/>
      <c r="D58" s="680"/>
      <c r="X58" s="680"/>
      <c r="Y58" s="680"/>
      <c r="Z58" s="681"/>
      <c r="AA58" s="680"/>
      <c r="AB58" s="680"/>
    </row>
    <row r="59" spans="1:28" ht="12" customHeight="1">
      <c r="A59" s="680"/>
      <c r="B59" s="681"/>
      <c r="C59" s="680"/>
      <c r="D59" s="680"/>
      <c r="X59" s="680"/>
      <c r="Y59" s="680"/>
      <c r="Z59" s="681"/>
      <c r="AA59" s="680"/>
      <c r="AB59" s="680"/>
    </row>
    <row r="60" spans="1:28" ht="12" customHeight="1">
      <c r="A60" s="680"/>
      <c r="B60" s="681"/>
      <c r="C60" s="680"/>
      <c r="D60" s="680"/>
      <c r="X60" s="680"/>
      <c r="Y60" s="680"/>
      <c r="Z60" s="681"/>
      <c r="AA60" s="680"/>
      <c r="AB60" s="680"/>
    </row>
    <row r="61" spans="1:28" ht="12" customHeight="1">
      <c r="A61" s="680"/>
      <c r="B61" s="681"/>
      <c r="C61" s="680"/>
      <c r="D61" s="680"/>
      <c r="X61" s="680"/>
      <c r="Y61" s="680"/>
      <c r="Z61" s="681"/>
      <c r="AA61" s="680"/>
      <c r="AB61" s="680"/>
    </row>
    <row r="62" spans="1:28" ht="12" customHeight="1">
      <c r="A62" s="680"/>
      <c r="B62" s="681"/>
      <c r="C62" s="680"/>
      <c r="D62" s="680"/>
      <c r="X62" s="680"/>
      <c r="Y62" s="680"/>
      <c r="Z62" s="681"/>
      <c r="AA62" s="680"/>
      <c r="AB62" s="680"/>
    </row>
    <row r="63" spans="1:28" ht="12" customHeight="1">
      <c r="A63" s="680"/>
      <c r="B63" s="681"/>
      <c r="C63" s="680"/>
      <c r="D63" s="680"/>
      <c r="X63" s="680"/>
      <c r="Y63" s="680"/>
      <c r="Z63" s="681"/>
      <c r="AA63" s="680"/>
      <c r="AB63" s="680"/>
    </row>
    <row r="64" spans="1:28" ht="12" customHeight="1">
      <c r="A64" s="680"/>
      <c r="B64" s="681"/>
      <c r="C64" s="680"/>
      <c r="D64" s="680"/>
      <c r="X64" s="680"/>
      <c r="Y64" s="680"/>
      <c r="Z64" s="681"/>
      <c r="AA64" s="680"/>
      <c r="AB64" s="680"/>
    </row>
    <row r="65" spans="1:28" ht="12" customHeight="1">
      <c r="A65" s="680"/>
      <c r="B65" s="681"/>
      <c r="C65" s="680"/>
      <c r="D65" s="680"/>
      <c r="X65" s="680"/>
      <c r="Y65" s="680"/>
      <c r="Z65" s="681"/>
      <c r="AA65" s="680"/>
      <c r="AB65" s="680"/>
    </row>
    <row r="66" spans="1:28" ht="12" customHeight="1">
      <c r="A66" s="680"/>
      <c r="B66" s="681"/>
      <c r="C66" s="680"/>
      <c r="D66" s="680"/>
      <c r="X66" s="680"/>
      <c r="Y66" s="680"/>
      <c r="Z66" s="681"/>
      <c r="AA66" s="680"/>
      <c r="AB66" s="680"/>
    </row>
    <row r="67" spans="1:28" ht="12" customHeight="1">
      <c r="A67" s="680"/>
      <c r="B67" s="681"/>
      <c r="C67" s="680"/>
      <c r="D67" s="680"/>
      <c r="X67" s="680"/>
      <c r="Y67" s="680"/>
      <c r="Z67" s="681"/>
      <c r="AA67" s="680"/>
      <c r="AB67" s="680"/>
    </row>
    <row r="68" spans="1:28" ht="12" customHeight="1">
      <c r="A68" s="680"/>
      <c r="B68" s="681"/>
      <c r="C68" s="680"/>
      <c r="D68" s="680"/>
      <c r="X68" s="680"/>
      <c r="Y68" s="680"/>
      <c r="Z68" s="681"/>
      <c r="AA68" s="680"/>
      <c r="AB68" s="680"/>
    </row>
    <row r="69" spans="1:28" ht="12" customHeight="1">
      <c r="A69" s="680"/>
      <c r="B69" s="681"/>
      <c r="C69" s="680"/>
      <c r="D69" s="680"/>
      <c r="X69" s="680"/>
      <c r="Y69" s="680"/>
      <c r="Z69" s="681"/>
      <c r="AA69" s="680"/>
      <c r="AB69" s="680"/>
    </row>
    <row r="70" spans="1:28" ht="12" customHeight="1">
      <c r="A70" s="680"/>
      <c r="B70" s="681"/>
      <c r="C70" s="680"/>
      <c r="D70" s="680"/>
      <c r="X70" s="680"/>
      <c r="Y70" s="680"/>
      <c r="Z70" s="681"/>
      <c r="AA70" s="680"/>
      <c r="AB70" s="680"/>
    </row>
    <row r="71" spans="1:28" ht="12" customHeight="1">
      <c r="A71" s="680"/>
      <c r="B71" s="681"/>
      <c r="C71" s="680"/>
      <c r="D71" s="680"/>
      <c r="X71" s="680"/>
      <c r="Y71" s="680"/>
      <c r="Z71" s="681"/>
      <c r="AA71" s="680"/>
      <c r="AB71" s="680"/>
    </row>
    <row r="72" spans="1:28" ht="12" customHeight="1">
      <c r="A72" s="680"/>
      <c r="B72" s="681"/>
      <c r="C72" s="680"/>
      <c r="D72" s="680"/>
      <c r="X72" s="680"/>
      <c r="Y72" s="680"/>
      <c r="Z72" s="681"/>
      <c r="AA72" s="680"/>
      <c r="AB72" s="680"/>
    </row>
    <row r="73" spans="1:28" ht="12" customHeight="1">
      <c r="A73" s="680"/>
      <c r="B73" s="681"/>
      <c r="C73" s="680"/>
      <c r="D73" s="680"/>
      <c r="X73" s="680"/>
      <c r="Y73" s="680"/>
      <c r="Z73" s="681"/>
      <c r="AA73" s="680"/>
      <c r="AB73" s="680"/>
    </row>
    <row r="74" spans="1:28" ht="12" customHeight="1">
      <c r="A74" s="680"/>
      <c r="B74" s="681"/>
      <c r="C74" s="680"/>
      <c r="D74" s="680"/>
      <c r="X74" s="680"/>
      <c r="Y74" s="680"/>
      <c r="Z74" s="681"/>
      <c r="AA74" s="680"/>
      <c r="AB74" s="680"/>
    </row>
    <row r="75" spans="1:28" ht="12" customHeight="1">
      <c r="A75" s="680"/>
      <c r="B75" s="681"/>
      <c r="C75" s="680"/>
      <c r="D75" s="680"/>
      <c r="X75" s="680"/>
      <c r="Y75" s="680"/>
      <c r="Z75" s="681"/>
      <c r="AA75" s="680"/>
      <c r="AB75" s="680"/>
    </row>
    <row r="76" spans="1:28" ht="12" customHeight="1">
      <c r="A76" s="680"/>
      <c r="B76" s="681"/>
      <c r="C76" s="680"/>
      <c r="D76" s="680"/>
      <c r="X76" s="680"/>
      <c r="Y76" s="680"/>
      <c r="Z76" s="681"/>
      <c r="AA76" s="680"/>
      <c r="AB76" s="680"/>
    </row>
    <row r="77" spans="1:28" ht="12" customHeight="1">
      <c r="A77" s="680"/>
      <c r="B77" s="681"/>
      <c r="C77" s="680"/>
      <c r="D77" s="680"/>
      <c r="X77" s="680"/>
      <c r="Y77" s="680"/>
      <c r="Z77" s="681"/>
      <c r="AA77" s="680"/>
      <c r="AB77" s="680"/>
    </row>
    <row r="78" spans="1:28" ht="12" customHeight="1">
      <c r="A78" s="680"/>
      <c r="B78" s="681"/>
      <c r="C78" s="680"/>
      <c r="D78" s="680"/>
      <c r="X78" s="680"/>
      <c r="Y78" s="680"/>
      <c r="Z78" s="681"/>
      <c r="AA78" s="680"/>
      <c r="AB78" s="680"/>
    </row>
    <row r="79" spans="1:28" ht="12" customHeight="1">
      <c r="A79" s="680"/>
      <c r="B79" s="681"/>
      <c r="C79" s="680"/>
      <c r="D79" s="680"/>
      <c r="X79" s="680"/>
      <c r="Y79" s="680"/>
      <c r="Z79" s="681"/>
      <c r="AA79" s="680"/>
      <c r="AB79" s="680"/>
    </row>
    <row r="80" spans="1:28" ht="12" customHeight="1">
      <c r="A80" s="680"/>
      <c r="B80" s="681"/>
      <c r="C80" s="680"/>
      <c r="D80" s="680"/>
      <c r="X80" s="680"/>
      <c r="Y80" s="680"/>
      <c r="Z80" s="681"/>
      <c r="AA80" s="680"/>
      <c r="AB80" s="680"/>
    </row>
    <row r="81" spans="1:28" ht="12" customHeight="1">
      <c r="A81" s="680"/>
      <c r="B81" s="681"/>
      <c r="C81" s="680"/>
      <c r="D81" s="680"/>
      <c r="X81" s="680"/>
      <c r="Y81" s="680"/>
      <c r="Z81" s="681"/>
      <c r="AA81" s="680"/>
      <c r="AB81" s="680"/>
    </row>
    <row r="82" spans="1:28" ht="12" customHeight="1">
      <c r="A82" s="680"/>
      <c r="B82" s="681"/>
      <c r="C82" s="680"/>
      <c r="D82" s="680"/>
      <c r="X82" s="680"/>
      <c r="Y82" s="680"/>
      <c r="Z82" s="681"/>
      <c r="AA82" s="680"/>
      <c r="AB82" s="680"/>
    </row>
    <row r="83" spans="1:28" ht="12" customHeight="1">
      <c r="A83" s="680"/>
      <c r="B83" s="681"/>
      <c r="C83" s="680"/>
      <c r="D83" s="680"/>
      <c r="X83" s="680"/>
      <c r="Y83" s="680"/>
      <c r="Z83" s="681"/>
      <c r="AA83" s="680"/>
      <c r="AB83" s="680"/>
    </row>
    <row r="84" spans="1:28" ht="12" customHeight="1">
      <c r="A84" s="680"/>
      <c r="B84" s="681"/>
      <c r="C84" s="680"/>
      <c r="D84" s="680"/>
      <c r="X84" s="680"/>
      <c r="Y84" s="680"/>
      <c r="Z84" s="681"/>
      <c r="AA84" s="680"/>
      <c r="AB84" s="680"/>
    </row>
    <row r="85" spans="1:28" ht="12" customHeight="1">
      <c r="A85" s="680"/>
      <c r="B85" s="681"/>
      <c r="C85" s="680"/>
      <c r="D85" s="680"/>
      <c r="X85" s="680"/>
      <c r="Y85" s="680"/>
      <c r="Z85" s="681"/>
      <c r="AA85" s="680"/>
      <c r="AB85" s="680"/>
    </row>
    <row r="86" spans="1:28" ht="12" customHeight="1">
      <c r="A86" s="680"/>
      <c r="B86" s="681"/>
      <c r="C86" s="680"/>
      <c r="D86" s="680"/>
      <c r="X86" s="680"/>
      <c r="Y86" s="680"/>
      <c r="Z86" s="681"/>
      <c r="AA86" s="680"/>
      <c r="AB86" s="680"/>
    </row>
    <row r="87" spans="1:28" ht="12" customHeight="1">
      <c r="A87" s="680"/>
      <c r="B87" s="681"/>
      <c r="C87" s="680"/>
      <c r="D87" s="680"/>
      <c r="X87" s="680"/>
      <c r="Y87" s="680"/>
      <c r="Z87" s="681"/>
      <c r="AA87" s="680"/>
      <c r="AB87" s="680"/>
    </row>
    <row r="88" spans="1:28" ht="12" customHeight="1">
      <c r="A88" s="680"/>
      <c r="B88" s="681"/>
      <c r="C88" s="680"/>
      <c r="D88" s="680"/>
      <c r="X88" s="680"/>
      <c r="Y88" s="680"/>
      <c r="Z88" s="681"/>
      <c r="AA88" s="680"/>
      <c r="AB88" s="680"/>
    </row>
    <row r="89" spans="1:28" ht="12" customHeight="1">
      <c r="A89" s="680"/>
      <c r="B89" s="681"/>
      <c r="C89" s="680"/>
      <c r="D89" s="680"/>
      <c r="X89" s="680"/>
      <c r="Y89" s="680"/>
      <c r="Z89" s="681"/>
      <c r="AA89" s="680"/>
      <c r="AB89" s="680"/>
    </row>
    <row r="90" spans="1:28" ht="12" customHeight="1">
      <c r="A90" s="680"/>
      <c r="B90" s="681"/>
      <c r="C90" s="680"/>
      <c r="D90" s="680"/>
      <c r="X90" s="680"/>
      <c r="Y90" s="680"/>
      <c r="Z90" s="681"/>
      <c r="AA90" s="680"/>
      <c r="AB90" s="680"/>
    </row>
    <row r="91" spans="1:28" ht="12" customHeight="1">
      <c r="A91" s="680"/>
      <c r="B91" s="681"/>
      <c r="C91" s="680"/>
      <c r="D91" s="680"/>
      <c r="X91" s="680"/>
      <c r="Y91" s="680"/>
      <c r="Z91" s="681"/>
      <c r="AA91" s="680"/>
      <c r="AB91" s="680"/>
    </row>
  </sheetData>
  <mergeCells count="17">
    <mergeCell ref="S3:T3"/>
    <mergeCell ref="W4:W5"/>
    <mergeCell ref="B6:C6"/>
    <mergeCell ref="Z6:AA6"/>
    <mergeCell ref="W3:AA3"/>
    <mergeCell ref="B7:C7"/>
    <mergeCell ref="Z7:AA7"/>
    <mergeCell ref="B25:C25"/>
    <mergeCell ref="Z25:AA25"/>
    <mergeCell ref="B8:C8"/>
    <mergeCell ref="Z8:AA8"/>
    <mergeCell ref="B11:C11"/>
    <mergeCell ref="Z11:AA11"/>
    <mergeCell ref="B9:C9"/>
    <mergeCell ref="Z9:AA9"/>
    <mergeCell ref="Z10:AA10"/>
    <mergeCell ref="B10:C10"/>
  </mergeCells>
  <phoneticPr fontId="7"/>
  <printOptions gridLinesSet="0"/>
  <pageMargins left="0.59055118110236227" right="0.59055118110236227" top="0.78740157480314965" bottom="0.78740157480314965" header="0.31496062992125984" footer="0.31496062992125984"/>
  <pageSetup paperSize="9" scale="94" fitToWidth="2" orientation="portrait" r:id="rId1"/>
  <headerFooter alignWithMargins="0">
    <oddHeader>&amp;R&amp;A</oddHeader>
    <oddFooter>&amp;C&amp;P/&amp;N</oddFooter>
  </headerFooter>
  <colBreaks count="1" manualBreakCount="1">
    <brk id="15"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O51"/>
  <sheetViews>
    <sheetView view="pageBreakPreview" zoomScale="120" zoomScaleNormal="115" zoomScaleSheetLayoutView="120" workbookViewId="0">
      <selection activeCell="G34" sqref="G34:H34"/>
    </sheetView>
  </sheetViews>
  <sheetFormatPr defaultColWidth="11.5703125" defaultRowHeight="12" customHeight="1"/>
  <cols>
    <col min="1" max="1" width="0.28515625" style="48" customWidth="1"/>
    <col min="2" max="2" width="12.7109375" style="48" customWidth="1"/>
    <col min="3" max="3" width="0.7109375" style="50" customWidth="1"/>
    <col min="4" max="4" width="8.7109375" style="49" customWidth="1"/>
    <col min="5" max="5" width="9.28515625" style="49" customWidth="1"/>
    <col min="6" max="6" width="7.140625" style="49" customWidth="1"/>
    <col min="7" max="8" width="7.7109375" style="49" customWidth="1"/>
    <col min="9" max="9" width="7.140625" style="49" customWidth="1"/>
    <col min="10" max="11" width="7.7109375" style="49" customWidth="1"/>
    <col min="12" max="12" width="7.140625" style="49" customWidth="1"/>
    <col min="13" max="13" width="7.7109375" style="49" customWidth="1"/>
    <col min="14" max="14" width="8.7109375" style="49" customWidth="1"/>
    <col min="15" max="15" width="0.28515625" style="102" customWidth="1"/>
    <col min="16" max="16" width="11.5703125" style="49" customWidth="1"/>
    <col min="17" max="16384" width="11.5703125" style="49"/>
  </cols>
  <sheetData>
    <row r="1" spans="1:15" s="41" customFormat="1" ht="24" customHeight="1">
      <c r="A1" s="40"/>
      <c r="B1" s="40"/>
      <c r="C1" s="42"/>
      <c r="F1" s="43" t="s">
        <v>429</v>
      </c>
      <c r="G1" s="44" t="s">
        <v>274</v>
      </c>
      <c r="H1" s="45"/>
      <c r="N1" s="46"/>
      <c r="O1" s="47"/>
    </row>
    <row r="2" spans="1:15" ht="8.1" customHeight="1">
      <c r="D2" s="51"/>
      <c r="G2" s="52"/>
      <c r="H2" s="52"/>
      <c r="N2" s="53"/>
      <c r="O2" s="54"/>
    </row>
    <row r="3" spans="1:15" s="56" customFormat="1" ht="12" customHeight="1">
      <c r="A3" s="55"/>
      <c r="B3" s="55"/>
      <c r="C3" s="57"/>
      <c r="F3" s="58"/>
      <c r="G3" s="58"/>
      <c r="H3" s="58"/>
      <c r="O3" s="57"/>
    </row>
    <row r="4" spans="1:15" s="56" customFormat="1" ht="12" customHeight="1" thickBot="1">
      <c r="A4" s="55"/>
      <c r="B4" s="743" t="s">
        <v>275</v>
      </c>
      <c r="C4" s="57"/>
      <c r="F4" s="58"/>
      <c r="G4" s="58"/>
      <c r="H4" s="58"/>
      <c r="J4" s="1006" t="s">
        <v>358</v>
      </c>
      <c r="K4" s="1006"/>
      <c r="L4" s="1006"/>
      <c r="M4" s="1006"/>
      <c r="N4" s="1006"/>
      <c r="O4" s="57"/>
    </row>
    <row r="5" spans="1:15" s="56" customFormat="1" ht="12" customHeight="1">
      <c r="A5" s="59"/>
      <c r="B5" s="59"/>
      <c r="C5" s="60"/>
      <c r="D5" s="61" t="s">
        <v>35</v>
      </c>
      <c r="E5" s="62"/>
      <c r="F5" s="63" t="s">
        <v>277</v>
      </c>
      <c r="G5" s="64"/>
      <c r="H5" s="64"/>
      <c r="I5" s="64"/>
      <c r="J5" s="64"/>
      <c r="K5" s="64"/>
      <c r="L5" s="64"/>
      <c r="M5" s="64"/>
      <c r="N5" s="64"/>
      <c r="O5" s="65"/>
    </row>
    <row r="6" spans="1:15" s="56" customFormat="1" ht="12" customHeight="1">
      <c r="A6" s="66"/>
      <c r="B6" s="66"/>
      <c r="C6" s="67"/>
      <c r="D6" s="1002" t="s">
        <v>273</v>
      </c>
      <c r="E6" s="1004" t="s">
        <v>403</v>
      </c>
      <c r="F6" s="68" t="s">
        <v>36</v>
      </c>
      <c r="G6" s="68"/>
      <c r="H6" s="68"/>
      <c r="I6" s="69" t="s">
        <v>393</v>
      </c>
      <c r="J6" s="68"/>
      <c r="K6" s="68"/>
      <c r="L6" s="69" t="s">
        <v>38</v>
      </c>
      <c r="M6" s="68"/>
      <c r="N6" s="68"/>
      <c r="O6" s="70"/>
    </row>
    <row r="7" spans="1:15" s="56" customFormat="1" ht="24" customHeight="1">
      <c r="A7" s="71"/>
      <c r="B7" s="71"/>
      <c r="C7" s="72"/>
      <c r="D7" s="1003"/>
      <c r="E7" s="1005"/>
      <c r="F7" s="73" t="s">
        <v>39</v>
      </c>
      <c r="G7" s="74" t="s">
        <v>40</v>
      </c>
      <c r="H7" s="73" t="s">
        <v>41</v>
      </c>
      <c r="I7" s="73" t="s">
        <v>39</v>
      </c>
      <c r="J7" s="74" t="s">
        <v>40</v>
      </c>
      <c r="K7" s="73" t="s">
        <v>41</v>
      </c>
      <c r="L7" s="73" t="s">
        <v>39</v>
      </c>
      <c r="M7" s="74" t="s">
        <v>40</v>
      </c>
      <c r="N7" s="73" t="s">
        <v>41</v>
      </c>
      <c r="O7" s="75"/>
    </row>
    <row r="8" spans="1:15" s="80" customFormat="1" ht="15" customHeight="1">
      <c r="A8" s="76"/>
      <c r="B8" s="744" t="s">
        <v>407</v>
      </c>
      <c r="C8" s="83"/>
      <c r="D8" s="78">
        <v>83115</v>
      </c>
      <c r="E8" s="78">
        <v>26546</v>
      </c>
      <c r="F8" s="78">
        <v>506</v>
      </c>
      <c r="G8" s="78">
        <v>73739</v>
      </c>
      <c r="H8" s="78">
        <v>23703</v>
      </c>
      <c r="I8" s="78">
        <v>286</v>
      </c>
      <c r="J8" s="78">
        <v>40772</v>
      </c>
      <c r="K8" s="78">
        <v>10356</v>
      </c>
      <c r="L8" s="78">
        <v>220</v>
      </c>
      <c r="M8" s="78">
        <v>32967</v>
      </c>
      <c r="N8" s="78">
        <v>13347</v>
      </c>
      <c r="O8" s="79"/>
    </row>
    <row r="9" spans="1:15" s="84" customFormat="1" ht="12.75" customHeight="1">
      <c r="A9" s="82"/>
      <c r="B9" s="744" t="s">
        <v>444</v>
      </c>
      <c r="C9" s="85"/>
      <c r="D9" s="78">
        <v>93882</v>
      </c>
      <c r="E9" s="78">
        <v>29346</v>
      </c>
      <c r="F9" s="78">
        <v>605</v>
      </c>
      <c r="G9" s="78">
        <v>87985</v>
      </c>
      <c r="H9" s="78">
        <v>26882</v>
      </c>
      <c r="I9" s="78">
        <v>385</v>
      </c>
      <c r="J9" s="78">
        <v>54224</v>
      </c>
      <c r="K9" s="78">
        <v>15507</v>
      </c>
      <c r="L9" s="78">
        <v>220</v>
      </c>
      <c r="M9" s="78">
        <v>33761</v>
      </c>
      <c r="N9" s="78">
        <v>11375</v>
      </c>
      <c r="O9" s="78"/>
    </row>
    <row r="10" spans="1:15" s="84" customFormat="1" ht="12.75" customHeight="1">
      <c r="A10" s="81"/>
      <c r="B10" s="744" t="s">
        <v>480</v>
      </c>
      <c r="C10" s="85"/>
      <c r="D10" s="78">
        <v>79076</v>
      </c>
      <c r="E10" s="78">
        <v>46010</v>
      </c>
      <c r="F10" s="78">
        <v>834</v>
      </c>
      <c r="G10" s="78">
        <v>73731</v>
      </c>
      <c r="H10" s="78">
        <v>39993</v>
      </c>
      <c r="I10" s="78">
        <v>629</v>
      </c>
      <c r="J10" s="78">
        <v>41794</v>
      </c>
      <c r="K10" s="78">
        <v>24350</v>
      </c>
      <c r="L10" s="78">
        <v>205</v>
      </c>
      <c r="M10" s="78">
        <v>31937</v>
      </c>
      <c r="N10" s="78">
        <v>15643</v>
      </c>
      <c r="O10" s="78"/>
    </row>
    <row r="11" spans="1:15" s="80" customFormat="1" ht="12.75" customHeight="1">
      <c r="A11" s="76"/>
      <c r="B11" s="744" t="s">
        <v>487</v>
      </c>
      <c r="C11" s="85"/>
      <c r="D11" s="78">
        <v>67617</v>
      </c>
      <c r="E11" s="78">
        <v>51225</v>
      </c>
      <c r="F11" s="78">
        <v>428</v>
      </c>
      <c r="G11" s="78">
        <v>61022</v>
      </c>
      <c r="H11" s="78">
        <v>44370</v>
      </c>
      <c r="I11" s="78">
        <v>241</v>
      </c>
      <c r="J11" s="78">
        <v>32028</v>
      </c>
      <c r="K11" s="78">
        <v>20368</v>
      </c>
      <c r="L11" s="78">
        <v>187</v>
      </c>
      <c r="M11" s="78">
        <v>28994</v>
      </c>
      <c r="N11" s="78">
        <v>24002</v>
      </c>
      <c r="O11" s="79"/>
    </row>
    <row r="12" spans="1:15" s="88" customFormat="1" ht="20.25" customHeight="1">
      <c r="A12" s="86"/>
      <c r="B12" s="745" t="s">
        <v>527</v>
      </c>
      <c r="C12" s="103"/>
      <c r="D12" s="87">
        <v>78003</v>
      </c>
      <c r="E12" s="87">
        <v>45372</v>
      </c>
      <c r="F12" s="87">
        <v>453</v>
      </c>
      <c r="G12" s="87">
        <v>66732</v>
      </c>
      <c r="H12" s="87">
        <v>42980</v>
      </c>
      <c r="I12" s="87">
        <v>258</v>
      </c>
      <c r="J12" s="87">
        <v>38212</v>
      </c>
      <c r="K12" s="87">
        <v>23865</v>
      </c>
      <c r="L12" s="87">
        <v>195</v>
      </c>
      <c r="M12" s="87">
        <v>28520</v>
      </c>
      <c r="N12" s="87">
        <v>19115</v>
      </c>
      <c r="O12" s="87"/>
    </row>
    <row r="13" spans="1:15" s="84" customFormat="1" ht="15" customHeight="1">
      <c r="A13" s="90"/>
      <c r="B13" s="82" t="s">
        <v>447</v>
      </c>
      <c r="C13" s="83"/>
      <c r="D13" s="78">
        <v>3359</v>
      </c>
      <c r="E13" s="78">
        <v>990</v>
      </c>
      <c r="F13" s="78">
        <v>25</v>
      </c>
      <c r="G13" s="78">
        <v>3037</v>
      </c>
      <c r="H13" s="78">
        <v>960</v>
      </c>
      <c r="I13" s="78">
        <v>6</v>
      </c>
      <c r="J13" s="78">
        <v>1002</v>
      </c>
      <c r="K13" s="78">
        <v>242</v>
      </c>
      <c r="L13" s="78">
        <v>19</v>
      </c>
      <c r="M13" s="78">
        <v>2035</v>
      </c>
      <c r="N13" s="78">
        <v>718</v>
      </c>
      <c r="O13" s="78"/>
    </row>
    <row r="14" spans="1:15" s="84" customFormat="1" ht="12.75" customHeight="1">
      <c r="A14" s="90"/>
      <c r="B14" s="82" t="s">
        <v>42</v>
      </c>
      <c r="C14" s="83"/>
      <c r="D14" s="78">
        <v>3897</v>
      </c>
      <c r="E14" s="78">
        <v>1286</v>
      </c>
      <c r="F14" s="78">
        <v>26</v>
      </c>
      <c r="G14" s="78">
        <v>3771</v>
      </c>
      <c r="H14" s="78">
        <v>1283</v>
      </c>
      <c r="I14" s="78">
        <v>12</v>
      </c>
      <c r="J14" s="78">
        <v>2001</v>
      </c>
      <c r="K14" s="78">
        <v>974</v>
      </c>
      <c r="L14" s="78">
        <v>14</v>
      </c>
      <c r="M14" s="78">
        <v>1770</v>
      </c>
      <c r="N14" s="78">
        <v>309</v>
      </c>
      <c r="O14" s="78"/>
    </row>
    <row r="15" spans="1:15" s="84" customFormat="1" ht="12.75" customHeight="1">
      <c r="A15" s="90"/>
      <c r="B15" s="82" t="s">
        <v>43</v>
      </c>
      <c r="C15" s="83"/>
      <c r="D15" s="78">
        <v>4458</v>
      </c>
      <c r="E15" s="78">
        <v>2375</v>
      </c>
      <c r="F15" s="78">
        <v>31</v>
      </c>
      <c r="G15" s="78">
        <v>4408</v>
      </c>
      <c r="H15" s="78">
        <v>2175</v>
      </c>
      <c r="I15" s="78">
        <v>17</v>
      </c>
      <c r="J15" s="78">
        <v>2421</v>
      </c>
      <c r="K15" s="78">
        <v>1637</v>
      </c>
      <c r="L15" s="78">
        <v>14</v>
      </c>
      <c r="M15" s="78">
        <v>1987</v>
      </c>
      <c r="N15" s="78">
        <v>538</v>
      </c>
      <c r="O15" s="78"/>
    </row>
    <row r="16" spans="1:15" s="84" customFormat="1" ht="12.75" customHeight="1">
      <c r="A16" s="90"/>
      <c r="B16" s="82" t="s">
        <v>44</v>
      </c>
      <c r="C16" s="83"/>
      <c r="D16" s="78">
        <v>7072</v>
      </c>
      <c r="E16" s="78">
        <v>4436</v>
      </c>
      <c r="F16" s="78">
        <v>45</v>
      </c>
      <c r="G16" s="78">
        <v>6895</v>
      </c>
      <c r="H16" s="78">
        <v>4369</v>
      </c>
      <c r="I16" s="78">
        <v>23</v>
      </c>
      <c r="J16" s="78">
        <v>4170</v>
      </c>
      <c r="K16" s="78">
        <v>2715</v>
      </c>
      <c r="L16" s="78">
        <v>22</v>
      </c>
      <c r="M16" s="78">
        <v>2725</v>
      </c>
      <c r="N16" s="78">
        <v>1654</v>
      </c>
      <c r="O16" s="78"/>
    </row>
    <row r="17" spans="1:15" s="84" customFormat="1" ht="12.75" customHeight="1">
      <c r="A17" s="90"/>
      <c r="B17" s="82" t="s">
        <v>466</v>
      </c>
      <c r="C17" s="83"/>
      <c r="D17" s="78">
        <v>8584</v>
      </c>
      <c r="E17" s="78">
        <v>6801</v>
      </c>
      <c r="F17" s="78">
        <v>49</v>
      </c>
      <c r="G17" s="78">
        <v>8372</v>
      </c>
      <c r="H17" s="78">
        <v>6680</v>
      </c>
      <c r="I17" s="78">
        <v>22</v>
      </c>
      <c r="J17" s="78">
        <v>3804</v>
      </c>
      <c r="K17" s="78">
        <v>2157</v>
      </c>
      <c r="L17" s="78">
        <v>27</v>
      </c>
      <c r="M17" s="78">
        <v>4568</v>
      </c>
      <c r="N17" s="78">
        <v>4523</v>
      </c>
      <c r="O17" s="78"/>
    </row>
    <row r="18" spans="1:15" s="84" customFormat="1" ht="12.75" customHeight="1">
      <c r="A18" s="90"/>
      <c r="B18" s="82" t="s">
        <v>45</v>
      </c>
      <c r="C18" s="83"/>
      <c r="D18" s="78">
        <v>5537</v>
      </c>
      <c r="E18" s="78">
        <v>6116</v>
      </c>
      <c r="F18" s="78">
        <v>33</v>
      </c>
      <c r="G18" s="78">
        <v>5488</v>
      </c>
      <c r="H18" s="84">
        <v>5924</v>
      </c>
      <c r="I18" s="78">
        <v>16</v>
      </c>
      <c r="J18" s="78">
        <v>2419</v>
      </c>
      <c r="K18" s="78">
        <v>2673</v>
      </c>
      <c r="L18" s="78">
        <v>17</v>
      </c>
      <c r="M18" s="78">
        <v>3069</v>
      </c>
      <c r="N18" s="78">
        <v>3251</v>
      </c>
      <c r="O18" s="78"/>
    </row>
    <row r="19" spans="1:15" s="84" customFormat="1" ht="18.75" customHeight="1">
      <c r="A19" s="90"/>
      <c r="B19" s="82" t="s">
        <v>46</v>
      </c>
      <c r="C19" s="83"/>
      <c r="D19" s="78">
        <v>6582</v>
      </c>
      <c r="E19" s="78">
        <v>4562</v>
      </c>
      <c r="F19" s="78">
        <v>37</v>
      </c>
      <c r="G19" s="78">
        <v>6339</v>
      </c>
      <c r="H19" s="78">
        <v>4549</v>
      </c>
      <c r="I19" s="78">
        <v>22</v>
      </c>
      <c r="J19" s="78">
        <v>3688</v>
      </c>
      <c r="K19" s="78">
        <v>1447</v>
      </c>
      <c r="L19" s="78">
        <v>15</v>
      </c>
      <c r="M19" s="78">
        <v>2651</v>
      </c>
      <c r="N19" s="78">
        <v>3102</v>
      </c>
      <c r="O19" s="78"/>
    </row>
    <row r="20" spans="1:15" s="84" customFormat="1" ht="12.75" customHeight="1">
      <c r="A20" s="90"/>
      <c r="B20" s="82" t="s">
        <v>47</v>
      </c>
      <c r="C20" s="83"/>
      <c r="D20" s="78">
        <v>6354</v>
      </c>
      <c r="E20" s="78">
        <v>5817</v>
      </c>
      <c r="F20" s="78">
        <v>35</v>
      </c>
      <c r="G20" s="78">
        <v>5833</v>
      </c>
      <c r="H20" s="78">
        <v>5317</v>
      </c>
      <c r="I20" s="78">
        <v>26</v>
      </c>
      <c r="J20" s="78">
        <v>4070</v>
      </c>
      <c r="K20" s="78">
        <v>2940</v>
      </c>
      <c r="L20" s="78">
        <v>9</v>
      </c>
      <c r="M20" s="78">
        <v>1763</v>
      </c>
      <c r="N20" s="78">
        <v>2377</v>
      </c>
      <c r="O20" s="78"/>
    </row>
    <row r="21" spans="1:15" s="84" customFormat="1" ht="12.75" customHeight="1">
      <c r="A21" s="90"/>
      <c r="B21" s="82" t="s">
        <v>48</v>
      </c>
      <c r="C21" s="83"/>
      <c r="D21" s="78">
        <v>11485</v>
      </c>
      <c r="E21" s="78">
        <v>2342</v>
      </c>
      <c r="F21" s="78">
        <v>37</v>
      </c>
      <c r="G21" s="78">
        <v>5778</v>
      </c>
      <c r="H21" s="78">
        <v>2342</v>
      </c>
      <c r="I21" s="78">
        <v>25</v>
      </c>
      <c r="J21" s="78">
        <v>4222</v>
      </c>
      <c r="K21" s="78">
        <v>1853</v>
      </c>
      <c r="L21" s="78">
        <v>12</v>
      </c>
      <c r="M21" s="78">
        <v>1556</v>
      </c>
      <c r="N21" s="78">
        <v>489</v>
      </c>
      <c r="O21" s="78"/>
    </row>
    <row r="22" spans="1:15" s="84" customFormat="1" ht="12.75" customHeight="1">
      <c r="A22" s="90"/>
      <c r="B22" s="82" t="s">
        <v>49</v>
      </c>
      <c r="C22" s="83"/>
      <c r="D22" s="78">
        <v>9289</v>
      </c>
      <c r="E22" s="78">
        <v>6514</v>
      </c>
      <c r="F22" s="78">
        <v>67</v>
      </c>
      <c r="G22" s="78">
        <v>6443</v>
      </c>
      <c r="H22" s="78">
        <v>5824</v>
      </c>
      <c r="I22" s="78">
        <v>49</v>
      </c>
      <c r="J22" s="78">
        <v>3991</v>
      </c>
      <c r="K22" s="78">
        <v>5321</v>
      </c>
      <c r="L22" s="78">
        <v>18</v>
      </c>
      <c r="M22" s="78">
        <v>2452</v>
      </c>
      <c r="N22" s="78">
        <v>503</v>
      </c>
      <c r="O22" s="78"/>
    </row>
    <row r="23" spans="1:15" s="84" customFormat="1" ht="12.75" customHeight="1">
      <c r="A23" s="90"/>
      <c r="B23" s="82" t="s">
        <v>50</v>
      </c>
      <c r="C23" s="83"/>
      <c r="D23" s="78">
        <v>7046</v>
      </c>
      <c r="E23" s="78">
        <v>3143</v>
      </c>
      <c r="F23" s="78">
        <v>41</v>
      </c>
      <c r="G23" s="78">
        <v>6461</v>
      </c>
      <c r="H23" s="78">
        <v>2627</v>
      </c>
      <c r="I23" s="78">
        <v>21</v>
      </c>
      <c r="J23" s="78">
        <v>3568</v>
      </c>
      <c r="K23" s="78">
        <v>1147</v>
      </c>
      <c r="L23" s="78">
        <v>20</v>
      </c>
      <c r="M23" s="78">
        <v>2893</v>
      </c>
      <c r="N23" s="78">
        <v>1480</v>
      </c>
      <c r="O23" s="78"/>
    </row>
    <row r="24" spans="1:15" s="84" customFormat="1" ht="12.75" customHeight="1">
      <c r="A24" s="93"/>
      <c r="B24" s="82" t="s">
        <v>51</v>
      </c>
      <c r="C24" s="83"/>
      <c r="D24" s="78">
        <v>4340</v>
      </c>
      <c r="E24" s="78">
        <v>990</v>
      </c>
      <c r="F24" s="78">
        <v>27</v>
      </c>
      <c r="G24" s="78">
        <v>3907</v>
      </c>
      <c r="H24" s="78">
        <v>930</v>
      </c>
      <c r="I24" s="78">
        <v>19</v>
      </c>
      <c r="J24" s="78">
        <v>2856</v>
      </c>
      <c r="K24" s="78">
        <v>759</v>
      </c>
      <c r="L24" s="78">
        <v>8</v>
      </c>
      <c r="M24" s="78">
        <v>1051</v>
      </c>
      <c r="N24" s="78">
        <v>171</v>
      </c>
      <c r="O24" s="78"/>
    </row>
    <row r="25" spans="1:15" s="80" customFormat="1" ht="3.95" customHeight="1">
      <c r="A25" s="94"/>
      <c r="B25" s="94"/>
      <c r="C25" s="95"/>
      <c r="D25" s="968"/>
      <c r="E25" s="96"/>
      <c r="F25" s="96"/>
      <c r="G25" s="96"/>
      <c r="H25" s="96"/>
      <c r="I25" s="96"/>
      <c r="J25" s="96"/>
      <c r="K25" s="96"/>
      <c r="L25" s="96"/>
      <c r="M25" s="96"/>
      <c r="N25" s="96"/>
      <c r="O25" s="97"/>
    </row>
    <row r="27" spans="1:15" ht="12" customHeight="1" thickBot="1">
      <c r="B27" s="743" t="s">
        <v>276</v>
      </c>
    </row>
    <row r="28" spans="1:15" s="56" customFormat="1" ht="12" customHeight="1">
      <c r="A28" s="59"/>
      <c r="B28" s="59"/>
      <c r="C28" s="60"/>
      <c r="D28" s="61" t="s">
        <v>35</v>
      </c>
      <c r="E28" s="62"/>
      <c r="F28" s="63" t="s">
        <v>278</v>
      </c>
      <c r="G28" s="64"/>
      <c r="H28" s="64"/>
      <c r="I28" s="64"/>
      <c r="J28" s="64"/>
      <c r="K28" s="64"/>
      <c r="L28" s="64"/>
      <c r="M28" s="64"/>
      <c r="N28" s="64"/>
      <c r="O28" s="65"/>
    </row>
    <row r="29" spans="1:15" s="56" customFormat="1" ht="12" customHeight="1">
      <c r="A29" s="66"/>
      <c r="B29" s="66"/>
      <c r="C29" s="67"/>
      <c r="D29" s="1002" t="s">
        <v>273</v>
      </c>
      <c r="E29" s="1004" t="s">
        <v>403</v>
      </c>
      <c r="F29" s="68" t="s">
        <v>36</v>
      </c>
      <c r="G29" s="68"/>
      <c r="H29" s="68"/>
      <c r="I29" s="69" t="s">
        <v>37</v>
      </c>
      <c r="J29" s="68"/>
      <c r="K29" s="68"/>
      <c r="L29" s="69" t="s">
        <v>38</v>
      </c>
      <c r="M29" s="68"/>
      <c r="N29" s="68"/>
      <c r="O29" s="70"/>
    </row>
    <row r="30" spans="1:15" s="56" customFormat="1" ht="24" customHeight="1">
      <c r="A30" s="71"/>
      <c r="B30" s="71"/>
      <c r="C30" s="72"/>
      <c r="D30" s="1003"/>
      <c r="E30" s="1005"/>
      <c r="F30" s="73" t="s">
        <v>39</v>
      </c>
      <c r="G30" s="74" t="s">
        <v>40</v>
      </c>
      <c r="H30" s="73" t="s">
        <v>41</v>
      </c>
      <c r="I30" s="73" t="s">
        <v>39</v>
      </c>
      <c r="J30" s="74" t="s">
        <v>40</v>
      </c>
      <c r="K30" s="73" t="s">
        <v>41</v>
      </c>
      <c r="L30" s="73" t="s">
        <v>39</v>
      </c>
      <c r="M30" s="74" t="s">
        <v>40</v>
      </c>
      <c r="N30" s="73" t="s">
        <v>41</v>
      </c>
      <c r="O30" s="75"/>
    </row>
    <row r="31" spans="1:15" s="80" customFormat="1" ht="15" customHeight="1">
      <c r="A31" s="76"/>
      <c r="B31" s="744" t="s">
        <v>407</v>
      </c>
      <c r="C31" s="77"/>
      <c r="D31" s="78">
        <v>120515</v>
      </c>
      <c r="E31" s="78">
        <v>156494</v>
      </c>
      <c r="F31" s="78">
        <v>164</v>
      </c>
      <c r="G31" s="78">
        <v>17177</v>
      </c>
      <c r="H31" s="78">
        <v>13309</v>
      </c>
      <c r="I31" s="78">
        <v>87</v>
      </c>
      <c r="J31" s="78">
        <v>8354</v>
      </c>
      <c r="K31" s="78">
        <v>10699</v>
      </c>
      <c r="L31" s="78">
        <v>77</v>
      </c>
      <c r="M31" s="78">
        <v>8823</v>
      </c>
      <c r="N31" s="78">
        <v>2610</v>
      </c>
      <c r="O31" s="79"/>
    </row>
    <row r="32" spans="1:15" s="80" customFormat="1" ht="12.75" customHeight="1">
      <c r="A32" s="76"/>
      <c r="B32" s="744" t="s">
        <v>444</v>
      </c>
      <c r="C32" s="77"/>
      <c r="D32" s="78">
        <v>125464</v>
      </c>
      <c r="E32" s="78">
        <v>86577</v>
      </c>
      <c r="F32" s="78">
        <v>315</v>
      </c>
      <c r="G32" s="78">
        <v>23772</v>
      </c>
      <c r="H32" s="78">
        <v>12175</v>
      </c>
      <c r="I32" s="78">
        <v>192</v>
      </c>
      <c r="J32" s="78">
        <v>12605</v>
      </c>
      <c r="K32" s="78">
        <v>1143</v>
      </c>
      <c r="L32" s="78">
        <v>123</v>
      </c>
      <c r="M32" s="78">
        <v>11167</v>
      </c>
      <c r="N32" s="78">
        <v>11032</v>
      </c>
      <c r="O32" s="79"/>
    </row>
    <row r="33" spans="1:15" s="80" customFormat="1" ht="12.75" customHeight="1">
      <c r="A33" s="76"/>
      <c r="B33" s="744" t="s">
        <v>480</v>
      </c>
      <c r="C33" s="77"/>
      <c r="D33" s="78">
        <v>77086</v>
      </c>
      <c r="E33" s="78">
        <v>58241</v>
      </c>
      <c r="F33" s="78">
        <v>175</v>
      </c>
      <c r="G33" s="78">
        <v>16126</v>
      </c>
      <c r="H33" s="78">
        <v>21802</v>
      </c>
      <c r="I33" s="78">
        <v>90</v>
      </c>
      <c r="J33" s="78">
        <v>6912</v>
      </c>
      <c r="K33" s="78">
        <v>4975</v>
      </c>
      <c r="L33" s="78">
        <v>85</v>
      </c>
      <c r="M33" s="78">
        <v>9214</v>
      </c>
      <c r="N33" s="78">
        <v>16827</v>
      </c>
      <c r="O33" s="79"/>
    </row>
    <row r="34" spans="1:15" s="80" customFormat="1" ht="12.75" customHeight="1">
      <c r="A34" s="76"/>
      <c r="B34" s="744" t="s">
        <v>487</v>
      </c>
      <c r="C34" s="77"/>
      <c r="D34" s="78">
        <v>87519</v>
      </c>
      <c r="E34" s="78">
        <v>86773</v>
      </c>
      <c r="F34" s="78">
        <v>218</v>
      </c>
      <c r="G34" s="78">
        <v>23843</v>
      </c>
      <c r="H34" s="78">
        <v>16160</v>
      </c>
      <c r="I34" s="78">
        <v>111</v>
      </c>
      <c r="J34" s="78">
        <v>8990</v>
      </c>
      <c r="K34" s="78">
        <v>7451</v>
      </c>
      <c r="L34" s="78">
        <v>107</v>
      </c>
      <c r="M34" s="78">
        <v>14853</v>
      </c>
      <c r="N34" s="78">
        <v>8709</v>
      </c>
      <c r="O34" s="79"/>
    </row>
    <row r="35" spans="1:15" s="88" customFormat="1" ht="20.25" customHeight="1">
      <c r="A35" s="89"/>
      <c r="B35" s="745" t="s">
        <v>527</v>
      </c>
      <c r="D35" s="897">
        <v>132168</v>
      </c>
      <c r="E35" s="898">
        <v>196775</v>
      </c>
      <c r="F35" s="898">
        <v>396</v>
      </c>
      <c r="G35" s="898">
        <v>26207</v>
      </c>
      <c r="H35" s="898">
        <v>25866</v>
      </c>
      <c r="I35" s="898">
        <v>107</v>
      </c>
      <c r="J35" s="898">
        <v>8025</v>
      </c>
      <c r="K35" s="898">
        <v>4168</v>
      </c>
      <c r="L35" s="898">
        <v>289</v>
      </c>
      <c r="M35" s="898">
        <v>18182</v>
      </c>
      <c r="N35" s="898">
        <v>21698</v>
      </c>
      <c r="O35" s="777"/>
    </row>
    <row r="36" spans="1:15" ht="15" customHeight="1">
      <c r="B36" s="82" t="s">
        <v>447</v>
      </c>
      <c r="C36" s="77"/>
      <c r="D36" s="90">
        <v>6867</v>
      </c>
      <c r="E36" s="90">
        <v>28118</v>
      </c>
      <c r="F36" s="90">
        <v>12</v>
      </c>
      <c r="G36" s="90">
        <v>1286</v>
      </c>
      <c r="H36" s="90">
        <v>151</v>
      </c>
      <c r="I36" s="90">
        <v>7</v>
      </c>
      <c r="J36" s="90">
        <v>900</v>
      </c>
      <c r="K36" s="90">
        <v>81</v>
      </c>
      <c r="L36" s="899">
        <v>5</v>
      </c>
      <c r="M36" s="90">
        <v>386</v>
      </c>
      <c r="N36" s="90">
        <v>70</v>
      </c>
    </row>
    <row r="37" spans="1:15" s="80" customFormat="1" ht="12.75" customHeight="1">
      <c r="A37" s="91"/>
      <c r="B37" s="82" t="s">
        <v>42</v>
      </c>
      <c r="C37" s="77"/>
      <c r="D37" s="90">
        <v>10570</v>
      </c>
      <c r="E37" s="90">
        <v>25728</v>
      </c>
      <c r="F37" s="90">
        <v>7</v>
      </c>
      <c r="G37" s="90">
        <v>850</v>
      </c>
      <c r="H37" s="90">
        <v>454</v>
      </c>
      <c r="I37" s="90">
        <v>2</v>
      </c>
      <c r="J37" s="90">
        <v>393</v>
      </c>
      <c r="K37" s="90">
        <v>321</v>
      </c>
      <c r="L37" s="90">
        <v>5</v>
      </c>
      <c r="M37" s="90">
        <v>457</v>
      </c>
      <c r="N37" s="90">
        <v>133</v>
      </c>
      <c r="O37" s="79"/>
    </row>
    <row r="38" spans="1:15" s="80" customFormat="1" ht="12.75" customHeight="1">
      <c r="A38" s="91"/>
      <c r="B38" s="82" t="s">
        <v>43</v>
      </c>
      <c r="C38" s="77"/>
      <c r="D38" s="90">
        <v>10627</v>
      </c>
      <c r="E38" s="90">
        <v>8098</v>
      </c>
      <c r="F38" s="90">
        <v>34</v>
      </c>
      <c r="G38" s="90">
        <v>2475</v>
      </c>
      <c r="H38" s="90">
        <v>120</v>
      </c>
      <c r="I38" s="90">
        <v>31</v>
      </c>
      <c r="J38" s="90">
        <v>1931</v>
      </c>
      <c r="K38" s="90">
        <v>110</v>
      </c>
      <c r="L38" s="90">
        <v>3</v>
      </c>
      <c r="M38" s="90">
        <v>544</v>
      </c>
      <c r="N38" s="90">
        <v>10</v>
      </c>
      <c r="O38" s="79"/>
    </row>
    <row r="39" spans="1:15" s="80" customFormat="1" ht="12.75" customHeight="1">
      <c r="A39" s="91"/>
      <c r="B39" s="82" t="s">
        <v>44</v>
      </c>
      <c r="C39" s="77"/>
      <c r="D39" s="90">
        <v>6782</v>
      </c>
      <c r="E39" s="90">
        <v>22891</v>
      </c>
      <c r="F39" s="90">
        <v>14</v>
      </c>
      <c r="G39" s="90">
        <v>1798</v>
      </c>
      <c r="H39" s="90">
        <v>2324</v>
      </c>
      <c r="I39" s="90">
        <v>11</v>
      </c>
      <c r="J39" s="90">
        <v>1033</v>
      </c>
      <c r="K39" s="90">
        <v>907</v>
      </c>
      <c r="L39" s="90">
        <v>3</v>
      </c>
      <c r="M39" s="90">
        <v>765</v>
      </c>
      <c r="N39" s="90">
        <v>1417</v>
      </c>
      <c r="O39" s="79"/>
    </row>
    <row r="40" spans="1:15" s="80" customFormat="1" ht="12.75" customHeight="1">
      <c r="A40" s="91"/>
      <c r="B40" s="82" t="s">
        <v>467</v>
      </c>
      <c r="C40" s="77"/>
      <c r="D40" s="90">
        <v>7243</v>
      </c>
      <c r="E40" s="90">
        <v>14198</v>
      </c>
      <c r="F40" s="90">
        <v>19</v>
      </c>
      <c r="G40" s="90">
        <v>1003</v>
      </c>
      <c r="H40" s="90">
        <v>1173</v>
      </c>
      <c r="I40" s="90">
        <v>2</v>
      </c>
      <c r="J40" s="90">
        <v>255</v>
      </c>
      <c r="K40" s="90">
        <v>501</v>
      </c>
      <c r="L40" s="90">
        <v>17</v>
      </c>
      <c r="M40" s="90">
        <v>748</v>
      </c>
      <c r="N40" s="90">
        <v>672</v>
      </c>
      <c r="O40" s="79"/>
    </row>
    <row r="41" spans="1:15" s="80" customFormat="1" ht="12.75" customHeight="1">
      <c r="A41" s="91"/>
      <c r="B41" s="82" t="s">
        <v>45</v>
      </c>
      <c r="C41" s="77"/>
      <c r="D41" s="90">
        <v>6114</v>
      </c>
      <c r="E41" s="90">
        <v>8048</v>
      </c>
      <c r="F41" s="90">
        <v>61</v>
      </c>
      <c r="G41" s="90">
        <v>3194</v>
      </c>
      <c r="H41" s="90">
        <v>2384</v>
      </c>
      <c r="I41" s="899">
        <v>0</v>
      </c>
      <c r="J41" s="899">
        <v>72</v>
      </c>
      <c r="K41" s="899">
        <v>20</v>
      </c>
      <c r="L41" s="90">
        <v>61</v>
      </c>
      <c r="M41" s="90">
        <v>3122</v>
      </c>
      <c r="N41" s="90">
        <v>2364</v>
      </c>
      <c r="O41" s="79"/>
    </row>
    <row r="42" spans="1:15" s="80" customFormat="1" ht="18.75" customHeight="1">
      <c r="A42" s="91"/>
      <c r="B42" s="82" t="s">
        <v>46</v>
      </c>
      <c r="C42" s="77"/>
      <c r="D42" s="90">
        <v>9144</v>
      </c>
      <c r="E42" s="90">
        <v>15989</v>
      </c>
      <c r="F42" s="90">
        <v>3</v>
      </c>
      <c r="G42" s="90">
        <v>1828</v>
      </c>
      <c r="H42" s="90">
        <v>1004</v>
      </c>
      <c r="I42" s="899">
        <v>0</v>
      </c>
      <c r="J42" s="90">
        <v>20</v>
      </c>
      <c r="K42" s="90">
        <v>20</v>
      </c>
      <c r="L42" s="90">
        <v>3</v>
      </c>
      <c r="M42" s="90">
        <v>1808</v>
      </c>
      <c r="N42" s="90">
        <v>984</v>
      </c>
      <c r="O42" s="92"/>
    </row>
    <row r="43" spans="1:15" s="80" customFormat="1" ht="12.75" customHeight="1">
      <c r="A43" s="91"/>
      <c r="B43" s="82" t="s">
        <v>47</v>
      </c>
      <c r="C43" s="77"/>
      <c r="D43" s="90">
        <v>11566</v>
      </c>
      <c r="E43" s="90">
        <v>18949</v>
      </c>
      <c r="F43" s="90">
        <v>120</v>
      </c>
      <c r="G43" s="90">
        <v>5049</v>
      </c>
      <c r="H43" s="90">
        <v>7555</v>
      </c>
      <c r="I43" s="90">
        <v>3</v>
      </c>
      <c r="J43" s="90">
        <v>500</v>
      </c>
      <c r="K43" s="899">
        <v>48</v>
      </c>
      <c r="L43" s="90">
        <v>117</v>
      </c>
      <c r="M43" s="90">
        <v>4549</v>
      </c>
      <c r="N43" s="90">
        <v>7507</v>
      </c>
      <c r="O43" s="79"/>
    </row>
    <row r="44" spans="1:15" s="80" customFormat="1" ht="12.75" customHeight="1">
      <c r="A44" s="91"/>
      <c r="B44" s="82" t="s">
        <v>48</v>
      </c>
      <c r="C44" s="77"/>
      <c r="D44" s="90">
        <v>14895</v>
      </c>
      <c r="E44" s="90">
        <v>20012</v>
      </c>
      <c r="F44" s="90">
        <v>32</v>
      </c>
      <c r="G44" s="90">
        <v>2908</v>
      </c>
      <c r="H44" s="90">
        <v>4793</v>
      </c>
      <c r="I44" s="90">
        <v>11</v>
      </c>
      <c r="J44" s="90">
        <v>798</v>
      </c>
      <c r="K44" s="90">
        <v>48</v>
      </c>
      <c r="L44" s="90">
        <v>21</v>
      </c>
      <c r="M44" s="90">
        <v>2110</v>
      </c>
      <c r="N44" s="90">
        <v>4745</v>
      </c>
      <c r="O44" s="79"/>
    </row>
    <row r="45" spans="1:15" s="80" customFormat="1" ht="12.75" customHeight="1">
      <c r="A45" s="91"/>
      <c r="B45" s="82" t="s">
        <v>49</v>
      </c>
      <c r="C45" s="77"/>
      <c r="D45" s="90">
        <v>7227</v>
      </c>
      <c r="E45" s="90">
        <v>2990</v>
      </c>
      <c r="F45" s="90">
        <v>17</v>
      </c>
      <c r="G45" s="90">
        <v>918</v>
      </c>
      <c r="H45" s="90">
        <v>1953</v>
      </c>
      <c r="I45" s="90">
        <v>14</v>
      </c>
      <c r="J45" s="90">
        <v>481</v>
      </c>
      <c r="K45" s="90">
        <v>1538</v>
      </c>
      <c r="L45" s="90">
        <v>3</v>
      </c>
      <c r="M45" s="90">
        <v>437</v>
      </c>
      <c r="N45" s="90">
        <v>415</v>
      </c>
      <c r="O45" s="79"/>
    </row>
    <row r="46" spans="1:15" s="80" customFormat="1" ht="12.75" customHeight="1">
      <c r="A46" s="91"/>
      <c r="B46" s="82" t="s">
        <v>50</v>
      </c>
      <c r="C46" s="77"/>
      <c r="D46" s="900">
        <v>29429</v>
      </c>
      <c r="E46" s="900">
        <v>11102</v>
      </c>
      <c r="F46" s="90">
        <v>57</v>
      </c>
      <c r="G46" s="90">
        <v>3490</v>
      </c>
      <c r="H46" s="90">
        <v>3931</v>
      </c>
      <c r="I46" s="90">
        <v>8</v>
      </c>
      <c r="J46" s="90">
        <v>478</v>
      </c>
      <c r="K46" s="90">
        <v>560</v>
      </c>
      <c r="L46" s="90">
        <v>49</v>
      </c>
      <c r="M46" s="90">
        <v>3012</v>
      </c>
      <c r="N46" s="90">
        <v>3371</v>
      </c>
      <c r="O46" s="79"/>
    </row>
    <row r="47" spans="1:15" s="80" customFormat="1" ht="12.75" customHeight="1">
      <c r="A47" s="91"/>
      <c r="B47" s="82" t="s">
        <v>51</v>
      </c>
      <c r="C47" s="77"/>
      <c r="D47" s="90">
        <v>11704</v>
      </c>
      <c r="E47" s="90">
        <v>20652</v>
      </c>
      <c r="F47" s="90">
        <v>20</v>
      </c>
      <c r="G47" s="90">
        <v>1408</v>
      </c>
      <c r="H47" s="90">
        <v>24</v>
      </c>
      <c r="I47" s="90">
        <v>18</v>
      </c>
      <c r="J47" s="90">
        <v>1164</v>
      </c>
      <c r="K47" s="90">
        <v>14</v>
      </c>
      <c r="L47" s="90">
        <v>2</v>
      </c>
      <c r="M47" s="90">
        <v>244</v>
      </c>
      <c r="N47" s="90">
        <v>10</v>
      </c>
      <c r="O47" s="79"/>
    </row>
    <row r="48" spans="1:15" s="80" customFormat="1" ht="3" customHeight="1">
      <c r="A48" s="746"/>
      <c r="B48" s="747"/>
      <c r="C48" s="95"/>
      <c r="D48" s="96"/>
      <c r="E48" s="96"/>
      <c r="F48" s="96"/>
      <c r="G48" s="96"/>
      <c r="H48" s="96"/>
      <c r="I48" s="96"/>
      <c r="J48" s="96"/>
      <c r="K48" s="96"/>
      <c r="L48" s="96"/>
      <c r="M48" s="96"/>
      <c r="N48" s="96"/>
      <c r="O48" s="97"/>
    </row>
    <row r="49" spans="1:15" s="84" customFormat="1" ht="15.95" customHeight="1">
      <c r="A49" s="98"/>
      <c r="B49" s="52" t="s">
        <v>392</v>
      </c>
      <c r="C49" s="99"/>
      <c r="O49" s="100"/>
    </row>
    <row r="50" spans="1:15" s="84" customFormat="1" ht="12" customHeight="1">
      <c r="A50" s="98"/>
      <c r="B50" s="52" t="s">
        <v>394</v>
      </c>
      <c r="C50" s="99"/>
      <c r="O50" s="100"/>
    </row>
    <row r="51" spans="1:15" s="84" customFormat="1" ht="12" customHeight="1">
      <c r="A51" s="101"/>
      <c r="B51" s="52" t="s">
        <v>302</v>
      </c>
      <c r="C51" s="99"/>
      <c r="O51" s="100"/>
    </row>
  </sheetData>
  <mergeCells count="5">
    <mergeCell ref="D6:D7"/>
    <mergeCell ref="E6:E7"/>
    <mergeCell ref="D29:D30"/>
    <mergeCell ref="E29:E30"/>
    <mergeCell ref="J4:N4"/>
  </mergeCells>
  <phoneticPr fontId="7"/>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AE24"/>
  <sheetViews>
    <sheetView view="pageBreakPreview" zoomScale="120" zoomScaleNormal="100" zoomScaleSheetLayoutView="120" workbookViewId="0">
      <selection activeCell="Q10" sqref="Q10"/>
    </sheetView>
  </sheetViews>
  <sheetFormatPr defaultColWidth="14.28515625" defaultRowHeight="12" customHeight="1"/>
  <cols>
    <col min="1" max="1" width="0.28515625" style="111" customWidth="1"/>
    <col min="2" max="2" width="11.7109375" style="111" customWidth="1"/>
    <col min="3" max="3" width="0.28515625" style="111" customWidth="1"/>
    <col min="4" max="4" width="14.85546875" style="111" customWidth="1"/>
    <col min="5" max="8" width="14.7109375" style="111" customWidth="1"/>
    <col min="9" max="9" width="15.85546875" style="111" customWidth="1"/>
    <col min="10" max="10" width="11.7109375" style="111" customWidth="1"/>
    <col min="11" max="11" width="0.28515625" style="111" customWidth="1"/>
    <col min="12" max="20" width="9.7109375" style="111" customWidth="1"/>
    <col min="21" max="21" width="11.7109375" style="111" customWidth="1"/>
    <col min="22" max="22" width="0.28515625" style="111" customWidth="1"/>
    <col min="23" max="28" width="14.42578125" style="111" customWidth="1"/>
    <col min="29" max="29" width="14.28515625" style="111" customWidth="1"/>
    <col min="30" max="31" width="14.28515625" style="172" customWidth="1"/>
    <col min="32" max="16384" width="14.28515625" style="111"/>
  </cols>
  <sheetData>
    <row r="1" spans="1:31" s="104" customFormat="1" ht="24" customHeight="1">
      <c r="D1" s="105" t="s">
        <v>510</v>
      </c>
      <c r="E1" s="106" t="s">
        <v>52</v>
      </c>
      <c r="H1" s="107"/>
      <c r="I1" s="107"/>
      <c r="L1" s="107"/>
      <c r="M1" s="107"/>
      <c r="N1" s="107"/>
      <c r="O1" s="107"/>
      <c r="P1" s="107"/>
      <c r="R1" s="108"/>
      <c r="T1" s="108"/>
      <c r="W1" s="109"/>
      <c r="X1" s="110"/>
      <c r="Z1" s="108"/>
      <c r="AB1" s="108"/>
      <c r="AD1" s="172"/>
      <c r="AE1" s="172"/>
    </row>
    <row r="2" spans="1:31" ht="13.5" customHeight="1">
      <c r="F2" s="112"/>
      <c r="G2" s="113"/>
      <c r="H2" s="114"/>
      <c r="I2" s="114"/>
      <c r="L2" s="114"/>
      <c r="M2" s="114"/>
      <c r="N2" s="114"/>
      <c r="O2" s="114"/>
      <c r="P2" s="114"/>
      <c r="R2" s="116"/>
      <c r="T2" s="116"/>
      <c r="W2" s="117"/>
      <c r="X2" s="112"/>
      <c r="Z2" s="116"/>
      <c r="AB2" s="116"/>
    </row>
    <row r="3" spans="1:31" s="120" customFormat="1" ht="22.5" customHeight="1" thickBot="1">
      <c r="A3" s="119"/>
      <c r="B3" s="119"/>
      <c r="C3" s="119"/>
      <c r="G3" s="1007" t="s">
        <v>359</v>
      </c>
      <c r="H3" s="1007"/>
      <c r="I3" s="1007"/>
      <c r="J3" s="119"/>
      <c r="K3" s="119"/>
      <c r="T3" s="121"/>
      <c r="U3" s="119"/>
      <c r="V3" s="119"/>
      <c r="AB3" s="121"/>
      <c r="AD3" s="172"/>
      <c r="AE3" s="172"/>
    </row>
    <row r="4" spans="1:31" s="98" customFormat="1" ht="12" customHeight="1">
      <c r="A4" s="123"/>
      <c r="B4" s="123"/>
      <c r="C4" s="124"/>
      <c r="D4" s="61" t="s">
        <v>53</v>
      </c>
      <c r="E4" s="125"/>
      <c r="F4" s="126"/>
      <c r="G4" s="61" t="s">
        <v>54</v>
      </c>
      <c r="H4" s="125"/>
      <c r="I4" s="125"/>
      <c r="J4" s="123"/>
      <c r="K4" s="124"/>
      <c r="L4" s="61" t="s">
        <v>55</v>
      </c>
      <c r="M4" s="125"/>
      <c r="N4" s="125"/>
      <c r="O4" s="128" t="s">
        <v>56</v>
      </c>
      <c r="P4" s="125"/>
      <c r="Q4" s="125"/>
      <c r="R4" s="128" t="s">
        <v>57</v>
      </c>
      <c r="S4" s="125"/>
      <c r="T4" s="125"/>
      <c r="U4" s="123"/>
      <c r="V4" s="124"/>
      <c r="W4" s="128" t="s">
        <v>58</v>
      </c>
      <c r="X4" s="125"/>
      <c r="Y4" s="125"/>
      <c r="Z4" s="128" t="s">
        <v>59</v>
      </c>
      <c r="AA4" s="125"/>
      <c r="AB4" s="125"/>
      <c r="AD4" s="172"/>
      <c r="AE4" s="172"/>
    </row>
    <row r="5" spans="1:31" s="98" customFormat="1" ht="24" customHeight="1">
      <c r="A5" s="130"/>
      <c r="B5" s="130"/>
      <c r="C5" s="131"/>
      <c r="D5" s="132" t="s">
        <v>279</v>
      </c>
      <c r="E5" s="133" t="s">
        <v>280</v>
      </c>
      <c r="F5" s="134" t="s">
        <v>281</v>
      </c>
      <c r="G5" s="132" t="s">
        <v>282</v>
      </c>
      <c r="H5" s="133" t="s">
        <v>280</v>
      </c>
      <c r="I5" s="135" t="s">
        <v>281</v>
      </c>
      <c r="J5" s="130"/>
      <c r="K5" s="131"/>
      <c r="L5" s="132" t="s">
        <v>282</v>
      </c>
      <c r="M5" s="738" t="s">
        <v>283</v>
      </c>
      <c r="N5" s="739" t="s">
        <v>281</v>
      </c>
      <c r="O5" s="132" t="s">
        <v>282</v>
      </c>
      <c r="P5" s="738" t="s">
        <v>283</v>
      </c>
      <c r="Q5" s="739" t="s">
        <v>281</v>
      </c>
      <c r="R5" s="132" t="s">
        <v>279</v>
      </c>
      <c r="S5" s="738" t="s">
        <v>283</v>
      </c>
      <c r="T5" s="857" t="s">
        <v>284</v>
      </c>
      <c r="U5" s="130"/>
      <c r="V5" s="131"/>
      <c r="W5" s="132" t="s">
        <v>279</v>
      </c>
      <c r="X5" s="133" t="s">
        <v>280</v>
      </c>
      <c r="Y5" s="134" t="s">
        <v>281</v>
      </c>
      <c r="Z5" s="132" t="s">
        <v>279</v>
      </c>
      <c r="AA5" s="133" t="s">
        <v>280</v>
      </c>
      <c r="AB5" s="135" t="s">
        <v>281</v>
      </c>
      <c r="AD5" s="172"/>
      <c r="AE5" s="172"/>
    </row>
    <row r="6" spans="1:31" s="98" customFormat="1" ht="18" customHeight="1">
      <c r="A6" s="136"/>
      <c r="B6" s="136" t="s">
        <v>399</v>
      </c>
      <c r="C6" s="137"/>
      <c r="D6" s="917">
        <v>7760</v>
      </c>
      <c r="E6" s="917">
        <v>1753512</v>
      </c>
      <c r="F6" s="917">
        <v>31157352</v>
      </c>
      <c r="G6" s="916">
        <v>5</v>
      </c>
      <c r="H6" s="916">
        <v>739</v>
      </c>
      <c r="I6" s="917">
        <v>15900</v>
      </c>
      <c r="J6" s="136" t="s">
        <v>399</v>
      </c>
      <c r="K6" s="137"/>
      <c r="L6" s="916">
        <v>20</v>
      </c>
      <c r="M6" s="917">
        <v>8215</v>
      </c>
      <c r="N6" s="917">
        <v>135950</v>
      </c>
      <c r="O6" s="916">
        <v>111</v>
      </c>
      <c r="P6" s="917">
        <v>65569</v>
      </c>
      <c r="Q6" s="917">
        <v>2532436</v>
      </c>
      <c r="R6" s="917">
        <v>2199</v>
      </c>
      <c r="S6" s="917">
        <v>922690</v>
      </c>
      <c r="T6" s="917">
        <v>14173724</v>
      </c>
      <c r="U6" s="136" t="s">
        <v>399</v>
      </c>
      <c r="V6" s="137"/>
      <c r="W6" s="916">
        <v>156</v>
      </c>
      <c r="X6" s="917">
        <v>71914</v>
      </c>
      <c r="Y6" s="917">
        <v>1893225</v>
      </c>
      <c r="Z6" s="917">
        <v>5269</v>
      </c>
      <c r="AA6" s="917">
        <v>684385</v>
      </c>
      <c r="AB6" s="917">
        <v>12406117</v>
      </c>
      <c r="AC6" s="127"/>
      <c r="AD6" s="172"/>
      <c r="AE6" s="172"/>
    </row>
    <row r="7" spans="1:31" s="98" customFormat="1" ht="12" customHeight="1">
      <c r="A7" s="136"/>
      <c r="B7" s="136" t="s">
        <v>426</v>
      </c>
      <c r="C7" s="137"/>
      <c r="D7" s="917">
        <v>7543</v>
      </c>
      <c r="E7" s="917">
        <v>1685817</v>
      </c>
      <c r="F7" s="917">
        <v>30646777</v>
      </c>
      <c r="G7" s="916">
        <v>6</v>
      </c>
      <c r="H7" s="916">
        <v>898</v>
      </c>
      <c r="I7" s="917">
        <v>5900</v>
      </c>
      <c r="J7" s="136" t="s">
        <v>426</v>
      </c>
      <c r="K7" s="137"/>
      <c r="L7" s="916">
        <v>13</v>
      </c>
      <c r="M7" s="917">
        <v>25402</v>
      </c>
      <c r="N7" s="917">
        <v>120172</v>
      </c>
      <c r="O7" s="916">
        <v>115</v>
      </c>
      <c r="P7" s="917">
        <v>95292</v>
      </c>
      <c r="Q7" s="917">
        <v>3137037</v>
      </c>
      <c r="R7" s="917">
        <v>1956</v>
      </c>
      <c r="S7" s="917">
        <v>808158</v>
      </c>
      <c r="T7" s="917">
        <v>13425245</v>
      </c>
      <c r="U7" s="136" t="s">
        <v>426</v>
      </c>
      <c r="V7" s="137"/>
      <c r="W7" s="916">
        <v>161</v>
      </c>
      <c r="X7" s="917">
        <v>72962</v>
      </c>
      <c r="Y7" s="917">
        <v>1666838</v>
      </c>
      <c r="Z7" s="917">
        <v>5292</v>
      </c>
      <c r="AA7" s="917">
        <v>683105</v>
      </c>
      <c r="AB7" s="917">
        <v>12291585</v>
      </c>
      <c r="AC7" s="127"/>
      <c r="AD7" s="172"/>
      <c r="AE7" s="172"/>
    </row>
    <row r="8" spans="1:31" s="98" customFormat="1" ht="12" customHeight="1">
      <c r="A8" s="136"/>
      <c r="B8" s="136" t="s">
        <v>464</v>
      </c>
      <c r="C8" s="137"/>
      <c r="D8" s="917">
        <v>7191</v>
      </c>
      <c r="E8" s="917">
        <v>1489943</v>
      </c>
      <c r="F8" s="917">
        <v>26915147</v>
      </c>
      <c r="G8" s="916">
        <v>11</v>
      </c>
      <c r="H8" s="917">
        <v>1429</v>
      </c>
      <c r="I8" s="917">
        <v>20850</v>
      </c>
      <c r="J8" s="136" t="s">
        <v>464</v>
      </c>
      <c r="K8" s="137"/>
      <c r="L8" s="916">
        <v>12</v>
      </c>
      <c r="M8" s="917">
        <v>5212</v>
      </c>
      <c r="N8" s="917">
        <v>149820</v>
      </c>
      <c r="O8" s="916">
        <v>71</v>
      </c>
      <c r="P8" s="917">
        <v>46595</v>
      </c>
      <c r="Q8" s="917">
        <v>2003373</v>
      </c>
      <c r="R8" s="917">
        <v>2003</v>
      </c>
      <c r="S8" s="917">
        <v>732728</v>
      </c>
      <c r="T8" s="917">
        <v>11295302</v>
      </c>
      <c r="U8" s="136" t="s">
        <v>464</v>
      </c>
      <c r="V8" s="137"/>
      <c r="W8" s="916">
        <v>125</v>
      </c>
      <c r="X8" s="917">
        <v>66617</v>
      </c>
      <c r="Y8" s="917">
        <v>1771526</v>
      </c>
      <c r="Z8" s="917">
        <v>4969</v>
      </c>
      <c r="AA8" s="917">
        <v>637362</v>
      </c>
      <c r="AB8" s="917">
        <v>11674276</v>
      </c>
      <c r="AC8" s="127"/>
      <c r="AD8" s="172"/>
      <c r="AE8" s="172"/>
    </row>
    <row r="9" spans="1:31" s="98" customFormat="1" ht="12" customHeight="1">
      <c r="A9" s="136"/>
      <c r="B9" s="136" t="s">
        <v>485</v>
      </c>
      <c r="C9" s="137"/>
      <c r="D9" s="917">
        <v>7750</v>
      </c>
      <c r="E9" s="917">
        <v>1461063</v>
      </c>
      <c r="F9" s="917">
        <v>27715124</v>
      </c>
      <c r="G9" s="916">
        <v>4</v>
      </c>
      <c r="H9" s="917">
        <v>2156</v>
      </c>
      <c r="I9" s="917">
        <v>58943</v>
      </c>
      <c r="J9" s="136" t="s">
        <v>485</v>
      </c>
      <c r="K9" s="137"/>
      <c r="L9" s="916">
        <v>17</v>
      </c>
      <c r="M9" s="917">
        <v>2935</v>
      </c>
      <c r="N9" s="917">
        <v>65700</v>
      </c>
      <c r="O9" s="916">
        <v>46</v>
      </c>
      <c r="P9" s="917">
        <v>9244</v>
      </c>
      <c r="Q9" s="917">
        <v>315458</v>
      </c>
      <c r="R9" s="917">
        <v>2185</v>
      </c>
      <c r="S9" s="917">
        <v>736907</v>
      </c>
      <c r="T9" s="917">
        <v>13537437</v>
      </c>
      <c r="U9" s="136" t="s">
        <v>485</v>
      </c>
      <c r="V9" s="140"/>
      <c r="W9" s="916">
        <v>163</v>
      </c>
      <c r="X9" s="917">
        <v>49427</v>
      </c>
      <c r="Y9" s="917">
        <v>1289374</v>
      </c>
      <c r="Z9" s="917">
        <v>5335</v>
      </c>
      <c r="AA9" s="917">
        <v>660394</v>
      </c>
      <c r="AB9" s="917">
        <v>12448212</v>
      </c>
      <c r="AC9" s="127"/>
      <c r="AD9" s="172"/>
      <c r="AE9" s="172"/>
    </row>
    <row r="10" spans="1:31" s="143" customFormat="1" ht="14.45" customHeight="1">
      <c r="A10" s="139"/>
      <c r="B10" s="139" t="s">
        <v>519</v>
      </c>
      <c r="C10" s="140"/>
      <c r="D10" s="915">
        <v>7521</v>
      </c>
      <c r="E10" s="915">
        <v>1622057</v>
      </c>
      <c r="F10" s="915">
        <v>34669341</v>
      </c>
      <c r="G10" s="914">
        <v>8</v>
      </c>
      <c r="H10" s="915">
        <v>16928</v>
      </c>
      <c r="I10" s="915">
        <v>768600</v>
      </c>
      <c r="J10" s="139" t="s">
        <v>519</v>
      </c>
      <c r="L10" s="918">
        <v>5</v>
      </c>
      <c r="M10" s="920">
        <v>1571</v>
      </c>
      <c r="N10" s="920">
        <v>62250</v>
      </c>
      <c r="O10" s="919">
        <v>73</v>
      </c>
      <c r="P10" s="920">
        <v>25870</v>
      </c>
      <c r="Q10" s="920">
        <v>981754</v>
      </c>
      <c r="R10" s="920">
        <v>2266</v>
      </c>
      <c r="S10" s="920">
        <v>895087</v>
      </c>
      <c r="T10" s="920">
        <v>19054159</v>
      </c>
      <c r="U10" s="139" t="s">
        <v>519</v>
      </c>
      <c r="W10" s="921">
        <v>134</v>
      </c>
      <c r="X10" s="915">
        <v>43099</v>
      </c>
      <c r="Y10" s="915">
        <v>1155622</v>
      </c>
      <c r="Z10" s="915">
        <v>5035</v>
      </c>
      <c r="AA10" s="915">
        <v>639502</v>
      </c>
      <c r="AB10" s="915">
        <v>12646956</v>
      </c>
      <c r="AC10" s="142"/>
      <c r="AD10" s="172"/>
      <c r="AE10" s="172"/>
    </row>
    <row r="11" spans="1:31" s="98" customFormat="1" ht="12.75" customHeight="1">
      <c r="A11" s="144"/>
      <c r="B11" s="869" t="s">
        <v>465</v>
      </c>
      <c r="C11" s="145"/>
      <c r="D11" s="916">
        <v>535</v>
      </c>
      <c r="E11" s="917">
        <v>136092</v>
      </c>
      <c r="F11" s="917">
        <v>2974827</v>
      </c>
      <c r="G11" s="922" t="s">
        <v>401</v>
      </c>
      <c r="H11" s="922" t="s">
        <v>401</v>
      </c>
      <c r="I11" s="922" t="s">
        <v>401</v>
      </c>
      <c r="J11" s="869" t="s">
        <v>449</v>
      </c>
      <c r="K11" s="145"/>
      <c r="L11" s="146" t="s">
        <v>401</v>
      </c>
      <c r="M11" s="146" t="s">
        <v>401</v>
      </c>
      <c r="N11" s="146" t="s">
        <v>401</v>
      </c>
      <c r="O11" s="916">
        <v>9</v>
      </c>
      <c r="P11" s="917">
        <v>14547</v>
      </c>
      <c r="Q11" s="917">
        <v>549942</v>
      </c>
      <c r="R11" s="916">
        <v>151</v>
      </c>
      <c r="S11" s="917">
        <v>70110</v>
      </c>
      <c r="T11" s="917">
        <v>1401285</v>
      </c>
      <c r="U11" s="869" t="s">
        <v>447</v>
      </c>
      <c r="V11" s="145"/>
      <c r="W11" s="916">
        <v>13</v>
      </c>
      <c r="X11" s="917">
        <v>2812</v>
      </c>
      <c r="Y11" s="917">
        <v>64034</v>
      </c>
      <c r="Z11" s="916">
        <v>362</v>
      </c>
      <c r="AA11" s="917">
        <v>48623</v>
      </c>
      <c r="AB11" s="917">
        <v>959566</v>
      </c>
      <c r="AC11" s="127"/>
      <c r="AD11" s="172"/>
      <c r="AE11" s="172"/>
    </row>
    <row r="12" spans="1:31" s="98" customFormat="1" ht="12.75" customHeight="1">
      <c r="A12" s="144"/>
      <c r="B12" s="869" t="s">
        <v>42</v>
      </c>
      <c r="C12" s="145"/>
      <c r="D12" s="916">
        <v>556</v>
      </c>
      <c r="E12" s="917">
        <v>159783</v>
      </c>
      <c r="F12" s="917">
        <v>2752693</v>
      </c>
      <c r="G12" s="922">
        <v>2</v>
      </c>
      <c r="H12" s="922">
        <v>212</v>
      </c>
      <c r="I12" s="922">
        <v>700</v>
      </c>
      <c r="J12" s="869" t="s">
        <v>42</v>
      </c>
      <c r="K12" s="145"/>
      <c r="L12" s="146" t="s">
        <v>401</v>
      </c>
      <c r="M12" s="146" t="s">
        <v>401</v>
      </c>
      <c r="N12" s="146" t="s">
        <v>401</v>
      </c>
      <c r="O12" s="916">
        <v>4</v>
      </c>
      <c r="P12" s="916">
        <v>224</v>
      </c>
      <c r="Q12" s="917">
        <v>2724</v>
      </c>
      <c r="R12" s="916">
        <v>195</v>
      </c>
      <c r="S12" s="917">
        <v>117007</v>
      </c>
      <c r="T12" s="917">
        <v>1948427</v>
      </c>
      <c r="U12" s="869" t="s">
        <v>42</v>
      </c>
      <c r="V12" s="145"/>
      <c r="W12" s="916">
        <v>9</v>
      </c>
      <c r="X12" s="917">
        <v>2219</v>
      </c>
      <c r="Y12" s="917">
        <v>38180</v>
      </c>
      <c r="Z12" s="916">
        <v>346</v>
      </c>
      <c r="AA12" s="917">
        <v>40121</v>
      </c>
      <c r="AB12" s="917">
        <v>762662</v>
      </c>
      <c r="AC12" s="127"/>
      <c r="AD12" s="172"/>
      <c r="AE12" s="172"/>
    </row>
    <row r="13" spans="1:31" s="98" customFormat="1" ht="12.75" customHeight="1">
      <c r="A13" s="144"/>
      <c r="B13" s="869" t="s">
        <v>43</v>
      </c>
      <c r="C13" s="145"/>
      <c r="D13" s="916">
        <v>624</v>
      </c>
      <c r="E13" s="917">
        <v>181380</v>
      </c>
      <c r="F13" s="917">
        <v>4319383</v>
      </c>
      <c r="G13" s="922" t="s">
        <v>401</v>
      </c>
      <c r="H13" s="922" t="s">
        <v>401</v>
      </c>
      <c r="I13" s="922" t="s">
        <v>401</v>
      </c>
      <c r="J13" s="869" t="s">
        <v>43</v>
      </c>
      <c r="K13" s="145"/>
      <c r="L13" s="922">
        <v>1</v>
      </c>
      <c r="M13" s="922">
        <v>52</v>
      </c>
      <c r="N13" s="922">
        <v>600</v>
      </c>
      <c r="O13" s="916">
        <v>3</v>
      </c>
      <c r="P13" s="917">
        <v>1213</v>
      </c>
      <c r="Q13" s="917">
        <v>24282</v>
      </c>
      <c r="R13" s="916">
        <v>214</v>
      </c>
      <c r="S13" s="917">
        <v>128788</v>
      </c>
      <c r="T13" s="917">
        <v>3282531</v>
      </c>
      <c r="U13" s="869" t="s">
        <v>43</v>
      </c>
      <c r="V13" s="145"/>
      <c r="W13" s="916">
        <v>5</v>
      </c>
      <c r="X13" s="917">
        <v>1701</v>
      </c>
      <c r="Y13" s="917">
        <v>23030</v>
      </c>
      <c r="Z13" s="916">
        <v>401</v>
      </c>
      <c r="AA13" s="917">
        <v>49626</v>
      </c>
      <c r="AB13" s="917">
        <v>988940</v>
      </c>
      <c r="AC13" s="127"/>
      <c r="AD13" s="172"/>
      <c r="AE13" s="172"/>
    </row>
    <row r="14" spans="1:31" s="98" customFormat="1" ht="12.75" customHeight="1">
      <c r="A14" s="144"/>
      <c r="B14" s="869" t="s">
        <v>44</v>
      </c>
      <c r="C14" s="145"/>
      <c r="D14" s="916">
        <v>622</v>
      </c>
      <c r="E14" s="917">
        <v>140212</v>
      </c>
      <c r="F14" s="917">
        <v>3152711</v>
      </c>
      <c r="G14" s="922">
        <v>2</v>
      </c>
      <c r="H14" s="923">
        <v>6309</v>
      </c>
      <c r="I14" s="923">
        <v>250900</v>
      </c>
      <c r="J14" s="869" t="s">
        <v>44</v>
      </c>
      <c r="K14" s="145"/>
      <c r="L14" s="146" t="s">
        <v>401</v>
      </c>
      <c r="M14" s="146" t="s">
        <v>401</v>
      </c>
      <c r="N14" s="146" t="s">
        <v>401</v>
      </c>
      <c r="O14" s="916">
        <v>1</v>
      </c>
      <c r="P14" s="916">
        <v>16</v>
      </c>
      <c r="Q14" s="917">
        <v>1000</v>
      </c>
      <c r="R14" s="916">
        <v>161</v>
      </c>
      <c r="S14" s="917">
        <v>79338</v>
      </c>
      <c r="T14" s="917">
        <v>1879450</v>
      </c>
      <c r="U14" s="869" t="s">
        <v>44</v>
      </c>
      <c r="V14" s="145"/>
      <c r="W14" s="916">
        <v>10</v>
      </c>
      <c r="X14" s="917">
        <v>1910</v>
      </c>
      <c r="Y14" s="917">
        <v>27975</v>
      </c>
      <c r="Z14" s="916">
        <v>448</v>
      </c>
      <c r="AA14" s="917">
        <v>52639</v>
      </c>
      <c r="AB14" s="917">
        <v>993386</v>
      </c>
      <c r="AC14" s="127"/>
      <c r="AD14" s="172"/>
      <c r="AE14" s="172"/>
    </row>
    <row r="15" spans="1:31" s="98" customFormat="1" ht="12.75" customHeight="1">
      <c r="A15" s="144"/>
      <c r="B15" s="869" t="s">
        <v>451</v>
      </c>
      <c r="C15" s="145"/>
      <c r="D15" s="916">
        <v>578</v>
      </c>
      <c r="E15" s="917">
        <v>115135</v>
      </c>
      <c r="F15" s="917">
        <v>2299376</v>
      </c>
      <c r="G15" s="922">
        <v>1</v>
      </c>
      <c r="H15" s="922">
        <v>43</v>
      </c>
      <c r="I15" s="923">
        <v>1000</v>
      </c>
      <c r="J15" s="869" t="s">
        <v>450</v>
      </c>
      <c r="K15" s="145"/>
      <c r="L15" s="146" t="s">
        <v>401</v>
      </c>
      <c r="M15" s="146" t="s">
        <v>401</v>
      </c>
      <c r="N15" s="146" t="s">
        <v>401</v>
      </c>
      <c r="O15" s="916">
        <v>2</v>
      </c>
      <c r="P15" s="916">
        <v>73</v>
      </c>
      <c r="Q15" s="916">
        <v>374</v>
      </c>
      <c r="R15" s="916">
        <v>176</v>
      </c>
      <c r="S15" s="917">
        <v>62654</v>
      </c>
      <c r="T15" s="917">
        <v>1242516</v>
      </c>
      <c r="U15" s="869" t="s">
        <v>448</v>
      </c>
      <c r="V15" s="145"/>
      <c r="W15" s="916">
        <v>2</v>
      </c>
      <c r="X15" s="916">
        <v>141</v>
      </c>
      <c r="Y15" s="917">
        <v>2262</v>
      </c>
      <c r="Z15" s="916">
        <v>397</v>
      </c>
      <c r="AA15" s="917">
        <v>52224</v>
      </c>
      <c r="AB15" s="917">
        <v>1053224</v>
      </c>
      <c r="AC15" s="127"/>
      <c r="AD15" s="172"/>
      <c r="AE15" s="172"/>
    </row>
    <row r="16" spans="1:31" s="98" customFormat="1" ht="12.75" customHeight="1">
      <c r="A16" s="144"/>
      <c r="B16" s="869" t="s">
        <v>45</v>
      </c>
      <c r="C16" s="145"/>
      <c r="D16" s="916">
        <v>621</v>
      </c>
      <c r="E16" s="917">
        <v>133375</v>
      </c>
      <c r="F16" s="917">
        <v>2801517</v>
      </c>
      <c r="G16" s="922" t="s">
        <v>401</v>
      </c>
      <c r="H16" s="922" t="s">
        <v>401</v>
      </c>
      <c r="I16" s="922" t="s">
        <v>401</v>
      </c>
      <c r="J16" s="869" t="s">
        <v>45</v>
      </c>
      <c r="K16" s="145"/>
      <c r="L16" s="146" t="s">
        <v>401</v>
      </c>
      <c r="M16" s="146" t="s">
        <v>401</v>
      </c>
      <c r="N16" s="146" t="s">
        <v>401</v>
      </c>
      <c r="O16" s="916">
        <v>6</v>
      </c>
      <c r="P16" s="916">
        <v>851</v>
      </c>
      <c r="Q16" s="917">
        <v>38150</v>
      </c>
      <c r="R16" s="916">
        <v>172</v>
      </c>
      <c r="S16" s="917">
        <v>67231</v>
      </c>
      <c r="T16" s="917">
        <v>1398069</v>
      </c>
      <c r="U16" s="869" t="s">
        <v>45</v>
      </c>
      <c r="V16" s="145"/>
      <c r="W16" s="916">
        <v>10</v>
      </c>
      <c r="X16" s="917">
        <v>8236</v>
      </c>
      <c r="Y16" s="917">
        <v>230000</v>
      </c>
      <c r="Z16" s="916">
        <v>433</v>
      </c>
      <c r="AA16" s="917">
        <v>57057</v>
      </c>
      <c r="AB16" s="917">
        <v>1135298</v>
      </c>
      <c r="AC16" s="127"/>
      <c r="AD16" s="172"/>
      <c r="AE16" s="172"/>
    </row>
    <row r="17" spans="1:31" s="98" customFormat="1" ht="12.75" customHeight="1">
      <c r="A17" s="144"/>
      <c r="B17" s="869" t="s">
        <v>46</v>
      </c>
      <c r="C17" s="145"/>
      <c r="D17" s="916">
        <v>640</v>
      </c>
      <c r="E17" s="917">
        <v>141490</v>
      </c>
      <c r="F17" s="917">
        <v>3303444</v>
      </c>
      <c r="G17" s="922">
        <v>3</v>
      </c>
      <c r="H17" s="923">
        <v>10364</v>
      </c>
      <c r="I17" s="923">
        <v>516000</v>
      </c>
      <c r="J17" s="869" t="s">
        <v>46</v>
      </c>
      <c r="K17" s="145"/>
      <c r="L17" s="922">
        <v>3</v>
      </c>
      <c r="M17" s="923">
        <v>1372</v>
      </c>
      <c r="N17" s="923">
        <v>58050</v>
      </c>
      <c r="O17" s="916">
        <v>16</v>
      </c>
      <c r="P17" s="917">
        <v>6154</v>
      </c>
      <c r="Q17" s="917">
        <v>292959</v>
      </c>
      <c r="R17" s="916">
        <v>176</v>
      </c>
      <c r="S17" s="917">
        <v>65318</v>
      </c>
      <c r="T17" s="917">
        <v>1235140</v>
      </c>
      <c r="U17" s="869" t="s">
        <v>46</v>
      </c>
      <c r="V17" s="145"/>
      <c r="W17" s="929">
        <v>12</v>
      </c>
      <c r="X17" s="917">
        <v>4215</v>
      </c>
      <c r="Y17" s="917">
        <v>117517</v>
      </c>
      <c r="Z17" s="916">
        <v>430</v>
      </c>
      <c r="AA17" s="917">
        <v>54067</v>
      </c>
      <c r="AB17" s="917">
        <v>1083778</v>
      </c>
      <c r="AC17" s="127"/>
      <c r="AD17" s="172"/>
      <c r="AE17" s="172"/>
    </row>
    <row r="18" spans="1:31" s="98" customFormat="1" ht="12.75" customHeight="1">
      <c r="A18" s="144"/>
      <c r="B18" s="869" t="s">
        <v>47</v>
      </c>
      <c r="C18" s="145"/>
      <c r="D18" s="916">
        <v>696</v>
      </c>
      <c r="E18" s="917">
        <v>145752</v>
      </c>
      <c r="F18" s="917">
        <v>3036879</v>
      </c>
      <c r="G18" s="922" t="s">
        <v>401</v>
      </c>
      <c r="H18" s="922" t="s">
        <v>401</v>
      </c>
      <c r="I18" s="922" t="s">
        <v>401</v>
      </c>
      <c r="J18" s="869" t="s">
        <v>47</v>
      </c>
      <c r="K18" s="145"/>
      <c r="L18" s="146" t="s">
        <v>401</v>
      </c>
      <c r="M18" s="146" t="s">
        <v>401</v>
      </c>
      <c r="N18" s="146" t="s">
        <v>401</v>
      </c>
      <c r="O18" s="922">
        <v>18</v>
      </c>
      <c r="P18" s="923">
        <v>1334</v>
      </c>
      <c r="Q18" s="923">
        <v>13842</v>
      </c>
      <c r="R18" s="916">
        <v>180</v>
      </c>
      <c r="S18" s="917">
        <v>82055</v>
      </c>
      <c r="T18" s="917">
        <v>1780841</v>
      </c>
      <c r="U18" s="869" t="s">
        <v>47</v>
      </c>
      <c r="V18" s="145"/>
      <c r="W18" s="916">
        <v>28</v>
      </c>
      <c r="X18" s="917">
        <v>1289</v>
      </c>
      <c r="Y18" s="917">
        <v>10669</v>
      </c>
      <c r="Z18" s="916">
        <v>470</v>
      </c>
      <c r="AA18" s="917">
        <v>61074</v>
      </c>
      <c r="AB18" s="917">
        <v>1231527</v>
      </c>
      <c r="AC18" s="127"/>
      <c r="AD18" s="172"/>
      <c r="AE18" s="172"/>
    </row>
    <row r="19" spans="1:31" s="98" customFormat="1" ht="12.75" customHeight="1">
      <c r="A19" s="144"/>
      <c r="B19" s="869" t="s">
        <v>48</v>
      </c>
      <c r="C19" s="145"/>
      <c r="D19" s="916">
        <v>719</v>
      </c>
      <c r="E19" s="917">
        <v>124145</v>
      </c>
      <c r="F19" s="917">
        <v>2358047</v>
      </c>
      <c r="G19" s="922" t="s">
        <v>401</v>
      </c>
      <c r="H19" s="922" t="s">
        <v>401</v>
      </c>
      <c r="I19" s="922" t="s">
        <v>401</v>
      </c>
      <c r="J19" s="869" t="s">
        <v>48</v>
      </c>
      <c r="K19" s="145"/>
      <c r="L19" s="146" t="s">
        <v>401</v>
      </c>
      <c r="M19" s="146" t="s">
        <v>401</v>
      </c>
      <c r="N19" s="146" t="s">
        <v>401</v>
      </c>
      <c r="O19" s="916">
        <v>5</v>
      </c>
      <c r="P19" s="916">
        <v>394</v>
      </c>
      <c r="Q19" s="917">
        <v>9686</v>
      </c>
      <c r="R19" s="916">
        <v>265</v>
      </c>
      <c r="S19" s="917">
        <v>65292</v>
      </c>
      <c r="T19" s="917">
        <v>1143529</v>
      </c>
      <c r="U19" s="869" t="s">
        <v>48</v>
      </c>
      <c r="V19" s="145"/>
      <c r="W19" s="916">
        <v>9</v>
      </c>
      <c r="X19" s="917">
        <v>4872</v>
      </c>
      <c r="Y19" s="917">
        <v>155925</v>
      </c>
      <c r="Z19" s="916">
        <v>440</v>
      </c>
      <c r="AA19" s="917">
        <v>53587</v>
      </c>
      <c r="AB19" s="917">
        <v>1048907</v>
      </c>
      <c r="AC19" s="127"/>
      <c r="AD19" s="172"/>
      <c r="AE19" s="172"/>
    </row>
    <row r="20" spans="1:31" s="98" customFormat="1" ht="12.75" customHeight="1">
      <c r="A20" s="144"/>
      <c r="B20" s="869" t="s">
        <v>70</v>
      </c>
      <c r="C20" s="145"/>
      <c r="D20" s="916">
        <v>634</v>
      </c>
      <c r="E20" s="917">
        <v>121036</v>
      </c>
      <c r="F20" s="917">
        <v>2316967</v>
      </c>
      <c r="G20" s="922" t="s">
        <v>401</v>
      </c>
      <c r="H20" s="922" t="s">
        <v>401</v>
      </c>
      <c r="I20" s="922" t="s">
        <v>401</v>
      </c>
      <c r="J20" s="869" t="s">
        <v>70</v>
      </c>
      <c r="K20" s="145"/>
      <c r="L20" s="146" t="s">
        <v>401</v>
      </c>
      <c r="M20" s="146" t="s">
        <v>401</v>
      </c>
      <c r="N20" s="146" t="s">
        <v>401</v>
      </c>
      <c r="O20" s="144" t="s">
        <v>401</v>
      </c>
      <c r="P20" s="144" t="s">
        <v>401</v>
      </c>
      <c r="Q20" s="144" t="s">
        <v>401</v>
      </c>
      <c r="R20" s="916">
        <v>170</v>
      </c>
      <c r="S20" s="917">
        <v>55065</v>
      </c>
      <c r="T20" s="917">
        <v>973980</v>
      </c>
      <c r="U20" s="869" t="s">
        <v>70</v>
      </c>
      <c r="V20" s="145"/>
      <c r="W20" s="916">
        <v>12</v>
      </c>
      <c r="X20" s="917">
        <v>6382</v>
      </c>
      <c r="Y20" s="917">
        <v>192300</v>
      </c>
      <c r="Z20" s="916">
        <v>452</v>
      </c>
      <c r="AA20" s="917">
        <v>59589</v>
      </c>
      <c r="AB20" s="917">
        <v>1150687</v>
      </c>
      <c r="AC20" s="127"/>
      <c r="AD20" s="172"/>
      <c r="AE20" s="172"/>
    </row>
    <row r="21" spans="1:31" s="98" customFormat="1" ht="12.75" customHeight="1">
      <c r="A21" s="144"/>
      <c r="B21" s="869" t="s">
        <v>60</v>
      </c>
      <c r="C21" s="145"/>
      <c r="D21" s="916">
        <v>678</v>
      </c>
      <c r="E21" s="917">
        <v>106977</v>
      </c>
      <c r="F21" s="917">
        <v>2817968</v>
      </c>
      <c r="G21" s="922" t="s">
        <v>401</v>
      </c>
      <c r="H21" s="922" t="s">
        <v>401</v>
      </c>
      <c r="I21" s="922" t="s">
        <v>401</v>
      </c>
      <c r="J21" s="869" t="s">
        <v>60</v>
      </c>
      <c r="K21" s="145"/>
      <c r="L21" s="922">
        <v>1</v>
      </c>
      <c r="M21" s="922">
        <v>147</v>
      </c>
      <c r="N21" s="923">
        <v>3600</v>
      </c>
      <c r="O21" s="916">
        <v>4</v>
      </c>
      <c r="P21" s="916">
        <v>569</v>
      </c>
      <c r="Q21" s="917">
        <v>40735</v>
      </c>
      <c r="R21" s="916">
        <v>191</v>
      </c>
      <c r="S21" s="917">
        <v>39942</v>
      </c>
      <c r="T21" s="917">
        <v>1404278</v>
      </c>
      <c r="U21" s="869" t="s">
        <v>60</v>
      </c>
      <c r="V21" s="145"/>
      <c r="W21" s="916">
        <v>16</v>
      </c>
      <c r="X21" s="917">
        <v>7027</v>
      </c>
      <c r="Y21" s="917">
        <v>219390</v>
      </c>
      <c r="Z21" s="916">
        <v>466</v>
      </c>
      <c r="AA21" s="917">
        <v>59292</v>
      </c>
      <c r="AB21" s="917">
        <v>1149965</v>
      </c>
      <c r="AC21" s="127"/>
      <c r="AD21" s="172"/>
      <c r="AE21" s="172"/>
    </row>
    <row r="22" spans="1:31" s="98" customFormat="1" ht="12.75" customHeight="1">
      <c r="A22" s="144"/>
      <c r="B22" s="869" t="s">
        <v>61</v>
      </c>
      <c r="C22" s="145"/>
      <c r="D22" s="916">
        <v>618</v>
      </c>
      <c r="E22" s="917">
        <v>116680</v>
      </c>
      <c r="F22" s="917">
        <v>2535529</v>
      </c>
      <c r="G22" s="922" t="s">
        <v>401</v>
      </c>
      <c r="H22" s="922" t="s">
        <v>401</v>
      </c>
      <c r="I22" s="922" t="s">
        <v>401</v>
      </c>
      <c r="J22" s="869" t="s">
        <v>61</v>
      </c>
      <c r="K22" s="145"/>
      <c r="L22" s="146" t="s">
        <v>401</v>
      </c>
      <c r="M22" s="146" t="s">
        <v>401</v>
      </c>
      <c r="N22" s="146" t="s">
        <v>401</v>
      </c>
      <c r="O22" s="922">
        <v>5</v>
      </c>
      <c r="P22" s="922">
        <v>495</v>
      </c>
      <c r="Q22" s="923">
        <v>8060</v>
      </c>
      <c r="R22" s="916">
        <v>215</v>
      </c>
      <c r="S22" s="917">
        <v>62287</v>
      </c>
      <c r="T22" s="917">
        <v>1364113</v>
      </c>
      <c r="U22" s="869" t="s">
        <v>61</v>
      </c>
      <c r="V22" s="145"/>
      <c r="W22" s="916">
        <v>8</v>
      </c>
      <c r="X22" s="917">
        <v>2295</v>
      </c>
      <c r="Y22" s="917">
        <v>74340</v>
      </c>
      <c r="Z22" s="916">
        <v>390</v>
      </c>
      <c r="AA22" s="917">
        <v>51603</v>
      </c>
      <c r="AB22" s="917">
        <v>1089016</v>
      </c>
      <c r="AC22" s="127"/>
      <c r="AD22" s="172"/>
      <c r="AE22" s="172"/>
    </row>
    <row r="23" spans="1:31" s="120" customFormat="1" ht="3.95" customHeight="1">
      <c r="A23" s="147"/>
      <c r="B23" s="147"/>
      <c r="C23" s="148"/>
      <c r="D23" s="149"/>
      <c r="E23" s="149"/>
      <c r="F23" s="149"/>
      <c r="G23" s="149"/>
      <c r="H23" s="149"/>
      <c r="I23" s="149"/>
      <c r="J23" s="147"/>
      <c r="K23" s="148"/>
      <c r="L23" s="149"/>
      <c r="M23" s="150"/>
      <c r="N23" s="150"/>
      <c r="O23" s="149"/>
      <c r="P23" s="149"/>
      <c r="Q23" s="149"/>
      <c r="R23" s="149"/>
      <c r="S23" s="149"/>
      <c r="T23" s="149"/>
      <c r="U23" s="147"/>
      <c r="V23" s="148"/>
      <c r="W23" s="149"/>
      <c r="X23" s="149"/>
      <c r="Y23" s="149"/>
      <c r="Z23" s="149"/>
      <c r="AA23" s="149"/>
      <c r="AB23" s="149"/>
      <c r="AC23" s="121"/>
      <c r="AD23" s="172"/>
      <c r="AE23" s="172"/>
    </row>
    <row r="24" spans="1:31" s="152" customFormat="1" ht="15.95" customHeight="1">
      <c r="U24" s="52" t="s">
        <v>301</v>
      </c>
      <c r="AD24" s="172"/>
      <c r="AE24" s="172"/>
    </row>
  </sheetData>
  <mergeCells count="1">
    <mergeCell ref="G3:I3"/>
  </mergeCells>
  <phoneticPr fontId="7"/>
  <printOptions gridLinesSet="0"/>
  <pageMargins left="0.59055118110236227" right="0.59055118110236227" top="0.78740157480314965" bottom="0.78740157480314965" header="0.31496062992125984" footer="0.31496062992125984"/>
  <pageSetup paperSize="9" scale="93" fitToWidth="3" orientation="portrait" r:id="rId1"/>
  <headerFooter alignWithMargins="0">
    <oddHeader>&amp;R&amp;A</oddHeader>
    <oddFooter>&amp;C&amp;P/&amp;N</oddFooter>
  </headerFooter>
  <colBreaks count="2" manualBreakCount="2">
    <brk id="9" max="23" man="1"/>
    <brk id="20" max="2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AD26"/>
  <sheetViews>
    <sheetView view="pageBreakPreview" zoomScale="120" zoomScaleNormal="130" zoomScaleSheetLayoutView="120" workbookViewId="0">
      <selection activeCell="I10" sqref="I10"/>
    </sheetView>
  </sheetViews>
  <sheetFormatPr defaultColWidth="14.28515625" defaultRowHeight="12" customHeight="1"/>
  <cols>
    <col min="1" max="1" width="0.28515625" style="111" customWidth="1"/>
    <col min="2" max="2" width="12.7109375" style="111" customWidth="1"/>
    <col min="3" max="3" width="0.28515625" style="111" customWidth="1"/>
    <col min="4" max="4" width="12.7109375" style="111" customWidth="1"/>
    <col min="5" max="5" width="13.7109375" style="111" customWidth="1"/>
    <col min="6" max="6" width="14.7109375" style="111" customWidth="1"/>
    <col min="7" max="7" width="12.7109375" style="111" customWidth="1"/>
    <col min="8" max="8" width="13.7109375" style="111" customWidth="1"/>
    <col min="9" max="9" width="14.7109375" style="111" customWidth="1"/>
    <col min="10" max="10" width="12.7109375" style="111" customWidth="1"/>
    <col min="11" max="11" width="0.28515625" style="111" customWidth="1"/>
    <col min="12" max="12" width="12.7109375" style="111" customWidth="1"/>
    <col min="13" max="13" width="13.7109375" style="111" customWidth="1"/>
    <col min="14" max="14" width="14.7109375" style="111" customWidth="1"/>
    <col min="15" max="15" width="12.7109375" style="111" customWidth="1"/>
    <col min="16" max="16" width="13.7109375" style="111" customWidth="1"/>
    <col min="17" max="17" width="14.7109375" style="111" customWidth="1"/>
    <col min="18" max="18" width="0.28515625" style="111" customWidth="1"/>
    <col min="19" max="19" width="12.7109375" style="111" customWidth="1"/>
    <col min="20" max="20" width="0.28515625" style="111" customWidth="1"/>
    <col min="21" max="21" width="8.42578125" style="111" customWidth="1"/>
    <col min="22" max="23" width="10" style="111" customWidth="1"/>
    <col min="24" max="24" width="8.42578125" style="111" customWidth="1"/>
    <col min="25" max="26" width="10" style="111" customWidth="1"/>
    <col min="27" max="27" width="8.42578125" style="111" customWidth="1"/>
    <col min="28" max="29" width="10" style="111" customWidth="1"/>
    <col min="30" max="30" width="0.28515625" style="118" customWidth="1"/>
    <col min="31" max="16384" width="14.28515625" style="111"/>
  </cols>
  <sheetData>
    <row r="1" spans="1:30" s="45" customFormat="1" ht="24" customHeight="1">
      <c r="D1" s="105" t="s">
        <v>509</v>
      </c>
      <c r="E1" s="106" t="s">
        <v>62</v>
      </c>
      <c r="G1" s="153"/>
      <c r="H1" s="153"/>
      <c r="I1" s="46"/>
      <c r="L1" s="155"/>
      <c r="M1" s="156"/>
      <c r="N1" s="155"/>
      <c r="O1" s="153"/>
      <c r="P1" s="153"/>
      <c r="Q1" s="153"/>
      <c r="U1" s="153"/>
      <c r="V1" s="153"/>
      <c r="W1" s="153"/>
      <c r="X1" s="153"/>
      <c r="Y1" s="153"/>
      <c r="Z1" s="153"/>
      <c r="AA1" s="46"/>
      <c r="AC1" s="46"/>
      <c r="AD1" s="47"/>
    </row>
    <row r="2" spans="1:30" s="52" customFormat="1" ht="13.5" customHeight="1">
      <c r="E2" s="157"/>
      <c r="F2" s="157"/>
      <c r="G2" s="157"/>
      <c r="H2" s="157"/>
      <c r="I2" s="53"/>
      <c r="L2" s="159"/>
      <c r="M2" s="160"/>
      <c r="N2" s="159"/>
      <c r="O2" s="157"/>
      <c r="P2" s="157"/>
      <c r="Q2" s="157"/>
      <c r="U2" s="157"/>
      <c r="V2" s="157"/>
      <c r="W2" s="157"/>
      <c r="X2" s="157"/>
      <c r="Y2" s="157"/>
      <c r="Z2" s="157"/>
      <c r="AA2" s="53"/>
      <c r="AC2" s="53"/>
      <c r="AD2" s="54"/>
    </row>
    <row r="3" spans="1:30" s="98" customFormat="1" ht="25.5" customHeight="1" thickBot="1">
      <c r="A3" s="161"/>
      <c r="B3" s="161"/>
      <c r="C3" s="161"/>
      <c r="D3" s="162"/>
      <c r="E3" s="162"/>
      <c r="F3" s="1008" t="s">
        <v>395</v>
      </c>
      <c r="G3" s="1008"/>
      <c r="H3" s="1008"/>
      <c r="I3" s="1008"/>
      <c r="J3" s="161"/>
      <c r="K3" s="161"/>
      <c r="R3" s="161"/>
      <c r="S3" s="161"/>
      <c r="T3" s="161"/>
      <c r="W3" s="127"/>
      <c r="AC3" s="127"/>
      <c r="AD3" s="163"/>
    </row>
    <row r="4" spans="1:30" s="98" customFormat="1" ht="12" customHeight="1">
      <c r="A4" s="123"/>
      <c r="B4" s="123"/>
      <c r="C4" s="124"/>
      <c r="D4" s="128" t="s">
        <v>53</v>
      </c>
      <c r="E4" s="125"/>
      <c r="F4" s="126"/>
      <c r="G4" s="61" t="s">
        <v>63</v>
      </c>
      <c r="H4" s="125"/>
      <c r="I4" s="931"/>
      <c r="J4" s="123"/>
      <c r="K4" s="124"/>
      <c r="L4" s="128" t="s">
        <v>422</v>
      </c>
      <c r="M4" s="125"/>
      <c r="N4" s="125"/>
      <c r="O4" s="128" t="s">
        <v>423</v>
      </c>
      <c r="P4" s="125"/>
      <c r="Q4" s="931"/>
      <c r="R4" s="127"/>
      <c r="S4" s="123"/>
      <c r="T4" s="124"/>
      <c r="U4" s="128" t="s">
        <v>66</v>
      </c>
      <c r="V4" s="125"/>
      <c r="W4" s="125"/>
      <c r="X4" s="128" t="s">
        <v>424</v>
      </c>
      <c r="Y4" s="125"/>
      <c r="Z4" s="125"/>
      <c r="AA4" s="128" t="s">
        <v>68</v>
      </c>
      <c r="AB4" s="125"/>
      <c r="AC4" s="125"/>
      <c r="AD4" s="129"/>
    </row>
    <row r="5" spans="1:30" s="98" customFormat="1" ht="24" customHeight="1">
      <c r="A5" s="130"/>
      <c r="B5" s="130"/>
      <c r="C5" s="131"/>
      <c r="D5" s="132" t="s">
        <v>282</v>
      </c>
      <c r="E5" s="133" t="s">
        <v>285</v>
      </c>
      <c r="F5" s="134" t="s">
        <v>281</v>
      </c>
      <c r="G5" s="132" t="s">
        <v>282</v>
      </c>
      <c r="H5" s="133" t="s">
        <v>286</v>
      </c>
      <c r="I5" s="932" t="s">
        <v>287</v>
      </c>
      <c r="J5" s="130"/>
      <c r="K5" s="131"/>
      <c r="L5" s="132" t="s">
        <v>288</v>
      </c>
      <c r="M5" s="133" t="s">
        <v>289</v>
      </c>
      <c r="N5" s="134" t="s">
        <v>284</v>
      </c>
      <c r="O5" s="132" t="s">
        <v>282</v>
      </c>
      <c r="P5" s="133" t="s">
        <v>285</v>
      </c>
      <c r="Q5" s="932" t="s">
        <v>284</v>
      </c>
      <c r="R5" s="127"/>
      <c r="S5" s="130"/>
      <c r="T5" s="131"/>
      <c r="U5" s="132" t="s">
        <v>282</v>
      </c>
      <c r="V5" s="133" t="s">
        <v>431</v>
      </c>
      <c r="W5" s="134" t="s">
        <v>284</v>
      </c>
      <c r="X5" s="132" t="s">
        <v>282</v>
      </c>
      <c r="Y5" s="133" t="s">
        <v>283</v>
      </c>
      <c r="Z5" s="134" t="s">
        <v>284</v>
      </c>
      <c r="AA5" s="132" t="s">
        <v>282</v>
      </c>
      <c r="AB5" s="133" t="s">
        <v>283</v>
      </c>
      <c r="AC5" s="135" t="s">
        <v>281</v>
      </c>
      <c r="AD5" s="164"/>
    </row>
    <row r="6" spans="1:30" s="98" customFormat="1" ht="18" customHeight="1">
      <c r="A6" s="136"/>
      <c r="B6" s="136" t="s">
        <v>399</v>
      </c>
      <c r="C6" s="137"/>
      <c r="D6" s="917">
        <v>7760</v>
      </c>
      <c r="E6" s="917">
        <v>1753512</v>
      </c>
      <c r="F6" s="917">
        <v>31157352</v>
      </c>
      <c r="G6" s="917">
        <v>5634</v>
      </c>
      <c r="H6" s="917">
        <v>694665</v>
      </c>
      <c r="I6" s="917">
        <v>11032445</v>
      </c>
      <c r="J6" s="136" t="s">
        <v>399</v>
      </c>
      <c r="K6" s="137"/>
      <c r="L6" s="916">
        <v>8</v>
      </c>
      <c r="M6" s="917">
        <v>24336</v>
      </c>
      <c r="N6" s="917">
        <v>1066997</v>
      </c>
      <c r="O6" s="916">
        <v>65</v>
      </c>
      <c r="P6" s="917">
        <v>187333</v>
      </c>
      <c r="Q6" s="917">
        <v>4774778</v>
      </c>
      <c r="R6" s="136"/>
      <c r="S6" s="136" t="s">
        <v>399</v>
      </c>
      <c r="T6" s="137"/>
      <c r="U6" s="917">
        <v>1924</v>
      </c>
      <c r="V6" s="917">
        <v>841091</v>
      </c>
      <c r="W6" s="917">
        <v>14252426</v>
      </c>
      <c r="X6" s="916">
        <v>2</v>
      </c>
      <c r="Y6" s="916">
        <v>38</v>
      </c>
      <c r="Z6" s="916">
        <v>456</v>
      </c>
      <c r="AA6" s="916">
        <v>127</v>
      </c>
      <c r="AB6" s="917">
        <v>6049</v>
      </c>
      <c r="AC6" s="917">
        <v>30250</v>
      </c>
      <c r="AD6" s="138"/>
    </row>
    <row r="7" spans="1:30" s="98" customFormat="1" ht="12" customHeight="1">
      <c r="A7" s="136"/>
      <c r="B7" s="136" t="s">
        <v>427</v>
      </c>
      <c r="C7" s="137"/>
      <c r="D7" s="917">
        <v>7543</v>
      </c>
      <c r="E7" s="917">
        <v>1685817</v>
      </c>
      <c r="F7" s="917">
        <v>30646777</v>
      </c>
      <c r="G7" s="917">
        <v>5610</v>
      </c>
      <c r="H7" s="917">
        <v>706194</v>
      </c>
      <c r="I7" s="917">
        <v>11395318</v>
      </c>
      <c r="J7" s="136" t="s">
        <v>427</v>
      </c>
      <c r="K7" s="137"/>
      <c r="L7" s="916">
        <v>4</v>
      </c>
      <c r="M7" s="917">
        <v>2229</v>
      </c>
      <c r="N7" s="917">
        <v>59200</v>
      </c>
      <c r="O7" s="916">
        <v>65</v>
      </c>
      <c r="P7" s="917">
        <v>131201</v>
      </c>
      <c r="Q7" s="917">
        <v>2711872</v>
      </c>
      <c r="R7" s="136"/>
      <c r="S7" s="136" t="s">
        <v>427</v>
      </c>
      <c r="T7" s="137"/>
      <c r="U7" s="917">
        <v>1753</v>
      </c>
      <c r="V7" s="917">
        <v>834007</v>
      </c>
      <c r="W7" s="917">
        <v>16165455</v>
      </c>
      <c r="X7" s="916">
        <v>13</v>
      </c>
      <c r="Y7" s="916">
        <v>595</v>
      </c>
      <c r="Z7" s="917">
        <v>5945</v>
      </c>
      <c r="AA7" s="916">
        <v>98</v>
      </c>
      <c r="AB7" s="917">
        <v>11591</v>
      </c>
      <c r="AC7" s="917">
        <v>308987</v>
      </c>
      <c r="AD7" s="138"/>
    </row>
    <row r="8" spans="1:30" s="98" customFormat="1" ht="12" customHeight="1">
      <c r="A8" s="136"/>
      <c r="B8" s="136" t="s">
        <v>458</v>
      </c>
      <c r="C8" s="137"/>
      <c r="D8" s="917">
        <v>7191</v>
      </c>
      <c r="E8" s="917">
        <v>1489943</v>
      </c>
      <c r="F8" s="917">
        <v>26915147</v>
      </c>
      <c r="G8" s="917">
        <v>5460</v>
      </c>
      <c r="H8" s="917">
        <v>680775</v>
      </c>
      <c r="I8" s="917">
        <v>11239430</v>
      </c>
      <c r="J8" s="136" t="s">
        <v>458</v>
      </c>
      <c r="K8" s="137"/>
      <c r="L8" s="916">
        <v>6</v>
      </c>
      <c r="M8" s="917">
        <v>2243</v>
      </c>
      <c r="N8" s="917">
        <v>60116</v>
      </c>
      <c r="O8" s="916">
        <v>56</v>
      </c>
      <c r="P8" s="917">
        <v>159375</v>
      </c>
      <c r="Q8" s="917">
        <v>4601965</v>
      </c>
      <c r="R8" s="136"/>
      <c r="S8" s="136" t="s">
        <v>458</v>
      </c>
      <c r="T8" s="137"/>
      <c r="U8" s="917">
        <v>1554</v>
      </c>
      <c r="V8" s="917">
        <v>642779</v>
      </c>
      <c r="W8" s="917">
        <v>10953239</v>
      </c>
      <c r="X8" s="916">
        <v>7</v>
      </c>
      <c r="Y8" s="916">
        <v>225</v>
      </c>
      <c r="Z8" s="917">
        <v>1917</v>
      </c>
      <c r="AA8" s="916">
        <v>108</v>
      </c>
      <c r="AB8" s="917">
        <v>4546</v>
      </c>
      <c r="AC8" s="917">
        <v>58480</v>
      </c>
      <c r="AD8" s="138"/>
    </row>
    <row r="9" spans="1:30" s="98" customFormat="1" ht="12" customHeight="1">
      <c r="A9" s="136"/>
      <c r="B9" s="136" t="s">
        <v>486</v>
      </c>
      <c r="C9" s="137"/>
      <c r="D9" s="917">
        <v>7750</v>
      </c>
      <c r="E9" s="917">
        <v>1461063</v>
      </c>
      <c r="F9" s="917">
        <v>27715124</v>
      </c>
      <c r="G9" s="917">
        <v>5757</v>
      </c>
      <c r="H9" s="917">
        <v>692655</v>
      </c>
      <c r="I9" s="917">
        <v>11646025</v>
      </c>
      <c r="J9" s="136" t="s">
        <v>486</v>
      </c>
      <c r="K9" s="137"/>
      <c r="L9" s="916">
        <v>3</v>
      </c>
      <c r="M9" s="917">
        <v>34531</v>
      </c>
      <c r="N9" s="917">
        <v>744150</v>
      </c>
      <c r="O9" s="916">
        <v>57</v>
      </c>
      <c r="P9" s="917">
        <v>121443</v>
      </c>
      <c r="Q9" s="917">
        <v>3186633</v>
      </c>
      <c r="R9" s="136"/>
      <c r="S9" s="136" t="s">
        <v>486</v>
      </c>
      <c r="T9" s="137"/>
      <c r="U9" s="917">
        <v>1781</v>
      </c>
      <c r="V9" s="917">
        <v>607604</v>
      </c>
      <c r="W9" s="917">
        <v>12107941</v>
      </c>
      <c r="X9" s="916">
        <v>3</v>
      </c>
      <c r="Y9" s="916">
        <v>42</v>
      </c>
      <c r="Z9" s="916">
        <v>412</v>
      </c>
      <c r="AA9" s="916">
        <v>149</v>
      </c>
      <c r="AB9" s="917">
        <v>4788</v>
      </c>
      <c r="AC9" s="917">
        <v>29963</v>
      </c>
      <c r="AD9" s="138"/>
    </row>
    <row r="10" spans="1:30" s="143" customFormat="1" ht="14.45" customHeight="1">
      <c r="A10" s="139"/>
      <c r="B10" s="139" t="s">
        <v>520</v>
      </c>
      <c r="C10" s="140"/>
      <c r="D10" s="915">
        <v>7521</v>
      </c>
      <c r="E10" s="915">
        <v>1622057</v>
      </c>
      <c r="F10" s="915">
        <v>34669341</v>
      </c>
      <c r="G10" s="915">
        <v>5550</v>
      </c>
      <c r="H10" s="915">
        <v>672681</v>
      </c>
      <c r="I10" s="915">
        <v>11722206</v>
      </c>
      <c r="J10" s="139" t="s">
        <v>520</v>
      </c>
      <c r="K10" s="140"/>
      <c r="L10" s="914">
        <v>2</v>
      </c>
      <c r="M10" s="915">
        <v>14125</v>
      </c>
      <c r="N10" s="915">
        <v>615800</v>
      </c>
      <c r="O10" s="914">
        <v>64</v>
      </c>
      <c r="P10" s="915">
        <v>183347</v>
      </c>
      <c r="Q10" s="915">
        <v>5211578</v>
      </c>
      <c r="R10" s="139"/>
      <c r="S10" s="139" t="s">
        <v>520</v>
      </c>
      <c r="T10" s="140"/>
      <c r="U10" s="915">
        <v>1750</v>
      </c>
      <c r="V10" s="915">
        <v>746545</v>
      </c>
      <c r="W10" s="915">
        <v>17082408</v>
      </c>
      <c r="X10" s="914">
        <v>8</v>
      </c>
      <c r="Y10" s="914">
        <v>257</v>
      </c>
      <c r="Z10" s="915">
        <v>4258</v>
      </c>
      <c r="AA10" s="914">
        <v>147</v>
      </c>
      <c r="AB10" s="915">
        <v>5102</v>
      </c>
      <c r="AC10" s="915">
        <v>33091</v>
      </c>
      <c r="AD10" s="141"/>
    </row>
    <row r="11" spans="1:30" s="98" customFormat="1" ht="12.75" customHeight="1">
      <c r="A11" s="144"/>
      <c r="B11" s="869" t="s">
        <v>452</v>
      </c>
      <c r="C11" s="145"/>
      <c r="D11" s="916">
        <v>535</v>
      </c>
      <c r="E11" s="917">
        <v>136092</v>
      </c>
      <c r="F11" s="917">
        <v>2974827</v>
      </c>
      <c r="G11" s="916">
        <v>393</v>
      </c>
      <c r="H11" s="917">
        <v>47177</v>
      </c>
      <c r="I11" s="917">
        <v>812745</v>
      </c>
      <c r="J11" s="869" t="s">
        <v>454</v>
      </c>
      <c r="K11" s="145"/>
      <c r="L11" s="146">
        <v>0</v>
      </c>
      <c r="M11" s="146">
        <v>0</v>
      </c>
      <c r="N11" s="146">
        <v>0</v>
      </c>
      <c r="O11" s="916">
        <v>4</v>
      </c>
      <c r="P11" s="917">
        <v>3599</v>
      </c>
      <c r="Q11" s="917">
        <v>163142</v>
      </c>
      <c r="R11" s="144"/>
      <c r="S11" s="869" t="s">
        <v>456</v>
      </c>
      <c r="T11" s="145"/>
      <c r="U11" s="916">
        <v>121</v>
      </c>
      <c r="V11" s="917">
        <v>84510</v>
      </c>
      <c r="W11" s="917">
        <v>1992330</v>
      </c>
      <c r="X11" s="922">
        <v>1</v>
      </c>
      <c r="Y11" s="922">
        <v>104</v>
      </c>
      <c r="Z11" s="923">
        <v>2300</v>
      </c>
      <c r="AA11" s="922">
        <v>16</v>
      </c>
      <c r="AB11" s="916">
        <v>702</v>
      </c>
      <c r="AC11" s="917">
        <v>4310</v>
      </c>
      <c r="AD11" s="138"/>
    </row>
    <row r="12" spans="1:30" s="98" customFormat="1" ht="12.75" customHeight="1">
      <c r="A12" s="144"/>
      <c r="B12" s="869" t="s">
        <v>42</v>
      </c>
      <c r="C12" s="145"/>
      <c r="D12" s="916">
        <v>556</v>
      </c>
      <c r="E12" s="917">
        <v>159783</v>
      </c>
      <c r="F12" s="917">
        <v>2752693</v>
      </c>
      <c r="G12" s="929">
        <v>399</v>
      </c>
      <c r="H12" s="930">
        <v>44643</v>
      </c>
      <c r="I12" s="930">
        <v>753595</v>
      </c>
      <c r="J12" s="869" t="s">
        <v>42</v>
      </c>
      <c r="K12" s="145"/>
      <c r="L12" s="146">
        <v>0</v>
      </c>
      <c r="M12" s="146">
        <v>0</v>
      </c>
      <c r="N12" s="146">
        <v>0</v>
      </c>
      <c r="O12" s="916">
        <v>2</v>
      </c>
      <c r="P12" s="917">
        <v>3483</v>
      </c>
      <c r="Q12" s="917">
        <v>90581</v>
      </c>
      <c r="R12" s="144"/>
      <c r="S12" s="869" t="s">
        <v>42</v>
      </c>
      <c r="T12" s="145"/>
      <c r="U12" s="916">
        <v>135</v>
      </c>
      <c r="V12" s="917">
        <v>111154</v>
      </c>
      <c r="W12" s="917">
        <v>1905225</v>
      </c>
      <c r="X12" s="922">
        <v>2</v>
      </c>
      <c r="Y12" s="922">
        <v>40</v>
      </c>
      <c r="Z12" s="922">
        <v>700</v>
      </c>
      <c r="AA12" s="922">
        <v>18</v>
      </c>
      <c r="AB12" s="916">
        <v>463</v>
      </c>
      <c r="AC12" s="917">
        <v>2592</v>
      </c>
      <c r="AD12" s="138"/>
    </row>
    <row r="13" spans="1:30" s="98" customFormat="1" ht="12.75" customHeight="1">
      <c r="A13" s="144"/>
      <c r="B13" s="869" t="s">
        <v>43</v>
      </c>
      <c r="C13" s="145"/>
      <c r="D13" s="916">
        <v>624</v>
      </c>
      <c r="E13" s="917">
        <v>181380</v>
      </c>
      <c r="F13" s="917">
        <v>4319383</v>
      </c>
      <c r="G13" s="929">
        <v>448</v>
      </c>
      <c r="H13" s="930">
        <v>56404</v>
      </c>
      <c r="I13" s="930">
        <v>971826</v>
      </c>
      <c r="J13" s="869" t="s">
        <v>43</v>
      </c>
      <c r="K13" s="145"/>
      <c r="L13" s="146">
        <v>0</v>
      </c>
      <c r="M13" s="146">
        <v>0</v>
      </c>
      <c r="N13" s="146">
        <v>0</v>
      </c>
      <c r="O13" s="916">
        <v>6</v>
      </c>
      <c r="P13" s="917">
        <v>57960</v>
      </c>
      <c r="Q13" s="917">
        <v>1566734</v>
      </c>
      <c r="R13" s="144"/>
      <c r="S13" s="869" t="s">
        <v>43</v>
      </c>
      <c r="T13" s="145"/>
      <c r="U13" s="916">
        <v>157</v>
      </c>
      <c r="V13" s="917">
        <v>66444</v>
      </c>
      <c r="W13" s="917">
        <v>1778948</v>
      </c>
      <c r="X13" s="146">
        <v>0</v>
      </c>
      <c r="Y13" s="146">
        <v>0</v>
      </c>
      <c r="Z13" s="146">
        <v>0</v>
      </c>
      <c r="AA13" s="922">
        <v>13</v>
      </c>
      <c r="AB13" s="929">
        <v>572</v>
      </c>
      <c r="AC13" s="930">
        <v>1875</v>
      </c>
      <c r="AD13" s="138"/>
    </row>
    <row r="14" spans="1:30" s="98" customFormat="1" ht="12.75" customHeight="1">
      <c r="A14" s="144"/>
      <c r="B14" s="869" t="s">
        <v>44</v>
      </c>
      <c r="C14" s="145"/>
      <c r="D14" s="916">
        <v>622</v>
      </c>
      <c r="E14" s="917">
        <v>140212</v>
      </c>
      <c r="F14" s="917">
        <v>3152711</v>
      </c>
      <c r="G14" s="929">
        <v>479</v>
      </c>
      <c r="H14" s="930">
        <v>55930</v>
      </c>
      <c r="I14" s="930">
        <v>947073</v>
      </c>
      <c r="J14" s="869" t="s">
        <v>44</v>
      </c>
      <c r="K14" s="145"/>
      <c r="L14" s="146">
        <v>0</v>
      </c>
      <c r="M14" s="146">
        <v>0</v>
      </c>
      <c r="N14" s="146">
        <v>0</v>
      </c>
      <c r="O14" s="916">
        <v>6</v>
      </c>
      <c r="P14" s="917">
        <v>37801</v>
      </c>
      <c r="Q14" s="917">
        <v>1413300</v>
      </c>
      <c r="R14" s="144"/>
      <c r="S14" s="869" t="s">
        <v>44</v>
      </c>
      <c r="T14" s="145"/>
      <c r="U14" s="916">
        <v>131</v>
      </c>
      <c r="V14" s="917">
        <v>46303</v>
      </c>
      <c r="W14" s="917">
        <v>791927</v>
      </c>
      <c r="X14" s="146">
        <v>0</v>
      </c>
      <c r="Y14" s="146">
        <v>0</v>
      </c>
      <c r="Z14" s="146">
        <v>0</v>
      </c>
      <c r="AA14" s="922">
        <v>6</v>
      </c>
      <c r="AB14" s="916">
        <v>178</v>
      </c>
      <c r="AC14" s="916">
        <v>411</v>
      </c>
      <c r="AD14" s="138"/>
    </row>
    <row r="15" spans="1:30" s="98" customFormat="1" ht="12.75" customHeight="1">
      <c r="A15" s="144"/>
      <c r="B15" s="869" t="s">
        <v>453</v>
      </c>
      <c r="C15" s="145"/>
      <c r="D15" s="916">
        <v>578</v>
      </c>
      <c r="E15" s="917">
        <v>115135</v>
      </c>
      <c r="F15" s="917">
        <v>2299376</v>
      </c>
      <c r="G15" s="929">
        <v>418</v>
      </c>
      <c r="H15" s="930">
        <v>50104</v>
      </c>
      <c r="I15" s="930">
        <v>885983</v>
      </c>
      <c r="J15" s="869" t="s">
        <v>455</v>
      </c>
      <c r="K15" s="145"/>
      <c r="L15" s="146">
        <v>0</v>
      </c>
      <c r="M15" s="146">
        <v>0</v>
      </c>
      <c r="N15" s="146">
        <v>0</v>
      </c>
      <c r="O15" s="916">
        <v>10</v>
      </c>
      <c r="P15" s="917">
        <v>11005</v>
      </c>
      <c r="Q15" s="917">
        <v>211964</v>
      </c>
      <c r="R15" s="144"/>
      <c r="S15" s="869" t="s">
        <v>457</v>
      </c>
      <c r="T15" s="145"/>
      <c r="U15" s="916">
        <v>128</v>
      </c>
      <c r="V15" s="917">
        <v>53303</v>
      </c>
      <c r="W15" s="917">
        <v>1194531</v>
      </c>
      <c r="X15" s="922">
        <v>2</v>
      </c>
      <c r="Y15" s="922">
        <v>38</v>
      </c>
      <c r="Z15" s="922">
        <v>268</v>
      </c>
      <c r="AA15" s="922">
        <v>20</v>
      </c>
      <c r="AB15" s="929">
        <v>685</v>
      </c>
      <c r="AC15" s="930">
        <v>6630</v>
      </c>
      <c r="AD15" s="138"/>
    </row>
    <row r="16" spans="1:30" s="98" customFormat="1" ht="12.75" customHeight="1">
      <c r="A16" s="144"/>
      <c r="B16" s="869" t="s">
        <v>45</v>
      </c>
      <c r="C16" s="145"/>
      <c r="D16" s="916">
        <v>621</v>
      </c>
      <c r="E16" s="917">
        <v>133375</v>
      </c>
      <c r="F16" s="917">
        <v>2801517</v>
      </c>
      <c r="G16" s="929">
        <v>467</v>
      </c>
      <c r="H16" s="930">
        <v>58214</v>
      </c>
      <c r="I16" s="930">
        <v>1043857</v>
      </c>
      <c r="J16" s="869" t="s">
        <v>45</v>
      </c>
      <c r="K16" s="145"/>
      <c r="L16" s="146">
        <v>0</v>
      </c>
      <c r="M16" s="146">
        <v>0</v>
      </c>
      <c r="N16" s="146">
        <v>0</v>
      </c>
      <c r="O16" s="916">
        <v>8</v>
      </c>
      <c r="P16" s="917">
        <v>12528</v>
      </c>
      <c r="Q16" s="917">
        <v>315157</v>
      </c>
      <c r="R16" s="144"/>
      <c r="S16" s="869" t="s">
        <v>45</v>
      </c>
      <c r="T16" s="145"/>
      <c r="U16" s="916">
        <v>137</v>
      </c>
      <c r="V16" s="917">
        <v>62247</v>
      </c>
      <c r="W16" s="917">
        <v>1440512</v>
      </c>
      <c r="X16" s="922">
        <v>1</v>
      </c>
      <c r="Y16" s="922">
        <v>21</v>
      </c>
      <c r="Z16" s="922">
        <v>149</v>
      </c>
      <c r="AA16" s="922">
        <v>8</v>
      </c>
      <c r="AB16" s="929">
        <v>365</v>
      </c>
      <c r="AC16" s="930">
        <v>1842</v>
      </c>
      <c r="AD16" s="138"/>
    </row>
    <row r="17" spans="1:30" s="98" customFormat="1" ht="12.75" customHeight="1">
      <c r="A17" s="144"/>
      <c r="B17" s="869" t="s">
        <v>46</v>
      </c>
      <c r="C17" s="145"/>
      <c r="D17" s="916">
        <v>640</v>
      </c>
      <c r="E17" s="917">
        <v>141490</v>
      </c>
      <c r="F17" s="917">
        <v>3303444</v>
      </c>
      <c r="G17" s="929">
        <v>450</v>
      </c>
      <c r="H17" s="930">
        <v>53697</v>
      </c>
      <c r="I17" s="930">
        <v>939831</v>
      </c>
      <c r="J17" s="869" t="s">
        <v>46</v>
      </c>
      <c r="K17" s="145"/>
      <c r="L17" s="922">
        <v>1</v>
      </c>
      <c r="M17" s="923">
        <v>10336</v>
      </c>
      <c r="N17" s="923">
        <v>515800</v>
      </c>
      <c r="O17" s="916">
        <v>7</v>
      </c>
      <c r="P17" s="917">
        <v>6696</v>
      </c>
      <c r="Q17" s="917">
        <v>210950</v>
      </c>
      <c r="R17" s="144"/>
      <c r="S17" s="869" t="s">
        <v>46</v>
      </c>
      <c r="T17" s="145"/>
      <c r="U17" s="916">
        <v>167</v>
      </c>
      <c r="V17" s="917">
        <v>70417</v>
      </c>
      <c r="W17" s="917">
        <v>1633553</v>
      </c>
      <c r="X17" s="146">
        <v>0</v>
      </c>
      <c r="Y17" s="146">
        <v>0</v>
      </c>
      <c r="Z17" s="146">
        <v>0</v>
      </c>
      <c r="AA17" s="922">
        <v>15</v>
      </c>
      <c r="AB17" s="929">
        <v>344</v>
      </c>
      <c r="AC17" s="930">
        <v>3310</v>
      </c>
      <c r="AD17" s="138"/>
    </row>
    <row r="18" spans="1:30" s="98" customFormat="1" ht="12.75" customHeight="1">
      <c r="A18" s="144"/>
      <c r="B18" s="869" t="s">
        <v>47</v>
      </c>
      <c r="C18" s="145"/>
      <c r="D18" s="916">
        <v>696</v>
      </c>
      <c r="E18" s="917">
        <v>145752</v>
      </c>
      <c r="F18" s="917">
        <v>3036879</v>
      </c>
      <c r="G18" s="929">
        <v>489</v>
      </c>
      <c r="H18" s="930">
        <v>61473</v>
      </c>
      <c r="I18" s="930">
        <v>1109863</v>
      </c>
      <c r="J18" s="869" t="s">
        <v>47</v>
      </c>
      <c r="K18" s="145"/>
      <c r="L18" s="922">
        <v>1</v>
      </c>
      <c r="M18" s="923">
        <v>3789</v>
      </c>
      <c r="N18" s="923">
        <v>100000</v>
      </c>
      <c r="O18" s="916">
        <v>3</v>
      </c>
      <c r="P18" s="917">
        <v>4142</v>
      </c>
      <c r="Q18" s="917">
        <v>101766</v>
      </c>
      <c r="R18" s="144"/>
      <c r="S18" s="869" t="s">
        <v>47</v>
      </c>
      <c r="T18" s="145"/>
      <c r="U18" s="916">
        <v>189</v>
      </c>
      <c r="V18" s="917">
        <v>76046</v>
      </c>
      <c r="W18" s="917">
        <v>1723994</v>
      </c>
      <c r="X18" s="146">
        <v>0</v>
      </c>
      <c r="Y18" s="146">
        <v>0</v>
      </c>
      <c r="Z18" s="146">
        <v>0</v>
      </c>
      <c r="AA18" s="922">
        <v>14</v>
      </c>
      <c r="AB18" s="922">
        <v>302</v>
      </c>
      <c r="AC18" s="923">
        <v>1256</v>
      </c>
      <c r="AD18" s="138"/>
    </row>
    <row r="19" spans="1:30" s="98" customFormat="1" ht="12.75" customHeight="1">
      <c r="A19" s="144"/>
      <c r="B19" s="869" t="s">
        <v>48</v>
      </c>
      <c r="C19" s="145"/>
      <c r="D19" s="916">
        <v>719</v>
      </c>
      <c r="E19" s="917">
        <v>124145</v>
      </c>
      <c r="F19" s="917">
        <v>2358047</v>
      </c>
      <c r="G19" s="916">
        <v>536</v>
      </c>
      <c r="H19" s="917">
        <v>67518</v>
      </c>
      <c r="I19" s="917">
        <v>1123025</v>
      </c>
      <c r="J19" s="869" t="s">
        <v>48</v>
      </c>
      <c r="K19" s="145"/>
      <c r="L19" s="146">
        <v>0</v>
      </c>
      <c r="M19" s="146">
        <v>0</v>
      </c>
      <c r="N19" s="146">
        <v>0</v>
      </c>
      <c r="O19" s="916">
        <v>3</v>
      </c>
      <c r="P19" s="917">
        <v>4543</v>
      </c>
      <c r="Q19" s="917">
        <v>98240</v>
      </c>
      <c r="R19" s="144"/>
      <c r="S19" s="869" t="s">
        <v>48</v>
      </c>
      <c r="T19" s="145"/>
      <c r="U19" s="916">
        <v>159</v>
      </c>
      <c r="V19" s="917">
        <v>51378</v>
      </c>
      <c r="W19" s="917">
        <v>1131194</v>
      </c>
      <c r="X19" s="146">
        <v>0</v>
      </c>
      <c r="Y19" s="146">
        <v>0</v>
      </c>
      <c r="Z19" s="146">
        <v>0</v>
      </c>
      <c r="AA19" s="922">
        <v>21</v>
      </c>
      <c r="AB19" s="929">
        <v>706</v>
      </c>
      <c r="AC19" s="930">
        <v>5588</v>
      </c>
      <c r="AD19" s="138"/>
    </row>
    <row r="20" spans="1:30" s="98" customFormat="1" ht="12.75" customHeight="1">
      <c r="A20" s="144"/>
      <c r="B20" s="869" t="s">
        <v>69</v>
      </c>
      <c r="C20" s="145"/>
      <c r="D20" s="916">
        <v>634</v>
      </c>
      <c r="E20" s="917">
        <v>121036</v>
      </c>
      <c r="F20" s="917">
        <v>2316967</v>
      </c>
      <c r="G20" s="916">
        <v>483</v>
      </c>
      <c r="H20" s="917">
        <v>59198</v>
      </c>
      <c r="I20" s="917">
        <v>1038812</v>
      </c>
      <c r="J20" s="869" t="s">
        <v>70</v>
      </c>
      <c r="K20" s="145"/>
      <c r="L20" s="146">
        <v>0</v>
      </c>
      <c r="M20" s="146">
        <v>0</v>
      </c>
      <c r="N20" s="146">
        <v>0</v>
      </c>
      <c r="O20" s="916">
        <v>5</v>
      </c>
      <c r="P20" s="917">
        <v>20544</v>
      </c>
      <c r="Q20" s="917">
        <v>480534</v>
      </c>
      <c r="R20" s="144"/>
      <c r="S20" s="869" t="s">
        <v>70</v>
      </c>
      <c r="T20" s="145"/>
      <c r="U20" s="916">
        <v>141</v>
      </c>
      <c r="V20" s="917">
        <v>41196</v>
      </c>
      <c r="W20" s="917">
        <v>797200</v>
      </c>
      <c r="X20" s="146">
        <v>0</v>
      </c>
      <c r="Y20" s="146">
        <v>0</v>
      </c>
      <c r="Z20" s="146">
        <v>0</v>
      </c>
      <c r="AA20" s="922">
        <v>5</v>
      </c>
      <c r="AB20" s="929">
        <v>98</v>
      </c>
      <c r="AC20" s="929">
        <v>421</v>
      </c>
      <c r="AD20" s="138"/>
    </row>
    <row r="21" spans="1:30" s="98" customFormat="1" ht="12.75" customHeight="1">
      <c r="A21" s="144"/>
      <c r="B21" s="869" t="s">
        <v>60</v>
      </c>
      <c r="C21" s="145"/>
      <c r="D21" s="916">
        <v>678</v>
      </c>
      <c r="E21" s="917">
        <v>106977</v>
      </c>
      <c r="F21" s="917">
        <v>2817968</v>
      </c>
      <c r="G21" s="916">
        <v>526</v>
      </c>
      <c r="H21" s="917">
        <v>64362</v>
      </c>
      <c r="I21" s="917">
        <v>1137050</v>
      </c>
      <c r="J21" s="869" t="s">
        <v>60</v>
      </c>
      <c r="K21" s="145"/>
      <c r="L21" s="146">
        <v>0</v>
      </c>
      <c r="M21" s="146">
        <v>0</v>
      </c>
      <c r="N21" s="146">
        <v>0</v>
      </c>
      <c r="O21" s="916">
        <v>2</v>
      </c>
      <c r="P21" s="917">
        <v>3298</v>
      </c>
      <c r="Q21" s="917">
        <v>75400</v>
      </c>
      <c r="R21" s="144"/>
      <c r="S21" s="869" t="s">
        <v>60</v>
      </c>
      <c r="T21" s="145"/>
      <c r="U21" s="916">
        <v>143</v>
      </c>
      <c r="V21" s="917">
        <v>38711</v>
      </c>
      <c r="W21" s="917">
        <v>1600987</v>
      </c>
      <c r="X21" s="146">
        <v>0</v>
      </c>
      <c r="Y21" s="146">
        <v>0</v>
      </c>
      <c r="Z21" s="146">
        <v>0</v>
      </c>
      <c r="AA21" s="922">
        <v>7</v>
      </c>
      <c r="AB21" s="929">
        <v>606</v>
      </c>
      <c r="AC21" s="930">
        <v>4531</v>
      </c>
      <c r="AD21" s="163"/>
    </row>
    <row r="22" spans="1:30" s="98" customFormat="1" ht="12.75" customHeight="1">
      <c r="A22" s="144"/>
      <c r="B22" s="869" t="s">
        <v>61</v>
      </c>
      <c r="C22" s="145"/>
      <c r="D22" s="916">
        <v>618</v>
      </c>
      <c r="E22" s="917">
        <v>116680</v>
      </c>
      <c r="F22" s="917">
        <v>2535529</v>
      </c>
      <c r="G22" s="916">
        <v>462</v>
      </c>
      <c r="H22" s="917">
        <v>53961</v>
      </c>
      <c r="I22" s="917">
        <v>958546</v>
      </c>
      <c r="J22" s="869" t="s">
        <v>61</v>
      </c>
      <c r="K22" s="145"/>
      <c r="L22" s="146">
        <v>0</v>
      </c>
      <c r="M22" s="146">
        <v>0</v>
      </c>
      <c r="N22" s="146">
        <v>0</v>
      </c>
      <c r="O22" s="916">
        <v>8</v>
      </c>
      <c r="P22" s="917">
        <v>17748</v>
      </c>
      <c r="Q22" s="917">
        <v>483810</v>
      </c>
      <c r="R22" s="144"/>
      <c r="S22" s="869" t="s">
        <v>61</v>
      </c>
      <c r="T22" s="145"/>
      <c r="U22" s="916">
        <v>142</v>
      </c>
      <c r="V22" s="917">
        <v>44836</v>
      </c>
      <c r="W22" s="917">
        <v>1092007</v>
      </c>
      <c r="X22" s="922">
        <v>2</v>
      </c>
      <c r="Y22" s="922">
        <v>54</v>
      </c>
      <c r="Z22" s="922">
        <v>841</v>
      </c>
      <c r="AA22" s="922">
        <v>4</v>
      </c>
      <c r="AB22" s="922">
        <v>81</v>
      </c>
      <c r="AC22" s="922">
        <v>325</v>
      </c>
      <c r="AD22" s="138"/>
    </row>
    <row r="23" spans="1:30" s="98" customFormat="1" ht="3.95" customHeight="1">
      <c r="A23" s="166"/>
      <c r="B23" s="166"/>
      <c r="C23" s="167"/>
      <c r="D23" s="168"/>
      <c r="E23" s="168"/>
      <c r="F23" s="168"/>
      <c r="G23" s="168"/>
      <c r="H23" s="168"/>
      <c r="I23" s="168"/>
      <c r="J23" s="166"/>
      <c r="K23" s="167"/>
      <c r="L23" s="168"/>
      <c r="M23" s="168"/>
      <c r="N23" s="168"/>
      <c r="O23" s="168"/>
      <c r="P23" s="168"/>
      <c r="Q23" s="168"/>
      <c r="R23" s="166"/>
      <c r="S23" s="166"/>
      <c r="T23" s="167"/>
      <c r="U23" s="168"/>
      <c r="V23" s="168"/>
      <c r="W23" s="168"/>
      <c r="X23" s="168"/>
      <c r="Y23" s="168"/>
      <c r="Z23" s="168"/>
      <c r="AA23" s="168"/>
      <c r="AB23" s="168"/>
      <c r="AC23" s="168"/>
      <c r="AD23" s="169"/>
    </row>
    <row r="24" spans="1:30" s="98" customFormat="1" ht="15.95" customHeight="1">
      <c r="S24" s="52" t="s">
        <v>525</v>
      </c>
      <c r="AD24" s="163"/>
    </row>
    <row r="25" spans="1:30" s="98" customFormat="1" ht="12" customHeight="1">
      <c r="S25" s="52" t="s">
        <v>301</v>
      </c>
      <c r="AD25" s="163"/>
    </row>
    <row r="26" spans="1:30" s="120" customFormat="1" ht="12" customHeight="1">
      <c r="AD26" s="122"/>
    </row>
  </sheetData>
  <mergeCells count="1">
    <mergeCell ref="F3:I3"/>
  </mergeCells>
  <phoneticPr fontId="7"/>
  <printOptions gridLinesSet="0"/>
  <pageMargins left="0.59055118110236227" right="0.59055118110236227" top="0.78740157480314965" bottom="0.78740157480314965" header="0.31496062992125984" footer="0.31496062992125984"/>
  <pageSetup paperSize="9" scale="97" fitToHeight="0" orientation="portrait" r:id="rId1"/>
  <headerFooter alignWithMargins="0">
    <oddHeader>&amp;R&amp;A</oddHeader>
    <oddFooter>&amp;C&amp;P/&amp;N</oddFooter>
  </headerFooter>
  <colBreaks count="2" manualBreakCount="2">
    <brk id="9" max="1048575" man="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Z45"/>
  <sheetViews>
    <sheetView view="pageBreakPreview" zoomScaleNormal="118" zoomScaleSheetLayoutView="100" workbookViewId="0">
      <selection activeCell="P10" sqref="P10"/>
    </sheetView>
  </sheetViews>
  <sheetFormatPr defaultColWidth="14.28515625" defaultRowHeight="12" customHeight="1"/>
  <cols>
    <col min="1" max="1" width="0.28515625" style="115" customWidth="1"/>
    <col min="2" max="2" width="14.7109375" style="111" customWidth="1"/>
    <col min="3" max="3" width="0.28515625" style="115" customWidth="1"/>
    <col min="4" max="4" width="10.140625" style="111" customWidth="1"/>
    <col min="5" max="5" width="12" style="111" customWidth="1"/>
    <col min="6" max="6" width="12.42578125" style="111" customWidth="1"/>
    <col min="7" max="7" width="10.28515625" style="111" customWidth="1"/>
    <col min="8" max="8" width="12" style="111" customWidth="1"/>
    <col min="9" max="9" width="12.42578125" style="111" customWidth="1"/>
    <col min="10" max="10" width="10.42578125" style="111" customWidth="1"/>
    <col min="11" max="11" width="0.28515625" style="171" customWidth="1"/>
    <col min="12" max="13" width="0.28515625" style="118" customWidth="1"/>
    <col min="14" max="14" width="0.28515625" style="171" customWidth="1"/>
    <col min="15" max="19" width="10.7109375" style="111" customWidth="1"/>
    <col min="20" max="20" width="9.7109375" style="111" customWidth="1"/>
    <col min="21" max="22" width="10.7109375" style="111" customWidth="1"/>
    <col min="23" max="23" width="0.28515625" style="171" customWidth="1"/>
    <col min="24" max="24" width="0.28515625" style="111" customWidth="1"/>
    <col min="25" max="25" width="14.7109375" style="111" customWidth="1"/>
    <col min="26" max="26" width="0.28515625" style="115" customWidth="1"/>
    <col min="27" max="16384" width="14.28515625" style="111"/>
  </cols>
  <sheetData>
    <row r="1" spans="1:26" s="45" customFormat="1" ht="24" customHeight="1">
      <c r="A1" s="173"/>
      <c r="C1" s="173"/>
      <c r="E1" s="45" t="s">
        <v>71</v>
      </c>
      <c r="F1" s="106" t="s">
        <v>508</v>
      </c>
      <c r="G1" s="174" t="s">
        <v>428</v>
      </c>
      <c r="I1" s="153"/>
      <c r="J1" s="153"/>
      <c r="K1" s="153"/>
      <c r="L1" s="153"/>
      <c r="M1" s="153"/>
      <c r="N1" s="153"/>
      <c r="O1" s="153"/>
      <c r="P1" s="153"/>
      <c r="Q1" s="153"/>
      <c r="R1" s="153"/>
      <c r="T1" s="46"/>
      <c r="V1" s="46"/>
      <c r="W1" s="154"/>
      <c r="Z1" s="173"/>
    </row>
    <row r="2" spans="1:26" ht="8.1" customHeight="1">
      <c r="E2" s="117"/>
      <c r="F2" s="113"/>
      <c r="G2" s="113"/>
      <c r="H2" s="113"/>
      <c r="I2" s="113"/>
      <c r="J2" s="113"/>
      <c r="K2" s="113"/>
      <c r="L2" s="113"/>
      <c r="M2" s="113"/>
      <c r="N2" s="113"/>
      <c r="O2" s="113"/>
      <c r="P2" s="113"/>
      <c r="Q2" s="113"/>
      <c r="R2" s="113"/>
      <c r="T2" s="116"/>
      <c r="V2" s="116"/>
    </row>
    <row r="3" spans="1:26" ht="12" customHeight="1" thickBot="1">
      <c r="A3" s="176"/>
      <c r="B3" s="176"/>
      <c r="C3" s="176"/>
      <c r="I3" s="115"/>
      <c r="S3" s="1007" t="s">
        <v>359</v>
      </c>
      <c r="T3" s="1007"/>
      <c r="U3" s="1007"/>
      <c r="V3" s="1007"/>
      <c r="W3" s="1007"/>
      <c r="X3" s="1007"/>
      <c r="Y3" s="1007"/>
      <c r="Z3" s="176"/>
    </row>
    <row r="4" spans="1:26" ht="12" customHeight="1">
      <c r="A4" s="177"/>
      <c r="B4" s="177"/>
      <c r="C4" s="178"/>
      <c r="D4" s="179" t="s">
        <v>218</v>
      </c>
      <c r="E4" s="180"/>
      <c r="F4" s="181"/>
      <c r="G4" s="182" t="s">
        <v>219</v>
      </c>
      <c r="H4" s="183"/>
      <c r="I4" s="184"/>
      <c r="J4" s="185" t="s">
        <v>220</v>
      </c>
      <c r="K4" s="179"/>
      <c r="L4" s="186"/>
      <c r="M4" s="186"/>
      <c r="N4" s="179"/>
      <c r="O4" s="187" t="s">
        <v>221</v>
      </c>
      <c r="P4" s="184"/>
      <c r="Q4" s="182" t="s">
        <v>222</v>
      </c>
      <c r="R4" s="183"/>
      <c r="S4" s="184"/>
      <c r="T4" s="182" t="s">
        <v>223</v>
      </c>
      <c r="U4" s="183"/>
      <c r="V4" s="183"/>
      <c r="W4" s="188"/>
      <c r="X4" s="189"/>
      <c r="Y4" s="177"/>
      <c r="Z4" s="190"/>
    </row>
    <row r="5" spans="1:26" ht="24" customHeight="1">
      <c r="A5" s="191"/>
      <c r="B5" s="191"/>
      <c r="C5" s="192"/>
      <c r="D5" s="193" t="s">
        <v>282</v>
      </c>
      <c r="E5" s="231" t="s">
        <v>283</v>
      </c>
      <c r="F5" s="194" t="s">
        <v>281</v>
      </c>
      <c r="G5" s="193" t="s">
        <v>282</v>
      </c>
      <c r="H5" s="231" t="s">
        <v>283</v>
      </c>
      <c r="I5" s="194" t="s">
        <v>281</v>
      </c>
      <c r="J5" s="193" t="s">
        <v>282</v>
      </c>
      <c r="K5" s="195"/>
      <c r="L5" s="196"/>
      <c r="M5" s="196"/>
      <c r="N5" s="197"/>
      <c r="O5" s="740" t="s">
        <v>283</v>
      </c>
      <c r="P5" s="194" t="s">
        <v>281</v>
      </c>
      <c r="Q5" s="193" t="s">
        <v>282</v>
      </c>
      <c r="R5" s="198" t="s">
        <v>283</v>
      </c>
      <c r="S5" s="198" t="s">
        <v>281</v>
      </c>
      <c r="T5" s="193" t="s">
        <v>282</v>
      </c>
      <c r="U5" s="198" t="s">
        <v>283</v>
      </c>
      <c r="V5" s="199" t="s">
        <v>281</v>
      </c>
      <c r="W5" s="200"/>
      <c r="X5" s="201"/>
      <c r="Y5" s="191"/>
      <c r="Z5" s="202"/>
    </row>
    <row r="6" spans="1:26" ht="18" customHeight="1">
      <c r="A6" s="819"/>
      <c r="B6" s="820" t="s">
        <v>400</v>
      </c>
      <c r="C6" s="934"/>
      <c r="D6" s="944">
        <v>7760</v>
      </c>
      <c r="E6" s="944">
        <v>1753512</v>
      </c>
      <c r="F6" s="944">
        <v>31157352</v>
      </c>
      <c r="G6" s="944">
        <v>6367</v>
      </c>
      <c r="H6" s="944">
        <v>912462</v>
      </c>
      <c r="I6" s="944">
        <v>16191380</v>
      </c>
      <c r="J6" s="943">
        <v>13</v>
      </c>
      <c r="K6" s="768">
        <v>4265</v>
      </c>
      <c r="L6" s="768"/>
      <c r="M6" s="768"/>
      <c r="N6" s="768"/>
      <c r="O6" s="944">
        <v>4841</v>
      </c>
      <c r="P6" s="944">
        <v>79180</v>
      </c>
      <c r="Q6" s="943">
        <v>46</v>
      </c>
      <c r="R6" s="944">
        <v>26482</v>
      </c>
      <c r="S6" s="944">
        <v>520543</v>
      </c>
      <c r="T6" s="943">
        <v>165</v>
      </c>
      <c r="U6" s="944">
        <v>27852</v>
      </c>
      <c r="V6" s="944">
        <v>281787</v>
      </c>
      <c r="W6" s="937"/>
      <c r="X6" s="207"/>
      <c r="Y6" s="928" t="s">
        <v>400</v>
      </c>
    </row>
    <row r="7" spans="1:26" ht="15" customHeight="1">
      <c r="A7" s="819"/>
      <c r="B7" s="820" t="s">
        <v>430</v>
      </c>
      <c r="C7" s="934"/>
      <c r="D7" s="944">
        <v>7543</v>
      </c>
      <c r="E7" s="944">
        <v>1685817</v>
      </c>
      <c r="F7" s="944">
        <v>30646777</v>
      </c>
      <c r="G7" s="944">
        <v>6249</v>
      </c>
      <c r="H7" s="944">
        <v>860204</v>
      </c>
      <c r="I7" s="944">
        <v>15214764</v>
      </c>
      <c r="J7" s="943">
        <v>7</v>
      </c>
      <c r="K7" s="768">
        <v>5756</v>
      </c>
      <c r="L7" s="768">
        <v>126652</v>
      </c>
      <c r="M7" s="768"/>
      <c r="N7" s="768"/>
      <c r="O7" s="944">
        <v>2111</v>
      </c>
      <c r="P7" s="944">
        <v>55150</v>
      </c>
      <c r="Q7" s="943">
        <v>66</v>
      </c>
      <c r="R7" s="944">
        <v>13682</v>
      </c>
      <c r="S7" s="944">
        <v>218167</v>
      </c>
      <c r="T7" s="943">
        <v>192</v>
      </c>
      <c r="U7" s="944">
        <v>39258</v>
      </c>
      <c r="V7" s="944">
        <v>384107</v>
      </c>
      <c r="W7" s="938"/>
      <c r="X7" s="207"/>
      <c r="Y7" s="928" t="s">
        <v>430</v>
      </c>
    </row>
    <row r="8" spans="1:26" ht="15" customHeight="1">
      <c r="A8" s="819"/>
      <c r="B8" s="820" t="s">
        <v>463</v>
      </c>
      <c r="C8" s="934"/>
      <c r="D8" s="944">
        <v>7191</v>
      </c>
      <c r="E8" s="944">
        <v>1489943</v>
      </c>
      <c r="F8" s="944">
        <v>26915147</v>
      </c>
      <c r="G8" s="944">
        <v>6046</v>
      </c>
      <c r="H8" s="944">
        <v>810496</v>
      </c>
      <c r="I8" s="944">
        <v>14891672</v>
      </c>
      <c r="J8" s="943">
        <v>6</v>
      </c>
      <c r="K8" s="768">
        <v>4841</v>
      </c>
      <c r="L8" s="768">
        <v>126652</v>
      </c>
      <c r="M8" s="768"/>
      <c r="N8" s="768"/>
      <c r="O8" s="944">
        <v>2313</v>
      </c>
      <c r="P8" s="944">
        <v>43708</v>
      </c>
      <c r="Q8" s="943">
        <v>41</v>
      </c>
      <c r="R8" s="944">
        <v>40681</v>
      </c>
      <c r="S8" s="944">
        <v>931168</v>
      </c>
      <c r="T8" s="943">
        <v>194</v>
      </c>
      <c r="U8" s="944">
        <v>42418</v>
      </c>
      <c r="V8" s="944">
        <v>439734</v>
      </c>
      <c r="W8" s="938"/>
      <c r="X8" s="207"/>
      <c r="Y8" s="928" t="s">
        <v>463</v>
      </c>
    </row>
    <row r="9" spans="1:26" ht="15" customHeight="1">
      <c r="A9" s="819"/>
      <c r="B9" s="820" t="s">
        <v>486</v>
      </c>
      <c r="C9" s="934"/>
      <c r="D9" s="944">
        <v>7750</v>
      </c>
      <c r="E9" s="944">
        <v>1461063</v>
      </c>
      <c r="F9" s="944">
        <v>27715124</v>
      </c>
      <c r="G9" s="944">
        <v>6450</v>
      </c>
      <c r="H9" s="944">
        <v>925997</v>
      </c>
      <c r="I9" s="944">
        <v>17505350</v>
      </c>
      <c r="J9" s="943">
        <v>16</v>
      </c>
      <c r="K9" s="768">
        <v>2111</v>
      </c>
      <c r="L9" s="768">
        <v>126652</v>
      </c>
      <c r="M9" s="768"/>
      <c r="N9" s="768"/>
      <c r="O9" s="944">
        <v>5701</v>
      </c>
      <c r="P9" s="944">
        <v>145672</v>
      </c>
      <c r="Q9" s="943">
        <v>49</v>
      </c>
      <c r="R9" s="944">
        <v>15334</v>
      </c>
      <c r="S9" s="944">
        <v>329542</v>
      </c>
      <c r="T9" s="943">
        <v>179</v>
      </c>
      <c r="U9" s="944">
        <v>32803</v>
      </c>
      <c r="V9" s="944">
        <v>441118</v>
      </c>
      <c r="W9" s="938"/>
      <c r="X9" s="207"/>
      <c r="Y9" s="928" t="s">
        <v>486</v>
      </c>
    </row>
    <row r="10" spans="1:26" s="232" customFormat="1" ht="20.100000000000001" customHeight="1">
      <c r="A10" s="821"/>
      <c r="B10" s="822" t="s">
        <v>520</v>
      </c>
      <c r="C10" s="935"/>
      <c r="D10" s="933">
        <v>7521</v>
      </c>
      <c r="E10" s="933">
        <v>1622057</v>
      </c>
      <c r="F10" s="933">
        <v>34669341</v>
      </c>
      <c r="G10" s="933">
        <v>6178</v>
      </c>
      <c r="H10" s="933">
        <v>897144</v>
      </c>
      <c r="I10" s="933">
        <v>17530716</v>
      </c>
      <c r="J10" s="939">
        <v>12</v>
      </c>
      <c r="K10" s="940">
        <v>2313</v>
      </c>
      <c r="L10" s="940">
        <v>126652</v>
      </c>
      <c r="M10" s="940"/>
      <c r="N10" s="940"/>
      <c r="O10" s="933">
        <v>3627</v>
      </c>
      <c r="P10" s="933">
        <v>75877</v>
      </c>
      <c r="Q10" s="939">
        <v>74</v>
      </c>
      <c r="R10" s="933">
        <v>29789</v>
      </c>
      <c r="S10" s="933">
        <v>690718</v>
      </c>
      <c r="T10" s="939">
        <v>133</v>
      </c>
      <c r="U10" s="933">
        <v>23792</v>
      </c>
      <c r="V10" s="933">
        <v>301012</v>
      </c>
      <c r="W10" s="941"/>
      <c r="X10" s="210"/>
      <c r="Y10" s="927" t="s">
        <v>520</v>
      </c>
      <c r="Z10" s="208"/>
    </row>
    <row r="11" spans="1:26" ht="12.75" customHeight="1">
      <c r="A11" s="767"/>
      <c r="B11" s="870" t="s">
        <v>459</v>
      </c>
      <c r="C11" s="823"/>
      <c r="D11" s="945">
        <v>535</v>
      </c>
      <c r="E11" s="946">
        <v>136092</v>
      </c>
      <c r="F11" s="946">
        <v>2974827</v>
      </c>
      <c r="G11" s="945">
        <v>445</v>
      </c>
      <c r="H11" s="946">
        <v>59053</v>
      </c>
      <c r="I11" s="946">
        <v>1118186</v>
      </c>
      <c r="J11" s="165">
        <v>0</v>
      </c>
      <c r="K11" s="767"/>
      <c r="L11" s="767"/>
      <c r="M11" s="767"/>
      <c r="N11" s="767"/>
      <c r="O11" s="165">
        <v>0</v>
      </c>
      <c r="P11" s="165">
        <v>0</v>
      </c>
      <c r="Q11" s="881">
        <v>8</v>
      </c>
      <c r="R11" s="947">
        <v>3098</v>
      </c>
      <c r="S11" s="947">
        <v>38294</v>
      </c>
      <c r="T11" s="948">
        <v>6</v>
      </c>
      <c r="U11" s="949">
        <v>1666</v>
      </c>
      <c r="V11" s="949">
        <v>23050</v>
      </c>
      <c r="W11" s="212"/>
      <c r="X11" s="214"/>
      <c r="Y11" s="871" t="s">
        <v>459</v>
      </c>
      <c r="Z11" s="215"/>
    </row>
    <row r="12" spans="1:26" ht="12.75" customHeight="1">
      <c r="A12" s="767"/>
      <c r="B12" s="870" t="s">
        <v>72</v>
      </c>
      <c r="C12" s="823"/>
      <c r="D12" s="945">
        <v>556</v>
      </c>
      <c r="E12" s="946">
        <v>159783</v>
      </c>
      <c r="F12" s="946">
        <v>2752693</v>
      </c>
      <c r="G12" s="945">
        <v>442</v>
      </c>
      <c r="H12" s="946">
        <v>51791</v>
      </c>
      <c r="I12" s="946">
        <v>938068</v>
      </c>
      <c r="J12" s="165">
        <v>0</v>
      </c>
      <c r="K12" s="767"/>
      <c r="L12" s="767"/>
      <c r="M12" s="767"/>
      <c r="N12" s="767"/>
      <c r="O12" s="165" t="s">
        <v>401</v>
      </c>
      <c r="P12" s="165" t="s">
        <v>401</v>
      </c>
      <c r="Q12" s="948">
        <v>2</v>
      </c>
      <c r="R12" s="949">
        <v>3571</v>
      </c>
      <c r="S12" s="949">
        <v>92000</v>
      </c>
      <c r="T12" s="948">
        <v>12</v>
      </c>
      <c r="U12" s="949">
        <v>2413</v>
      </c>
      <c r="V12" s="949">
        <v>38810</v>
      </c>
      <c r="W12" s="211"/>
      <c r="X12" s="214"/>
      <c r="Y12" s="871" t="s">
        <v>72</v>
      </c>
      <c r="Z12" s="215"/>
    </row>
    <row r="13" spans="1:26" ht="12.75" customHeight="1">
      <c r="A13" s="767"/>
      <c r="B13" s="870" t="s">
        <v>73</v>
      </c>
      <c r="C13" s="823"/>
      <c r="D13" s="945">
        <v>624</v>
      </c>
      <c r="E13" s="946">
        <v>181380</v>
      </c>
      <c r="F13" s="946">
        <v>4319383</v>
      </c>
      <c r="G13" s="945">
        <v>513</v>
      </c>
      <c r="H13" s="946">
        <v>128852</v>
      </c>
      <c r="I13" s="946">
        <v>2754569</v>
      </c>
      <c r="J13" s="881">
        <v>1</v>
      </c>
      <c r="K13" s="767"/>
      <c r="L13" s="767"/>
      <c r="M13" s="767"/>
      <c r="N13" s="767"/>
      <c r="O13" s="881">
        <v>160</v>
      </c>
      <c r="P13" s="947">
        <v>1200</v>
      </c>
      <c r="Q13" s="950">
        <v>7</v>
      </c>
      <c r="R13" s="951">
        <v>3326</v>
      </c>
      <c r="S13" s="951">
        <v>89912</v>
      </c>
      <c r="T13" s="948">
        <v>9</v>
      </c>
      <c r="U13" s="949">
        <v>1861</v>
      </c>
      <c r="V13" s="949">
        <v>24880</v>
      </c>
      <c r="W13" s="211"/>
      <c r="X13" s="214"/>
      <c r="Y13" s="871" t="s">
        <v>43</v>
      </c>
      <c r="Z13" s="215"/>
    </row>
    <row r="14" spans="1:26" ht="12.75" customHeight="1">
      <c r="A14" s="767"/>
      <c r="B14" s="870" t="s">
        <v>74</v>
      </c>
      <c r="C14" s="823"/>
      <c r="D14" s="945">
        <v>622</v>
      </c>
      <c r="E14" s="946">
        <v>140212</v>
      </c>
      <c r="F14" s="946">
        <v>3152711</v>
      </c>
      <c r="G14" s="945">
        <v>524</v>
      </c>
      <c r="H14" s="946">
        <v>63425</v>
      </c>
      <c r="I14" s="946">
        <v>1160613</v>
      </c>
      <c r="J14" s="950">
        <v>1</v>
      </c>
      <c r="K14" s="116" t="s">
        <v>401</v>
      </c>
      <c r="L14" s="116" t="s">
        <v>401</v>
      </c>
      <c r="M14" s="767"/>
      <c r="N14" s="767"/>
      <c r="O14" s="881">
        <v>103</v>
      </c>
      <c r="P14" s="881">
        <v>772</v>
      </c>
      <c r="Q14" s="948">
        <v>3</v>
      </c>
      <c r="R14" s="948">
        <v>672</v>
      </c>
      <c r="S14" s="949">
        <v>14200</v>
      </c>
      <c r="T14" s="948">
        <v>13</v>
      </c>
      <c r="U14" s="949">
        <v>2772</v>
      </c>
      <c r="V14" s="949">
        <v>57260</v>
      </c>
      <c r="W14" s="211"/>
      <c r="X14" s="214"/>
      <c r="Y14" s="871" t="s">
        <v>44</v>
      </c>
      <c r="Z14" s="215"/>
    </row>
    <row r="15" spans="1:26" ht="12.75" customHeight="1">
      <c r="A15" s="767"/>
      <c r="B15" s="870" t="s">
        <v>460</v>
      </c>
      <c r="C15" s="823"/>
      <c r="D15" s="945">
        <v>578</v>
      </c>
      <c r="E15" s="946">
        <v>115135</v>
      </c>
      <c r="F15" s="946">
        <v>2299376</v>
      </c>
      <c r="G15" s="948">
        <v>486</v>
      </c>
      <c r="H15" s="946">
        <v>71684</v>
      </c>
      <c r="I15" s="946">
        <v>1399827</v>
      </c>
      <c r="J15" s="881">
        <v>2</v>
      </c>
      <c r="K15" s="824"/>
      <c r="L15" s="824"/>
      <c r="M15" s="824"/>
      <c r="N15" s="824"/>
      <c r="O15" s="881">
        <v>741</v>
      </c>
      <c r="P15" s="947">
        <v>9172</v>
      </c>
      <c r="Q15" s="948">
        <v>2</v>
      </c>
      <c r="R15" s="948">
        <v>177</v>
      </c>
      <c r="S15" s="949">
        <v>3720</v>
      </c>
      <c r="T15" s="948">
        <v>7</v>
      </c>
      <c r="U15" s="948">
        <v>804</v>
      </c>
      <c r="V15" s="949">
        <v>10600</v>
      </c>
      <c r="W15" s="211"/>
      <c r="X15" s="214"/>
      <c r="Y15" s="871" t="s">
        <v>448</v>
      </c>
      <c r="Z15" s="215"/>
    </row>
    <row r="16" spans="1:26" ht="12.75" customHeight="1">
      <c r="A16" s="767"/>
      <c r="B16" s="870" t="s">
        <v>75</v>
      </c>
      <c r="C16" s="823"/>
      <c r="D16" s="945">
        <v>621</v>
      </c>
      <c r="E16" s="946">
        <v>133375</v>
      </c>
      <c r="F16" s="946">
        <v>2801517</v>
      </c>
      <c r="G16" s="948">
        <v>527</v>
      </c>
      <c r="H16" s="946">
        <v>71996</v>
      </c>
      <c r="I16" s="946">
        <v>1391933</v>
      </c>
      <c r="J16" s="948">
        <v>4</v>
      </c>
      <c r="K16" s="767"/>
      <c r="L16" s="767"/>
      <c r="M16" s="767"/>
      <c r="N16" s="767"/>
      <c r="O16" s="948">
        <v>978</v>
      </c>
      <c r="P16" s="949">
        <v>25483</v>
      </c>
      <c r="Q16" s="948">
        <v>7</v>
      </c>
      <c r="R16" s="949">
        <v>1471</v>
      </c>
      <c r="S16" s="949">
        <v>32233</v>
      </c>
      <c r="T16" s="948">
        <v>4</v>
      </c>
      <c r="U16" s="948">
        <v>287</v>
      </c>
      <c r="V16" s="949">
        <v>3200</v>
      </c>
      <c r="W16" s="211"/>
      <c r="X16" s="214"/>
      <c r="Y16" s="871" t="s">
        <v>45</v>
      </c>
      <c r="Z16" s="215"/>
    </row>
    <row r="17" spans="1:26" ht="12.75" customHeight="1">
      <c r="A17" s="767"/>
      <c r="B17" s="870" t="s">
        <v>76</v>
      </c>
      <c r="C17" s="823"/>
      <c r="D17" s="945">
        <v>640</v>
      </c>
      <c r="E17" s="946">
        <v>141490</v>
      </c>
      <c r="F17" s="946">
        <v>3303444</v>
      </c>
      <c r="G17" s="948">
        <v>513</v>
      </c>
      <c r="H17" s="946">
        <v>66762</v>
      </c>
      <c r="I17" s="946">
        <v>1313373</v>
      </c>
      <c r="J17" s="881">
        <v>2</v>
      </c>
      <c r="K17" s="767"/>
      <c r="L17" s="767"/>
      <c r="M17" s="767"/>
      <c r="N17" s="767"/>
      <c r="O17" s="881">
        <v>265</v>
      </c>
      <c r="P17" s="947">
        <v>6050</v>
      </c>
      <c r="Q17" s="948">
        <v>10</v>
      </c>
      <c r="R17" s="949">
        <v>2510</v>
      </c>
      <c r="S17" s="949">
        <v>57152</v>
      </c>
      <c r="T17" s="948">
        <v>11</v>
      </c>
      <c r="U17" s="948">
        <v>941</v>
      </c>
      <c r="V17" s="949">
        <v>9080</v>
      </c>
      <c r="W17" s="211"/>
      <c r="X17" s="214"/>
      <c r="Y17" s="871" t="s">
        <v>46</v>
      </c>
      <c r="Z17" s="215"/>
    </row>
    <row r="18" spans="1:26" ht="12.75" customHeight="1">
      <c r="A18" s="767"/>
      <c r="B18" s="870" t="s">
        <v>77</v>
      </c>
      <c r="C18" s="823"/>
      <c r="D18" s="945">
        <v>696</v>
      </c>
      <c r="E18" s="946">
        <v>145752</v>
      </c>
      <c r="F18" s="946">
        <v>3036879</v>
      </c>
      <c r="G18" s="948">
        <v>571</v>
      </c>
      <c r="H18" s="946">
        <v>80045</v>
      </c>
      <c r="I18" s="946">
        <v>1525312</v>
      </c>
      <c r="J18" s="165">
        <v>0</v>
      </c>
      <c r="K18" s="165"/>
      <c r="L18" s="165"/>
      <c r="M18" s="165"/>
      <c r="N18" s="165"/>
      <c r="O18" s="165">
        <v>0</v>
      </c>
      <c r="P18" s="165">
        <v>0</v>
      </c>
      <c r="Q18" s="948">
        <v>8</v>
      </c>
      <c r="R18" s="949">
        <v>4330</v>
      </c>
      <c r="S18" s="949">
        <v>111770</v>
      </c>
      <c r="T18" s="948">
        <v>5</v>
      </c>
      <c r="U18" s="948">
        <v>339</v>
      </c>
      <c r="V18" s="949">
        <v>6150</v>
      </c>
      <c r="W18" s="211"/>
      <c r="X18" s="214"/>
      <c r="Y18" s="871" t="s">
        <v>47</v>
      </c>
      <c r="Z18" s="215"/>
    </row>
    <row r="19" spans="1:26" ht="12.75" customHeight="1">
      <c r="A19" s="767"/>
      <c r="B19" s="870" t="s">
        <v>78</v>
      </c>
      <c r="C19" s="823"/>
      <c r="D19" s="945">
        <v>719</v>
      </c>
      <c r="E19" s="946">
        <v>124145</v>
      </c>
      <c r="F19" s="946">
        <v>2358047</v>
      </c>
      <c r="G19" s="948">
        <v>541</v>
      </c>
      <c r="H19" s="946">
        <v>71064</v>
      </c>
      <c r="I19" s="946">
        <v>1331810</v>
      </c>
      <c r="J19" s="165">
        <v>0</v>
      </c>
      <c r="K19" s="165"/>
      <c r="L19" s="165"/>
      <c r="M19" s="165"/>
      <c r="N19" s="165"/>
      <c r="O19" s="165">
        <v>0</v>
      </c>
      <c r="P19" s="165">
        <v>0</v>
      </c>
      <c r="Q19" s="948">
        <v>6</v>
      </c>
      <c r="R19" s="949">
        <v>1420</v>
      </c>
      <c r="S19" s="949">
        <v>33730</v>
      </c>
      <c r="T19" s="948">
        <v>39</v>
      </c>
      <c r="U19" s="949">
        <v>8911</v>
      </c>
      <c r="V19" s="949">
        <v>92892</v>
      </c>
      <c r="W19" s="211"/>
      <c r="X19" s="214"/>
      <c r="Y19" s="871" t="s">
        <v>48</v>
      </c>
      <c r="Z19" s="215"/>
    </row>
    <row r="20" spans="1:26" ht="12.75" customHeight="1">
      <c r="A20" s="767"/>
      <c r="B20" s="870" t="s">
        <v>79</v>
      </c>
      <c r="C20" s="823"/>
      <c r="D20" s="945">
        <v>634</v>
      </c>
      <c r="E20" s="946">
        <v>121036</v>
      </c>
      <c r="F20" s="946">
        <v>2316967</v>
      </c>
      <c r="G20" s="948">
        <v>533</v>
      </c>
      <c r="H20" s="946">
        <v>87573</v>
      </c>
      <c r="I20" s="946">
        <v>1740751</v>
      </c>
      <c r="J20" s="881">
        <v>1</v>
      </c>
      <c r="K20" s="165"/>
      <c r="L20" s="165"/>
      <c r="M20" s="165"/>
      <c r="N20" s="165"/>
      <c r="O20" s="881">
        <v>660</v>
      </c>
      <c r="P20" s="947">
        <v>15200</v>
      </c>
      <c r="Q20" s="948">
        <v>6</v>
      </c>
      <c r="R20" s="949">
        <v>2070</v>
      </c>
      <c r="S20" s="949">
        <v>43285</v>
      </c>
      <c r="T20" s="948">
        <v>7</v>
      </c>
      <c r="U20" s="948">
        <v>552</v>
      </c>
      <c r="V20" s="949">
        <v>5250</v>
      </c>
      <c r="W20" s="211"/>
      <c r="X20" s="214"/>
      <c r="Y20" s="871" t="s">
        <v>70</v>
      </c>
      <c r="Z20" s="215"/>
    </row>
    <row r="21" spans="1:26" ht="12.75" customHeight="1">
      <c r="A21" s="767"/>
      <c r="B21" s="870" t="s">
        <v>80</v>
      </c>
      <c r="C21" s="823"/>
      <c r="D21" s="945">
        <v>678</v>
      </c>
      <c r="E21" s="946">
        <v>106977</v>
      </c>
      <c r="F21" s="946">
        <v>2817968</v>
      </c>
      <c r="G21" s="948">
        <v>575</v>
      </c>
      <c r="H21" s="946">
        <v>73634</v>
      </c>
      <c r="I21" s="946">
        <v>1395258</v>
      </c>
      <c r="J21" s="881">
        <v>1</v>
      </c>
      <c r="K21" s="165"/>
      <c r="L21" s="165"/>
      <c r="M21" s="165"/>
      <c r="N21" s="165"/>
      <c r="O21" s="881">
        <v>720</v>
      </c>
      <c r="P21" s="947">
        <v>18000</v>
      </c>
      <c r="Q21" s="948">
        <v>9</v>
      </c>
      <c r="R21" s="949">
        <v>1364</v>
      </c>
      <c r="S21" s="949">
        <v>26812</v>
      </c>
      <c r="T21" s="948">
        <v>13</v>
      </c>
      <c r="U21" s="949">
        <v>2717</v>
      </c>
      <c r="V21" s="949">
        <v>22650</v>
      </c>
      <c r="W21" s="211"/>
      <c r="X21" s="214"/>
      <c r="Y21" s="871" t="s">
        <v>60</v>
      </c>
      <c r="Z21" s="215"/>
    </row>
    <row r="22" spans="1:26" ht="12.75" customHeight="1">
      <c r="A22" s="767"/>
      <c r="B22" s="870" t="s">
        <v>81</v>
      </c>
      <c r="C22" s="823"/>
      <c r="D22" s="945">
        <v>618</v>
      </c>
      <c r="E22" s="946">
        <v>116680</v>
      </c>
      <c r="F22" s="946">
        <v>2535529</v>
      </c>
      <c r="G22" s="945">
        <v>508</v>
      </c>
      <c r="H22" s="946">
        <v>71265</v>
      </c>
      <c r="I22" s="946">
        <v>1461016</v>
      </c>
      <c r="J22" s="165" t="s">
        <v>401</v>
      </c>
      <c r="K22" s="165"/>
      <c r="L22" s="165"/>
      <c r="M22" s="165"/>
      <c r="N22" s="165"/>
      <c r="O22" s="165" t="s">
        <v>401</v>
      </c>
      <c r="P22" s="165" t="s">
        <v>401</v>
      </c>
      <c r="Q22" s="881">
        <v>6</v>
      </c>
      <c r="R22" s="947">
        <v>5780</v>
      </c>
      <c r="S22" s="947">
        <v>147610</v>
      </c>
      <c r="T22" s="948">
        <v>7</v>
      </c>
      <c r="U22" s="948">
        <v>529</v>
      </c>
      <c r="V22" s="949">
        <v>7190</v>
      </c>
      <c r="W22" s="211"/>
      <c r="X22" s="214"/>
      <c r="Y22" s="871" t="s">
        <v>61</v>
      </c>
      <c r="Z22" s="215"/>
    </row>
    <row r="23" spans="1:26" ht="3.95" customHeight="1">
      <c r="A23" s="217"/>
      <c r="B23" s="217"/>
      <c r="C23" s="218"/>
      <c r="D23" s="219"/>
      <c r="E23" s="219"/>
      <c r="F23" s="219"/>
      <c r="G23" s="219"/>
      <c r="H23" s="219"/>
      <c r="I23" s="219"/>
      <c r="J23" s="219"/>
      <c r="K23" s="220"/>
      <c r="L23" s="213"/>
      <c r="M23" s="213"/>
      <c r="N23" s="220"/>
      <c r="O23" s="219"/>
      <c r="P23" s="219"/>
      <c r="Q23" s="219"/>
      <c r="R23" s="219"/>
      <c r="S23" s="219"/>
      <c r="T23" s="219"/>
      <c r="U23" s="219"/>
      <c r="V23" s="219"/>
      <c r="W23" s="220"/>
      <c r="X23" s="221"/>
      <c r="Y23" s="217"/>
      <c r="Z23" s="222"/>
    </row>
    <row r="24" spans="1:26" ht="36" customHeight="1" thickBot="1">
      <c r="A24" s="203"/>
      <c r="B24" s="52"/>
      <c r="C24" s="203"/>
      <c r="D24" s="52"/>
      <c r="E24" s="52"/>
      <c r="F24" s="52"/>
      <c r="G24" s="52"/>
      <c r="H24" s="52"/>
      <c r="I24" s="52"/>
      <c r="J24" s="52"/>
      <c r="K24" s="158"/>
      <c r="L24" s="54"/>
      <c r="M24" s="54"/>
      <c r="N24" s="158"/>
      <c r="O24" s="52"/>
      <c r="P24" s="52"/>
      <c r="Q24" s="52"/>
      <c r="R24" s="52"/>
      <c r="S24" s="52"/>
      <c r="T24" s="52"/>
      <c r="U24" s="52"/>
      <c r="V24" s="52"/>
      <c r="W24" s="158"/>
      <c r="X24" s="52"/>
      <c r="Y24" s="52"/>
    </row>
    <row r="25" spans="1:26" ht="12" customHeight="1">
      <c r="A25" s="177"/>
      <c r="B25" s="177"/>
      <c r="C25" s="177"/>
      <c r="D25" s="1009" t="s">
        <v>211</v>
      </c>
      <c r="E25" s="1010"/>
      <c r="F25" s="1011"/>
      <c r="G25" s="182" t="s">
        <v>226</v>
      </c>
      <c r="H25" s="183"/>
      <c r="I25" s="184"/>
      <c r="J25" s="185" t="s">
        <v>212</v>
      </c>
      <c r="K25" s="223"/>
      <c r="L25" s="224"/>
      <c r="M25" s="224"/>
      <c r="N25" s="223"/>
      <c r="O25" s="187" t="s">
        <v>213</v>
      </c>
      <c r="P25" s="184"/>
      <c r="Q25" s="182" t="s">
        <v>225</v>
      </c>
      <c r="R25" s="183"/>
      <c r="S25" s="184"/>
      <c r="T25" s="182" t="s">
        <v>224</v>
      </c>
      <c r="U25" s="183"/>
      <c r="V25" s="183"/>
      <c r="W25" s="188"/>
      <c r="X25" s="189"/>
      <c r="Y25" s="177"/>
      <c r="Z25" s="190"/>
    </row>
    <row r="26" spans="1:26" ht="24" customHeight="1">
      <c r="A26" s="191"/>
      <c r="B26" s="191"/>
      <c r="C26" s="192"/>
      <c r="D26" s="193" t="s">
        <v>304</v>
      </c>
      <c r="E26" s="231" t="s">
        <v>305</v>
      </c>
      <c r="F26" s="194" t="s">
        <v>306</v>
      </c>
      <c r="G26" s="193" t="s">
        <v>304</v>
      </c>
      <c r="H26" s="231" t="s">
        <v>305</v>
      </c>
      <c r="I26" s="194" t="s">
        <v>306</v>
      </c>
      <c r="J26" s="193" t="s">
        <v>304</v>
      </c>
      <c r="K26" s="195"/>
      <c r="L26" s="196"/>
      <c r="M26" s="196"/>
      <c r="N26" s="197"/>
      <c r="O26" s="740" t="s">
        <v>305</v>
      </c>
      <c r="P26" s="194" t="s">
        <v>306</v>
      </c>
      <c r="Q26" s="193" t="s">
        <v>304</v>
      </c>
      <c r="R26" s="198" t="s">
        <v>305</v>
      </c>
      <c r="S26" s="194" t="s">
        <v>306</v>
      </c>
      <c r="T26" s="193" t="s">
        <v>307</v>
      </c>
      <c r="U26" s="198" t="s">
        <v>305</v>
      </c>
      <c r="V26" s="199" t="s">
        <v>306</v>
      </c>
      <c r="W26" s="200"/>
      <c r="X26" s="201"/>
      <c r="Y26" s="191"/>
      <c r="Z26" s="202"/>
    </row>
    <row r="27" spans="1:26" ht="18" customHeight="1">
      <c r="A27" s="203"/>
      <c r="B27" s="928" t="s">
        <v>400</v>
      </c>
      <c r="C27" s="936"/>
      <c r="D27" s="943">
        <v>34</v>
      </c>
      <c r="E27" s="944">
        <v>5194</v>
      </c>
      <c r="F27" s="944">
        <v>68540</v>
      </c>
      <c r="G27" s="943">
        <v>335</v>
      </c>
      <c r="H27" s="944">
        <v>317804</v>
      </c>
      <c r="I27" s="944">
        <v>5489312</v>
      </c>
      <c r="J27" s="943">
        <v>20</v>
      </c>
      <c r="K27" s="205"/>
      <c r="L27" s="205"/>
      <c r="M27" s="205"/>
      <c r="N27" s="205"/>
      <c r="O27" s="944">
        <v>3042</v>
      </c>
      <c r="P27" s="944">
        <v>39951</v>
      </c>
      <c r="Q27" s="943">
        <v>7</v>
      </c>
      <c r="R27" s="944">
        <v>2248</v>
      </c>
      <c r="S27" s="944">
        <v>26227</v>
      </c>
      <c r="T27" s="943">
        <v>98</v>
      </c>
      <c r="U27" s="944">
        <v>77481</v>
      </c>
      <c r="V27" s="944">
        <v>708300</v>
      </c>
      <c r="W27" s="206"/>
      <c r="X27" s="207"/>
      <c r="Y27" s="928" t="s">
        <v>400</v>
      </c>
    </row>
    <row r="28" spans="1:26" ht="15" customHeight="1">
      <c r="A28" s="203"/>
      <c r="B28" s="928" t="s">
        <v>430</v>
      </c>
      <c r="C28" s="936"/>
      <c r="D28" s="943">
        <v>29</v>
      </c>
      <c r="E28" s="944">
        <v>5808</v>
      </c>
      <c r="F28" s="944">
        <v>79770</v>
      </c>
      <c r="G28" s="943">
        <v>301</v>
      </c>
      <c r="H28" s="944">
        <v>304199</v>
      </c>
      <c r="I28" s="944">
        <v>5402265</v>
      </c>
      <c r="J28" s="943">
        <v>16</v>
      </c>
      <c r="K28" s="205"/>
      <c r="L28" s="205"/>
      <c r="M28" s="205"/>
      <c r="N28" s="205"/>
      <c r="O28" s="944">
        <v>1781</v>
      </c>
      <c r="P28" s="944">
        <v>28562</v>
      </c>
      <c r="Q28" s="943">
        <v>7</v>
      </c>
      <c r="R28" s="944">
        <v>1228</v>
      </c>
      <c r="S28" s="944">
        <v>21900</v>
      </c>
      <c r="T28" s="943">
        <v>46</v>
      </c>
      <c r="U28" s="944">
        <v>98690</v>
      </c>
      <c r="V28" s="944">
        <v>1019581</v>
      </c>
      <c r="W28" s="206"/>
      <c r="X28" s="207"/>
      <c r="Y28" s="928" t="s">
        <v>430</v>
      </c>
    </row>
    <row r="29" spans="1:26" ht="15" customHeight="1">
      <c r="A29" s="203"/>
      <c r="B29" s="928" t="s">
        <v>463</v>
      </c>
      <c r="C29" s="936"/>
      <c r="D29" s="943">
        <v>53</v>
      </c>
      <c r="E29" s="944">
        <v>16596</v>
      </c>
      <c r="F29" s="944">
        <v>297795</v>
      </c>
      <c r="G29" s="943">
        <v>253</v>
      </c>
      <c r="H29" s="944">
        <v>145825</v>
      </c>
      <c r="I29" s="944">
        <v>2616332</v>
      </c>
      <c r="J29" s="943">
        <v>10</v>
      </c>
      <c r="K29" s="205"/>
      <c r="L29" s="205"/>
      <c r="M29" s="205"/>
      <c r="N29" s="205"/>
      <c r="O29" s="944">
        <v>5605</v>
      </c>
      <c r="P29" s="944">
        <v>244000</v>
      </c>
      <c r="Q29" s="943">
        <v>3</v>
      </c>
      <c r="R29" s="944">
        <v>5069</v>
      </c>
      <c r="S29" s="944">
        <v>58500</v>
      </c>
      <c r="T29" s="943">
        <v>46</v>
      </c>
      <c r="U29" s="944">
        <v>171634</v>
      </c>
      <c r="V29" s="944">
        <v>1602169</v>
      </c>
      <c r="W29" s="206"/>
      <c r="X29" s="207"/>
      <c r="Y29" s="928" t="s">
        <v>463</v>
      </c>
    </row>
    <row r="30" spans="1:26" ht="15" customHeight="1">
      <c r="A30" s="203"/>
      <c r="B30" s="928" t="s">
        <v>486</v>
      </c>
      <c r="C30" s="936"/>
      <c r="D30" s="943">
        <v>48</v>
      </c>
      <c r="E30" s="944">
        <v>8254</v>
      </c>
      <c r="F30" s="944">
        <v>124274</v>
      </c>
      <c r="G30" s="943">
        <v>309</v>
      </c>
      <c r="H30" s="944">
        <v>229220</v>
      </c>
      <c r="I30" s="944">
        <v>4895553</v>
      </c>
      <c r="J30" s="943">
        <v>17</v>
      </c>
      <c r="K30" s="205"/>
      <c r="L30" s="205"/>
      <c r="M30" s="205"/>
      <c r="N30" s="205"/>
      <c r="O30" s="944">
        <v>3414</v>
      </c>
      <c r="P30" s="944">
        <v>66084</v>
      </c>
      <c r="Q30" s="943">
        <v>2</v>
      </c>
      <c r="R30" s="943">
        <v>190</v>
      </c>
      <c r="S30" s="944">
        <v>3800</v>
      </c>
      <c r="T30" s="943">
        <v>41</v>
      </c>
      <c r="U30" s="944">
        <v>31283</v>
      </c>
      <c r="V30" s="944">
        <v>407270</v>
      </c>
      <c r="W30" s="206"/>
      <c r="X30" s="207"/>
      <c r="Y30" s="928" t="s">
        <v>486</v>
      </c>
    </row>
    <row r="31" spans="1:26" s="232" customFormat="1" ht="20.100000000000001" customHeight="1">
      <c r="A31" s="208"/>
      <c r="B31" s="927" t="s">
        <v>520</v>
      </c>
      <c r="C31" s="209"/>
      <c r="D31" s="939">
        <v>55</v>
      </c>
      <c r="E31" s="933">
        <v>14556</v>
      </c>
      <c r="F31" s="933">
        <v>245714</v>
      </c>
      <c r="G31" s="939">
        <v>313</v>
      </c>
      <c r="H31" s="933">
        <v>271644</v>
      </c>
      <c r="I31" s="933">
        <v>7502521</v>
      </c>
      <c r="J31" s="939">
        <v>7</v>
      </c>
      <c r="K31" s="225"/>
      <c r="L31" s="225"/>
      <c r="M31" s="225"/>
      <c r="N31" s="225"/>
      <c r="O31" s="939">
        <v>756</v>
      </c>
      <c r="P31" s="933">
        <v>10030</v>
      </c>
      <c r="Q31" s="939">
        <v>5</v>
      </c>
      <c r="R31" s="939">
        <v>969</v>
      </c>
      <c r="S31" s="933">
        <v>18000</v>
      </c>
      <c r="T31" s="939">
        <v>46</v>
      </c>
      <c r="U31" s="933">
        <v>120554</v>
      </c>
      <c r="V31" s="933">
        <v>1669570</v>
      </c>
      <c r="W31" s="225"/>
      <c r="X31" s="210"/>
      <c r="Y31" s="927" t="s">
        <v>520</v>
      </c>
      <c r="Z31" s="208"/>
    </row>
    <row r="32" spans="1:26" ht="12.75" customHeight="1">
      <c r="A32" s="211"/>
      <c r="B32" s="871" t="s">
        <v>459</v>
      </c>
      <c r="C32" s="212"/>
      <c r="D32" s="881">
        <v>2</v>
      </c>
      <c r="E32" s="881">
        <v>264</v>
      </c>
      <c r="F32" s="947">
        <v>3300</v>
      </c>
      <c r="G32" s="948">
        <v>19</v>
      </c>
      <c r="H32" s="949">
        <v>39416</v>
      </c>
      <c r="I32" s="949">
        <v>797160</v>
      </c>
      <c r="J32" s="165">
        <v>1</v>
      </c>
      <c r="K32" s="216"/>
      <c r="L32" s="216"/>
      <c r="M32" s="216"/>
      <c r="N32" s="216"/>
      <c r="O32" s="881">
        <v>129</v>
      </c>
      <c r="P32" s="165">
        <v>3000</v>
      </c>
      <c r="Q32" s="165">
        <v>0</v>
      </c>
      <c r="R32" s="165">
        <v>0</v>
      </c>
      <c r="S32" s="165">
        <v>0</v>
      </c>
      <c r="T32" s="881">
        <v>3</v>
      </c>
      <c r="U32" s="947">
        <v>2908</v>
      </c>
      <c r="V32" s="949">
        <v>28500</v>
      </c>
      <c r="W32" s="213"/>
      <c r="X32" s="214"/>
      <c r="Y32" s="871" t="s">
        <v>459</v>
      </c>
      <c r="Z32" s="215"/>
    </row>
    <row r="33" spans="1:26" ht="12.75" customHeight="1">
      <c r="A33" s="211"/>
      <c r="B33" s="871" t="s">
        <v>72</v>
      </c>
      <c r="C33" s="212"/>
      <c r="D33" s="948">
        <v>3</v>
      </c>
      <c r="E33" s="948">
        <v>490</v>
      </c>
      <c r="F33" s="949">
        <v>4500</v>
      </c>
      <c r="G33" s="948">
        <v>31</v>
      </c>
      <c r="H33" s="949">
        <v>23115</v>
      </c>
      <c r="I33" s="949">
        <v>674694</v>
      </c>
      <c r="J33" s="165">
        <v>0</v>
      </c>
      <c r="K33" s="216"/>
      <c r="L33" s="216"/>
      <c r="M33" s="216"/>
      <c r="N33" s="216"/>
      <c r="O33" s="165" t="s">
        <v>401</v>
      </c>
      <c r="P33" s="165">
        <v>0</v>
      </c>
      <c r="Q33" s="211">
        <v>1</v>
      </c>
      <c r="R33" s="211">
        <v>84</v>
      </c>
      <c r="S33" s="949">
        <v>1650</v>
      </c>
      <c r="T33" s="881">
        <v>9</v>
      </c>
      <c r="U33" s="947">
        <v>60268</v>
      </c>
      <c r="V33" s="949">
        <v>763050</v>
      </c>
      <c r="W33" s="213"/>
      <c r="X33" s="214"/>
      <c r="Y33" s="871" t="s">
        <v>72</v>
      </c>
      <c r="Z33" s="215"/>
    </row>
    <row r="34" spans="1:26" ht="12.75" customHeight="1">
      <c r="A34" s="211"/>
      <c r="B34" s="871" t="s">
        <v>43</v>
      </c>
      <c r="C34" s="212"/>
      <c r="D34" s="948">
        <v>3</v>
      </c>
      <c r="E34" s="948">
        <v>265</v>
      </c>
      <c r="F34" s="949">
        <v>4050</v>
      </c>
      <c r="G34" s="948">
        <v>29</v>
      </c>
      <c r="H34" s="949">
        <v>25998</v>
      </c>
      <c r="I34" s="949">
        <v>1036848</v>
      </c>
      <c r="J34" s="165">
        <v>1</v>
      </c>
      <c r="K34" s="216"/>
      <c r="L34" s="216"/>
      <c r="M34" s="216"/>
      <c r="N34" s="216"/>
      <c r="O34" s="881">
        <v>162</v>
      </c>
      <c r="P34" s="165">
        <v>200</v>
      </c>
      <c r="Q34" s="165">
        <v>3</v>
      </c>
      <c r="R34" s="165">
        <v>187</v>
      </c>
      <c r="S34" s="947">
        <v>4350</v>
      </c>
      <c r="T34" s="945">
        <v>6</v>
      </c>
      <c r="U34" s="946">
        <v>1541</v>
      </c>
      <c r="V34" s="946">
        <v>48640</v>
      </c>
      <c r="W34" s="213"/>
      <c r="X34" s="214"/>
      <c r="Y34" s="871" t="s">
        <v>43</v>
      </c>
      <c r="Z34" s="215"/>
    </row>
    <row r="35" spans="1:26" ht="12.75" customHeight="1">
      <c r="A35" s="211"/>
      <c r="B35" s="871" t="s">
        <v>44</v>
      </c>
      <c r="C35" s="212"/>
      <c r="D35" s="948">
        <v>5</v>
      </c>
      <c r="E35" s="949">
        <v>1703</v>
      </c>
      <c r="F35" s="949">
        <v>18380</v>
      </c>
      <c r="G35" s="948">
        <v>14</v>
      </c>
      <c r="H35" s="949">
        <v>7713</v>
      </c>
      <c r="I35" s="949">
        <v>112210</v>
      </c>
      <c r="J35" s="165" t="s">
        <v>401</v>
      </c>
      <c r="K35" s="942"/>
      <c r="L35" s="942"/>
      <c r="M35" s="942"/>
      <c r="N35" s="942"/>
      <c r="O35" s="767" t="s">
        <v>401</v>
      </c>
      <c r="P35" s="767" t="s">
        <v>401</v>
      </c>
      <c r="Q35" s="165">
        <v>1</v>
      </c>
      <c r="R35" s="165">
        <v>698</v>
      </c>
      <c r="S35" s="947">
        <v>12000</v>
      </c>
      <c r="T35" s="881">
        <v>6</v>
      </c>
      <c r="U35" s="947">
        <v>24729</v>
      </c>
      <c r="V35" s="947">
        <v>391880</v>
      </c>
      <c r="W35" s="213"/>
      <c r="X35" s="214"/>
      <c r="Y35" s="871" t="s">
        <v>44</v>
      </c>
      <c r="Z35" s="215"/>
    </row>
    <row r="36" spans="1:26" ht="12.75" customHeight="1">
      <c r="A36" s="211"/>
      <c r="B36" s="871" t="s">
        <v>448</v>
      </c>
      <c r="C36" s="212"/>
      <c r="D36" s="948">
        <v>4</v>
      </c>
      <c r="E36" s="948">
        <v>758</v>
      </c>
      <c r="F36" s="949">
        <v>17070</v>
      </c>
      <c r="G36" s="948">
        <v>23</v>
      </c>
      <c r="H36" s="949">
        <v>28534</v>
      </c>
      <c r="I36" s="949">
        <v>697713</v>
      </c>
      <c r="J36" s="165">
        <v>2</v>
      </c>
      <c r="K36" s="942"/>
      <c r="L36" s="942"/>
      <c r="M36" s="942"/>
      <c r="N36" s="942"/>
      <c r="O36" s="881">
        <v>129</v>
      </c>
      <c r="P36" s="165">
        <v>530</v>
      </c>
      <c r="Q36" s="165">
        <v>0</v>
      </c>
      <c r="R36" s="165">
        <v>0</v>
      </c>
      <c r="S36" s="165">
        <v>0</v>
      </c>
      <c r="T36" s="881">
        <v>4</v>
      </c>
      <c r="U36" s="947">
        <v>6553</v>
      </c>
      <c r="V36" s="949">
        <v>48800</v>
      </c>
      <c r="W36" s="213"/>
      <c r="X36" s="214"/>
      <c r="Y36" s="871" t="s">
        <v>448</v>
      </c>
      <c r="Z36" s="215"/>
    </row>
    <row r="37" spans="1:26" ht="12.75" customHeight="1">
      <c r="A37" s="211"/>
      <c r="B37" s="871" t="s">
        <v>45</v>
      </c>
      <c r="C37" s="212"/>
      <c r="D37" s="948">
        <v>3</v>
      </c>
      <c r="E37" s="949">
        <v>1198</v>
      </c>
      <c r="F37" s="949">
        <v>19330</v>
      </c>
      <c r="G37" s="948">
        <v>34</v>
      </c>
      <c r="H37" s="949">
        <v>30403</v>
      </c>
      <c r="I37" s="949">
        <v>796026</v>
      </c>
      <c r="J37" s="767" t="s">
        <v>401</v>
      </c>
      <c r="K37" s="216"/>
      <c r="L37" s="216"/>
      <c r="M37" s="216"/>
      <c r="N37" s="216"/>
      <c r="O37" s="767" t="s">
        <v>401</v>
      </c>
      <c r="P37" s="767" t="s">
        <v>401</v>
      </c>
      <c r="Q37" s="165">
        <v>0</v>
      </c>
      <c r="R37" s="165">
        <v>0</v>
      </c>
      <c r="S37" s="165">
        <v>0</v>
      </c>
      <c r="T37" s="945">
        <v>4</v>
      </c>
      <c r="U37" s="946">
        <v>10948</v>
      </c>
      <c r="V37" s="946">
        <v>173750</v>
      </c>
      <c r="W37" s="213"/>
      <c r="X37" s="214"/>
      <c r="Y37" s="871" t="s">
        <v>45</v>
      </c>
      <c r="Z37" s="215"/>
    </row>
    <row r="38" spans="1:26" ht="12.75" customHeight="1">
      <c r="A38" s="211"/>
      <c r="B38" s="871" t="s">
        <v>46</v>
      </c>
      <c r="C38" s="212"/>
      <c r="D38" s="881">
        <v>5</v>
      </c>
      <c r="E38" s="881">
        <v>915</v>
      </c>
      <c r="F38" s="947">
        <v>13572</v>
      </c>
      <c r="G38" s="948">
        <v>31</v>
      </c>
      <c r="H38" s="949">
        <v>29449</v>
      </c>
      <c r="I38" s="949">
        <v>706276</v>
      </c>
      <c r="J38" s="165">
        <v>2</v>
      </c>
      <c r="K38" s="216"/>
      <c r="L38" s="216"/>
      <c r="M38" s="216"/>
      <c r="N38" s="216"/>
      <c r="O38" s="881">
        <v>230</v>
      </c>
      <c r="P38" s="165">
        <v>3500</v>
      </c>
      <c r="Q38" s="165">
        <v>0</v>
      </c>
      <c r="R38" s="165">
        <v>0</v>
      </c>
      <c r="S38" s="165">
        <v>0</v>
      </c>
      <c r="T38" s="945">
        <v>2</v>
      </c>
      <c r="U38" s="946">
        <v>3877</v>
      </c>
      <c r="V38" s="946">
        <v>65000</v>
      </c>
      <c r="W38" s="213"/>
      <c r="X38" s="214"/>
      <c r="Y38" s="871" t="s">
        <v>46</v>
      </c>
      <c r="Z38" s="215"/>
    </row>
    <row r="39" spans="1:26" ht="12.75" customHeight="1">
      <c r="A39" s="211"/>
      <c r="B39" s="871" t="s">
        <v>47</v>
      </c>
      <c r="C39" s="212"/>
      <c r="D39" s="948">
        <v>5</v>
      </c>
      <c r="E39" s="949">
        <v>5134</v>
      </c>
      <c r="F39" s="949">
        <v>117100</v>
      </c>
      <c r="G39" s="948">
        <v>27</v>
      </c>
      <c r="H39" s="949">
        <v>33020</v>
      </c>
      <c r="I39" s="949">
        <v>892265</v>
      </c>
      <c r="J39" s="165">
        <v>1</v>
      </c>
      <c r="K39" s="165"/>
      <c r="L39" s="165"/>
      <c r="M39" s="165"/>
      <c r="N39" s="165"/>
      <c r="O39" s="881">
        <v>106</v>
      </c>
      <c r="P39" s="165">
        <v>2800</v>
      </c>
      <c r="Q39" s="165">
        <v>0</v>
      </c>
      <c r="R39" s="165">
        <v>0</v>
      </c>
      <c r="S39" s="165">
        <v>0</v>
      </c>
      <c r="T39" s="945">
        <v>3</v>
      </c>
      <c r="U39" s="946">
        <v>1494</v>
      </c>
      <c r="V39" s="946">
        <v>31200</v>
      </c>
      <c r="W39" s="213"/>
      <c r="X39" s="214"/>
      <c r="Y39" s="871" t="s">
        <v>47</v>
      </c>
      <c r="Z39" s="215"/>
    </row>
    <row r="40" spans="1:26" ht="12.75" customHeight="1">
      <c r="A40" s="211"/>
      <c r="B40" s="871" t="s">
        <v>48</v>
      </c>
      <c r="C40" s="212"/>
      <c r="D40" s="948">
        <v>14</v>
      </c>
      <c r="E40" s="949">
        <v>2620</v>
      </c>
      <c r="F40" s="949">
        <v>27062</v>
      </c>
      <c r="G40" s="948">
        <v>27</v>
      </c>
      <c r="H40" s="949">
        <v>11631</v>
      </c>
      <c r="I40" s="949">
        <v>142520</v>
      </c>
      <c r="J40" s="165" t="s">
        <v>401</v>
      </c>
      <c r="K40" s="165"/>
      <c r="L40" s="165"/>
      <c r="M40" s="165"/>
      <c r="N40" s="165"/>
      <c r="O40" s="165" t="s">
        <v>401</v>
      </c>
      <c r="P40" s="165" t="s">
        <v>401</v>
      </c>
      <c r="Q40" s="165">
        <v>0</v>
      </c>
      <c r="R40" s="165">
        <v>0</v>
      </c>
      <c r="S40" s="165">
        <v>0</v>
      </c>
      <c r="T40" s="948">
        <v>2</v>
      </c>
      <c r="U40" s="949">
        <v>1380</v>
      </c>
      <c r="V40" s="949">
        <v>21100</v>
      </c>
      <c r="W40" s="213"/>
      <c r="X40" s="214"/>
      <c r="Y40" s="871" t="s">
        <v>48</v>
      </c>
      <c r="Z40" s="215"/>
    </row>
    <row r="41" spans="1:26" ht="12.75" customHeight="1">
      <c r="A41" s="211"/>
      <c r="B41" s="871" t="s">
        <v>70</v>
      </c>
      <c r="C41" s="212"/>
      <c r="D41" s="948">
        <v>3</v>
      </c>
      <c r="E41" s="948">
        <v>401</v>
      </c>
      <c r="F41" s="949">
        <v>6280</v>
      </c>
      <c r="G41" s="948">
        <v>20</v>
      </c>
      <c r="H41" s="949">
        <v>9375</v>
      </c>
      <c r="I41" s="949">
        <v>164070</v>
      </c>
      <c r="J41" s="165">
        <v>0</v>
      </c>
      <c r="K41" s="165"/>
      <c r="L41" s="165"/>
      <c r="M41" s="165"/>
      <c r="N41" s="165"/>
      <c r="O41" s="165">
        <v>0</v>
      </c>
      <c r="P41" s="165">
        <v>0</v>
      </c>
      <c r="Q41" s="211" t="s">
        <v>401</v>
      </c>
      <c r="R41" s="211" t="s">
        <v>401</v>
      </c>
      <c r="S41" s="211" t="s">
        <v>401</v>
      </c>
      <c r="T41" s="945">
        <v>1</v>
      </c>
      <c r="U41" s="945">
        <v>495</v>
      </c>
      <c r="V41" s="946">
        <v>2000</v>
      </c>
      <c r="W41" s="213"/>
      <c r="X41" s="214"/>
      <c r="Y41" s="871" t="s">
        <v>70</v>
      </c>
      <c r="Z41" s="215"/>
    </row>
    <row r="42" spans="1:26" ht="12.75" customHeight="1">
      <c r="A42" s="211"/>
      <c r="B42" s="871" t="s">
        <v>60</v>
      </c>
      <c r="C42" s="212"/>
      <c r="D42" s="881">
        <v>5</v>
      </c>
      <c r="E42" s="881">
        <v>279</v>
      </c>
      <c r="F42" s="947">
        <v>4450</v>
      </c>
      <c r="G42" s="948">
        <v>15</v>
      </c>
      <c r="H42" s="949">
        <v>14038</v>
      </c>
      <c r="I42" s="949">
        <v>962753</v>
      </c>
      <c r="J42" s="165" t="s">
        <v>401</v>
      </c>
      <c r="K42" s="165"/>
      <c r="L42" s="165"/>
      <c r="M42" s="165"/>
      <c r="N42" s="165"/>
      <c r="O42" s="165" t="s">
        <v>401</v>
      </c>
      <c r="P42" s="165" t="s">
        <v>401</v>
      </c>
      <c r="Q42" s="165">
        <v>0</v>
      </c>
      <c r="R42" s="165">
        <v>0</v>
      </c>
      <c r="S42" s="165">
        <v>0</v>
      </c>
      <c r="T42" s="945">
        <v>3</v>
      </c>
      <c r="U42" s="946">
        <v>1287</v>
      </c>
      <c r="V42" s="946">
        <v>20400</v>
      </c>
      <c r="W42" s="213"/>
      <c r="X42" s="214"/>
      <c r="Y42" s="871" t="s">
        <v>60</v>
      </c>
      <c r="Z42" s="215"/>
    </row>
    <row r="43" spans="1:26" ht="12.75" customHeight="1">
      <c r="A43" s="211"/>
      <c r="B43" s="871" t="s">
        <v>61</v>
      </c>
      <c r="C43" s="212"/>
      <c r="D43" s="948">
        <v>3</v>
      </c>
      <c r="E43" s="948">
        <v>529</v>
      </c>
      <c r="F43" s="949">
        <v>10620</v>
      </c>
      <c r="G43" s="948">
        <v>43</v>
      </c>
      <c r="H43" s="949">
        <v>18952</v>
      </c>
      <c r="I43" s="949">
        <v>519986</v>
      </c>
      <c r="J43" s="165" t="s">
        <v>401</v>
      </c>
      <c r="K43" s="165"/>
      <c r="L43" s="165"/>
      <c r="M43" s="165"/>
      <c r="N43" s="165"/>
      <c r="O43" s="165" t="s">
        <v>401</v>
      </c>
      <c r="P43" s="165" t="s">
        <v>401</v>
      </c>
      <c r="Q43" s="165">
        <v>0</v>
      </c>
      <c r="R43" s="165">
        <v>0</v>
      </c>
      <c r="S43" s="165">
        <v>0</v>
      </c>
      <c r="T43" s="945">
        <v>3</v>
      </c>
      <c r="U43" s="946">
        <v>5074</v>
      </c>
      <c r="V43" s="946">
        <v>75250</v>
      </c>
      <c r="W43" s="213"/>
      <c r="X43" s="214"/>
      <c r="Y43" s="871" t="s">
        <v>61</v>
      </c>
      <c r="Z43" s="215"/>
    </row>
    <row r="44" spans="1:26" ht="3.95" customHeight="1">
      <c r="A44" s="217"/>
      <c r="B44" s="217"/>
      <c r="C44" s="218"/>
      <c r="D44" s="217"/>
      <c r="E44" s="217"/>
      <c r="F44" s="217"/>
      <c r="G44" s="217"/>
      <c r="H44" s="217"/>
      <c r="I44" s="217"/>
      <c r="J44" s="217"/>
      <c r="K44" s="220"/>
      <c r="L44" s="213"/>
      <c r="M44" s="213"/>
      <c r="N44" s="220"/>
      <c r="O44" s="219"/>
      <c r="P44" s="219"/>
      <c r="Q44" s="219"/>
      <c r="R44" s="219"/>
      <c r="S44" s="219"/>
      <c r="T44" s="219"/>
      <c r="U44" s="219"/>
      <c r="V44" s="219"/>
      <c r="W44" s="220"/>
      <c r="X44" s="221"/>
      <c r="Y44" s="217"/>
      <c r="Z44" s="222"/>
    </row>
    <row r="45" spans="1:26" ht="15.95" customHeight="1">
      <c r="A45" s="203"/>
      <c r="B45" s="52" t="s">
        <v>303</v>
      </c>
      <c r="C45" s="203"/>
      <c r="D45" s="52"/>
      <c r="E45" s="52"/>
      <c r="F45" s="52"/>
      <c r="G45" s="52"/>
      <c r="H45" s="52"/>
      <c r="I45" s="52"/>
      <c r="J45" s="52"/>
      <c r="K45" s="158"/>
      <c r="L45" s="54"/>
      <c r="M45" s="54"/>
      <c r="N45" s="158"/>
      <c r="O45" s="52"/>
      <c r="P45" s="52"/>
      <c r="Q45" s="52"/>
      <c r="R45" s="52"/>
      <c r="S45" s="52"/>
      <c r="T45" s="52"/>
      <c r="U45" s="52"/>
      <c r="V45" s="52"/>
      <c r="W45" s="158"/>
      <c r="X45" s="52"/>
      <c r="Y45" s="52"/>
    </row>
  </sheetData>
  <mergeCells count="2">
    <mergeCell ref="D25:F25"/>
    <mergeCell ref="S3:Y3"/>
  </mergeCells>
  <phoneticPr fontId="7"/>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colBreaks count="1" manualBreakCount="1">
    <brk id="12" max="4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AV99"/>
  <sheetViews>
    <sheetView view="pageBreakPreview" zoomScaleNormal="120" zoomScaleSheetLayoutView="100" workbookViewId="0">
      <selection activeCell="G30" sqref="G30"/>
    </sheetView>
  </sheetViews>
  <sheetFormatPr defaultColWidth="14.28515625" defaultRowHeight="12" customHeight="1"/>
  <cols>
    <col min="1" max="1" width="0.28515625" style="115" customWidth="1"/>
    <col min="2" max="2" width="13.7109375" style="111" customWidth="1"/>
    <col min="3" max="3" width="0.28515625" style="115" customWidth="1"/>
    <col min="4" max="4" width="10.42578125" style="111" customWidth="1"/>
    <col min="5" max="6" width="11.7109375" style="111" customWidth="1"/>
    <col min="7" max="7" width="10.85546875" style="111" customWidth="1"/>
    <col min="8" max="8" width="12.42578125" style="111" customWidth="1"/>
    <col min="9" max="9" width="11.7109375" style="111" customWidth="1"/>
    <col min="10" max="10" width="10.42578125" style="111" customWidth="1"/>
    <col min="11" max="11" width="0.28515625" style="171" customWidth="1"/>
    <col min="12" max="13" width="0.28515625" style="118" customWidth="1"/>
    <col min="14" max="14" width="0.28515625" style="171" customWidth="1"/>
    <col min="15" max="15" width="10.5703125" style="111" customWidth="1"/>
    <col min="16" max="16" width="11" style="111" customWidth="1"/>
    <col min="17" max="17" width="9.42578125" style="111" customWidth="1"/>
    <col min="18" max="18" width="10.5703125" style="111" customWidth="1"/>
    <col min="19" max="19" width="11.28515625" style="111" customWidth="1"/>
    <col min="20" max="20" width="9.42578125" style="111" customWidth="1"/>
    <col min="21" max="21" width="5.140625" style="111" customWidth="1"/>
    <col min="22" max="22" width="7.7109375" style="111" customWidth="1"/>
    <col min="23" max="23" width="10.7109375" style="111" customWidth="1"/>
    <col min="24" max="24" width="0.28515625" style="171" customWidth="1"/>
    <col min="25" max="25" width="0.28515625" style="111" customWidth="1"/>
    <col min="26" max="26" width="13.7109375" style="111" customWidth="1"/>
    <col min="27" max="27" width="0.28515625" style="115" customWidth="1"/>
    <col min="28" max="41" width="10.7109375" style="111" customWidth="1"/>
    <col min="42" max="16384" width="14.28515625" style="111"/>
  </cols>
  <sheetData>
    <row r="1" spans="1:41" s="227" customFormat="1" ht="24" customHeight="1">
      <c r="A1" s="226"/>
      <c r="C1" s="226"/>
      <c r="E1" s="227" t="s">
        <v>82</v>
      </c>
      <c r="G1" s="106" t="s">
        <v>481</v>
      </c>
      <c r="H1" s="174" t="s">
        <v>83</v>
      </c>
      <c r="I1" s="106"/>
      <c r="J1" s="106"/>
      <c r="K1" s="106"/>
      <c r="L1" s="106"/>
      <c r="M1" s="106"/>
      <c r="N1" s="106"/>
      <c r="O1" s="106"/>
      <c r="P1" s="106"/>
      <c r="Q1" s="106"/>
      <c r="R1" s="106"/>
      <c r="T1" s="228"/>
      <c r="U1" s="228"/>
      <c r="W1" s="228"/>
      <c r="X1" s="229"/>
      <c r="AA1" s="226"/>
      <c r="AB1" s="175"/>
      <c r="AC1" s="175"/>
      <c r="AD1" s="156"/>
      <c r="AE1" s="175"/>
      <c r="AF1" s="175"/>
      <c r="AG1" s="175"/>
      <c r="AH1" s="175"/>
      <c r="AI1" s="175"/>
      <c r="AJ1" s="175"/>
      <c r="AK1" s="175"/>
      <c r="AL1" s="175"/>
      <c r="AM1" s="175"/>
      <c r="AN1" s="175"/>
      <c r="AO1" s="175"/>
    </row>
    <row r="2" spans="1:41" s="52" customFormat="1" ht="8.1" customHeight="1">
      <c r="A2" s="203"/>
      <c r="C2" s="203"/>
      <c r="E2" s="230"/>
      <c r="F2" s="157"/>
      <c r="G2" s="157"/>
      <c r="H2" s="157"/>
      <c r="I2" s="157"/>
      <c r="J2" s="157"/>
      <c r="K2" s="157"/>
      <c r="L2" s="157"/>
      <c r="M2" s="157"/>
      <c r="N2" s="157"/>
      <c r="O2" s="157"/>
      <c r="P2" s="157"/>
      <c r="Q2" s="157"/>
      <c r="R2" s="157"/>
      <c r="T2" s="53"/>
      <c r="U2" s="53"/>
      <c r="W2" s="53"/>
      <c r="X2" s="158"/>
      <c r="AA2" s="203"/>
      <c r="AB2" s="160"/>
      <c r="AC2" s="160"/>
      <c r="AD2" s="160"/>
      <c r="AE2" s="160"/>
      <c r="AF2" s="160"/>
      <c r="AG2" s="160"/>
      <c r="AH2" s="160"/>
      <c r="AI2" s="160"/>
      <c r="AJ2" s="160"/>
      <c r="AK2" s="160"/>
      <c r="AL2" s="160"/>
      <c r="AM2" s="160"/>
      <c r="AN2" s="160"/>
      <c r="AO2" s="160"/>
    </row>
    <row r="3" spans="1:41" s="52" customFormat="1" ht="12" customHeight="1" thickBot="1">
      <c r="A3" s="151"/>
      <c r="B3" s="151"/>
      <c r="C3" s="151"/>
      <c r="I3" s="203"/>
      <c r="K3" s="158"/>
      <c r="L3" s="54"/>
      <c r="M3" s="54"/>
      <c r="N3" s="158"/>
      <c r="T3" s="1007" t="s">
        <v>359</v>
      </c>
      <c r="U3" s="1007"/>
      <c r="V3" s="1007"/>
      <c r="W3" s="1007"/>
      <c r="X3" s="1007"/>
      <c r="Y3" s="1007"/>
      <c r="Z3" s="1007"/>
      <c r="AA3" s="151"/>
    </row>
    <row r="4" spans="1:41" s="52" customFormat="1" ht="12" customHeight="1">
      <c r="A4" s="177"/>
      <c r="B4" s="177"/>
      <c r="C4" s="178"/>
      <c r="D4" s="179" t="s">
        <v>227</v>
      </c>
      <c r="E4" s="180"/>
      <c r="F4" s="181"/>
      <c r="G4" s="182" t="s">
        <v>228</v>
      </c>
      <c r="H4" s="183"/>
      <c r="I4" s="184"/>
      <c r="J4" s="185" t="s">
        <v>229</v>
      </c>
      <c r="K4" s="179"/>
      <c r="L4" s="186"/>
      <c r="M4" s="186"/>
      <c r="N4" s="179"/>
      <c r="O4" s="187" t="s">
        <v>230</v>
      </c>
      <c r="P4" s="184"/>
      <c r="Q4" s="182" t="s">
        <v>214</v>
      </c>
      <c r="R4" s="183"/>
      <c r="S4" s="184"/>
      <c r="T4" s="182" t="s">
        <v>215</v>
      </c>
      <c r="U4" s="179"/>
      <c r="V4" s="183"/>
      <c r="W4" s="183"/>
      <c r="X4" s="188"/>
      <c r="Y4" s="189"/>
      <c r="Z4" s="177"/>
      <c r="AA4" s="177"/>
    </row>
    <row r="5" spans="1:41" s="52" customFormat="1" ht="24" customHeight="1">
      <c r="A5" s="191"/>
      <c r="B5" s="191"/>
      <c r="C5" s="192"/>
      <c r="D5" s="193" t="s">
        <v>308</v>
      </c>
      <c r="E5" s="231" t="s">
        <v>305</v>
      </c>
      <c r="F5" s="194" t="s">
        <v>309</v>
      </c>
      <c r="G5" s="193" t="s">
        <v>308</v>
      </c>
      <c r="H5" s="231" t="s">
        <v>305</v>
      </c>
      <c r="I5" s="194" t="s">
        <v>309</v>
      </c>
      <c r="J5" s="193" t="s">
        <v>308</v>
      </c>
      <c r="K5" s="195"/>
      <c r="L5" s="196"/>
      <c r="M5" s="196"/>
      <c r="N5" s="197"/>
      <c r="O5" s="740" t="s">
        <v>305</v>
      </c>
      <c r="P5" s="194" t="s">
        <v>310</v>
      </c>
      <c r="Q5" s="193" t="s">
        <v>308</v>
      </c>
      <c r="R5" s="231" t="s">
        <v>305</v>
      </c>
      <c r="S5" s="198" t="s">
        <v>309</v>
      </c>
      <c r="T5" s="198" t="s">
        <v>304</v>
      </c>
      <c r="U5" s="1018" t="s">
        <v>311</v>
      </c>
      <c r="V5" s="1019"/>
      <c r="W5" s="231" t="s">
        <v>312</v>
      </c>
      <c r="X5" s="200"/>
      <c r="Y5" s="201"/>
      <c r="Z5" s="191"/>
      <c r="AA5" s="191"/>
    </row>
    <row r="6" spans="1:41" s="52" customFormat="1" ht="18" customHeight="1">
      <c r="A6" s="203"/>
      <c r="B6" s="928" t="s">
        <v>400</v>
      </c>
      <c r="C6" s="204"/>
      <c r="D6" s="205">
        <v>142</v>
      </c>
      <c r="E6" s="205">
        <v>129528</v>
      </c>
      <c r="F6" s="205">
        <v>1675495</v>
      </c>
      <c r="G6" s="205">
        <v>10</v>
      </c>
      <c r="H6" s="205">
        <v>3815</v>
      </c>
      <c r="I6" s="205">
        <v>131112</v>
      </c>
      <c r="J6" s="205">
        <v>42</v>
      </c>
      <c r="K6" s="205"/>
      <c r="L6" s="205"/>
      <c r="M6" s="205"/>
      <c r="N6" s="205"/>
      <c r="O6" s="205">
        <v>12319</v>
      </c>
      <c r="P6" s="205">
        <v>160126</v>
      </c>
      <c r="Q6" s="205">
        <v>35</v>
      </c>
      <c r="R6" s="205">
        <v>5960</v>
      </c>
      <c r="S6" s="205">
        <v>134326</v>
      </c>
      <c r="T6" s="205">
        <v>67</v>
      </c>
      <c r="U6" s="205"/>
      <c r="V6" s="205">
        <v>32829</v>
      </c>
      <c r="W6" s="205">
        <v>946013</v>
      </c>
      <c r="X6" s="206"/>
      <c r="Y6" s="207"/>
      <c r="Z6" s="928" t="s">
        <v>400</v>
      </c>
      <c r="AA6" s="203"/>
    </row>
    <row r="7" spans="1:41" s="52" customFormat="1" ht="15" customHeight="1">
      <c r="A7" s="203"/>
      <c r="B7" s="928" t="s">
        <v>430</v>
      </c>
      <c r="C7" s="204"/>
      <c r="D7" s="205">
        <v>102</v>
      </c>
      <c r="E7" s="205">
        <v>73737</v>
      </c>
      <c r="F7" s="205">
        <v>1216240</v>
      </c>
      <c r="G7" s="205">
        <v>8</v>
      </c>
      <c r="H7" s="205">
        <v>13517</v>
      </c>
      <c r="I7" s="205">
        <v>556280</v>
      </c>
      <c r="J7" s="205">
        <v>49</v>
      </c>
      <c r="K7" s="205"/>
      <c r="L7" s="205"/>
      <c r="M7" s="205"/>
      <c r="N7" s="205"/>
      <c r="O7" s="205">
        <v>14237</v>
      </c>
      <c r="P7" s="205">
        <v>184029</v>
      </c>
      <c r="Q7" s="205">
        <v>28</v>
      </c>
      <c r="R7" s="205">
        <v>16242</v>
      </c>
      <c r="S7" s="205">
        <v>312094</v>
      </c>
      <c r="T7" s="205">
        <v>73</v>
      </c>
      <c r="U7" s="205"/>
      <c r="V7" s="205">
        <v>42887</v>
      </c>
      <c r="W7" s="205">
        <v>865539</v>
      </c>
      <c r="X7" s="206"/>
      <c r="Y7" s="207"/>
      <c r="Z7" s="928" t="s">
        <v>430</v>
      </c>
      <c r="AA7" s="203"/>
    </row>
    <row r="8" spans="1:41" s="52" customFormat="1" ht="15" customHeight="1">
      <c r="A8" s="203"/>
      <c r="B8" s="928" t="s">
        <v>463</v>
      </c>
      <c r="C8" s="204"/>
      <c r="D8" s="205">
        <v>105</v>
      </c>
      <c r="E8" s="205">
        <v>72266</v>
      </c>
      <c r="F8" s="205">
        <v>1014238</v>
      </c>
      <c r="G8" s="205">
        <v>4</v>
      </c>
      <c r="H8" s="205">
        <v>1202</v>
      </c>
      <c r="I8" s="205">
        <v>35100</v>
      </c>
      <c r="J8" s="205">
        <v>25</v>
      </c>
      <c r="K8" s="205"/>
      <c r="L8" s="205"/>
      <c r="M8" s="205"/>
      <c r="N8" s="205"/>
      <c r="O8" s="205">
        <v>11375</v>
      </c>
      <c r="P8" s="205">
        <v>105746</v>
      </c>
      <c r="Q8" s="205">
        <v>70</v>
      </c>
      <c r="R8" s="205">
        <v>10901</v>
      </c>
      <c r="S8" s="205">
        <v>212067</v>
      </c>
      <c r="T8" s="205">
        <v>57</v>
      </c>
      <c r="U8" s="205"/>
      <c r="V8" s="205">
        <v>29840</v>
      </c>
      <c r="W8" s="205">
        <v>982176</v>
      </c>
      <c r="X8" s="206"/>
      <c r="Y8" s="207"/>
      <c r="Z8" s="928" t="s">
        <v>463</v>
      </c>
      <c r="AA8" s="203"/>
    </row>
    <row r="9" spans="1:41" s="52" customFormat="1" ht="15" customHeight="1">
      <c r="A9" s="203"/>
      <c r="B9" s="928" t="s">
        <v>486</v>
      </c>
      <c r="C9" s="204"/>
      <c r="D9" s="205">
        <v>124</v>
      </c>
      <c r="E9" s="205">
        <v>69594</v>
      </c>
      <c r="F9" s="205">
        <v>966224</v>
      </c>
      <c r="G9" s="205">
        <v>5</v>
      </c>
      <c r="H9" s="205">
        <v>2414</v>
      </c>
      <c r="I9" s="205">
        <v>80184</v>
      </c>
      <c r="J9" s="205">
        <v>64</v>
      </c>
      <c r="K9" s="205"/>
      <c r="L9" s="205"/>
      <c r="M9" s="205"/>
      <c r="N9" s="205"/>
      <c r="O9" s="205">
        <v>12261</v>
      </c>
      <c r="P9" s="205">
        <v>143896</v>
      </c>
      <c r="Q9" s="205">
        <v>65</v>
      </c>
      <c r="R9" s="205">
        <v>7956</v>
      </c>
      <c r="S9" s="205">
        <v>157153</v>
      </c>
      <c r="T9" s="205">
        <v>49</v>
      </c>
      <c r="U9" s="205"/>
      <c r="V9" s="205">
        <v>9736</v>
      </c>
      <c r="W9" s="205">
        <v>312888</v>
      </c>
      <c r="X9" s="206"/>
      <c r="Y9" s="207"/>
      <c r="Z9" s="928" t="s">
        <v>486</v>
      </c>
      <c r="AA9" s="203"/>
    </row>
    <row r="10" spans="1:41" s="232" customFormat="1" ht="20.100000000000001" customHeight="1">
      <c r="A10" s="208"/>
      <c r="B10" s="927" t="s">
        <v>520</v>
      </c>
      <c r="C10" s="209"/>
      <c r="D10" s="952">
        <v>127</v>
      </c>
      <c r="E10" s="953">
        <v>86265</v>
      </c>
      <c r="F10" s="953">
        <v>1211707</v>
      </c>
      <c r="G10" s="939">
        <v>5</v>
      </c>
      <c r="H10" s="933">
        <v>1965</v>
      </c>
      <c r="I10" s="933">
        <v>37271</v>
      </c>
      <c r="J10" s="939">
        <v>24</v>
      </c>
      <c r="K10" s="236"/>
      <c r="L10" s="236"/>
      <c r="M10" s="236"/>
      <c r="N10" s="236"/>
      <c r="O10" s="933">
        <v>3973</v>
      </c>
      <c r="P10" s="933">
        <v>55895</v>
      </c>
      <c r="Q10" s="939">
        <v>123</v>
      </c>
      <c r="R10" s="933">
        <v>12703</v>
      </c>
      <c r="S10" s="933">
        <v>384317</v>
      </c>
      <c r="T10" s="939">
        <v>50</v>
      </c>
      <c r="V10" s="933">
        <v>10309</v>
      </c>
      <c r="W10" s="933">
        <v>386990</v>
      </c>
      <c r="X10" s="225"/>
      <c r="Y10" s="210"/>
      <c r="Z10" s="927" t="s">
        <v>520</v>
      </c>
      <c r="AA10" s="208"/>
      <c r="AC10" s="170"/>
      <c r="AD10" s="52"/>
    </row>
    <row r="11" spans="1:41" s="52" customFormat="1" ht="12.75" customHeight="1">
      <c r="A11" s="211"/>
      <c r="B11" s="871" t="s">
        <v>459</v>
      </c>
      <c r="C11" s="212"/>
      <c r="D11" s="954">
        <v>8</v>
      </c>
      <c r="E11" s="955">
        <v>4682</v>
      </c>
      <c r="F11" s="955">
        <v>65400</v>
      </c>
      <c r="G11" s="768">
        <v>0</v>
      </c>
      <c r="H11" s="768">
        <v>0</v>
      </c>
      <c r="I11" s="768">
        <v>0</v>
      </c>
      <c r="J11" s="165" t="s">
        <v>401</v>
      </c>
      <c r="K11" s="211"/>
      <c r="L11" s="211"/>
      <c r="M11" s="211"/>
      <c r="N11" s="211"/>
      <c r="O11" s="165" t="s">
        <v>401</v>
      </c>
      <c r="P11" s="165" t="s">
        <v>401</v>
      </c>
      <c r="Q11" s="211">
        <v>6</v>
      </c>
      <c r="R11" s="211">
        <v>2634</v>
      </c>
      <c r="S11" s="211">
        <v>175680</v>
      </c>
      <c r="T11" s="948">
        <v>4</v>
      </c>
      <c r="U11" s="211"/>
      <c r="V11" s="949">
        <v>1545</v>
      </c>
      <c r="W11" s="949">
        <v>40510</v>
      </c>
      <c r="X11" s="213"/>
      <c r="Y11" s="214"/>
      <c r="Z11" s="871" t="s">
        <v>459</v>
      </c>
      <c r="AA11" s="211"/>
      <c r="AC11" s="170"/>
    </row>
    <row r="12" spans="1:41" s="52" customFormat="1" ht="12.75" customHeight="1">
      <c r="A12" s="211"/>
      <c r="B12" s="871" t="s">
        <v>72</v>
      </c>
      <c r="C12" s="212"/>
      <c r="D12" s="948">
        <v>12</v>
      </c>
      <c r="E12" s="949">
        <v>6309</v>
      </c>
      <c r="F12" s="949">
        <v>88695</v>
      </c>
      <c r="G12" s="881">
        <v>1</v>
      </c>
      <c r="H12" s="881">
        <v>13</v>
      </c>
      <c r="I12" s="881">
        <v>97</v>
      </c>
      <c r="J12" s="881">
        <v>6</v>
      </c>
      <c r="K12" s="211"/>
      <c r="L12" s="211"/>
      <c r="M12" s="211"/>
      <c r="N12" s="211"/>
      <c r="O12" s="881">
        <v>796</v>
      </c>
      <c r="P12" s="947">
        <v>13400</v>
      </c>
      <c r="Q12" s="948">
        <v>3</v>
      </c>
      <c r="R12" s="948">
        <v>431</v>
      </c>
      <c r="S12" s="949">
        <v>8097</v>
      </c>
      <c r="T12" s="211" t="s">
        <v>401</v>
      </c>
      <c r="V12" s="211" t="s">
        <v>401</v>
      </c>
      <c r="W12" s="211" t="s">
        <v>401</v>
      </c>
      <c r="X12" s="213"/>
      <c r="Y12" s="214"/>
      <c r="Z12" s="871" t="s">
        <v>72</v>
      </c>
      <c r="AA12" s="211"/>
      <c r="AC12" s="170"/>
    </row>
    <row r="13" spans="1:41" s="52" customFormat="1" ht="12.75" customHeight="1">
      <c r="A13" s="211"/>
      <c r="B13" s="871" t="s">
        <v>43</v>
      </c>
      <c r="C13" s="212"/>
      <c r="D13" s="948">
        <v>11</v>
      </c>
      <c r="E13" s="949">
        <v>11096</v>
      </c>
      <c r="F13" s="949">
        <v>199500</v>
      </c>
      <c r="G13" s="165">
        <v>0</v>
      </c>
      <c r="H13" s="165">
        <v>0</v>
      </c>
      <c r="I13" s="165">
        <v>0</v>
      </c>
      <c r="J13" s="881">
        <v>2</v>
      </c>
      <c r="K13" s="211"/>
      <c r="L13" s="211"/>
      <c r="M13" s="211"/>
      <c r="N13" s="211"/>
      <c r="O13" s="948">
        <v>53</v>
      </c>
      <c r="P13" s="949">
        <v>1091</v>
      </c>
      <c r="Q13" s="881">
        <v>16</v>
      </c>
      <c r="R13" s="947">
        <v>1744</v>
      </c>
      <c r="S13" s="947">
        <v>36547</v>
      </c>
      <c r="T13" s="211" t="s">
        <v>401</v>
      </c>
      <c r="V13" s="211" t="s">
        <v>401</v>
      </c>
      <c r="W13" s="211" t="s">
        <v>401</v>
      </c>
      <c r="X13" s="213"/>
      <c r="Y13" s="214"/>
      <c r="Z13" s="871" t="s">
        <v>43</v>
      </c>
      <c r="AA13" s="211"/>
      <c r="AC13" s="170"/>
    </row>
    <row r="14" spans="1:41" s="52" customFormat="1" ht="12.75" customHeight="1">
      <c r="A14" s="211"/>
      <c r="B14" s="871" t="s">
        <v>44</v>
      </c>
      <c r="C14" s="212"/>
      <c r="D14" s="948">
        <v>16</v>
      </c>
      <c r="E14" s="949">
        <v>12401</v>
      </c>
      <c r="F14" s="949">
        <v>167800</v>
      </c>
      <c r="G14" s="165">
        <v>0</v>
      </c>
      <c r="H14" s="165">
        <v>0</v>
      </c>
      <c r="I14" s="165">
        <v>0</v>
      </c>
      <c r="J14" s="881">
        <v>1</v>
      </c>
      <c r="K14" s="211"/>
      <c r="L14" s="211"/>
      <c r="M14" s="211"/>
      <c r="N14" s="211"/>
      <c r="O14" s="881">
        <v>200</v>
      </c>
      <c r="P14" s="947">
        <v>3200</v>
      </c>
      <c r="Q14" s="948">
        <v>5</v>
      </c>
      <c r="R14" s="948">
        <v>656</v>
      </c>
      <c r="S14" s="949">
        <v>11950</v>
      </c>
      <c r="T14" s="211" t="s">
        <v>401</v>
      </c>
      <c r="V14" s="211" t="s">
        <v>401</v>
      </c>
      <c r="W14" s="211" t="s">
        <v>401</v>
      </c>
      <c r="X14" s="213"/>
      <c r="Y14" s="214"/>
      <c r="Z14" s="871" t="s">
        <v>44</v>
      </c>
      <c r="AA14" s="211"/>
      <c r="AC14" s="170"/>
    </row>
    <row r="15" spans="1:41" s="52" customFormat="1" ht="12.75" customHeight="1">
      <c r="A15" s="211"/>
      <c r="B15" s="871" t="s">
        <v>461</v>
      </c>
      <c r="C15" s="212"/>
      <c r="D15" s="948">
        <v>3</v>
      </c>
      <c r="E15" s="949">
        <v>1081</v>
      </c>
      <c r="F15" s="949">
        <v>31700</v>
      </c>
      <c r="G15" s="165">
        <v>0</v>
      </c>
      <c r="H15" s="165">
        <v>0</v>
      </c>
      <c r="I15" s="165">
        <v>0</v>
      </c>
      <c r="J15" s="881">
        <v>2</v>
      </c>
      <c r="K15" s="211"/>
      <c r="L15" s="211"/>
      <c r="M15" s="211"/>
      <c r="N15" s="211"/>
      <c r="O15" s="881">
        <v>445</v>
      </c>
      <c r="P15" s="947">
        <v>5300</v>
      </c>
      <c r="Q15" s="948">
        <v>21</v>
      </c>
      <c r="R15" s="949">
        <v>1096</v>
      </c>
      <c r="S15" s="949">
        <v>20622</v>
      </c>
      <c r="T15" s="211" t="s">
        <v>401</v>
      </c>
      <c r="V15" s="211" t="s">
        <v>401</v>
      </c>
      <c r="W15" s="211" t="s">
        <v>401</v>
      </c>
      <c r="X15" s="213"/>
      <c r="Y15" s="214"/>
      <c r="Z15" s="871" t="s">
        <v>461</v>
      </c>
      <c r="AA15" s="211"/>
      <c r="AC15" s="170"/>
    </row>
    <row r="16" spans="1:41" s="52" customFormat="1" ht="12.75" customHeight="1">
      <c r="A16" s="211"/>
      <c r="B16" s="871" t="s">
        <v>45</v>
      </c>
      <c r="C16" s="212"/>
      <c r="D16" s="948">
        <v>7</v>
      </c>
      <c r="E16" s="949">
        <v>4369</v>
      </c>
      <c r="F16" s="949">
        <v>38820</v>
      </c>
      <c r="G16" s="881">
        <v>1</v>
      </c>
      <c r="H16" s="881">
        <v>273</v>
      </c>
      <c r="I16" s="947">
        <v>1774</v>
      </c>
      <c r="J16" s="881">
        <v>3</v>
      </c>
      <c r="K16" s="211"/>
      <c r="L16" s="211"/>
      <c r="M16" s="211"/>
      <c r="N16" s="211"/>
      <c r="O16" s="948">
        <v>996</v>
      </c>
      <c r="P16" s="949">
        <v>14200</v>
      </c>
      <c r="Q16" s="948">
        <v>8</v>
      </c>
      <c r="R16" s="948">
        <v>855</v>
      </c>
      <c r="S16" s="949">
        <v>24118</v>
      </c>
      <c r="T16" s="211" t="s">
        <v>401</v>
      </c>
      <c r="V16" s="211" t="s">
        <v>401</v>
      </c>
      <c r="W16" s="211" t="s">
        <v>401</v>
      </c>
      <c r="X16" s="213"/>
      <c r="Y16" s="214"/>
      <c r="Z16" s="871" t="s">
        <v>45</v>
      </c>
      <c r="AA16" s="211"/>
      <c r="AC16" s="170"/>
    </row>
    <row r="17" spans="1:48" s="52" customFormat="1" ht="12.75" customHeight="1">
      <c r="A17" s="211"/>
      <c r="B17" s="871" t="s">
        <v>46</v>
      </c>
      <c r="C17" s="212"/>
      <c r="D17" s="948">
        <v>13</v>
      </c>
      <c r="E17" s="949">
        <v>9442</v>
      </c>
      <c r="F17" s="949">
        <v>105890</v>
      </c>
      <c r="G17" s="881">
        <v>3</v>
      </c>
      <c r="H17" s="947">
        <v>1679</v>
      </c>
      <c r="I17" s="947">
        <v>35400</v>
      </c>
      <c r="J17" s="881">
        <v>1</v>
      </c>
      <c r="K17" s="216"/>
      <c r="L17" s="216"/>
      <c r="M17" s="216"/>
      <c r="N17" s="216"/>
      <c r="O17" s="881">
        <v>439</v>
      </c>
      <c r="P17" s="947">
        <v>5000</v>
      </c>
      <c r="Q17" s="948">
        <v>3</v>
      </c>
      <c r="R17" s="948">
        <v>566</v>
      </c>
      <c r="S17" s="949">
        <v>13200</v>
      </c>
      <c r="T17" s="948">
        <v>7</v>
      </c>
      <c r="V17" s="949">
        <v>3632</v>
      </c>
      <c r="W17" s="949">
        <v>181550</v>
      </c>
      <c r="X17" s="213"/>
      <c r="Y17" s="214"/>
      <c r="Z17" s="871" t="s">
        <v>46</v>
      </c>
      <c r="AA17" s="211"/>
      <c r="AC17" s="170"/>
    </row>
    <row r="18" spans="1:48" s="52" customFormat="1" ht="12.75" customHeight="1">
      <c r="A18" s="211"/>
      <c r="B18" s="871" t="s">
        <v>47</v>
      </c>
      <c r="C18" s="212"/>
      <c r="D18" s="948">
        <v>10</v>
      </c>
      <c r="E18" s="949">
        <v>13133</v>
      </c>
      <c r="F18" s="949">
        <v>195300</v>
      </c>
      <c r="G18" s="165">
        <v>0</v>
      </c>
      <c r="H18" s="165">
        <v>0</v>
      </c>
      <c r="I18" s="165">
        <v>0</v>
      </c>
      <c r="J18" s="881">
        <v>1</v>
      </c>
      <c r="K18" s="211"/>
      <c r="L18" s="211"/>
      <c r="M18" s="211"/>
      <c r="N18" s="211"/>
      <c r="O18" s="881">
        <v>13</v>
      </c>
      <c r="P18" s="881">
        <v>84</v>
      </c>
      <c r="Q18" s="948">
        <v>4</v>
      </c>
      <c r="R18" s="948">
        <v>663</v>
      </c>
      <c r="S18" s="949">
        <v>11940</v>
      </c>
      <c r="T18" s="948">
        <v>27</v>
      </c>
      <c r="V18" s="949">
        <v>1018</v>
      </c>
      <c r="W18" s="949">
        <v>11670</v>
      </c>
      <c r="X18" s="213"/>
      <c r="Y18" s="214"/>
      <c r="Z18" s="871" t="s">
        <v>47</v>
      </c>
      <c r="AA18" s="211"/>
      <c r="AC18" s="170"/>
    </row>
    <row r="19" spans="1:48" s="52" customFormat="1" ht="12.75" customHeight="1">
      <c r="A19" s="211"/>
      <c r="B19" s="871" t="s">
        <v>48</v>
      </c>
      <c r="C19" s="212"/>
      <c r="D19" s="948">
        <v>13</v>
      </c>
      <c r="E19" s="949">
        <v>7233</v>
      </c>
      <c r="F19" s="949">
        <v>129450</v>
      </c>
      <c r="G19" s="768">
        <v>0</v>
      </c>
      <c r="H19" s="768">
        <v>0</v>
      </c>
      <c r="I19" s="768">
        <v>0</v>
      </c>
      <c r="J19" s="881">
        <v>2</v>
      </c>
      <c r="K19" s="216"/>
      <c r="L19" s="216"/>
      <c r="M19" s="216"/>
      <c r="N19" s="216"/>
      <c r="O19" s="881">
        <v>311</v>
      </c>
      <c r="P19" s="947">
        <v>4100</v>
      </c>
      <c r="Q19" s="948">
        <v>27</v>
      </c>
      <c r="R19" s="949">
        <v>1337</v>
      </c>
      <c r="S19" s="949">
        <v>19460</v>
      </c>
      <c r="T19" s="954">
        <v>6</v>
      </c>
      <c r="V19" s="949">
        <v>3264</v>
      </c>
      <c r="W19" s="949">
        <v>109600</v>
      </c>
      <c r="X19" s="213"/>
      <c r="Y19" s="214"/>
      <c r="Z19" s="871" t="s">
        <v>48</v>
      </c>
      <c r="AA19" s="211"/>
      <c r="AC19" s="170"/>
    </row>
    <row r="20" spans="1:48" s="52" customFormat="1" ht="12.75" customHeight="1">
      <c r="A20" s="211"/>
      <c r="B20" s="871" t="s">
        <v>70</v>
      </c>
      <c r="C20" s="212"/>
      <c r="D20" s="948">
        <v>15</v>
      </c>
      <c r="E20" s="949">
        <v>8889</v>
      </c>
      <c r="F20" s="949">
        <v>64550</v>
      </c>
      <c r="G20" s="165">
        <v>0</v>
      </c>
      <c r="H20" s="165">
        <v>0</v>
      </c>
      <c r="I20" s="165">
        <v>0</v>
      </c>
      <c r="J20" s="881">
        <v>1</v>
      </c>
      <c r="K20" s="216"/>
      <c r="L20" s="216"/>
      <c r="M20" s="216"/>
      <c r="N20" s="216"/>
      <c r="O20" s="881">
        <v>76</v>
      </c>
      <c r="P20" s="881">
        <v>920</v>
      </c>
      <c r="Q20" s="948">
        <v>15</v>
      </c>
      <c r="R20" s="948">
        <v>853</v>
      </c>
      <c r="S20" s="949">
        <v>16031</v>
      </c>
      <c r="T20" s="948">
        <v>4</v>
      </c>
      <c r="V20" s="948">
        <v>241</v>
      </c>
      <c r="W20" s="949">
        <v>2460</v>
      </c>
      <c r="X20" s="213"/>
      <c r="Y20" s="214"/>
      <c r="Z20" s="871" t="s">
        <v>70</v>
      </c>
      <c r="AA20" s="211"/>
      <c r="AC20" s="170"/>
    </row>
    <row r="21" spans="1:48" s="52" customFormat="1" ht="12.75" customHeight="1">
      <c r="A21" s="211"/>
      <c r="B21" s="871" t="s">
        <v>60</v>
      </c>
      <c r="C21" s="212"/>
      <c r="D21" s="948">
        <v>10</v>
      </c>
      <c r="E21" s="949">
        <v>1986</v>
      </c>
      <c r="F21" s="949">
        <v>26702</v>
      </c>
      <c r="G21" s="165">
        <v>0</v>
      </c>
      <c r="H21" s="165">
        <v>0</v>
      </c>
      <c r="I21" s="165">
        <v>0</v>
      </c>
      <c r="J21" s="881">
        <v>1</v>
      </c>
      <c r="K21" s="216"/>
      <c r="L21" s="216"/>
      <c r="M21" s="216"/>
      <c r="N21" s="216"/>
      <c r="O21" s="881">
        <v>32</v>
      </c>
      <c r="P21" s="881">
        <v>800</v>
      </c>
      <c r="Q21" s="948">
        <v>9</v>
      </c>
      <c r="R21" s="949">
        <v>1219</v>
      </c>
      <c r="S21" s="949">
        <v>28590</v>
      </c>
      <c r="T21" s="948">
        <v>2</v>
      </c>
      <c r="V21" s="948">
        <v>609</v>
      </c>
      <c r="W21" s="949">
        <v>41200</v>
      </c>
      <c r="X21" s="213"/>
      <c r="Y21" s="214"/>
      <c r="Z21" s="871" t="s">
        <v>60</v>
      </c>
      <c r="AA21" s="211"/>
      <c r="AC21" s="170"/>
    </row>
    <row r="22" spans="1:48" s="52" customFormat="1" ht="12.75" customHeight="1">
      <c r="A22" s="211"/>
      <c r="B22" s="871" t="s">
        <v>61</v>
      </c>
      <c r="C22" s="212"/>
      <c r="D22" s="948">
        <v>9</v>
      </c>
      <c r="E22" s="949">
        <v>5644</v>
      </c>
      <c r="F22" s="949">
        <v>97900</v>
      </c>
      <c r="G22" s="165">
        <v>0</v>
      </c>
      <c r="H22" s="165">
        <v>0</v>
      </c>
      <c r="I22" s="165">
        <v>0</v>
      </c>
      <c r="J22" s="881">
        <v>4</v>
      </c>
      <c r="K22" s="216"/>
      <c r="L22" s="216"/>
      <c r="M22" s="216"/>
      <c r="N22" s="216"/>
      <c r="O22" s="881">
        <v>612</v>
      </c>
      <c r="P22" s="947">
        <v>7800</v>
      </c>
      <c r="Q22" s="948">
        <v>6</v>
      </c>
      <c r="R22" s="948">
        <v>649</v>
      </c>
      <c r="S22" s="949">
        <v>18082</v>
      </c>
      <c r="T22" s="53" t="s">
        <v>401</v>
      </c>
      <c r="V22" s="211" t="s">
        <v>401</v>
      </c>
      <c r="W22" s="211" t="s">
        <v>401</v>
      </c>
      <c r="X22" s="213"/>
      <c r="Y22" s="214"/>
      <c r="Z22" s="871" t="s">
        <v>61</v>
      </c>
      <c r="AA22" s="211"/>
      <c r="AC22" s="170"/>
    </row>
    <row r="23" spans="1:48" s="52" customFormat="1" ht="3.95" customHeight="1">
      <c r="A23" s="217"/>
      <c r="B23" s="217"/>
      <c r="C23" s="218"/>
      <c r="D23" s="219"/>
      <c r="E23" s="219"/>
      <c r="F23" s="219"/>
      <c r="G23" s="219"/>
      <c r="H23" s="219"/>
      <c r="I23" s="219"/>
      <c r="J23" s="219"/>
      <c r="K23" s="220"/>
      <c r="L23" s="213"/>
      <c r="M23" s="213"/>
      <c r="N23" s="220"/>
      <c r="O23" s="219"/>
      <c r="P23" s="219"/>
      <c r="Q23" s="219"/>
      <c r="R23" s="219"/>
      <c r="S23" s="219"/>
      <c r="T23" s="191"/>
      <c r="U23" s="191"/>
      <c r="V23" s="191"/>
      <c r="W23" s="191"/>
      <c r="X23" s="220"/>
      <c r="Y23" s="221"/>
      <c r="Z23" s="217"/>
      <c r="AA23" s="217"/>
    </row>
    <row r="24" spans="1:48" s="52" customFormat="1" ht="36" customHeight="1" thickBot="1">
      <c r="A24" s="203"/>
      <c r="C24" s="203"/>
      <c r="K24" s="158"/>
      <c r="L24" s="54"/>
      <c r="M24" s="54"/>
      <c r="N24" s="158"/>
      <c r="X24" s="158"/>
      <c r="AA24" s="203"/>
    </row>
    <row r="25" spans="1:48" s="52" customFormat="1" ht="12" customHeight="1">
      <c r="A25" s="177"/>
      <c r="B25" s="177"/>
      <c r="C25" s="177"/>
      <c r="D25" s="182" t="s">
        <v>231</v>
      </c>
      <c r="E25" s="183"/>
      <c r="F25" s="183"/>
      <c r="G25" s="182" t="s">
        <v>216</v>
      </c>
      <c r="H25" s="183"/>
      <c r="I25" s="184"/>
      <c r="J25" s="185" t="s">
        <v>84</v>
      </c>
      <c r="K25" s="223"/>
      <c r="L25" s="224"/>
      <c r="M25" s="224"/>
      <c r="N25" s="223"/>
      <c r="O25" s="187" t="s">
        <v>232</v>
      </c>
      <c r="P25" s="184"/>
      <c r="Q25" s="1020" t="s">
        <v>217</v>
      </c>
      <c r="R25" s="1021"/>
      <c r="S25" s="1022"/>
      <c r="T25" s="233"/>
      <c r="U25" s="234"/>
      <c r="AV25" s="54"/>
    </row>
    <row r="26" spans="1:48" s="52" customFormat="1" ht="24" customHeight="1">
      <c r="A26" s="191"/>
      <c r="B26" s="191"/>
      <c r="C26" s="192"/>
      <c r="D26" s="193" t="s">
        <v>308</v>
      </c>
      <c r="E26" s="231" t="s">
        <v>313</v>
      </c>
      <c r="F26" s="925" t="s">
        <v>309</v>
      </c>
      <c r="G26" s="198" t="s">
        <v>304</v>
      </c>
      <c r="H26" s="231" t="s">
        <v>314</v>
      </c>
      <c r="I26" s="194" t="s">
        <v>306</v>
      </c>
      <c r="J26" s="193" t="s">
        <v>315</v>
      </c>
      <c r="K26" s="195"/>
      <c r="L26" s="196"/>
      <c r="M26" s="196"/>
      <c r="N26" s="197"/>
      <c r="O26" s="926" t="s">
        <v>305</v>
      </c>
      <c r="P26" s="194" t="s">
        <v>316</v>
      </c>
      <c r="Q26" s="193" t="s">
        <v>315</v>
      </c>
      <c r="R26" s="231" t="s">
        <v>305</v>
      </c>
      <c r="S26" s="231" t="s">
        <v>316</v>
      </c>
      <c r="T26" s="231"/>
      <c r="U26" s="193"/>
      <c r="AV26" s="54"/>
    </row>
    <row r="27" spans="1:48" s="52" customFormat="1" ht="18" customHeight="1">
      <c r="A27" s="203"/>
      <c r="B27" s="928" t="s">
        <v>400</v>
      </c>
      <c r="C27" s="204"/>
      <c r="D27" s="205">
        <v>93</v>
      </c>
      <c r="E27" s="205">
        <v>37033</v>
      </c>
      <c r="F27" s="205">
        <v>812111</v>
      </c>
      <c r="G27" s="205">
        <v>121</v>
      </c>
      <c r="H27" s="205">
        <v>66526</v>
      </c>
      <c r="I27" s="205">
        <v>1234301</v>
      </c>
      <c r="J27" s="205">
        <v>70</v>
      </c>
      <c r="K27" s="205"/>
      <c r="L27" s="205"/>
      <c r="M27" s="205"/>
      <c r="N27" s="205"/>
      <c r="O27" s="205">
        <v>39641</v>
      </c>
      <c r="P27" s="205">
        <v>1252080</v>
      </c>
      <c r="Q27" s="205">
        <v>95</v>
      </c>
      <c r="R27" s="205">
        <v>48455</v>
      </c>
      <c r="S27" s="205">
        <v>1406568</v>
      </c>
      <c r="T27" s="1023" t="s">
        <v>400</v>
      </c>
      <c r="U27" s="1024"/>
      <c r="AC27" s="170"/>
      <c r="AV27" s="54"/>
    </row>
    <row r="28" spans="1:48" s="52" customFormat="1" ht="15" customHeight="1">
      <c r="A28" s="203"/>
      <c r="B28" s="928" t="s">
        <v>430</v>
      </c>
      <c r="C28" s="204"/>
      <c r="D28" s="205">
        <v>132</v>
      </c>
      <c r="E28" s="205">
        <v>81138</v>
      </c>
      <c r="F28" s="205">
        <v>2464416</v>
      </c>
      <c r="G28" s="205">
        <v>117</v>
      </c>
      <c r="H28" s="205">
        <v>54079</v>
      </c>
      <c r="I28" s="205">
        <v>766874</v>
      </c>
      <c r="J28" s="205">
        <v>52</v>
      </c>
      <c r="K28" s="205"/>
      <c r="L28" s="205"/>
      <c r="M28" s="205"/>
      <c r="N28" s="205"/>
      <c r="O28" s="205">
        <v>45554</v>
      </c>
      <c r="P28" s="205">
        <v>1625112</v>
      </c>
      <c r="Q28" s="205">
        <v>69</v>
      </c>
      <c r="R28" s="205">
        <v>17465</v>
      </c>
      <c r="S28" s="205">
        <v>231927</v>
      </c>
      <c r="T28" s="1016" t="s">
        <v>430</v>
      </c>
      <c r="U28" s="1017"/>
      <c r="AV28" s="54"/>
    </row>
    <row r="29" spans="1:48" s="52" customFormat="1" ht="15" customHeight="1">
      <c r="A29" s="203"/>
      <c r="B29" s="928" t="s">
        <v>463</v>
      </c>
      <c r="C29" s="204"/>
      <c r="D29" s="205">
        <v>110</v>
      </c>
      <c r="E29" s="205">
        <v>55501</v>
      </c>
      <c r="F29" s="205">
        <v>1512327</v>
      </c>
      <c r="G29" s="205">
        <v>98</v>
      </c>
      <c r="H29" s="205">
        <v>18670</v>
      </c>
      <c r="I29" s="205">
        <v>429708</v>
      </c>
      <c r="J29" s="205">
        <v>44</v>
      </c>
      <c r="K29" s="205"/>
      <c r="L29" s="205"/>
      <c r="M29" s="205"/>
      <c r="N29" s="205"/>
      <c r="O29" s="205">
        <v>29211</v>
      </c>
      <c r="P29" s="205">
        <v>1233685</v>
      </c>
      <c r="Q29" s="205">
        <v>26</v>
      </c>
      <c r="R29" s="205">
        <v>20340</v>
      </c>
      <c r="S29" s="205">
        <v>265022</v>
      </c>
      <c r="T29" s="1016" t="s">
        <v>462</v>
      </c>
      <c r="U29" s="1017"/>
      <c r="AV29" s="54"/>
    </row>
    <row r="30" spans="1:48" s="52" customFormat="1" ht="15" customHeight="1">
      <c r="A30" s="203"/>
      <c r="B30" s="928" t="s">
        <v>486</v>
      </c>
      <c r="C30" s="204"/>
      <c r="D30" s="205">
        <v>105</v>
      </c>
      <c r="E30" s="205">
        <v>52839</v>
      </c>
      <c r="F30" s="205">
        <v>1359796</v>
      </c>
      <c r="G30" s="205">
        <v>124</v>
      </c>
      <c r="H30" s="205">
        <v>20715</v>
      </c>
      <c r="I30" s="205">
        <v>348022</v>
      </c>
      <c r="J30" s="205">
        <v>24</v>
      </c>
      <c r="K30" s="205"/>
      <c r="L30" s="205"/>
      <c r="M30" s="205"/>
      <c r="N30" s="205"/>
      <c r="O30" s="205">
        <v>3496</v>
      </c>
      <c r="P30" s="205">
        <v>90685</v>
      </c>
      <c r="Q30" s="205">
        <v>79</v>
      </c>
      <c r="R30" s="205">
        <v>29856</v>
      </c>
      <c r="S30" s="205">
        <v>337613</v>
      </c>
      <c r="T30" s="1016" t="s">
        <v>521</v>
      </c>
      <c r="U30" s="1017"/>
      <c r="AV30" s="54"/>
    </row>
    <row r="31" spans="1:48" s="232" customFormat="1" ht="20.100000000000001" customHeight="1">
      <c r="A31" s="208"/>
      <c r="B31" s="927" t="s">
        <v>520</v>
      </c>
      <c r="C31" s="209"/>
      <c r="D31" s="939">
        <v>115</v>
      </c>
      <c r="E31" s="933">
        <v>68437</v>
      </c>
      <c r="F31" s="933">
        <v>2136876</v>
      </c>
      <c r="G31" s="939">
        <v>109</v>
      </c>
      <c r="H31" s="933">
        <v>39400</v>
      </c>
      <c r="I31" s="933">
        <v>1305264</v>
      </c>
      <c r="J31" s="939">
        <v>44</v>
      </c>
      <c r="K31" s="225"/>
      <c r="L31" s="225"/>
      <c r="M31" s="225"/>
      <c r="N31" s="225"/>
      <c r="O31" s="933">
        <v>23971</v>
      </c>
      <c r="P31" s="933">
        <v>866669</v>
      </c>
      <c r="Q31" s="939">
        <v>101</v>
      </c>
      <c r="R31" s="933">
        <v>12203</v>
      </c>
      <c r="S31" s="933">
        <v>240194</v>
      </c>
      <c r="T31" s="1025" t="s">
        <v>523</v>
      </c>
      <c r="U31" s="1026"/>
      <c r="AC31" s="170"/>
      <c r="AD31" s="52"/>
      <c r="AV31" s="235"/>
    </row>
    <row r="32" spans="1:48" s="52" customFormat="1" ht="12.75" customHeight="1">
      <c r="A32" s="211"/>
      <c r="B32" s="871" t="s">
        <v>459</v>
      </c>
      <c r="C32" s="212"/>
      <c r="D32" s="948">
        <v>5</v>
      </c>
      <c r="E32" s="949">
        <v>3204</v>
      </c>
      <c r="F32" s="949">
        <v>64700</v>
      </c>
      <c r="G32" s="948">
        <v>13</v>
      </c>
      <c r="H32" s="949">
        <v>2651</v>
      </c>
      <c r="I32" s="949">
        <v>60934</v>
      </c>
      <c r="J32" s="943">
        <v>6</v>
      </c>
      <c r="K32" s="211"/>
      <c r="L32" s="211"/>
      <c r="M32" s="211"/>
      <c r="N32" s="211"/>
      <c r="O32" s="944">
        <v>14401</v>
      </c>
      <c r="P32" s="944">
        <v>549550</v>
      </c>
      <c r="Q32" s="948">
        <v>9</v>
      </c>
      <c r="R32" s="948">
        <v>441</v>
      </c>
      <c r="S32" s="949">
        <v>6563</v>
      </c>
      <c r="T32" s="1012" t="s">
        <v>513</v>
      </c>
      <c r="U32" s="1013"/>
      <c r="V32" s="53"/>
      <c r="AC32" s="170"/>
      <c r="AV32" s="54"/>
    </row>
    <row r="33" spans="1:48" s="52" customFormat="1" ht="12.75" customHeight="1">
      <c r="A33" s="211"/>
      <c r="B33" s="871" t="s">
        <v>72</v>
      </c>
      <c r="C33" s="212"/>
      <c r="D33" s="948">
        <v>8</v>
      </c>
      <c r="E33" s="949">
        <v>1145</v>
      </c>
      <c r="F33" s="949">
        <v>25968</v>
      </c>
      <c r="G33" s="948">
        <v>9</v>
      </c>
      <c r="H33" s="949">
        <v>8405</v>
      </c>
      <c r="I33" s="949">
        <v>95020</v>
      </c>
      <c r="J33" s="881">
        <v>4</v>
      </c>
      <c r="K33" s="211"/>
      <c r="L33" s="211"/>
      <c r="M33" s="211"/>
      <c r="N33" s="211"/>
      <c r="O33" s="881">
        <v>382</v>
      </c>
      <c r="P33" s="947">
        <v>3100</v>
      </c>
      <c r="Q33" s="948">
        <v>13</v>
      </c>
      <c r="R33" s="948">
        <v>570</v>
      </c>
      <c r="S33" s="949">
        <v>5544</v>
      </c>
      <c r="T33" s="1012" t="s">
        <v>514</v>
      </c>
      <c r="U33" s="1013"/>
      <c r="V33" s="53"/>
      <c r="AC33" s="170"/>
      <c r="AV33" s="54"/>
    </row>
    <row r="34" spans="1:48" s="52" customFormat="1" ht="12.75" customHeight="1">
      <c r="A34" s="211"/>
      <c r="B34" s="871" t="s">
        <v>43</v>
      </c>
      <c r="C34" s="212"/>
      <c r="D34" s="948">
        <v>10</v>
      </c>
      <c r="E34" s="949">
        <v>4986</v>
      </c>
      <c r="F34" s="949">
        <v>108717</v>
      </c>
      <c r="G34" s="948">
        <v>7</v>
      </c>
      <c r="H34" s="948">
        <v>907</v>
      </c>
      <c r="I34" s="949">
        <v>7169</v>
      </c>
      <c r="J34" s="881">
        <v>2</v>
      </c>
      <c r="K34" s="211"/>
      <c r="L34" s="211"/>
      <c r="M34" s="211"/>
      <c r="N34" s="211"/>
      <c r="O34" s="881">
        <v>73</v>
      </c>
      <c r="P34" s="881">
        <v>660</v>
      </c>
      <c r="Q34" s="948">
        <v>4</v>
      </c>
      <c r="R34" s="948">
        <v>169</v>
      </c>
      <c r="S34" s="949">
        <v>1050</v>
      </c>
      <c r="T34" s="1012" t="s">
        <v>43</v>
      </c>
      <c r="U34" s="1013"/>
      <c r="AC34" s="170"/>
      <c r="AV34" s="54"/>
    </row>
    <row r="35" spans="1:48" s="52" customFormat="1" ht="12.75" customHeight="1">
      <c r="A35" s="211"/>
      <c r="B35" s="871" t="s">
        <v>44</v>
      </c>
      <c r="C35" s="212"/>
      <c r="D35" s="948">
        <v>8</v>
      </c>
      <c r="E35" s="949">
        <v>1776</v>
      </c>
      <c r="F35" s="949">
        <v>42091</v>
      </c>
      <c r="G35" s="948">
        <v>17</v>
      </c>
      <c r="H35" s="949">
        <v>16166</v>
      </c>
      <c r="I35" s="949">
        <v>902045</v>
      </c>
      <c r="J35" s="948">
        <v>1</v>
      </c>
      <c r="K35" s="211"/>
      <c r="L35" s="211"/>
      <c r="M35" s="211"/>
      <c r="N35" s="211"/>
      <c r="O35" s="949">
        <v>6158</v>
      </c>
      <c r="P35" s="949">
        <v>250000</v>
      </c>
      <c r="Q35" s="948">
        <v>7</v>
      </c>
      <c r="R35" s="949">
        <v>1040</v>
      </c>
      <c r="S35" s="949">
        <v>8310</v>
      </c>
      <c r="T35" s="1012" t="s">
        <v>44</v>
      </c>
      <c r="U35" s="1013"/>
      <c r="AC35" s="170"/>
      <c r="AV35" s="54"/>
    </row>
    <row r="36" spans="1:48" s="52" customFormat="1" ht="12.75" customHeight="1">
      <c r="A36" s="211"/>
      <c r="B36" s="871" t="s">
        <v>461</v>
      </c>
      <c r="C36" s="212"/>
      <c r="D36" s="948">
        <v>7</v>
      </c>
      <c r="E36" s="949">
        <v>1169</v>
      </c>
      <c r="F36" s="949">
        <v>20674</v>
      </c>
      <c r="G36" s="948">
        <v>6</v>
      </c>
      <c r="H36" s="948">
        <v>743</v>
      </c>
      <c r="I36" s="949">
        <v>10245</v>
      </c>
      <c r="J36" s="948">
        <v>1</v>
      </c>
      <c r="K36" s="211"/>
      <c r="L36" s="211"/>
      <c r="M36" s="211"/>
      <c r="N36" s="211"/>
      <c r="O36" s="948">
        <v>43</v>
      </c>
      <c r="P36" s="949">
        <v>1000</v>
      </c>
      <c r="Q36" s="948">
        <v>8</v>
      </c>
      <c r="R36" s="949">
        <v>1178</v>
      </c>
      <c r="S36" s="949">
        <v>22403</v>
      </c>
      <c r="T36" s="1014" t="s">
        <v>461</v>
      </c>
      <c r="U36" s="1015"/>
      <c r="V36" s="53"/>
      <c r="AC36" s="170"/>
      <c r="AV36" s="54"/>
    </row>
    <row r="37" spans="1:48" s="52" customFormat="1" ht="12.75" customHeight="1">
      <c r="A37" s="211"/>
      <c r="B37" s="871" t="s">
        <v>45</v>
      </c>
      <c r="C37" s="212"/>
      <c r="D37" s="948">
        <v>8</v>
      </c>
      <c r="E37" s="949">
        <v>7858</v>
      </c>
      <c r="F37" s="949">
        <v>219900</v>
      </c>
      <c r="G37" s="948">
        <v>2</v>
      </c>
      <c r="H37" s="948">
        <v>693</v>
      </c>
      <c r="I37" s="949">
        <v>20300</v>
      </c>
      <c r="J37" s="948">
        <v>5</v>
      </c>
      <c r="K37" s="211"/>
      <c r="L37" s="211"/>
      <c r="M37" s="211"/>
      <c r="N37" s="211"/>
      <c r="O37" s="948">
        <v>828</v>
      </c>
      <c r="P37" s="949">
        <v>38000</v>
      </c>
      <c r="Q37" s="948">
        <v>4</v>
      </c>
      <c r="R37" s="948">
        <v>222</v>
      </c>
      <c r="S37" s="949">
        <v>2450</v>
      </c>
      <c r="T37" s="1012" t="s">
        <v>45</v>
      </c>
      <c r="U37" s="1013"/>
      <c r="AC37" s="170"/>
      <c r="AV37" s="54"/>
    </row>
    <row r="38" spans="1:48" s="52" customFormat="1" ht="12.75" customHeight="1">
      <c r="A38" s="211"/>
      <c r="B38" s="871" t="s">
        <v>46</v>
      </c>
      <c r="C38" s="212"/>
      <c r="D38" s="948">
        <v>13</v>
      </c>
      <c r="E38" s="949">
        <v>18048</v>
      </c>
      <c r="F38" s="949">
        <v>735650</v>
      </c>
      <c r="G38" s="948">
        <v>8</v>
      </c>
      <c r="H38" s="949">
        <v>1092</v>
      </c>
      <c r="I38" s="949">
        <v>29725</v>
      </c>
      <c r="J38" s="948">
        <v>5</v>
      </c>
      <c r="K38" s="211"/>
      <c r="L38" s="211"/>
      <c r="M38" s="211"/>
      <c r="N38" s="211"/>
      <c r="O38" s="948">
        <v>375</v>
      </c>
      <c r="P38" s="949">
        <v>7359</v>
      </c>
      <c r="Q38" s="948">
        <v>11</v>
      </c>
      <c r="R38" s="949">
        <v>1268</v>
      </c>
      <c r="S38" s="949">
        <v>15667</v>
      </c>
      <c r="T38" s="1012" t="s">
        <v>46</v>
      </c>
      <c r="U38" s="1013"/>
      <c r="AC38" s="170"/>
      <c r="AV38" s="54"/>
    </row>
    <row r="39" spans="1:48" s="52" customFormat="1" ht="12.75" customHeight="1">
      <c r="A39" s="211"/>
      <c r="B39" s="871" t="s">
        <v>47</v>
      </c>
      <c r="C39" s="212"/>
      <c r="D39" s="948">
        <v>5</v>
      </c>
      <c r="E39" s="949">
        <v>1844</v>
      </c>
      <c r="F39" s="949">
        <v>74250</v>
      </c>
      <c r="G39" s="948">
        <v>13</v>
      </c>
      <c r="H39" s="949">
        <v>3213</v>
      </c>
      <c r="I39" s="949">
        <v>47084</v>
      </c>
      <c r="J39" s="948">
        <v>12</v>
      </c>
      <c r="K39" s="211"/>
      <c r="L39" s="211"/>
      <c r="M39" s="211"/>
      <c r="N39" s="211"/>
      <c r="O39" s="949">
        <v>1114</v>
      </c>
      <c r="P39" s="949">
        <v>5700</v>
      </c>
      <c r="Q39" s="948">
        <v>4</v>
      </c>
      <c r="R39" s="948">
        <v>286</v>
      </c>
      <c r="S39" s="949">
        <v>4254</v>
      </c>
      <c r="T39" s="1012" t="s">
        <v>47</v>
      </c>
      <c r="U39" s="1013"/>
      <c r="AC39" s="170"/>
      <c r="AV39" s="54"/>
    </row>
    <row r="40" spans="1:48" s="52" customFormat="1" ht="12.75" customHeight="1">
      <c r="A40" s="211"/>
      <c r="B40" s="871" t="s">
        <v>48</v>
      </c>
      <c r="C40" s="212"/>
      <c r="D40" s="948">
        <v>20</v>
      </c>
      <c r="E40" s="949">
        <v>12592</v>
      </c>
      <c r="F40" s="949">
        <v>389964</v>
      </c>
      <c r="G40" s="948">
        <v>10</v>
      </c>
      <c r="H40" s="949">
        <v>1058</v>
      </c>
      <c r="I40" s="949">
        <v>22587</v>
      </c>
      <c r="J40" s="943">
        <v>3</v>
      </c>
      <c r="K40" s="211"/>
      <c r="L40" s="211"/>
      <c r="M40" s="211"/>
      <c r="N40" s="211"/>
      <c r="O40" s="943">
        <v>142</v>
      </c>
      <c r="P40" s="944">
        <v>3600</v>
      </c>
      <c r="Q40" s="948">
        <v>9</v>
      </c>
      <c r="R40" s="949">
        <v>1182</v>
      </c>
      <c r="S40" s="949">
        <v>30172</v>
      </c>
      <c r="T40" s="1012" t="s">
        <v>48</v>
      </c>
      <c r="U40" s="1013"/>
      <c r="AC40" s="170"/>
      <c r="AV40" s="54"/>
    </row>
    <row r="41" spans="1:48" s="52" customFormat="1" ht="12.75" customHeight="1">
      <c r="A41" s="211"/>
      <c r="B41" s="871" t="s">
        <v>70</v>
      </c>
      <c r="C41" s="212"/>
      <c r="D41" s="948">
        <v>9</v>
      </c>
      <c r="E41" s="949">
        <v>5981</v>
      </c>
      <c r="F41" s="949">
        <v>161956</v>
      </c>
      <c r="G41" s="948">
        <v>11</v>
      </c>
      <c r="H41" s="949">
        <v>2401</v>
      </c>
      <c r="I41" s="949">
        <v>67800</v>
      </c>
      <c r="J41" s="767" t="s">
        <v>401</v>
      </c>
      <c r="K41" s="211"/>
      <c r="L41" s="211"/>
      <c r="M41" s="211"/>
      <c r="N41" s="211"/>
      <c r="O41" s="767" t="s">
        <v>401</v>
      </c>
      <c r="P41" s="767" t="s">
        <v>401</v>
      </c>
      <c r="Q41" s="948">
        <v>8</v>
      </c>
      <c r="R41" s="949">
        <v>1469</v>
      </c>
      <c r="S41" s="949">
        <v>26414</v>
      </c>
      <c r="T41" s="1012" t="s">
        <v>70</v>
      </c>
      <c r="U41" s="1013"/>
      <c r="AC41" s="170"/>
      <c r="AV41" s="54"/>
    </row>
    <row r="42" spans="1:48" s="52" customFormat="1" ht="12.75" customHeight="1">
      <c r="A42" s="211"/>
      <c r="B42" s="871" t="s">
        <v>60</v>
      </c>
      <c r="C42" s="212"/>
      <c r="D42" s="954">
        <v>14</v>
      </c>
      <c r="E42" s="955">
        <v>5354</v>
      </c>
      <c r="F42" s="955">
        <v>170891</v>
      </c>
      <c r="G42" s="948">
        <v>6</v>
      </c>
      <c r="H42" s="948">
        <v>899</v>
      </c>
      <c r="I42" s="949">
        <v>29955</v>
      </c>
      <c r="J42" s="948">
        <v>3</v>
      </c>
      <c r="K42" s="211"/>
      <c r="L42" s="211"/>
      <c r="M42" s="211"/>
      <c r="N42" s="211"/>
      <c r="O42" s="948">
        <v>195</v>
      </c>
      <c r="P42" s="949">
        <v>4200</v>
      </c>
      <c r="Q42" s="954">
        <v>12</v>
      </c>
      <c r="R42" s="949">
        <v>2644</v>
      </c>
      <c r="S42" s="949">
        <v>65307</v>
      </c>
      <c r="T42" s="1012" t="s">
        <v>60</v>
      </c>
      <c r="U42" s="1013"/>
      <c r="AC42" s="170"/>
      <c r="AV42" s="54"/>
    </row>
    <row r="43" spans="1:48" s="52" customFormat="1" ht="12.75" customHeight="1">
      <c r="A43" s="211"/>
      <c r="B43" s="871" t="s">
        <v>61</v>
      </c>
      <c r="C43" s="212"/>
      <c r="D43" s="948">
        <v>8</v>
      </c>
      <c r="E43" s="949">
        <v>4480</v>
      </c>
      <c r="F43" s="949">
        <v>122115</v>
      </c>
      <c r="G43" s="948">
        <v>7</v>
      </c>
      <c r="H43" s="949">
        <v>1172</v>
      </c>
      <c r="I43" s="949">
        <v>12400</v>
      </c>
      <c r="J43" s="948">
        <v>2</v>
      </c>
      <c r="K43" s="211"/>
      <c r="L43" s="211"/>
      <c r="M43" s="211"/>
      <c r="N43" s="211"/>
      <c r="O43" s="948">
        <v>260</v>
      </c>
      <c r="P43" s="949">
        <v>3500</v>
      </c>
      <c r="Q43" s="948">
        <v>12</v>
      </c>
      <c r="R43" s="949">
        <v>1734</v>
      </c>
      <c r="S43" s="949">
        <v>52060</v>
      </c>
      <c r="T43" s="1012" t="s">
        <v>61</v>
      </c>
      <c r="U43" s="1013"/>
      <c r="AC43" s="170"/>
      <c r="AV43" s="54"/>
    </row>
    <row r="44" spans="1:48" s="52" customFormat="1" ht="3.95" customHeight="1">
      <c r="A44" s="217"/>
      <c r="B44" s="217"/>
      <c r="C44" s="218"/>
      <c r="D44" s="219"/>
      <c r="E44" s="219"/>
      <c r="F44" s="219"/>
      <c r="G44" s="219"/>
      <c r="H44" s="219"/>
      <c r="I44" s="219"/>
      <c r="J44" s="219"/>
      <c r="K44" s="220"/>
      <c r="L44" s="213"/>
      <c r="M44" s="213"/>
      <c r="N44" s="220"/>
      <c r="O44" s="219"/>
      <c r="P44" s="219"/>
      <c r="Q44" s="219"/>
      <c r="R44" s="219"/>
      <c r="S44" s="219"/>
      <c r="T44" s="201"/>
      <c r="U44" s="191"/>
      <c r="AV44" s="54"/>
    </row>
    <row r="45" spans="1:48" s="52" customFormat="1" ht="15.95" customHeight="1">
      <c r="A45" s="203"/>
      <c r="B45" s="52" t="s">
        <v>303</v>
      </c>
      <c r="C45" s="203"/>
      <c r="K45" s="158"/>
      <c r="L45" s="54"/>
      <c r="M45" s="54"/>
      <c r="N45" s="158"/>
      <c r="X45" s="158"/>
      <c r="AA45" s="203"/>
    </row>
    <row r="46" spans="1:48" s="52" customFormat="1" ht="12" customHeight="1">
      <c r="A46" s="203"/>
      <c r="C46" s="203"/>
      <c r="K46" s="158"/>
      <c r="L46" s="54"/>
      <c r="M46" s="54"/>
      <c r="N46" s="158"/>
      <c r="X46" s="158"/>
      <c r="AA46" s="203"/>
    </row>
    <row r="47" spans="1:48" s="52" customFormat="1" ht="12" customHeight="1">
      <c r="A47" s="203"/>
      <c r="C47" s="203"/>
      <c r="K47" s="158"/>
      <c r="L47" s="54"/>
      <c r="M47" s="54"/>
      <c r="N47" s="158"/>
      <c r="X47" s="158"/>
      <c r="AA47" s="203"/>
    </row>
    <row r="48" spans="1:48" s="52" customFormat="1" ht="12" customHeight="1">
      <c r="A48" s="203"/>
      <c r="C48" s="203"/>
      <c r="K48" s="158"/>
      <c r="L48" s="54"/>
      <c r="M48" s="54"/>
      <c r="N48" s="158"/>
      <c r="X48" s="158"/>
      <c r="AA48" s="203"/>
    </row>
    <row r="49" spans="1:27" s="52" customFormat="1" ht="12" customHeight="1">
      <c r="A49" s="203"/>
      <c r="C49" s="203"/>
      <c r="K49" s="158"/>
      <c r="L49" s="54"/>
      <c r="M49" s="54"/>
      <c r="N49" s="158"/>
      <c r="X49" s="158"/>
      <c r="AA49" s="203"/>
    </row>
    <row r="50" spans="1:27" s="52" customFormat="1" ht="12" customHeight="1">
      <c r="A50" s="203"/>
      <c r="C50" s="203"/>
      <c r="K50" s="158"/>
      <c r="L50" s="54"/>
      <c r="M50" s="54"/>
      <c r="N50" s="158"/>
      <c r="X50" s="158"/>
      <c r="AA50" s="203"/>
    </row>
    <row r="51" spans="1:27" s="52" customFormat="1" ht="12" customHeight="1">
      <c r="A51" s="203"/>
      <c r="C51" s="203"/>
      <c r="K51" s="158"/>
      <c r="L51" s="54"/>
      <c r="M51" s="54"/>
      <c r="N51" s="158"/>
      <c r="X51" s="158"/>
      <c r="AA51" s="203"/>
    </row>
    <row r="52" spans="1:27" s="52" customFormat="1" ht="12" customHeight="1">
      <c r="A52" s="203"/>
      <c r="C52" s="203"/>
      <c r="K52" s="158"/>
      <c r="L52" s="54"/>
      <c r="M52" s="54"/>
      <c r="N52" s="158"/>
      <c r="X52" s="158"/>
      <c r="AA52" s="203"/>
    </row>
    <row r="53" spans="1:27" s="52" customFormat="1" ht="12" customHeight="1">
      <c r="A53" s="203"/>
      <c r="C53" s="203"/>
      <c r="K53" s="158"/>
      <c r="L53" s="54"/>
      <c r="M53" s="54"/>
      <c r="N53" s="158"/>
      <c r="X53" s="158"/>
      <c r="AA53" s="203"/>
    </row>
    <row r="54" spans="1:27" s="52" customFormat="1" ht="12" customHeight="1">
      <c r="A54" s="203"/>
      <c r="C54" s="203"/>
      <c r="K54" s="158"/>
      <c r="L54" s="54"/>
      <c r="M54" s="54"/>
      <c r="N54" s="158"/>
      <c r="X54" s="158"/>
      <c r="AA54" s="203"/>
    </row>
    <row r="55" spans="1:27" s="52" customFormat="1" ht="12" customHeight="1">
      <c r="A55" s="203"/>
      <c r="C55" s="203"/>
      <c r="K55" s="158"/>
      <c r="L55" s="54"/>
      <c r="M55" s="54"/>
      <c r="N55" s="158"/>
      <c r="X55" s="158"/>
      <c r="AA55" s="203"/>
    </row>
    <row r="56" spans="1:27" s="52" customFormat="1" ht="12" customHeight="1">
      <c r="A56" s="203"/>
      <c r="C56" s="203"/>
      <c r="K56" s="158"/>
      <c r="L56" s="54"/>
      <c r="M56" s="54"/>
      <c r="N56" s="158"/>
      <c r="X56" s="158"/>
      <c r="AA56" s="203"/>
    </row>
    <row r="57" spans="1:27" s="52" customFormat="1" ht="12" customHeight="1">
      <c r="A57" s="203"/>
      <c r="C57" s="203"/>
      <c r="K57" s="158"/>
      <c r="L57" s="54"/>
      <c r="M57" s="54"/>
      <c r="N57" s="158"/>
      <c r="X57" s="158"/>
      <c r="AA57" s="203"/>
    </row>
    <row r="58" spans="1:27" s="52" customFormat="1" ht="12" customHeight="1">
      <c r="A58" s="203"/>
      <c r="C58" s="203"/>
      <c r="K58" s="158"/>
      <c r="L58" s="54"/>
      <c r="M58" s="54"/>
      <c r="N58" s="158"/>
      <c r="X58" s="158"/>
      <c r="AA58" s="203"/>
    </row>
    <row r="59" spans="1:27" s="52" customFormat="1" ht="12" customHeight="1">
      <c r="A59" s="203"/>
      <c r="C59" s="203"/>
      <c r="K59" s="158"/>
      <c r="L59" s="54"/>
      <c r="M59" s="54"/>
      <c r="N59" s="158"/>
      <c r="X59" s="158"/>
      <c r="AA59" s="203"/>
    </row>
    <row r="60" spans="1:27" s="52" customFormat="1" ht="12" customHeight="1">
      <c r="A60" s="203"/>
      <c r="C60" s="203"/>
      <c r="K60" s="158"/>
      <c r="L60" s="54"/>
      <c r="M60" s="54"/>
      <c r="N60" s="158"/>
      <c r="X60" s="158"/>
      <c r="AA60" s="203"/>
    </row>
    <row r="61" spans="1:27" s="52" customFormat="1" ht="12" customHeight="1">
      <c r="A61" s="203"/>
      <c r="C61" s="203"/>
      <c r="K61" s="158"/>
      <c r="L61" s="54"/>
      <c r="M61" s="54"/>
      <c r="N61" s="158"/>
      <c r="X61" s="158"/>
      <c r="AA61" s="203"/>
    </row>
    <row r="62" spans="1:27" s="52" customFormat="1" ht="12" customHeight="1">
      <c r="A62" s="203"/>
      <c r="C62" s="203"/>
      <c r="K62" s="158"/>
      <c r="L62" s="54"/>
      <c r="M62" s="54"/>
      <c r="N62" s="158"/>
      <c r="X62" s="158"/>
      <c r="AA62" s="203"/>
    </row>
    <row r="63" spans="1:27" s="52" customFormat="1" ht="12" customHeight="1">
      <c r="A63" s="203"/>
      <c r="C63" s="203"/>
      <c r="K63" s="158"/>
      <c r="L63" s="54"/>
      <c r="M63" s="54"/>
      <c r="N63" s="158"/>
      <c r="X63" s="158"/>
      <c r="AA63" s="203"/>
    </row>
    <row r="64" spans="1:27" s="52" customFormat="1" ht="12" customHeight="1">
      <c r="A64" s="203"/>
      <c r="C64" s="203"/>
      <c r="K64" s="158"/>
      <c r="L64" s="54"/>
      <c r="M64" s="54"/>
      <c r="N64" s="158"/>
      <c r="X64" s="158"/>
      <c r="AA64" s="203"/>
    </row>
    <row r="65" spans="1:27" s="52" customFormat="1" ht="12" customHeight="1">
      <c r="A65" s="203"/>
      <c r="C65" s="203"/>
      <c r="K65" s="158"/>
      <c r="L65" s="54"/>
      <c r="M65" s="54"/>
      <c r="N65" s="158"/>
      <c r="X65" s="158"/>
      <c r="AA65" s="203"/>
    </row>
    <row r="66" spans="1:27" s="52" customFormat="1" ht="12" customHeight="1">
      <c r="A66" s="203"/>
      <c r="C66" s="203"/>
      <c r="K66" s="158"/>
      <c r="L66" s="54"/>
      <c r="M66" s="54"/>
      <c r="N66" s="158"/>
      <c r="X66" s="158"/>
      <c r="AA66" s="203"/>
    </row>
    <row r="67" spans="1:27" s="52" customFormat="1" ht="12" customHeight="1">
      <c r="A67" s="203"/>
      <c r="C67" s="203"/>
      <c r="K67" s="158"/>
      <c r="L67" s="54"/>
      <c r="M67" s="54"/>
      <c r="N67" s="158"/>
      <c r="X67" s="158"/>
      <c r="AA67" s="203"/>
    </row>
    <row r="68" spans="1:27" s="52" customFormat="1" ht="12" customHeight="1">
      <c r="A68" s="203"/>
      <c r="C68" s="203"/>
      <c r="K68" s="158"/>
      <c r="L68" s="54"/>
      <c r="M68" s="54"/>
      <c r="N68" s="158"/>
      <c r="X68" s="158"/>
      <c r="AA68" s="203"/>
    </row>
    <row r="69" spans="1:27" s="52" customFormat="1" ht="12" customHeight="1">
      <c r="A69" s="203"/>
      <c r="C69" s="203"/>
      <c r="K69" s="158"/>
      <c r="L69" s="54"/>
      <c r="M69" s="54"/>
      <c r="N69" s="158"/>
      <c r="X69" s="158"/>
      <c r="AA69" s="203"/>
    </row>
    <row r="70" spans="1:27" s="52" customFormat="1" ht="12" customHeight="1">
      <c r="A70" s="203"/>
      <c r="C70" s="203"/>
      <c r="K70" s="158"/>
      <c r="L70" s="54"/>
      <c r="M70" s="54"/>
      <c r="N70" s="158"/>
      <c r="X70" s="158"/>
      <c r="AA70" s="203"/>
    </row>
    <row r="71" spans="1:27" s="52" customFormat="1" ht="12" customHeight="1">
      <c r="A71" s="203"/>
      <c r="C71" s="203"/>
      <c r="K71" s="158"/>
      <c r="L71" s="54"/>
      <c r="M71" s="54"/>
      <c r="N71" s="158"/>
      <c r="X71" s="158"/>
      <c r="AA71" s="203"/>
    </row>
    <row r="72" spans="1:27" s="52" customFormat="1" ht="12" customHeight="1">
      <c r="A72" s="203"/>
      <c r="C72" s="203"/>
      <c r="K72" s="158"/>
      <c r="L72" s="54"/>
      <c r="M72" s="54"/>
      <c r="N72" s="158"/>
      <c r="X72" s="158"/>
      <c r="AA72" s="203"/>
    </row>
    <row r="73" spans="1:27" s="52" customFormat="1" ht="12" customHeight="1">
      <c r="A73" s="203"/>
      <c r="C73" s="203"/>
      <c r="K73" s="158"/>
      <c r="L73" s="54"/>
      <c r="M73" s="54"/>
      <c r="N73" s="158"/>
      <c r="X73" s="158"/>
      <c r="AA73" s="203"/>
    </row>
    <row r="74" spans="1:27" s="52" customFormat="1" ht="12" customHeight="1">
      <c r="A74" s="203"/>
      <c r="C74" s="203"/>
      <c r="K74" s="158"/>
      <c r="L74" s="54"/>
      <c r="M74" s="54"/>
      <c r="N74" s="158"/>
      <c r="X74" s="158"/>
      <c r="AA74" s="203"/>
    </row>
    <row r="75" spans="1:27" s="52" customFormat="1" ht="12" customHeight="1">
      <c r="A75" s="203"/>
      <c r="C75" s="203"/>
      <c r="K75" s="158"/>
      <c r="L75" s="54"/>
      <c r="M75" s="54"/>
      <c r="N75" s="158"/>
      <c r="X75" s="158"/>
      <c r="AA75" s="203"/>
    </row>
    <row r="76" spans="1:27" s="52" customFormat="1" ht="12" customHeight="1">
      <c r="A76" s="203"/>
      <c r="C76" s="203"/>
      <c r="K76" s="158"/>
      <c r="L76" s="54"/>
      <c r="M76" s="54"/>
      <c r="N76" s="158"/>
      <c r="X76" s="158"/>
      <c r="AA76" s="203"/>
    </row>
    <row r="77" spans="1:27" s="52" customFormat="1" ht="12" customHeight="1">
      <c r="A77" s="203"/>
      <c r="C77" s="203"/>
      <c r="K77" s="158"/>
      <c r="L77" s="54"/>
      <c r="M77" s="54"/>
      <c r="N77" s="158"/>
      <c r="X77" s="158"/>
      <c r="AA77" s="203"/>
    </row>
    <row r="78" spans="1:27" s="52" customFormat="1" ht="12" customHeight="1">
      <c r="A78" s="203"/>
      <c r="C78" s="203"/>
      <c r="K78" s="158"/>
      <c r="L78" s="54"/>
      <c r="M78" s="54"/>
      <c r="N78" s="158"/>
      <c r="X78" s="158"/>
      <c r="AA78" s="203"/>
    </row>
    <row r="79" spans="1:27" s="52" customFormat="1" ht="12" customHeight="1">
      <c r="A79" s="203"/>
      <c r="C79" s="203"/>
      <c r="K79" s="158"/>
      <c r="L79" s="54"/>
      <c r="M79" s="54"/>
      <c r="N79" s="158"/>
      <c r="X79" s="158"/>
      <c r="AA79" s="203"/>
    </row>
    <row r="80" spans="1:27" s="52" customFormat="1" ht="12" customHeight="1">
      <c r="A80" s="203"/>
      <c r="C80" s="203"/>
      <c r="K80" s="158"/>
      <c r="L80" s="54"/>
      <c r="M80" s="54"/>
      <c r="N80" s="158"/>
      <c r="X80" s="158"/>
      <c r="AA80" s="203"/>
    </row>
    <row r="81" spans="1:27" s="52" customFormat="1" ht="12" customHeight="1">
      <c r="A81" s="203"/>
      <c r="C81" s="203"/>
      <c r="K81" s="158"/>
      <c r="L81" s="54"/>
      <c r="M81" s="54"/>
      <c r="N81" s="158"/>
      <c r="X81" s="158"/>
      <c r="AA81" s="203"/>
    </row>
    <row r="82" spans="1:27" s="52" customFormat="1" ht="12" customHeight="1">
      <c r="A82" s="203"/>
      <c r="C82" s="203"/>
      <c r="K82" s="158"/>
      <c r="L82" s="54"/>
      <c r="M82" s="54"/>
      <c r="N82" s="158"/>
      <c r="X82" s="158"/>
      <c r="AA82" s="203"/>
    </row>
    <row r="83" spans="1:27" s="52" customFormat="1" ht="12" customHeight="1">
      <c r="A83" s="203"/>
      <c r="C83" s="203"/>
      <c r="K83" s="158"/>
      <c r="L83" s="54"/>
      <c r="M83" s="54"/>
      <c r="N83" s="158"/>
      <c r="X83" s="158"/>
      <c r="AA83" s="203"/>
    </row>
    <row r="84" spans="1:27" s="52" customFormat="1" ht="12" customHeight="1">
      <c r="A84" s="203"/>
      <c r="C84" s="203"/>
      <c r="K84" s="158"/>
      <c r="L84" s="54"/>
      <c r="M84" s="54"/>
      <c r="N84" s="158"/>
      <c r="X84" s="158"/>
      <c r="AA84" s="203"/>
    </row>
    <row r="85" spans="1:27" s="52" customFormat="1" ht="12" customHeight="1">
      <c r="A85" s="203"/>
      <c r="C85" s="203"/>
      <c r="K85" s="158"/>
      <c r="L85" s="54"/>
      <c r="M85" s="54"/>
      <c r="N85" s="158"/>
      <c r="X85" s="158"/>
      <c r="AA85" s="203"/>
    </row>
    <row r="86" spans="1:27" s="52" customFormat="1" ht="12" customHeight="1">
      <c r="A86" s="203"/>
      <c r="C86" s="203"/>
      <c r="K86" s="158"/>
      <c r="L86" s="54"/>
      <c r="M86" s="54"/>
      <c r="N86" s="158"/>
      <c r="X86" s="158"/>
      <c r="AA86" s="203"/>
    </row>
    <row r="87" spans="1:27" s="52" customFormat="1" ht="12" customHeight="1">
      <c r="A87" s="203"/>
      <c r="C87" s="203"/>
      <c r="K87" s="158"/>
      <c r="L87" s="54"/>
      <c r="M87" s="54"/>
      <c r="N87" s="158"/>
      <c r="X87" s="158"/>
      <c r="AA87" s="203"/>
    </row>
    <row r="88" spans="1:27" s="52" customFormat="1" ht="12" customHeight="1">
      <c r="A88" s="203"/>
      <c r="C88" s="203"/>
      <c r="K88" s="158"/>
      <c r="L88" s="54"/>
      <c r="M88" s="54"/>
      <c r="N88" s="158"/>
      <c r="X88" s="158"/>
      <c r="AA88" s="203"/>
    </row>
    <row r="89" spans="1:27" s="52" customFormat="1" ht="12" customHeight="1">
      <c r="A89" s="203"/>
      <c r="C89" s="203"/>
      <c r="K89" s="158"/>
      <c r="L89" s="54"/>
      <c r="M89" s="54"/>
      <c r="N89" s="158"/>
      <c r="X89" s="158"/>
      <c r="AA89" s="203"/>
    </row>
    <row r="90" spans="1:27" s="52" customFormat="1" ht="12" customHeight="1">
      <c r="A90" s="203"/>
      <c r="C90" s="203"/>
      <c r="K90" s="158"/>
      <c r="L90" s="54"/>
      <c r="M90" s="54"/>
      <c r="N90" s="158"/>
      <c r="X90" s="158"/>
      <c r="AA90" s="203"/>
    </row>
    <row r="91" spans="1:27" s="52" customFormat="1" ht="12" customHeight="1">
      <c r="A91" s="203"/>
      <c r="C91" s="203"/>
      <c r="K91" s="158"/>
      <c r="L91" s="54"/>
      <c r="M91" s="54"/>
      <c r="N91" s="158"/>
      <c r="X91" s="158"/>
      <c r="AA91" s="203"/>
    </row>
    <row r="92" spans="1:27" s="52" customFormat="1" ht="12" customHeight="1">
      <c r="A92" s="203"/>
      <c r="C92" s="203"/>
      <c r="K92" s="158"/>
      <c r="L92" s="54"/>
      <c r="M92" s="54"/>
      <c r="N92" s="158"/>
      <c r="X92" s="158"/>
      <c r="AA92" s="203"/>
    </row>
    <row r="93" spans="1:27" s="52" customFormat="1" ht="12" customHeight="1">
      <c r="A93" s="203"/>
      <c r="C93" s="203"/>
      <c r="K93" s="158"/>
      <c r="L93" s="54"/>
      <c r="M93" s="54"/>
      <c r="N93" s="158"/>
      <c r="X93" s="158"/>
      <c r="AA93" s="203"/>
    </row>
    <row r="94" spans="1:27" s="52" customFormat="1" ht="12" customHeight="1">
      <c r="A94" s="203"/>
      <c r="C94" s="203"/>
      <c r="K94" s="158"/>
      <c r="L94" s="54"/>
      <c r="M94" s="54"/>
      <c r="N94" s="158"/>
      <c r="X94" s="158"/>
      <c r="AA94" s="203"/>
    </row>
    <row r="95" spans="1:27" s="52" customFormat="1" ht="12" customHeight="1">
      <c r="A95" s="203"/>
      <c r="C95" s="203"/>
      <c r="K95" s="158"/>
      <c r="L95" s="54"/>
      <c r="M95" s="54"/>
      <c r="N95" s="158"/>
      <c r="X95" s="158"/>
      <c r="AA95" s="203"/>
    </row>
    <row r="96" spans="1:27" s="52" customFormat="1" ht="12" customHeight="1">
      <c r="A96" s="203"/>
      <c r="C96" s="203"/>
      <c r="K96" s="158"/>
      <c r="L96" s="54"/>
      <c r="M96" s="54"/>
      <c r="N96" s="158"/>
      <c r="X96" s="158"/>
      <c r="AA96" s="203"/>
    </row>
    <row r="97" spans="1:27" s="52" customFormat="1" ht="12" customHeight="1">
      <c r="A97" s="203"/>
      <c r="C97" s="203"/>
      <c r="K97" s="158"/>
      <c r="L97" s="54"/>
      <c r="M97" s="54"/>
      <c r="N97" s="158"/>
      <c r="X97" s="158"/>
      <c r="AA97" s="203"/>
    </row>
    <row r="98" spans="1:27" s="52" customFormat="1" ht="12" customHeight="1">
      <c r="A98" s="203"/>
      <c r="C98" s="203"/>
      <c r="K98" s="158"/>
      <c r="L98" s="54"/>
      <c r="M98" s="54"/>
      <c r="N98" s="158"/>
      <c r="X98" s="158"/>
      <c r="AA98" s="203"/>
    </row>
    <row r="99" spans="1:27" s="52" customFormat="1" ht="12" customHeight="1">
      <c r="A99" s="203"/>
      <c r="C99" s="203"/>
      <c r="K99" s="158"/>
      <c r="L99" s="54"/>
      <c r="M99" s="54"/>
      <c r="N99" s="158"/>
      <c r="X99" s="158"/>
      <c r="AA99" s="203"/>
    </row>
  </sheetData>
  <mergeCells count="20">
    <mergeCell ref="T29:U29"/>
    <mergeCell ref="T35:U35"/>
    <mergeCell ref="T3:Z3"/>
    <mergeCell ref="U5:V5"/>
    <mergeCell ref="Q25:S25"/>
    <mergeCell ref="T28:U28"/>
    <mergeCell ref="T27:U27"/>
    <mergeCell ref="T34:U34"/>
    <mergeCell ref="T31:U31"/>
    <mergeCell ref="T33:U33"/>
    <mergeCell ref="T32:U32"/>
    <mergeCell ref="T30:U30"/>
    <mergeCell ref="T43:U43"/>
    <mergeCell ref="T36:U36"/>
    <mergeCell ref="T37:U37"/>
    <mergeCell ref="T38:U38"/>
    <mergeCell ref="T39:U39"/>
    <mergeCell ref="T40:U40"/>
    <mergeCell ref="T41:U41"/>
    <mergeCell ref="T42:U42"/>
  </mergeCells>
  <phoneticPr fontId="7"/>
  <printOptions gridLinesSet="0"/>
  <pageMargins left="0.59055118110236227" right="0.59055118110236227" top="0.78740157480314965" bottom="0.78740157480314965" header="0.31496062992125984" footer="0.31496062992125984"/>
  <pageSetup paperSize="9" scale="90" fitToHeight="0" orientation="portrait" r:id="rId1"/>
  <headerFooter alignWithMargins="0">
    <oddHeader>&amp;R&amp;A</oddHeader>
    <oddFooter>&amp;C&amp;P/&amp;N</oddFooter>
  </headerFooter>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J25"/>
  <sheetViews>
    <sheetView view="pageBreakPreview" zoomScale="130" zoomScaleNormal="120" zoomScaleSheetLayoutView="130" workbookViewId="0">
      <selection activeCell="G10" sqref="G10"/>
    </sheetView>
  </sheetViews>
  <sheetFormatPr defaultColWidth="13.7109375" defaultRowHeight="12" customHeight="1"/>
  <cols>
    <col min="1" max="1" width="0.28515625" style="115" customWidth="1"/>
    <col min="2" max="2" width="16.7109375" style="111" customWidth="1"/>
    <col min="3" max="3" width="0.28515625" style="115" customWidth="1"/>
    <col min="4" max="7" width="20.7109375" style="262" customWidth="1"/>
    <col min="8" max="8" width="0.28515625" style="263" customWidth="1"/>
    <col min="9" max="16384" width="13.7109375" style="262"/>
  </cols>
  <sheetData>
    <row r="1" spans="1:10" s="240" customFormat="1" ht="24" customHeight="1">
      <c r="A1" s="173"/>
      <c r="B1" s="45"/>
      <c r="C1" s="173"/>
      <c r="D1" s="237" t="s">
        <v>507</v>
      </c>
      <c r="E1" s="238" t="s">
        <v>85</v>
      </c>
      <c r="F1" s="239"/>
      <c r="G1" s="46"/>
      <c r="H1" s="47"/>
    </row>
    <row r="2" spans="1:10" s="243" customFormat="1" ht="8.1" customHeight="1">
      <c r="A2" s="203"/>
      <c r="B2" s="52"/>
      <c r="C2" s="203"/>
      <c r="D2" s="241"/>
      <c r="E2" s="241"/>
      <c r="F2" s="242"/>
      <c r="G2" s="53"/>
      <c r="H2" s="54"/>
    </row>
    <row r="3" spans="1:10" s="243" customFormat="1" ht="12" customHeight="1" thickBot="1">
      <c r="A3" s="151"/>
      <c r="B3" s="151"/>
      <c r="C3" s="151"/>
      <c r="F3" s="52"/>
      <c r="G3" s="244"/>
      <c r="H3" s="245"/>
    </row>
    <row r="4" spans="1:10" s="243" customFormat="1" ht="18" customHeight="1">
      <c r="A4" s="177"/>
      <c r="B4" s="177"/>
      <c r="C4" s="178"/>
      <c r="D4" s="246" t="s">
        <v>86</v>
      </c>
      <c r="E4" s="247"/>
      <c r="F4" s="248" t="s">
        <v>87</v>
      </c>
      <c r="G4" s="247"/>
      <c r="H4" s="249"/>
    </row>
    <row r="5" spans="1:10" s="251" customFormat="1" ht="18" customHeight="1">
      <c r="A5" s="191"/>
      <c r="B5" s="191"/>
      <c r="C5" s="192"/>
      <c r="D5" s="231" t="s">
        <v>368</v>
      </c>
      <c r="E5" s="231" t="s">
        <v>371</v>
      </c>
      <c r="F5" s="231" t="s">
        <v>369</v>
      </c>
      <c r="G5" s="231" t="s">
        <v>370</v>
      </c>
      <c r="H5" s="250"/>
    </row>
    <row r="6" spans="1:10" s="256" customFormat="1" ht="18" customHeight="1">
      <c r="A6" s="252"/>
      <c r="B6" s="252" t="s">
        <v>399</v>
      </c>
      <c r="C6" s="253"/>
      <c r="D6" s="254">
        <v>9459</v>
      </c>
      <c r="E6" s="254">
        <v>903438</v>
      </c>
      <c r="F6" s="254">
        <v>439</v>
      </c>
      <c r="G6" s="254">
        <v>30994</v>
      </c>
      <c r="H6" s="255"/>
    </row>
    <row r="7" spans="1:10" s="256" customFormat="1" ht="12" customHeight="1">
      <c r="A7" s="252"/>
      <c r="B7" s="252" t="s">
        <v>427</v>
      </c>
      <c r="C7" s="253"/>
      <c r="D7" s="254">
        <v>8712</v>
      </c>
      <c r="E7" s="254">
        <v>842982</v>
      </c>
      <c r="F7" s="254">
        <v>466</v>
      </c>
      <c r="G7" s="254">
        <v>26722</v>
      </c>
      <c r="H7" s="255"/>
    </row>
    <row r="8" spans="1:10" s="256" customFormat="1" ht="12" customHeight="1">
      <c r="A8" s="252"/>
      <c r="B8" s="252" t="s">
        <v>458</v>
      </c>
      <c r="C8" s="253"/>
      <c r="D8" s="254">
        <v>8838</v>
      </c>
      <c r="E8" s="254">
        <v>821476</v>
      </c>
      <c r="F8" s="254">
        <v>399</v>
      </c>
      <c r="G8" s="254">
        <v>22405</v>
      </c>
      <c r="H8" s="255"/>
    </row>
    <row r="9" spans="1:10" s="256" customFormat="1" ht="12" customHeight="1">
      <c r="A9" s="252"/>
      <c r="B9" s="252" t="s">
        <v>486</v>
      </c>
      <c r="C9" s="253"/>
      <c r="D9" s="254">
        <v>9715</v>
      </c>
      <c r="E9" s="254">
        <v>913105</v>
      </c>
      <c r="F9" s="254">
        <v>421</v>
      </c>
      <c r="G9" s="254">
        <v>23730</v>
      </c>
      <c r="H9" s="255"/>
    </row>
    <row r="10" spans="1:10" s="258" customFormat="1" ht="17.100000000000001" customHeight="1">
      <c r="A10" s="208"/>
      <c r="B10" s="208" t="s">
        <v>520</v>
      </c>
      <c r="C10" s="209"/>
      <c r="D10" s="879">
        <v>10653</v>
      </c>
      <c r="E10" s="879">
        <v>891944</v>
      </c>
      <c r="F10" s="878">
        <v>412</v>
      </c>
      <c r="G10" s="879">
        <v>27422</v>
      </c>
      <c r="H10" s="257"/>
      <c r="J10" s="243"/>
    </row>
    <row r="11" spans="1:10" s="243" customFormat="1" ht="17.100000000000001" customHeight="1">
      <c r="A11" s="211"/>
      <c r="B11" s="871" t="s">
        <v>468</v>
      </c>
      <c r="C11" s="212"/>
      <c r="D11" s="874">
        <v>658</v>
      </c>
      <c r="E11" s="875">
        <v>60410</v>
      </c>
      <c r="F11" s="874">
        <v>26</v>
      </c>
      <c r="G11" s="874">
        <v>726</v>
      </c>
      <c r="H11" s="255"/>
    </row>
    <row r="12" spans="1:10" s="243" customFormat="1" ht="12" customHeight="1">
      <c r="A12" s="211"/>
      <c r="B12" s="871" t="s">
        <v>42</v>
      </c>
      <c r="C12" s="212"/>
      <c r="D12" s="874">
        <v>567</v>
      </c>
      <c r="E12" s="875">
        <v>52962</v>
      </c>
      <c r="F12" s="874">
        <v>28</v>
      </c>
      <c r="G12" s="875">
        <v>1210</v>
      </c>
      <c r="H12" s="255"/>
    </row>
    <row r="13" spans="1:10" s="243" customFormat="1" ht="12" customHeight="1">
      <c r="A13" s="211"/>
      <c r="B13" s="871" t="s">
        <v>43</v>
      </c>
      <c r="C13" s="212"/>
      <c r="D13" s="875">
        <v>1372</v>
      </c>
      <c r="E13" s="875">
        <v>117243</v>
      </c>
      <c r="F13" s="874">
        <v>47</v>
      </c>
      <c r="G13" s="875">
        <v>13596</v>
      </c>
      <c r="H13" s="255"/>
    </row>
    <row r="14" spans="1:10" s="243" customFormat="1" ht="12" customHeight="1">
      <c r="A14" s="211"/>
      <c r="B14" s="871" t="s">
        <v>44</v>
      </c>
      <c r="C14" s="212"/>
      <c r="D14" s="874">
        <v>628</v>
      </c>
      <c r="E14" s="875">
        <v>61776</v>
      </c>
      <c r="F14" s="874">
        <v>42</v>
      </c>
      <c r="G14" s="875">
        <v>1971</v>
      </c>
      <c r="H14" s="255"/>
    </row>
    <row r="15" spans="1:10" s="243" customFormat="1" ht="12" customHeight="1">
      <c r="A15" s="211"/>
      <c r="B15" s="871" t="s">
        <v>448</v>
      </c>
      <c r="C15" s="212"/>
      <c r="D15" s="874">
        <v>848</v>
      </c>
      <c r="E15" s="875">
        <v>70700</v>
      </c>
      <c r="F15" s="874">
        <v>32</v>
      </c>
      <c r="G15" s="875">
        <v>1145</v>
      </c>
      <c r="H15" s="255"/>
    </row>
    <row r="16" spans="1:10" s="243" customFormat="1" ht="12" customHeight="1">
      <c r="A16" s="211"/>
      <c r="B16" s="871" t="s">
        <v>45</v>
      </c>
      <c r="C16" s="212"/>
      <c r="D16" s="882">
        <v>879</v>
      </c>
      <c r="E16" s="875">
        <v>71468</v>
      </c>
      <c r="F16" s="874">
        <v>37</v>
      </c>
      <c r="G16" s="875">
        <v>1483</v>
      </c>
      <c r="H16" s="255"/>
    </row>
    <row r="17" spans="1:8" s="243" customFormat="1" ht="17.100000000000001" customHeight="1">
      <c r="A17" s="211"/>
      <c r="B17" s="871" t="s">
        <v>46</v>
      </c>
      <c r="C17" s="212"/>
      <c r="D17" s="874">
        <v>774</v>
      </c>
      <c r="E17" s="875">
        <v>67571</v>
      </c>
      <c r="F17" s="874">
        <v>34</v>
      </c>
      <c r="G17" s="875">
        <v>1041</v>
      </c>
      <c r="H17" s="255"/>
    </row>
    <row r="18" spans="1:8" s="243" customFormat="1" ht="12" customHeight="1">
      <c r="A18" s="211"/>
      <c r="B18" s="871" t="s">
        <v>47</v>
      </c>
      <c r="C18" s="212"/>
      <c r="D18" s="875">
        <v>1001</v>
      </c>
      <c r="E18" s="875">
        <v>82415</v>
      </c>
      <c r="F18" s="874">
        <v>32</v>
      </c>
      <c r="G18" s="875">
        <v>1111</v>
      </c>
      <c r="H18" s="255"/>
    </row>
    <row r="19" spans="1:8" s="243" customFormat="1" ht="12" customHeight="1">
      <c r="A19" s="211"/>
      <c r="B19" s="871" t="s">
        <v>48</v>
      </c>
      <c r="C19" s="212"/>
      <c r="D19" s="874">
        <v>832</v>
      </c>
      <c r="E19" s="875">
        <v>71157</v>
      </c>
      <c r="F19" s="874">
        <v>30</v>
      </c>
      <c r="G19" s="875">
        <v>1051</v>
      </c>
      <c r="H19" s="255"/>
    </row>
    <row r="20" spans="1:8" s="243" customFormat="1" ht="12" customHeight="1">
      <c r="A20" s="211"/>
      <c r="B20" s="871" t="s">
        <v>70</v>
      </c>
      <c r="C20" s="212"/>
      <c r="D20" s="875">
        <v>1441</v>
      </c>
      <c r="E20" s="875">
        <v>87735</v>
      </c>
      <c r="F20" s="874">
        <v>39</v>
      </c>
      <c r="G20" s="896">
        <v>1575</v>
      </c>
      <c r="H20" s="255"/>
    </row>
    <row r="21" spans="1:8" s="243" customFormat="1" ht="12" customHeight="1">
      <c r="A21" s="211"/>
      <c r="B21" s="871" t="s">
        <v>402</v>
      </c>
      <c r="C21" s="212"/>
      <c r="D21" s="874">
        <v>825</v>
      </c>
      <c r="E21" s="875">
        <v>73163</v>
      </c>
      <c r="F21" s="874">
        <v>38</v>
      </c>
      <c r="G21" s="875">
        <v>1359</v>
      </c>
      <c r="H21" s="255"/>
    </row>
    <row r="22" spans="1:8" s="243" customFormat="1" ht="12" customHeight="1">
      <c r="A22" s="211"/>
      <c r="B22" s="871" t="s">
        <v>61</v>
      </c>
      <c r="C22" s="212"/>
      <c r="D22" s="874">
        <v>828</v>
      </c>
      <c r="E22" s="875">
        <v>75344</v>
      </c>
      <c r="F22" s="874">
        <v>27</v>
      </c>
      <c r="G22" s="877">
        <v>1154</v>
      </c>
      <c r="H22" s="255"/>
    </row>
    <row r="23" spans="1:8" s="243" customFormat="1" ht="3.95" customHeight="1">
      <c r="A23" s="217"/>
      <c r="B23" s="217"/>
      <c r="C23" s="218"/>
      <c r="D23" s="259"/>
      <c r="E23" s="259"/>
      <c r="F23" s="260"/>
      <c r="G23" s="259"/>
      <c r="H23" s="259"/>
    </row>
    <row r="24" spans="1:8" s="243" customFormat="1" ht="16.5" customHeight="1">
      <c r="A24" s="203"/>
      <c r="B24" s="52" t="s">
        <v>317</v>
      </c>
      <c r="C24" s="203"/>
      <c r="H24" s="261"/>
    </row>
    <row r="25" spans="1:8" s="243" customFormat="1" ht="12" customHeight="1">
      <c r="A25" s="203"/>
      <c r="B25" s="52" t="s">
        <v>356</v>
      </c>
      <c r="C25" s="203"/>
      <c r="H25" s="261"/>
    </row>
  </sheetData>
  <phoneticPr fontId="7"/>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L30"/>
  <sheetViews>
    <sheetView view="pageBreakPreview" zoomScale="120" zoomScaleNormal="110" zoomScaleSheetLayoutView="120" workbookViewId="0">
      <selection activeCell="M10" sqref="M10"/>
    </sheetView>
  </sheetViews>
  <sheetFormatPr defaultColWidth="13.7109375" defaultRowHeight="12" customHeight="1"/>
  <cols>
    <col min="1" max="1" width="0.28515625" style="115" customWidth="1"/>
    <col min="2" max="2" width="16.7109375" style="111" customWidth="1"/>
    <col min="3" max="3" width="0.28515625" style="115" customWidth="1"/>
    <col min="4" max="9" width="13.85546875" style="262" customWidth="1"/>
    <col min="10" max="10" width="0.28515625" style="282" customWidth="1"/>
    <col min="11" max="11" width="13.7109375" style="262" customWidth="1"/>
    <col min="12" max="12" width="5.85546875" style="262" customWidth="1"/>
    <col min="13" max="16384" width="13.7109375" style="262"/>
  </cols>
  <sheetData>
    <row r="1" spans="1:12" s="240" customFormat="1" ht="24" customHeight="1">
      <c r="A1" s="173"/>
      <c r="B1" s="45"/>
      <c r="C1" s="173"/>
      <c r="D1" s="264" t="s">
        <v>506</v>
      </c>
      <c r="E1" s="265" t="s">
        <v>233</v>
      </c>
      <c r="F1" s="265"/>
      <c r="G1" s="266"/>
      <c r="I1" s="46"/>
      <c r="J1" s="267"/>
    </row>
    <row r="2" spans="1:12" s="243" customFormat="1" ht="8.1" customHeight="1">
      <c r="A2" s="203"/>
      <c r="B2" s="52"/>
      <c r="C2" s="203"/>
      <c r="D2" s="268"/>
      <c r="E2" s="269"/>
      <c r="F2" s="269"/>
      <c r="G2" s="269"/>
      <c r="I2" s="53"/>
      <c r="J2" s="270"/>
    </row>
    <row r="3" spans="1:12" s="272" customFormat="1" ht="12" customHeight="1" thickBot="1">
      <c r="A3" s="271"/>
      <c r="B3" s="271"/>
      <c r="C3" s="271"/>
      <c r="F3" s="273"/>
      <c r="G3" s="274"/>
      <c r="H3" s="273"/>
      <c r="I3" s="275" t="s">
        <v>363</v>
      </c>
      <c r="J3" s="276"/>
    </row>
    <row r="4" spans="1:12" s="272" customFormat="1" ht="18" customHeight="1">
      <c r="A4" s="277"/>
      <c r="B4" s="277"/>
      <c r="C4" s="278"/>
      <c r="D4" s="1029" t="s">
        <v>88</v>
      </c>
      <c r="E4" s="1031" t="s">
        <v>234</v>
      </c>
      <c r="F4" s="1029" t="s">
        <v>89</v>
      </c>
      <c r="G4" s="1031" t="s">
        <v>235</v>
      </c>
      <c r="H4" s="1031" t="s">
        <v>236</v>
      </c>
      <c r="I4" s="1033" t="s">
        <v>237</v>
      </c>
      <c r="J4" s="1027"/>
    </row>
    <row r="5" spans="1:12" s="272" customFormat="1" ht="18" customHeight="1">
      <c r="A5" s="279"/>
      <c r="B5" s="279"/>
      <c r="C5" s="280"/>
      <c r="D5" s="1030"/>
      <c r="E5" s="1030"/>
      <c r="F5" s="1030"/>
      <c r="G5" s="1032"/>
      <c r="H5" s="1032"/>
      <c r="I5" s="1034"/>
      <c r="J5" s="1028"/>
    </row>
    <row r="6" spans="1:12" s="256" customFormat="1" ht="18" customHeight="1">
      <c r="A6" s="252"/>
      <c r="B6" s="252" t="s">
        <v>399</v>
      </c>
      <c r="C6" s="253"/>
      <c r="D6" s="254">
        <v>9459</v>
      </c>
      <c r="E6" s="254">
        <v>8642</v>
      </c>
      <c r="F6" s="742">
        <v>30</v>
      </c>
      <c r="G6" s="254">
        <v>474</v>
      </c>
      <c r="H6" s="165" t="s">
        <v>20</v>
      </c>
      <c r="I6" s="254">
        <v>313</v>
      </c>
      <c r="J6" s="254"/>
    </row>
    <row r="7" spans="1:12" s="256" customFormat="1" ht="12" customHeight="1">
      <c r="A7" s="252"/>
      <c r="B7" s="252" t="s">
        <v>432</v>
      </c>
      <c r="C7" s="253"/>
      <c r="D7" s="254">
        <v>8712</v>
      </c>
      <c r="E7" s="254">
        <v>7876</v>
      </c>
      <c r="F7" s="165" t="s">
        <v>20</v>
      </c>
      <c r="G7" s="254">
        <v>482</v>
      </c>
      <c r="H7" s="165" t="s">
        <v>20</v>
      </c>
      <c r="I7" s="254">
        <v>354</v>
      </c>
      <c r="J7" s="254"/>
    </row>
    <row r="8" spans="1:12" s="256" customFormat="1" ht="12" customHeight="1">
      <c r="A8" s="252"/>
      <c r="B8" s="252" t="s">
        <v>475</v>
      </c>
      <c r="C8" s="253"/>
      <c r="D8" s="254">
        <v>8838</v>
      </c>
      <c r="E8" s="254">
        <v>7942</v>
      </c>
      <c r="F8" s="165">
        <v>30</v>
      </c>
      <c r="G8" s="254">
        <v>532</v>
      </c>
      <c r="H8" s="165" t="s">
        <v>20</v>
      </c>
      <c r="I8" s="254">
        <v>334</v>
      </c>
      <c r="J8" s="254"/>
    </row>
    <row r="9" spans="1:12" s="256" customFormat="1" ht="12" customHeight="1">
      <c r="A9" s="252"/>
      <c r="B9" s="252" t="s">
        <v>488</v>
      </c>
      <c r="C9" s="253"/>
      <c r="D9" s="254">
        <v>9715</v>
      </c>
      <c r="E9" s="254">
        <v>8828</v>
      </c>
      <c r="F9" s="165" t="s">
        <v>20</v>
      </c>
      <c r="G9" s="254">
        <v>497</v>
      </c>
      <c r="H9" s="165" t="s">
        <v>20</v>
      </c>
      <c r="I9" s="254">
        <v>390</v>
      </c>
      <c r="J9" s="254"/>
    </row>
    <row r="10" spans="1:12" s="258" customFormat="1" ht="17.100000000000001" customHeight="1">
      <c r="A10" s="208"/>
      <c r="B10" s="208" t="s">
        <v>522</v>
      </c>
      <c r="C10" s="209"/>
      <c r="D10" s="879">
        <v>10653</v>
      </c>
      <c r="E10" s="879">
        <v>9671</v>
      </c>
      <c r="F10" s="880">
        <v>25</v>
      </c>
      <c r="G10" s="878">
        <v>567</v>
      </c>
      <c r="H10" s="165" t="s">
        <v>20</v>
      </c>
      <c r="I10" s="878">
        <v>390</v>
      </c>
      <c r="J10" s="257"/>
      <c r="K10" s="243"/>
      <c r="L10" s="243"/>
    </row>
    <row r="11" spans="1:12" s="243" customFormat="1" ht="17.100000000000001" customHeight="1">
      <c r="A11" s="211"/>
      <c r="B11" s="871" t="s">
        <v>447</v>
      </c>
      <c r="C11" s="212"/>
      <c r="D11" s="874">
        <v>658</v>
      </c>
      <c r="E11" s="876">
        <v>603</v>
      </c>
      <c r="F11" s="881" t="s">
        <v>489</v>
      </c>
      <c r="G11" s="876">
        <v>32</v>
      </c>
      <c r="H11" s="165">
        <v>0</v>
      </c>
      <c r="I11" s="876">
        <v>23</v>
      </c>
    </row>
    <row r="12" spans="1:12" s="243" customFormat="1" ht="12" customHeight="1">
      <c r="A12" s="211"/>
      <c r="B12" s="871" t="s">
        <v>42</v>
      </c>
      <c r="C12" s="212"/>
      <c r="D12" s="874">
        <v>567</v>
      </c>
      <c r="E12" s="876">
        <v>505</v>
      </c>
      <c r="F12" s="165">
        <v>0</v>
      </c>
      <c r="G12" s="876">
        <v>40</v>
      </c>
      <c r="H12" s="165">
        <v>0</v>
      </c>
      <c r="I12" s="876">
        <v>22</v>
      </c>
    </row>
    <row r="13" spans="1:12" s="243" customFormat="1" ht="12" customHeight="1">
      <c r="A13" s="211"/>
      <c r="B13" s="871" t="s">
        <v>43</v>
      </c>
      <c r="C13" s="212"/>
      <c r="D13" s="875">
        <v>1372</v>
      </c>
      <c r="E13" s="877">
        <v>1294</v>
      </c>
      <c r="F13" s="165">
        <v>0</v>
      </c>
      <c r="G13" s="876">
        <v>43</v>
      </c>
      <c r="H13" s="165">
        <v>0</v>
      </c>
      <c r="I13" s="876">
        <v>35</v>
      </c>
    </row>
    <row r="14" spans="1:12" s="243" customFormat="1" ht="12" customHeight="1">
      <c r="A14" s="211"/>
      <c r="B14" s="871" t="s">
        <v>44</v>
      </c>
      <c r="C14" s="212"/>
      <c r="D14" s="876">
        <v>628</v>
      </c>
      <c r="E14" s="876">
        <v>559</v>
      </c>
      <c r="F14" s="165">
        <v>0</v>
      </c>
      <c r="G14" s="876">
        <v>46</v>
      </c>
      <c r="H14" s="165">
        <v>0</v>
      </c>
      <c r="I14" s="876">
        <v>23</v>
      </c>
    </row>
    <row r="15" spans="1:12" s="243" customFormat="1" ht="12" customHeight="1">
      <c r="A15" s="211"/>
      <c r="B15" s="871" t="s">
        <v>448</v>
      </c>
      <c r="C15" s="212"/>
      <c r="D15" s="874">
        <v>848</v>
      </c>
      <c r="E15" s="876">
        <v>789</v>
      </c>
      <c r="F15" s="165">
        <v>0</v>
      </c>
      <c r="G15" s="876">
        <v>36</v>
      </c>
      <c r="H15" s="165">
        <v>0</v>
      </c>
      <c r="I15" s="876">
        <v>23</v>
      </c>
    </row>
    <row r="16" spans="1:12" s="243" customFormat="1" ht="12" customHeight="1">
      <c r="A16" s="211"/>
      <c r="B16" s="871" t="s">
        <v>45</v>
      </c>
      <c r="C16" s="212"/>
      <c r="D16" s="874">
        <v>879</v>
      </c>
      <c r="E16" s="876">
        <v>778</v>
      </c>
      <c r="F16" s="165">
        <v>0</v>
      </c>
      <c r="G16" s="876">
        <v>31</v>
      </c>
      <c r="H16" s="165">
        <v>0</v>
      </c>
      <c r="I16" s="876">
        <v>70</v>
      </c>
    </row>
    <row r="17" spans="1:10" s="243" customFormat="1" ht="17.100000000000001" customHeight="1">
      <c r="A17" s="211"/>
      <c r="B17" s="871" t="s">
        <v>46</v>
      </c>
      <c r="C17" s="212"/>
      <c r="D17" s="874">
        <v>774</v>
      </c>
      <c r="E17" s="876">
        <v>671</v>
      </c>
      <c r="F17" s="165">
        <v>25</v>
      </c>
      <c r="G17" s="876">
        <v>59</v>
      </c>
      <c r="H17" s="165">
        <v>0</v>
      </c>
      <c r="I17" s="876">
        <v>19</v>
      </c>
    </row>
    <row r="18" spans="1:10" s="243" customFormat="1" ht="12" customHeight="1">
      <c r="A18" s="211"/>
      <c r="B18" s="871" t="s">
        <v>47</v>
      </c>
      <c r="C18" s="212"/>
      <c r="D18" s="875">
        <v>1001</v>
      </c>
      <c r="E18" s="876">
        <v>898</v>
      </c>
      <c r="F18" s="165">
        <v>0</v>
      </c>
      <c r="G18" s="876">
        <v>50</v>
      </c>
      <c r="H18" s="165">
        <v>0</v>
      </c>
      <c r="I18" s="876">
        <v>53</v>
      </c>
    </row>
    <row r="19" spans="1:10" s="243" customFormat="1" ht="12" customHeight="1">
      <c r="A19" s="211"/>
      <c r="B19" s="871" t="s">
        <v>48</v>
      </c>
      <c r="C19" s="212"/>
      <c r="D19" s="874">
        <v>832</v>
      </c>
      <c r="E19" s="876">
        <v>734</v>
      </c>
      <c r="F19" s="165">
        <v>0</v>
      </c>
      <c r="G19" s="876">
        <v>72</v>
      </c>
      <c r="H19" s="165">
        <v>0</v>
      </c>
      <c r="I19" s="876">
        <v>26</v>
      </c>
    </row>
    <row r="20" spans="1:10" s="243" customFormat="1" ht="12" customHeight="1">
      <c r="A20" s="211"/>
      <c r="B20" s="871" t="s">
        <v>70</v>
      </c>
      <c r="C20" s="212"/>
      <c r="D20" s="875">
        <v>1441</v>
      </c>
      <c r="E20" s="877">
        <v>1379</v>
      </c>
      <c r="F20" s="165">
        <v>0</v>
      </c>
      <c r="G20" s="876">
        <v>28</v>
      </c>
      <c r="H20" s="165">
        <v>0</v>
      </c>
      <c r="I20" s="876">
        <v>34</v>
      </c>
    </row>
    <row r="21" spans="1:10" s="243" customFormat="1" ht="12" customHeight="1">
      <c r="A21" s="211"/>
      <c r="B21" s="871" t="s">
        <v>60</v>
      </c>
      <c r="C21" s="212"/>
      <c r="D21" s="875">
        <v>825</v>
      </c>
      <c r="E21" s="877">
        <v>744</v>
      </c>
      <c r="F21" s="165">
        <v>0</v>
      </c>
      <c r="G21" s="876">
        <v>56</v>
      </c>
      <c r="H21" s="165">
        <v>0</v>
      </c>
      <c r="I21" s="876">
        <v>25</v>
      </c>
    </row>
    <row r="22" spans="1:10" s="243" customFormat="1" ht="12" customHeight="1">
      <c r="A22" s="211"/>
      <c r="B22" s="871" t="s">
        <v>61</v>
      </c>
      <c r="C22" s="212"/>
      <c r="D22" s="874">
        <v>828</v>
      </c>
      <c r="E22" s="876">
        <v>717</v>
      </c>
      <c r="F22" s="165">
        <v>0</v>
      </c>
      <c r="G22" s="876">
        <v>74</v>
      </c>
      <c r="H22" s="165">
        <v>0</v>
      </c>
      <c r="I22" s="876">
        <v>37</v>
      </c>
    </row>
    <row r="23" spans="1:10" s="243" customFormat="1" ht="3.95" customHeight="1">
      <c r="A23" s="217"/>
      <c r="B23" s="217"/>
      <c r="C23" s="218"/>
      <c r="D23" s="259"/>
      <c r="E23" s="259"/>
      <c r="F23" s="260"/>
      <c r="G23" s="259"/>
      <c r="H23" s="260"/>
      <c r="I23" s="259"/>
      <c r="J23" s="259"/>
    </row>
    <row r="24" spans="1:10" s="243" customFormat="1" ht="15.95" customHeight="1">
      <c r="A24" s="203"/>
      <c r="B24" s="158" t="s">
        <v>441</v>
      </c>
      <c r="C24" s="203"/>
      <c r="J24" s="281"/>
    </row>
    <row r="25" spans="1:10" s="243" customFormat="1" ht="12" customHeight="1">
      <c r="A25" s="203"/>
      <c r="B25" s="52" t="s">
        <v>443</v>
      </c>
      <c r="C25" s="203"/>
      <c r="J25" s="281"/>
    </row>
    <row r="26" spans="1:10" s="243" customFormat="1" ht="12" customHeight="1">
      <c r="A26" s="203"/>
      <c r="B26" s="52" t="s">
        <v>442</v>
      </c>
      <c r="C26" s="203"/>
      <c r="J26" s="281"/>
    </row>
    <row r="27" spans="1:10" ht="12" customHeight="1">
      <c r="B27" s="52" t="s">
        <v>356</v>
      </c>
    </row>
    <row r="29" spans="1:10" ht="12" customHeight="1">
      <c r="D29" s="965"/>
      <c r="E29" s="965"/>
      <c r="F29" s="965"/>
      <c r="G29" s="965"/>
      <c r="H29" s="965"/>
      <c r="I29" s="965"/>
    </row>
    <row r="30" spans="1:10" ht="12" customHeight="1">
      <c r="D30" s="965"/>
      <c r="E30" s="965"/>
      <c r="F30" s="965"/>
      <c r="G30" s="965"/>
      <c r="H30" s="965"/>
      <c r="I30" s="965"/>
      <c r="J30" s="262"/>
    </row>
  </sheetData>
  <mergeCells count="7">
    <mergeCell ref="J4:J5"/>
    <mergeCell ref="D4:D5"/>
    <mergeCell ref="E4:E5"/>
    <mergeCell ref="F4:F5"/>
    <mergeCell ref="G4:G5"/>
    <mergeCell ref="H4:H5"/>
    <mergeCell ref="I4:I5"/>
  </mergeCells>
  <phoneticPr fontId="7"/>
  <printOptions gridLinesSet="0"/>
  <pageMargins left="0.59055118110236227" right="0.59055118110236227" top="0.78740157480314965" bottom="0.78740157480314965" header="0.31496062992125984" footer="0.31496062992125984"/>
  <pageSetup paperSize="9" scale="98" fitToHeight="0" orientation="portrait" r:id="rId1"/>
  <headerFooter alignWithMargins="0">
    <oddHeader>&amp;R&amp;A</oddHeader>
    <oddFooter>&amp;C&amp;P/&amp;N</oddFooter>
  </headerFooter>
  <colBreaks count="1" manualBreakCount="1">
    <brk id="10" max="2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103</vt:lpstr>
      <vt:lpstr>104</vt:lpstr>
      <vt:lpstr>105</vt:lpstr>
      <vt:lpstr>106</vt:lpstr>
      <vt:lpstr>107</vt:lpstr>
      <vt:lpstr>108-1</vt:lpstr>
      <vt:lpstr>108-2</vt:lpstr>
      <vt:lpstr>109</vt:lpstr>
      <vt:lpstr>110</vt:lpstr>
      <vt:lpstr>111</vt:lpstr>
      <vt:lpstr>112</vt:lpstr>
      <vt:lpstr>113</vt:lpstr>
      <vt:lpstr>114</vt:lpstr>
      <vt:lpstr>115</vt:lpstr>
      <vt:lpstr>116</vt:lpstr>
      <vt:lpstr>117</vt:lpstr>
      <vt:lpstr>118</vt:lpstr>
      <vt:lpstr>119</vt:lpstr>
      <vt:lpstr>120</vt:lpstr>
      <vt:lpstr>121</vt:lpstr>
      <vt:lpstr>122</vt:lpstr>
      <vt:lpstr>'104'!Print_Area</vt:lpstr>
      <vt:lpstr>'105'!Print_Area</vt:lpstr>
      <vt:lpstr>'106'!Print_Area</vt:lpstr>
      <vt:lpstr>'108-1'!Print_Area</vt:lpstr>
      <vt:lpstr>'108-2'!Print_Area</vt:lpstr>
      <vt:lpstr>'109'!Print_Area</vt:lpstr>
      <vt:lpstr>'110'!Print_Area</vt:lpstr>
      <vt:lpstr>'111'!Print_Area</vt:lpstr>
      <vt:lpstr>'112'!Print_Area</vt:lpstr>
      <vt:lpstr>'113'!Print_Area</vt:lpstr>
      <vt:lpstr>'114'!Print_Area</vt:lpstr>
      <vt:lpstr>'115'!Print_Area</vt:lpstr>
      <vt:lpstr>'116'!Print_Area</vt:lpstr>
      <vt:lpstr>'117'!Print_Area</vt:lpstr>
      <vt:lpstr>'118'!Print_Area</vt:lpstr>
      <vt:lpstr>'119'!Print_Area</vt:lpstr>
      <vt:lpstr>'120'!Print_Area</vt:lpstr>
      <vt:lpstr>'121'!Print_Area</vt:lpstr>
      <vt:lpstr>'122'!Print_Area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DynaBookユーザー</dc:creator>
  <cp:lastModifiedBy>小川　悠暉</cp:lastModifiedBy>
  <cp:lastPrinted>2023-12-06T23:34:56Z</cp:lastPrinted>
  <dcterms:created xsi:type="dcterms:W3CDTF">2000-01-05T17:09:56Z</dcterms:created>
  <dcterms:modified xsi:type="dcterms:W3CDTF">2024-03-04T07:47:06Z</dcterms:modified>
</cp:coreProperties>
</file>