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w01\CV00$\3_普及係\O 統計書\★HP掲載データ ※過年度データの訂正を行う場合は、この中のデータを訂正する\データ一覧\R4統計書\"/>
    </mc:Choice>
  </mc:AlternateContent>
  <xr:revisionPtr revIDLastSave="0" documentId="13_ncr:1_{8DAF6A60-90DE-4632-8815-4674FE06D7CD}" xr6:coauthVersionLast="47" xr6:coauthVersionMax="47" xr10:uidLastSave="{00000000-0000-0000-0000-000000000000}"/>
  <bookViews>
    <workbookView xWindow="-120" yWindow="-120" windowWidth="29040" windowHeight="15840" activeTab="12" xr2:uid="{00000000-000D-0000-FFFF-FFFF00000000}"/>
  </bookViews>
  <sheets>
    <sheet name="078-079" sheetId="1" r:id="rId1"/>
    <sheet name="080" sheetId="2" r:id="rId2"/>
    <sheet name="081" sheetId="3" r:id="rId3"/>
    <sheet name="082" sheetId="4" r:id="rId4"/>
    <sheet name="083" sheetId="14" r:id="rId5"/>
    <sheet name="083‐2" sheetId="37" r:id="rId6"/>
    <sheet name="083‐3" sheetId="38" r:id="rId7"/>
    <sheet name="084" sheetId="24" r:id="rId8"/>
    <sheet name="085" sheetId="33" r:id="rId9"/>
    <sheet name="086" sheetId="40" r:id="rId10"/>
    <sheet name="087" sheetId="29" r:id="rId11"/>
    <sheet name="088" sheetId="39" r:id="rId12"/>
    <sheet name="089" sheetId="35"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Fill" localSheetId="2" hidden="1">'[1]243'!$B$4:$H$4</definedName>
    <definedName name="_Fill" localSheetId="11" hidden="1">'[2]228'!$C$5:$AC$5</definedName>
    <definedName name="_Fill" hidden="1">'[3]179'!$H$4:$H$21</definedName>
    <definedName name="_Key1" localSheetId="2" hidden="1">'[4]261'!$BC$195:$BC$264</definedName>
    <definedName name="_Key1" hidden="1">'[5]261'!$BC$195:$BC$264</definedName>
    <definedName name="_Key2" localSheetId="2" hidden="1">'[4]261'!$BE$195:$BE$264</definedName>
    <definedName name="_Key2" hidden="1">'[5]261'!$BE$195:$BE$264</definedName>
    <definedName name="_Order1" hidden="1">1</definedName>
    <definedName name="_Order2" hidden="1">255</definedName>
    <definedName name="_Sort" localSheetId="2" hidden="1">'[4]261'!$BA$194:$BT$264</definedName>
    <definedName name="_Sort" hidden="1">'[5]261'!$BA$194:$BT$264</definedName>
    <definedName name="Ⅰ期" localSheetId="1">'[6]4半原指数'!$C$4:$V$50</definedName>
    <definedName name="Ⅰ期" localSheetId="2">'[7]4半原指数'!$C$4:$V$50</definedName>
    <definedName name="Ⅰ期" localSheetId="3">'[8]4半原指数'!$C$4:$V$50</definedName>
    <definedName name="Ⅰ期" localSheetId="4">'[9]4半原指数'!$C$4:$V$50</definedName>
    <definedName name="Ⅰ期" localSheetId="5">'[9]4半原指数'!$C$4:$V$50</definedName>
    <definedName name="Ⅰ期" localSheetId="6">'[9]4半原指数'!$C$4:$V$50</definedName>
    <definedName name="Ⅰ期" localSheetId="7">'[10]4半原指数'!$C$4:$V$50</definedName>
    <definedName name="Ⅰ期" localSheetId="8">'[11]4半原指数'!$C$4:$V$50</definedName>
    <definedName name="Ⅰ期" localSheetId="9">'[11]4半原指数'!$C$4:$V$50</definedName>
    <definedName name="Ⅰ期" localSheetId="10">'[11]4半原指数'!$C$4:$V$50</definedName>
    <definedName name="Ⅰ期" localSheetId="11">'[11]4半原指数'!$C$4:$V$50</definedName>
    <definedName name="Ⅰ期" localSheetId="12">'[11]4半原指数'!$C$4:$V$50</definedName>
    <definedName name="Ⅰ期">'[12]4半原指数'!$C$4:$V$50</definedName>
    <definedName name="BASE" localSheetId="7">'[13]243'!$B$5:$B$57</definedName>
    <definedName name="BASE">'[1]243'!$B$5:$B$57</definedName>
    <definedName name="_xlnm.Print_Area" localSheetId="0">'078-079'!$A$1:$N$32</definedName>
    <definedName name="_xlnm.Print_Area" localSheetId="1">'080'!$A$1:$R$14</definedName>
    <definedName name="_xlnm.Print_Area" localSheetId="2">'081'!$A$1:$J$15</definedName>
    <definedName name="_xlnm.Print_Area" localSheetId="3">'082'!$A$1:$J$39</definedName>
    <definedName name="_xlnm.Print_Area" localSheetId="4">'083'!$A$1:$AO$50</definedName>
    <definedName name="_xlnm.Print_Area" localSheetId="5">'083‐2'!$A$1:$AO$50</definedName>
    <definedName name="_xlnm.Print_Area" localSheetId="6">'083‐3'!$A$1:$AO$50</definedName>
    <definedName name="_xlnm.Print_Area" localSheetId="7">'084'!$B$1:$AN$42</definedName>
    <definedName name="_xlnm.Print_Area" localSheetId="8">'085'!$A$1:$AC$39</definedName>
    <definedName name="_xlnm.Print_Area" localSheetId="9">'086'!$A$1:$BL$40</definedName>
    <definedName name="_xlnm.Print_Area" localSheetId="10">'087'!$A$1:$M$44</definedName>
    <definedName name="_xlnm.Print_Area" localSheetId="11">'088'!$A$1:$L$33</definedName>
    <definedName name="_xlnm.Print_Area" localSheetId="12">'089'!$A$1:$BT$23</definedName>
    <definedName name="_xlnm.Print_Area">[14]総計!$A$1:$H$68</definedName>
    <definedName name="ｓｓｓ" localSheetId="2" hidden="1">'[15]179'!$H$4:$H$21</definedName>
    <definedName name="ｓｓｓ" hidden="1">'[16]179'!$H$4:$H$21</definedName>
    <definedName name="Z_7410CF80_79BF_43FB_BE9C_3B3234D8A5F6_.wvu.PrintArea" localSheetId="2" hidden="1">'081'!$A$1:$J$15</definedName>
    <definedName name="ふぇ" localSheetId="2" hidden="1">'[17]138'!$B$6:$R$6</definedName>
    <definedName name="ふぇ" hidden="1">'[18]138'!$B$6:$R$6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35" i="40" l="1"/>
  <c r="BA35" i="40"/>
  <c r="BB34" i="40"/>
  <c r="BA34" i="40"/>
  <c r="BB32" i="40"/>
  <c r="BA32" i="40"/>
  <c r="BB31" i="40"/>
  <c r="BA31" i="40"/>
  <c r="BB30" i="40"/>
  <c r="BA30" i="40"/>
  <c r="BB29" i="40"/>
  <c r="BA29" i="40"/>
  <c r="BB28" i="40"/>
  <c r="BA28" i="40"/>
  <c r="BB27" i="40"/>
  <c r="BA27" i="40"/>
  <c r="BB26" i="40"/>
  <c r="BA26" i="40"/>
  <c r="BB25" i="40"/>
  <c r="BA25" i="40"/>
  <c r="BB24" i="40"/>
  <c r="BA24" i="40"/>
  <c r="BB23" i="40"/>
  <c r="BA23" i="40"/>
  <c r="BB22" i="40"/>
  <c r="BA22" i="40"/>
  <c r="BB21" i="40"/>
  <c r="BA21" i="40"/>
  <c r="BB19" i="40"/>
  <c r="BA19" i="40"/>
  <c r="BB18" i="40"/>
  <c r="BA18" i="40"/>
  <c r="BB17" i="40"/>
  <c r="BA17" i="40"/>
  <c r="BB16" i="40"/>
  <c r="BA16" i="40"/>
  <c r="BB15" i="40"/>
  <c r="BA15" i="40"/>
  <c r="BB14" i="40"/>
  <c r="BA14" i="40"/>
  <c r="BB13" i="40"/>
  <c r="BA13" i="40"/>
  <c r="BB12" i="40"/>
  <c r="BA12" i="40"/>
  <c r="BB11" i="40"/>
  <c r="BA11" i="40"/>
</calcChain>
</file>

<file path=xl/sharedStrings.xml><?xml version="1.0" encoding="utf-8"?>
<sst xmlns="http://schemas.openxmlformats.org/spreadsheetml/2006/main" count="1707" uniqueCount="476">
  <si>
    <t>その他</t>
  </si>
  <si>
    <t>その他</t>
    <phoneticPr fontId="7"/>
  </si>
  <si>
    <t>鉄道・電力</t>
    <rPh sb="0" eb="2">
      <t>テツドウ</t>
    </rPh>
    <rPh sb="3" eb="5">
      <t>デンリョク</t>
    </rPh>
    <phoneticPr fontId="7"/>
  </si>
  <si>
    <t>港湾・
空港</t>
    <rPh sb="0" eb="2">
      <t>コウワン</t>
    </rPh>
    <rPh sb="4" eb="6">
      <t>クウコウ</t>
    </rPh>
    <phoneticPr fontId="7"/>
  </si>
  <si>
    <t>金属を含む鉱区</t>
  </si>
  <si>
    <t>金属を含まない鉱区</t>
  </si>
  <si>
    <t>計</t>
  </si>
  <si>
    <t>試        掘</t>
  </si>
  <si>
    <t>採        掘</t>
  </si>
  <si>
    <t>鉱区数</t>
  </si>
  <si>
    <t>面　積</t>
  </si>
  <si>
    <t>医      薬      品</t>
  </si>
  <si>
    <t>医薬部外品</t>
  </si>
  <si>
    <t>配置用家庭薬</t>
  </si>
  <si>
    <t>総     数</t>
  </si>
  <si>
    <t>修    理</t>
  </si>
  <si>
    <t>使   用   中</t>
  </si>
  <si>
    <t>体積計</t>
  </si>
  <si>
    <t>質量計</t>
  </si>
  <si>
    <t>手動天びん</t>
  </si>
  <si>
    <t>懸垂手動はかり</t>
  </si>
  <si>
    <t>皿手動はかり</t>
  </si>
  <si>
    <t>台手動はかり</t>
  </si>
  <si>
    <t>自動送りおもり式</t>
  </si>
  <si>
    <t>指示はかり</t>
  </si>
  <si>
    <t>手動指示併用はかり</t>
  </si>
  <si>
    <t>電磁式はかり</t>
  </si>
  <si>
    <t>電気抵抗線式はかり</t>
  </si>
  <si>
    <t>分　銅</t>
  </si>
  <si>
    <t>温度計</t>
  </si>
  <si>
    <t>比重計</t>
  </si>
  <si>
    <t>圧力計</t>
  </si>
  <si>
    <t>【　生産指数　】</t>
    <rPh sb="2" eb="4">
      <t>セイサン</t>
    </rPh>
    <rPh sb="4" eb="6">
      <t>シスウ</t>
    </rPh>
    <phoneticPr fontId="27"/>
  </si>
  <si>
    <t>特　　殊　　分　　類　　別　　(財　別)</t>
  </si>
  <si>
    <t>鉄鋼業</t>
  </si>
  <si>
    <t>投資財</t>
  </si>
  <si>
    <t>消費財</t>
  </si>
  <si>
    <t>食料品</t>
  </si>
  <si>
    <t>耐　久
消費財</t>
    <rPh sb="4" eb="7">
      <t>ショウヒザイ</t>
    </rPh>
    <phoneticPr fontId="27"/>
  </si>
  <si>
    <t>非耐久
消費財</t>
    <rPh sb="4" eb="7">
      <t>ショウヒザイ</t>
    </rPh>
    <phoneticPr fontId="27"/>
  </si>
  <si>
    <t>生産財</t>
  </si>
  <si>
    <t>資本財</t>
  </si>
  <si>
    <t>建設財</t>
  </si>
  <si>
    <t xml:space="preserve">          ３月</t>
  </si>
  <si>
    <t xml:space="preserve">          ４月</t>
  </si>
  <si>
    <t xml:space="preserve">          ５月</t>
  </si>
  <si>
    <t xml:space="preserve">          ６月</t>
  </si>
  <si>
    <t xml:space="preserve">          ７月</t>
  </si>
  <si>
    <t xml:space="preserve">          ８月</t>
  </si>
  <si>
    <t xml:space="preserve">          ９月</t>
  </si>
  <si>
    <t>【　出荷指数　】</t>
    <rPh sb="2" eb="4">
      <t>シュッカ</t>
    </rPh>
    <rPh sb="4" eb="6">
      <t>シスウ</t>
    </rPh>
    <phoneticPr fontId="27"/>
  </si>
  <si>
    <t xml:space="preserve">          Ⅱ期</t>
  </si>
  <si>
    <t xml:space="preserve">          Ⅲ期</t>
  </si>
  <si>
    <t xml:space="preserve">          Ⅳ期</t>
  </si>
  <si>
    <t xml:space="preserve">          ２月</t>
  </si>
  <si>
    <t xml:space="preserve">          10月</t>
  </si>
  <si>
    <t xml:space="preserve">          11月</t>
  </si>
  <si>
    <t xml:space="preserve">          12月</t>
  </si>
  <si>
    <t>【　在庫指数　】</t>
    <rPh sb="2" eb="4">
      <t>ザイコ</t>
    </rPh>
    <rPh sb="4" eb="6">
      <t>シスウ</t>
    </rPh>
    <phoneticPr fontId="27"/>
  </si>
  <si>
    <t>-</t>
  </si>
  <si>
    <t>従業者数</t>
    <rPh sb="0" eb="3">
      <t>ジュウギョウシャ</t>
    </rPh>
    <rPh sb="3" eb="4">
      <t>スウ</t>
    </rPh>
    <phoneticPr fontId="18"/>
  </si>
  <si>
    <t>食料品</t>
    <rPh sb="0" eb="3">
      <t>ショクリョウヒン</t>
    </rPh>
    <phoneticPr fontId="18"/>
  </si>
  <si>
    <t>飲料・飼料</t>
    <rPh sb="0" eb="2">
      <t>インリョウ</t>
    </rPh>
    <rPh sb="3" eb="5">
      <t>シリョウ</t>
    </rPh>
    <phoneticPr fontId="18"/>
  </si>
  <si>
    <t>繊維工業</t>
    <rPh sb="0" eb="2">
      <t>センイ</t>
    </rPh>
    <rPh sb="2" eb="4">
      <t>コウギョウ</t>
    </rPh>
    <phoneticPr fontId="18"/>
  </si>
  <si>
    <t>木材・木製品</t>
    <rPh sb="0" eb="2">
      <t>モクザイ</t>
    </rPh>
    <rPh sb="3" eb="6">
      <t>モクセイヒン</t>
    </rPh>
    <phoneticPr fontId="18"/>
  </si>
  <si>
    <t>家具・装備品</t>
    <rPh sb="0" eb="2">
      <t>カグ</t>
    </rPh>
    <rPh sb="3" eb="6">
      <t>ソウビヒン</t>
    </rPh>
    <phoneticPr fontId="18"/>
  </si>
  <si>
    <t>パルプ・紙</t>
    <rPh sb="4" eb="5">
      <t>カミ</t>
    </rPh>
    <phoneticPr fontId="18"/>
  </si>
  <si>
    <t>印刷</t>
    <rPh sb="0" eb="2">
      <t>インサツ</t>
    </rPh>
    <phoneticPr fontId="18"/>
  </si>
  <si>
    <t>化学工業</t>
    <rPh sb="0" eb="2">
      <t>カガク</t>
    </rPh>
    <rPh sb="2" eb="4">
      <t>コウギョウ</t>
    </rPh>
    <phoneticPr fontId="18"/>
  </si>
  <si>
    <t>ゴム製品</t>
  </si>
  <si>
    <t>皮革</t>
    <rPh sb="0" eb="2">
      <t>ヒカク</t>
    </rPh>
    <phoneticPr fontId="18"/>
  </si>
  <si>
    <t>非鉄金属</t>
  </si>
  <si>
    <t>金属製品</t>
  </si>
  <si>
    <t>はん用機械</t>
    <rPh sb="2" eb="3">
      <t>ヨウ</t>
    </rPh>
    <rPh sb="3" eb="5">
      <t>キカイ</t>
    </rPh>
    <phoneticPr fontId="18"/>
  </si>
  <si>
    <t>生産用機械</t>
    <rPh sb="0" eb="2">
      <t>セイサン</t>
    </rPh>
    <rPh sb="2" eb="5">
      <t>ヨウキカイ</t>
    </rPh>
    <phoneticPr fontId="18"/>
  </si>
  <si>
    <t>業務用機械</t>
    <rPh sb="0" eb="2">
      <t>ギョウム</t>
    </rPh>
    <rPh sb="2" eb="5">
      <t>ヨウキカイ</t>
    </rPh>
    <phoneticPr fontId="18"/>
  </si>
  <si>
    <t>電気機械</t>
    <rPh sb="0" eb="2">
      <t>デンキ</t>
    </rPh>
    <rPh sb="2" eb="4">
      <t>キカイ</t>
    </rPh>
    <phoneticPr fontId="18"/>
  </si>
  <si>
    <t>情報通信機械</t>
    <rPh sb="0" eb="4">
      <t>ジョウホウツウシン</t>
    </rPh>
    <rPh sb="4" eb="6">
      <t>キカイ</t>
    </rPh>
    <phoneticPr fontId="18"/>
  </si>
  <si>
    <t>輸送機械</t>
    <rPh sb="0" eb="2">
      <t>ユソウ</t>
    </rPh>
    <rPh sb="2" eb="4">
      <t>キカイ</t>
    </rPh>
    <phoneticPr fontId="18"/>
  </si>
  <si>
    <t>その他</t>
    <rPh sb="2" eb="3">
      <t>タ</t>
    </rPh>
    <phoneticPr fontId="18"/>
  </si>
  <si>
    <t>（人）</t>
    <rPh sb="1" eb="2">
      <t>ニン</t>
    </rPh>
    <phoneticPr fontId="18"/>
  </si>
  <si>
    <t>（万円）</t>
    <rPh sb="1" eb="3">
      <t>マンエン</t>
    </rPh>
    <phoneticPr fontId="18"/>
  </si>
  <si>
    <t>市計</t>
  </si>
  <si>
    <t>大津市</t>
  </si>
  <si>
    <t>彦根市</t>
  </si>
  <si>
    <t>長浜市</t>
  </si>
  <si>
    <t>近江八幡市</t>
  </si>
  <si>
    <t>草津市</t>
  </si>
  <si>
    <t>守山市</t>
  </si>
  <si>
    <t>栗東市</t>
  </si>
  <si>
    <t>高島市</t>
  </si>
  <si>
    <t>東近江市</t>
  </si>
  <si>
    <t>米原市</t>
  </si>
  <si>
    <t>日野町</t>
  </si>
  <si>
    <t>竜王町</t>
  </si>
  <si>
    <t>豊郷町</t>
  </si>
  <si>
    <t>甲良町</t>
  </si>
  <si>
    <t>多賀町</t>
  </si>
  <si>
    <t>（万円）</t>
  </si>
  <si>
    <t>10</t>
  </si>
  <si>
    <t>11</t>
  </si>
  <si>
    <t>繊維工業</t>
  </si>
  <si>
    <t>12</t>
  </si>
  <si>
    <t>木材・木製品</t>
  </si>
  <si>
    <t>13</t>
  </si>
  <si>
    <t>家具・装備品</t>
  </si>
  <si>
    <t>14</t>
  </si>
  <si>
    <t>パルプ・紙</t>
  </si>
  <si>
    <t>15</t>
  </si>
  <si>
    <t>印刷</t>
  </si>
  <si>
    <t>16</t>
  </si>
  <si>
    <t>化学工業</t>
  </si>
  <si>
    <t>17</t>
  </si>
  <si>
    <t>石油・石炭</t>
  </si>
  <si>
    <t>18</t>
  </si>
  <si>
    <t>プラスチック</t>
  </si>
  <si>
    <t>19</t>
  </si>
  <si>
    <t>20</t>
  </si>
  <si>
    <t>21</t>
  </si>
  <si>
    <t>窯業・土石</t>
  </si>
  <si>
    <t>22</t>
  </si>
  <si>
    <t>23</t>
  </si>
  <si>
    <t>24</t>
  </si>
  <si>
    <t>25</t>
  </si>
  <si>
    <t>26</t>
  </si>
  <si>
    <t>27</t>
  </si>
  <si>
    <t>28</t>
  </si>
  <si>
    <t>29</t>
  </si>
  <si>
    <t>30</t>
  </si>
  <si>
    <t>31</t>
  </si>
  <si>
    <t>32</t>
  </si>
  <si>
    <t>09</t>
  </si>
  <si>
    <t>事業所数</t>
    <rPh sb="0" eb="2">
      <t>ジギョウ</t>
    </rPh>
    <rPh sb="2" eb="3">
      <t>ショ</t>
    </rPh>
    <rPh sb="3" eb="4">
      <t>スウ</t>
    </rPh>
    <phoneticPr fontId="18"/>
  </si>
  <si>
    <t>井戸水</t>
  </si>
  <si>
    <t>【産業中分類別】</t>
  </si>
  <si>
    <t>X</t>
  </si>
  <si>
    <t>【従業者規模別】</t>
  </si>
  <si>
    <t>燃料使用額</t>
  </si>
  <si>
    <t>年初現在高</t>
  </si>
  <si>
    <t>減価償却額</t>
    <rPh sb="4" eb="5">
      <t>ガク</t>
    </rPh>
    <phoneticPr fontId="18"/>
  </si>
  <si>
    <t>事業所数</t>
    <rPh sb="0" eb="3">
      <t>ジギョウショ</t>
    </rPh>
    <rPh sb="3" eb="4">
      <t>スウ</t>
    </rPh>
    <phoneticPr fontId="27"/>
  </si>
  <si>
    <t xml:space="preserve">　有　 形　 固　 定 </t>
    <phoneticPr fontId="18"/>
  </si>
  <si>
    <t>年末在庫額</t>
    <rPh sb="0" eb="2">
      <t>ネンマツ</t>
    </rPh>
    <rPh sb="2" eb="4">
      <t>ザイコ</t>
    </rPh>
    <rPh sb="4" eb="5">
      <t>ガク</t>
    </rPh>
    <phoneticPr fontId="18"/>
  </si>
  <si>
    <t>　資料　経済産業省「砕石等統計年報」</t>
    <rPh sb="4" eb="6">
      <t>ケイザイ</t>
    </rPh>
    <rPh sb="6" eb="8">
      <t>サンギョウ</t>
    </rPh>
    <rPh sb="8" eb="9">
      <t>ショウ</t>
    </rPh>
    <rPh sb="12" eb="13">
      <t>トウ</t>
    </rPh>
    <phoneticPr fontId="6"/>
  </si>
  <si>
    <t>　資料　経済産業省「生コンクリ－ト統計年報」</t>
    <rPh sb="4" eb="6">
      <t>ケイザイ</t>
    </rPh>
    <rPh sb="6" eb="8">
      <t>サンギョウ</t>
    </rPh>
    <rPh sb="8" eb="9">
      <t>ツウサンショウ</t>
    </rPh>
    <phoneticPr fontId="6"/>
  </si>
  <si>
    <t>　　　４．「付加価値額」および「粗付加価値額」は以下の式により計算しています。</t>
    <rPh sb="6" eb="8">
      <t>フカ</t>
    </rPh>
    <rPh sb="8" eb="10">
      <t>カチ</t>
    </rPh>
    <rPh sb="10" eb="11">
      <t>ガク</t>
    </rPh>
    <rPh sb="16" eb="17">
      <t>ソ</t>
    </rPh>
    <rPh sb="17" eb="19">
      <t>フカ</t>
    </rPh>
    <rPh sb="19" eb="21">
      <t>カチ</t>
    </rPh>
    <rPh sb="21" eb="22">
      <t>ガク</t>
    </rPh>
    <rPh sb="24" eb="26">
      <t>イカ</t>
    </rPh>
    <rPh sb="27" eb="28">
      <t>シキ</t>
    </rPh>
    <rPh sb="31" eb="33">
      <t>ケイサン</t>
    </rPh>
    <phoneticPr fontId="18"/>
  </si>
  <si>
    <t>道 路</t>
    <phoneticPr fontId="7"/>
  </si>
  <si>
    <t>官公需</t>
    <phoneticPr fontId="8"/>
  </si>
  <si>
    <t>民 需</t>
    <phoneticPr fontId="8"/>
  </si>
  <si>
    <t>総 数</t>
    <phoneticPr fontId="8"/>
  </si>
  <si>
    <t>道路用</t>
    <phoneticPr fontId="7"/>
  </si>
  <si>
    <t>その他</t>
    <phoneticPr fontId="8"/>
  </si>
  <si>
    <t>最　終
需要財</t>
    <rPh sb="4" eb="6">
      <t>ジュヨウ</t>
    </rPh>
    <rPh sb="6" eb="7">
      <t>ザイ</t>
    </rPh>
    <phoneticPr fontId="27"/>
  </si>
  <si>
    <t>土　　　木</t>
    <phoneticPr fontId="7"/>
  </si>
  <si>
    <t>計</t>
    <phoneticPr fontId="8"/>
  </si>
  <si>
    <t>出荷量
総　数</t>
    <phoneticPr fontId="8"/>
  </si>
  <si>
    <t>生コンクリ－ト需要先別出荷数量</t>
    <rPh sb="7" eb="9">
      <t>ジュヨウ</t>
    </rPh>
    <rPh sb="9" eb="10">
      <t>サキ</t>
    </rPh>
    <rPh sb="10" eb="11">
      <t>ベツ</t>
    </rPh>
    <rPh sb="11" eb="13">
      <t>シュッカ</t>
    </rPh>
    <rPh sb="13" eb="15">
      <t>スウリョウ</t>
    </rPh>
    <phoneticPr fontId="8"/>
  </si>
  <si>
    <t>建　　　築</t>
    <phoneticPr fontId="7"/>
  </si>
  <si>
    <t>公 共 水 道</t>
    <rPh sb="0" eb="1">
      <t>コウ</t>
    </rPh>
    <rPh sb="2" eb="3">
      <t>トモ</t>
    </rPh>
    <rPh sb="4" eb="5">
      <t>ミズ</t>
    </rPh>
    <rPh sb="6" eb="7">
      <t>ミチ</t>
    </rPh>
    <phoneticPr fontId="27"/>
  </si>
  <si>
    <t>公 共 水 道</t>
    <rPh sb="0" eb="1">
      <t>コウ</t>
    </rPh>
    <rPh sb="2" eb="3">
      <t>トモ</t>
    </rPh>
    <rPh sb="4" eb="5">
      <t>ミズ</t>
    </rPh>
    <rPh sb="6" eb="7">
      <t>ミチ</t>
    </rPh>
    <phoneticPr fontId="18"/>
  </si>
  <si>
    <t>現金給与    　総　　額</t>
    <rPh sb="0" eb="2">
      <t>ゲンキン</t>
    </rPh>
    <rPh sb="2" eb="4">
      <t>キュウヨ</t>
    </rPh>
    <rPh sb="9" eb="10">
      <t>フサ</t>
    </rPh>
    <rPh sb="12" eb="13">
      <t>ガク</t>
    </rPh>
    <phoneticPr fontId="18"/>
  </si>
  <si>
    <t>原 材 料      　使用額等</t>
    <rPh sb="0" eb="1">
      <t>ハラ</t>
    </rPh>
    <rPh sb="2" eb="3">
      <t>ザイ</t>
    </rPh>
    <rPh sb="4" eb="5">
      <t>リョウ</t>
    </rPh>
    <rPh sb="12" eb="14">
      <t>シヨウ</t>
    </rPh>
    <rPh sb="14" eb="15">
      <t>ガク</t>
    </rPh>
    <rPh sb="15" eb="16">
      <t>トウ</t>
    </rPh>
    <phoneticPr fontId="18"/>
  </si>
  <si>
    <t>製 造 品      　出荷額等</t>
    <rPh sb="0" eb="1">
      <t>セイ</t>
    </rPh>
    <rPh sb="2" eb="3">
      <t>ツクリ</t>
    </rPh>
    <rPh sb="4" eb="5">
      <t>ヒン</t>
    </rPh>
    <rPh sb="12" eb="14">
      <t>シュッカ</t>
    </rPh>
    <rPh sb="14" eb="15">
      <t>ガク</t>
    </rPh>
    <rPh sb="15" eb="16">
      <t>ナド</t>
    </rPh>
    <phoneticPr fontId="18"/>
  </si>
  <si>
    <t>年初在庫額</t>
    <rPh sb="0" eb="1">
      <t>トシ</t>
    </rPh>
    <rPh sb="1" eb="2">
      <t>ショ</t>
    </rPh>
    <rPh sb="2" eb="4">
      <t>ザイコ</t>
    </rPh>
    <rPh sb="4" eb="5">
      <t>ガク</t>
    </rPh>
    <phoneticPr fontId="18"/>
  </si>
  <si>
    <t>抽出事
業所数</t>
    <rPh sb="0" eb="2">
      <t>チュウシュツ</t>
    </rPh>
    <phoneticPr fontId="7"/>
  </si>
  <si>
    <t>そ の 他
収 入 額</t>
    <rPh sb="4" eb="5">
      <t>タ</t>
    </rPh>
    <phoneticPr fontId="18"/>
  </si>
  <si>
    <t>業　　　　　　　種　　　　　　　別</t>
    <rPh sb="0" eb="1">
      <t>ギョウ</t>
    </rPh>
    <rPh sb="8" eb="9">
      <t>タネ</t>
    </rPh>
    <rPh sb="16" eb="17">
      <t>ベツ</t>
    </rPh>
    <phoneticPr fontId="27"/>
  </si>
  <si>
    <t>砕石出荷量 ［出荷先府県別］</t>
    <phoneticPr fontId="8"/>
  </si>
  <si>
    <t>砕石生産量　［用途別］</t>
    <phoneticPr fontId="7"/>
  </si>
  <si>
    <t>　注　１．厚生労働省「薬事工業生産動態統計調査」によります。</t>
    <rPh sb="1" eb="2">
      <t>チュウ</t>
    </rPh>
    <rPh sb="5" eb="7">
      <t>コウセイ</t>
    </rPh>
    <rPh sb="7" eb="10">
      <t>ロウドウショウ</t>
    </rPh>
    <rPh sb="11" eb="13">
      <t>ヤクジ</t>
    </rPh>
    <rPh sb="13" eb="15">
      <t>コウギョウ</t>
    </rPh>
    <rPh sb="15" eb="17">
      <t>セイサン</t>
    </rPh>
    <rPh sb="17" eb="19">
      <t>ドウタイ</t>
    </rPh>
    <rPh sb="19" eb="21">
      <t>トウケイ</t>
    </rPh>
    <rPh sb="21" eb="23">
      <t>チョウサ</t>
    </rPh>
    <phoneticPr fontId="14"/>
  </si>
  <si>
    <t>　　　２．自社製造および委託製造による生産金額の合計値です。</t>
    <rPh sb="5" eb="7">
      <t>ジシャ</t>
    </rPh>
    <rPh sb="7" eb="9">
      <t>セイゾウ</t>
    </rPh>
    <rPh sb="12" eb="14">
      <t>イタク</t>
    </rPh>
    <rPh sb="14" eb="16">
      <t>セイゾウ</t>
    </rPh>
    <rPh sb="19" eb="21">
      <t>セイサン</t>
    </rPh>
    <rPh sb="21" eb="23">
      <t>キンガク</t>
    </rPh>
    <rPh sb="24" eb="27">
      <t>ゴウケイチ</t>
    </rPh>
    <phoneticPr fontId="14"/>
  </si>
  <si>
    <t>　資料　県統計課「滋賀県鉱工業指数」</t>
    <rPh sb="1" eb="3">
      <t>シリョウ</t>
    </rPh>
    <rPh sb="4" eb="5">
      <t>ケン</t>
    </rPh>
    <rPh sb="5" eb="7">
      <t>トウケイ</t>
    </rPh>
    <rPh sb="7" eb="8">
      <t>カ</t>
    </rPh>
    <rPh sb="9" eb="12">
      <t>シガケン</t>
    </rPh>
    <rPh sb="12" eb="15">
      <t>コウコウギョウ</t>
    </rPh>
    <rPh sb="15" eb="17">
      <t>シスウ</t>
    </rPh>
    <phoneticPr fontId="27"/>
  </si>
  <si>
    <t>甲賀市</t>
  </si>
  <si>
    <t>野洲市</t>
  </si>
  <si>
    <t>湖南市</t>
  </si>
  <si>
    <t>町計</t>
  </si>
  <si>
    <t>町 計</t>
  </si>
  <si>
    <t>愛荘町</t>
  </si>
  <si>
    <t>飲料・飼料</t>
    <rPh sb="3" eb="5">
      <t>シリョウ</t>
    </rPh>
    <phoneticPr fontId="11"/>
  </si>
  <si>
    <t>皮革</t>
    <rPh sb="0" eb="2">
      <t>ヒカク</t>
    </rPh>
    <phoneticPr fontId="11"/>
  </si>
  <si>
    <t>はん用機械</t>
    <rPh sb="2" eb="3">
      <t>ヨウ</t>
    </rPh>
    <rPh sb="3" eb="5">
      <t>キカイ</t>
    </rPh>
    <phoneticPr fontId="11"/>
  </si>
  <si>
    <t>生産用機械</t>
    <rPh sb="0" eb="3">
      <t>セイサンヨウ</t>
    </rPh>
    <rPh sb="3" eb="5">
      <t>キカイ</t>
    </rPh>
    <phoneticPr fontId="11"/>
  </si>
  <si>
    <t>業務用機械</t>
    <rPh sb="0" eb="3">
      <t>ギョウムヨウ</t>
    </rPh>
    <rPh sb="3" eb="5">
      <t>キカイ</t>
    </rPh>
    <phoneticPr fontId="11"/>
  </si>
  <si>
    <t>電子・デバイス</t>
    <rPh sb="0" eb="2">
      <t>デンシ</t>
    </rPh>
    <phoneticPr fontId="11"/>
  </si>
  <si>
    <t>電気機械</t>
    <rPh sb="2" eb="4">
      <t>キカイ</t>
    </rPh>
    <phoneticPr fontId="11"/>
  </si>
  <si>
    <t>情報通信機械</t>
    <rPh sb="0" eb="2">
      <t>ジョウホウ</t>
    </rPh>
    <rPh sb="2" eb="4">
      <t>ツウシン</t>
    </rPh>
    <rPh sb="4" eb="6">
      <t>キカイ</t>
    </rPh>
    <phoneticPr fontId="11"/>
  </si>
  <si>
    <t>輸送機械</t>
    <rPh sb="2" eb="4">
      <t>キカイ</t>
    </rPh>
    <phoneticPr fontId="11"/>
  </si>
  <si>
    <t>総数</t>
  </si>
  <si>
    <t>飲料・飼料</t>
  </si>
  <si>
    <t>皮革</t>
  </si>
  <si>
    <t>はん用機械</t>
  </si>
  <si>
    <t>生産用機械</t>
  </si>
  <si>
    <t>業務用機械</t>
  </si>
  <si>
    <t>電子・デバイス</t>
  </si>
  <si>
    <t>電気機械</t>
  </si>
  <si>
    <t>情報通信機械</t>
  </si>
  <si>
    <t>輸送機械</t>
  </si>
  <si>
    <t>　 30人 ～    99人</t>
  </si>
  <si>
    <t>　100人 ～   299人</t>
  </si>
  <si>
    <t>　300人 ～   499人</t>
  </si>
  <si>
    <t>　500人 ～   999人</t>
  </si>
  <si>
    <t>　1,000人以上</t>
  </si>
  <si>
    <t xml:space="preserve"> 10人～ 19人</t>
  </si>
  <si>
    <t xml:space="preserve"> 20人～ 29人</t>
  </si>
  <si>
    <t xml:space="preserve"> 30人～ 99人</t>
  </si>
  <si>
    <t>100人～299人</t>
  </si>
  <si>
    <t>300人～499人</t>
  </si>
  <si>
    <t>500人～999人</t>
  </si>
  <si>
    <t xml:space="preserve">          ７月</t>
    <phoneticPr fontId="7"/>
  </si>
  <si>
    <t>資 　産 　額　( 万 円 )</t>
  </si>
  <si>
    <t>(万円)</t>
  </si>
  <si>
    <t>出荷金額</t>
    <phoneticPr fontId="8"/>
  </si>
  <si>
    <t>福井</t>
    <rPh sb="0" eb="2">
      <t>フクイ</t>
    </rPh>
    <phoneticPr fontId="7"/>
  </si>
  <si>
    <t>滋賀</t>
    <rPh sb="0" eb="2">
      <t>シガ</t>
    </rPh>
    <phoneticPr fontId="7"/>
  </si>
  <si>
    <t>コンク
リート用</t>
    <phoneticPr fontId="8"/>
  </si>
  <si>
    <t>鉱 区 数 お よ び 面 積</t>
    <phoneticPr fontId="37"/>
  </si>
  <si>
    <t xml:space="preserve"> 各年3月31日現在</t>
    <rPh sb="1" eb="3">
      <t>カクネン</t>
    </rPh>
    <rPh sb="4" eb="5">
      <t>ガツ</t>
    </rPh>
    <rPh sb="7" eb="8">
      <t>ニチ</t>
    </rPh>
    <rPh sb="8" eb="10">
      <t>ゲンザイ</t>
    </rPh>
    <phoneticPr fontId="37"/>
  </si>
  <si>
    <t>(単位　面積:ha)</t>
    <rPh sb="1" eb="3">
      <t>タンイ</t>
    </rPh>
    <rPh sb="4" eb="6">
      <t>メンセキ</t>
    </rPh>
    <phoneticPr fontId="37"/>
  </si>
  <si>
    <t>総　　　　　　　　数</t>
    <phoneticPr fontId="37"/>
  </si>
  <si>
    <t>　資料　県税政課</t>
    <rPh sb="1" eb="3">
      <t>シリョウ</t>
    </rPh>
    <rPh sb="4" eb="5">
      <t>ケン</t>
    </rPh>
    <rPh sb="5" eb="7">
      <t>ゼイセイ</t>
    </rPh>
    <rPh sb="7" eb="8">
      <t>カ</t>
    </rPh>
    <phoneticPr fontId="37"/>
  </si>
  <si>
    <t>(単位:百万円)</t>
    <rPh sb="1" eb="3">
      <t>タンイ</t>
    </rPh>
    <rPh sb="4" eb="5">
      <t>ヒャク</t>
    </rPh>
    <rPh sb="5" eb="7">
      <t>マンエン</t>
    </rPh>
    <phoneticPr fontId="37"/>
  </si>
  <si>
    <t>医療機器</t>
    <rPh sb="2" eb="4">
      <t>キキ</t>
    </rPh>
    <phoneticPr fontId="37"/>
  </si>
  <si>
    <t>医 療 用</t>
    <phoneticPr fontId="7"/>
  </si>
  <si>
    <t>一 般 用</t>
    <phoneticPr fontId="7"/>
  </si>
  <si>
    <t>　</t>
    <phoneticPr fontId="7"/>
  </si>
  <si>
    <t>(単位:個)</t>
    <rPh sb="1" eb="3">
      <t>タンイ</t>
    </rPh>
    <rPh sb="4" eb="5">
      <t>コ</t>
    </rPh>
    <phoneticPr fontId="37"/>
  </si>
  <si>
    <t>新　　品</t>
    <rPh sb="0" eb="1">
      <t>シン</t>
    </rPh>
    <rPh sb="3" eb="4">
      <t>シナ</t>
    </rPh>
    <phoneticPr fontId="37"/>
  </si>
  <si>
    <t>検定数</t>
    <rPh sb="0" eb="2">
      <t>ケンテイ</t>
    </rPh>
    <rPh sb="2" eb="3">
      <t>スウ</t>
    </rPh>
    <phoneticPr fontId="37"/>
  </si>
  <si>
    <t>水道メーター</t>
    <rPh sb="0" eb="2">
      <t>スイドウ</t>
    </rPh>
    <phoneticPr fontId="37"/>
  </si>
  <si>
    <t>燃料油メーター</t>
    <rPh sb="0" eb="2">
      <t>ネンリョウ</t>
    </rPh>
    <rPh sb="2" eb="3">
      <t>アブラ</t>
    </rPh>
    <phoneticPr fontId="37"/>
  </si>
  <si>
    <t>液化石油ガスメーター</t>
    <rPh sb="0" eb="2">
      <t>エキカ</t>
    </rPh>
    <rPh sb="2" eb="4">
      <t>セキユ</t>
    </rPh>
    <phoneticPr fontId="37"/>
  </si>
  <si>
    <t>量器用尺付タンク</t>
    <rPh sb="0" eb="1">
      <t>リョウ</t>
    </rPh>
    <rPh sb="1" eb="2">
      <t>ウツワ</t>
    </rPh>
    <rPh sb="2" eb="3">
      <t>ヨウ</t>
    </rPh>
    <rPh sb="3" eb="4">
      <t>シャク</t>
    </rPh>
    <rPh sb="4" eb="5">
      <t>ツ</t>
    </rPh>
    <phoneticPr fontId="37"/>
  </si>
  <si>
    <t>誘電式はかり</t>
    <rPh sb="0" eb="2">
      <t>ユウデン</t>
    </rPh>
    <phoneticPr fontId="37"/>
  </si>
  <si>
    <t>アネロイド型圧力計</t>
    <rPh sb="5" eb="6">
      <t>カタ</t>
    </rPh>
    <rPh sb="6" eb="9">
      <t>アツリョクケイ</t>
    </rPh>
    <phoneticPr fontId="37"/>
  </si>
  <si>
    <t>アネロイド型血圧計</t>
    <rPh sb="5" eb="6">
      <t>カタ</t>
    </rPh>
    <rPh sb="6" eb="7">
      <t>アツ</t>
    </rPh>
    <rPh sb="7" eb="8">
      <t>ケイ</t>
    </rPh>
    <phoneticPr fontId="37"/>
  </si>
  <si>
    <t>検査数</t>
    <rPh sb="0" eb="2">
      <t>ケンサ</t>
    </rPh>
    <rPh sb="2" eb="3">
      <t>スウ</t>
    </rPh>
    <phoneticPr fontId="37"/>
  </si>
  <si>
    <t>タクシーメーター装置検査</t>
    <rPh sb="8" eb="10">
      <t>ソウチ</t>
    </rPh>
    <rPh sb="10" eb="12">
      <t>ケンサ</t>
    </rPh>
    <phoneticPr fontId="37"/>
  </si>
  <si>
    <t>　注　１．経済産業大臣に対して行う都道府県計量関係報告によります。</t>
    <rPh sb="5" eb="7">
      <t>ケイザイ</t>
    </rPh>
    <phoneticPr fontId="37"/>
  </si>
  <si>
    <t>　資料　県計量検定所</t>
    <rPh sb="1" eb="3">
      <t>シリョウ</t>
    </rPh>
    <rPh sb="4" eb="5">
      <t>ケン</t>
    </rPh>
    <rPh sb="5" eb="7">
      <t>ケイリョウ</t>
    </rPh>
    <rPh sb="7" eb="10">
      <t>ケンテイショ</t>
    </rPh>
    <phoneticPr fontId="37"/>
  </si>
  <si>
    <r>
      <t>(単位　出荷数量:千m</t>
    </r>
    <r>
      <rPr>
        <vertAlign val="superscript"/>
        <sz val="8"/>
        <rFont val="ＭＳ ゴシック"/>
        <family val="3"/>
        <charset val="128"/>
      </rPr>
      <t>3</t>
    </r>
    <r>
      <rPr>
        <sz val="8"/>
        <rFont val="ＭＳ ゴシック"/>
        <family val="3"/>
        <charset val="128"/>
      </rPr>
      <t>　出荷金額:百万円　常用従業者数:人)</t>
    </r>
    <rPh sb="1" eb="3">
      <t>タンイ</t>
    </rPh>
    <rPh sb="4" eb="6">
      <t>シュッカ</t>
    </rPh>
    <rPh sb="6" eb="7">
      <t>スウ</t>
    </rPh>
    <rPh sb="7" eb="8">
      <t>リョウ</t>
    </rPh>
    <rPh sb="9" eb="10">
      <t>セン</t>
    </rPh>
    <rPh sb="13" eb="15">
      <t>シュッカ</t>
    </rPh>
    <rPh sb="15" eb="17">
      <t>キンガク</t>
    </rPh>
    <rPh sb="18" eb="21">
      <t>ヒャクマンエン</t>
    </rPh>
    <rPh sb="22" eb="24">
      <t>ジョウヨウ</t>
    </rPh>
    <rPh sb="24" eb="25">
      <t>ジュウ</t>
    </rPh>
    <rPh sb="25" eb="28">
      <t>ギョウシャスウ</t>
    </rPh>
    <rPh sb="27" eb="28">
      <t>スウ</t>
    </rPh>
    <rPh sb="29" eb="30">
      <t>ニン</t>
    </rPh>
    <phoneticPr fontId="8"/>
  </si>
  <si>
    <t>石油・石炭</t>
    <phoneticPr fontId="18"/>
  </si>
  <si>
    <t>プラスチック</t>
    <phoneticPr fontId="18"/>
  </si>
  <si>
    <t>現金給与</t>
    <phoneticPr fontId="7"/>
  </si>
  <si>
    <t>原 材 料</t>
    <phoneticPr fontId="18"/>
  </si>
  <si>
    <t>総    額</t>
    <phoneticPr fontId="18"/>
  </si>
  <si>
    <t>使用額等</t>
    <phoneticPr fontId="7"/>
  </si>
  <si>
    <t>総数</t>
    <rPh sb="0" eb="2">
      <t>ソウスウ</t>
    </rPh>
    <phoneticPr fontId="19"/>
  </si>
  <si>
    <t>工 業 用
水  　道</t>
    <phoneticPr fontId="18"/>
  </si>
  <si>
    <t>上 水 道</t>
    <phoneticPr fontId="7"/>
  </si>
  <si>
    <t>製　造　品</t>
    <phoneticPr fontId="18"/>
  </si>
  <si>
    <t>井 戸 水</t>
    <phoneticPr fontId="7"/>
  </si>
  <si>
    <t xml:space="preserve">建 設 仮 勘 定 </t>
    <phoneticPr fontId="18"/>
  </si>
  <si>
    <t xml:space="preserve">  ４人～  ９人</t>
    <rPh sb="3" eb="4">
      <t>ニン</t>
    </rPh>
    <rPh sb="8" eb="9">
      <t>ニン</t>
    </rPh>
    <phoneticPr fontId="19"/>
  </si>
  <si>
    <t>1,000人以上</t>
    <rPh sb="5" eb="6">
      <t>ニン</t>
    </rPh>
    <rPh sb="6" eb="8">
      <t>イジョウ</t>
    </rPh>
    <phoneticPr fontId="19"/>
  </si>
  <si>
    <t>総数</t>
    <phoneticPr fontId="8"/>
  </si>
  <si>
    <t>　注　鉱区とは、鉱業権の登録をうけた一定の土地の区域をいいます。</t>
    <phoneticPr fontId="37"/>
  </si>
  <si>
    <t>窯業・土石</t>
    <phoneticPr fontId="18"/>
  </si>
  <si>
    <t>電子・デバイス</t>
    <phoneticPr fontId="18"/>
  </si>
  <si>
    <t>男</t>
    <rPh sb="0" eb="1">
      <t>オトコ</t>
    </rPh>
    <phoneticPr fontId="7"/>
  </si>
  <si>
    <t>女</t>
    <rPh sb="0" eb="1">
      <t>オンナ</t>
    </rPh>
    <phoneticPr fontId="7"/>
  </si>
  <si>
    <t>製造品</t>
    <rPh sb="0" eb="3">
      <t>セイゾウヒン</t>
    </rPh>
    <phoneticPr fontId="7"/>
  </si>
  <si>
    <t>平成29年　2017</t>
  </si>
  <si>
    <t>平成30年　2018</t>
  </si>
  <si>
    <t>原材料使用額</t>
  </si>
  <si>
    <t>製 造 品
出 荷 額</t>
  </si>
  <si>
    <t>加 工 賃
収 入 額</t>
  </si>
  <si>
    <t>取 得 額</t>
  </si>
  <si>
    <t>建 設 仮 勘 定</t>
    <rPh sb="0" eb="1">
      <t>ケン</t>
    </rPh>
    <rPh sb="2" eb="3">
      <t>セツ</t>
    </rPh>
    <rPh sb="4" eb="5">
      <t>カリ</t>
    </rPh>
    <rPh sb="6" eb="7">
      <t>カン</t>
    </rPh>
    <rPh sb="8" eb="9">
      <t>テイ</t>
    </rPh>
    <phoneticPr fontId="7"/>
  </si>
  <si>
    <t>製造業　産業中分類、従業者規模別工業用地</t>
    <rPh sb="0" eb="3">
      <t>セイゾウギョウ</t>
    </rPh>
    <rPh sb="10" eb="13">
      <t>ジュウギョウシャ</t>
    </rPh>
    <rPh sb="13" eb="15">
      <t>キボ</t>
    </rPh>
    <rPh sb="15" eb="16">
      <t>ベツ</t>
    </rPh>
    <rPh sb="16" eb="17">
      <t>コウ</t>
    </rPh>
    <rPh sb="17" eb="18">
      <t>ギョウ</t>
    </rPh>
    <phoneticPr fontId="18"/>
  </si>
  <si>
    <t>　　　　　付加価値額　＝製造品出荷額等＋（製造品年末在庫額－製造品年初在庫額）＋（半製品・仕掛品年末価額－半製品・仕掛品</t>
    <rPh sb="5" eb="7">
      <t>フカ</t>
    </rPh>
    <rPh sb="7" eb="9">
      <t>カチ</t>
    </rPh>
    <rPh sb="9" eb="10">
      <t>ガク</t>
    </rPh>
    <rPh sb="12" eb="14">
      <t>セイゾウ</t>
    </rPh>
    <rPh sb="14" eb="15">
      <t>ヒン</t>
    </rPh>
    <rPh sb="15" eb="18">
      <t>シュッカガク</t>
    </rPh>
    <rPh sb="18" eb="19">
      <t>ナド</t>
    </rPh>
    <rPh sb="21" eb="23">
      <t>セイゾウ</t>
    </rPh>
    <rPh sb="23" eb="24">
      <t>ヒン</t>
    </rPh>
    <rPh sb="24" eb="26">
      <t>ネンマツ</t>
    </rPh>
    <rPh sb="26" eb="28">
      <t>ザイコ</t>
    </rPh>
    <rPh sb="28" eb="29">
      <t>ガク</t>
    </rPh>
    <rPh sb="30" eb="33">
      <t>セイゾウヒン</t>
    </rPh>
    <rPh sb="33" eb="35">
      <t>ネンショ</t>
    </rPh>
    <rPh sb="35" eb="37">
      <t>ザイコ</t>
    </rPh>
    <rPh sb="37" eb="38">
      <t>ガク</t>
    </rPh>
    <rPh sb="41" eb="42">
      <t>ハン</t>
    </rPh>
    <rPh sb="42" eb="44">
      <t>セイヒン</t>
    </rPh>
    <rPh sb="45" eb="48">
      <t>シカケヒン</t>
    </rPh>
    <rPh sb="48" eb="50">
      <t>ネンマツ</t>
    </rPh>
    <rPh sb="50" eb="52">
      <t>カガク</t>
    </rPh>
    <phoneticPr fontId="18"/>
  </si>
  <si>
    <t>　　　２．「原材料使用額等」は、原材料使用額、燃料使用額、電力使用額、委託生産費、製造等に関連する外注費および転売した</t>
    <rPh sb="6" eb="9">
      <t>ゲンザイリョウ</t>
    </rPh>
    <rPh sb="9" eb="11">
      <t>シヨウ</t>
    </rPh>
    <rPh sb="11" eb="12">
      <t>ガク</t>
    </rPh>
    <rPh sb="12" eb="13">
      <t>トウ</t>
    </rPh>
    <rPh sb="16" eb="19">
      <t>ゲンザイリョウ</t>
    </rPh>
    <rPh sb="19" eb="21">
      <t>シヨウ</t>
    </rPh>
    <rPh sb="21" eb="22">
      <t>ガク</t>
    </rPh>
    <rPh sb="23" eb="25">
      <t>ネンリョウ</t>
    </rPh>
    <rPh sb="25" eb="27">
      <t>シヨウ</t>
    </rPh>
    <rPh sb="27" eb="28">
      <t>ガク</t>
    </rPh>
    <rPh sb="29" eb="31">
      <t>デンリョク</t>
    </rPh>
    <rPh sb="31" eb="33">
      <t>シヨウ</t>
    </rPh>
    <rPh sb="33" eb="34">
      <t>ガク</t>
    </rPh>
    <rPh sb="35" eb="37">
      <t>イタク</t>
    </rPh>
    <rPh sb="37" eb="39">
      <t>セイサン</t>
    </rPh>
    <rPh sb="39" eb="40">
      <t>ヒ</t>
    </rPh>
    <rPh sb="41" eb="43">
      <t>セイゾウ</t>
    </rPh>
    <rPh sb="43" eb="44">
      <t>トウ</t>
    </rPh>
    <rPh sb="45" eb="47">
      <t>カンレン</t>
    </rPh>
    <rPh sb="49" eb="52">
      <t>ガイチュウヒ</t>
    </rPh>
    <rPh sb="55" eb="57">
      <t>テンバイ</t>
    </rPh>
    <phoneticPr fontId="18"/>
  </si>
  <si>
    <t>　　　　　商品の仕入額の合計であり、消費税を含みます。</t>
    <rPh sb="5" eb="7">
      <t>ショウヒン</t>
    </rPh>
    <rPh sb="8" eb="10">
      <t>シイ</t>
    </rPh>
    <rPh sb="10" eb="11">
      <t>ガク</t>
    </rPh>
    <rPh sb="12" eb="14">
      <t>ゴウケイ</t>
    </rPh>
    <rPh sb="18" eb="21">
      <t>ショウヒゼイ</t>
    </rPh>
    <rPh sb="22" eb="23">
      <t>フク</t>
    </rPh>
    <phoneticPr fontId="18"/>
  </si>
  <si>
    <t>平成30年 2018</t>
    <rPh sb="0" eb="2">
      <t>ヘイセイ</t>
    </rPh>
    <rPh sb="4" eb="5">
      <t>ネン</t>
    </rPh>
    <phoneticPr fontId="8"/>
  </si>
  <si>
    <t>　　　２．常用従業者数は、四半期末ごとの数字です。また、年の値は12月末の数字を使っています。</t>
    <rPh sb="5" eb="7">
      <t>ジョウヨウ</t>
    </rPh>
    <rPh sb="7" eb="8">
      <t>ジュウ</t>
    </rPh>
    <rPh sb="8" eb="11">
      <t>ギョウシャスウ</t>
    </rPh>
    <rPh sb="13" eb="16">
      <t>シハンキ</t>
    </rPh>
    <rPh sb="16" eb="17">
      <t>スエ</t>
    </rPh>
    <rPh sb="20" eb="22">
      <t>スウジ</t>
    </rPh>
    <rPh sb="28" eb="29">
      <t>トシ</t>
    </rPh>
    <rPh sb="30" eb="31">
      <t>アタイ</t>
    </rPh>
    <rPh sb="34" eb="36">
      <t>ガツマツ</t>
    </rPh>
    <rPh sb="37" eb="39">
      <t>スウジ</t>
    </rPh>
    <rPh sb="40" eb="41">
      <t>ツカ</t>
    </rPh>
    <phoneticPr fontId="8"/>
  </si>
  <si>
    <t>平成30年度　F.Y.2018</t>
  </si>
  <si>
    <r>
      <t>製造品出荷額等（従業者４人以上の事業所）　</t>
    </r>
    <r>
      <rPr>
        <b/>
        <sz val="12"/>
        <rFont val="ＭＳ ゴシック"/>
        <family val="3"/>
        <charset val="128"/>
      </rPr>
      <t>－　市　町</t>
    </r>
    <rPh sb="0" eb="2">
      <t>セイゾウ</t>
    </rPh>
    <rPh sb="2" eb="3">
      <t>ヒン</t>
    </rPh>
    <rPh sb="3" eb="6">
      <t>シュッカガク</t>
    </rPh>
    <rPh sb="6" eb="7">
      <t>トウ</t>
    </rPh>
    <rPh sb="8" eb="9">
      <t>ジュウ</t>
    </rPh>
    <rPh sb="9" eb="10">
      <t>ギョウ</t>
    </rPh>
    <rPh sb="10" eb="11">
      <t>モノ</t>
    </rPh>
    <rPh sb="12" eb="13">
      <t>ニン</t>
    </rPh>
    <rPh sb="13" eb="14">
      <t>イ</t>
    </rPh>
    <rPh sb="14" eb="15">
      <t>ウエ</t>
    </rPh>
    <rPh sb="16" eb="17">
      <t>コト</t>
    </rPh>
    <rPh sb="17" eb="18">
      <t>ギョウ</t>
    </rPh>
    <rPh sb="18" eb="19">
      <t>トコロ</t>
    </rPh>
    <rPh sb="23" eb="24">
      <t>シ</t>
    </rPh>
    <rPh sb="25" eb="26">
      <t>マチ</t>
    </rPh>
    <phoneticPr fontId="18"/>
  </si>
  <si>
    <t>製造業　産業中分類別事業所数、従業者数および</t>
    <rPh sb="0" eb="1">
      <t>セイ</t>
    </rPh>
    <rPh sb="1" eb="2">
      <t>ヅクリ</t>
    </rPh>
    <rPh sb="2" eb="3">
      <t>ギョウ</t>
    </rPh>
    <rPh sb="4" eb="5">
      <t>サン</t>
    </rPh>
    <rPh sb="5" eb="6">
      <t>ギョウ</t>
    </rPh>
    <rPh sb="6" eb="7">
      <t>ジュウ</t>
    </rPh>
    <rPh sb="15" eb="18">
      <t>ジュウギョウシャ</t>
    </rPh>
    <rPh sb="18" eb="19">
      <t>スウ</t>
    </rPh>
    <phoneticPr fontId="18"/>
  </si>
  <si>
    <t>製造品
出荷額</t>
    <rPh sb="0" eb="3">
      <t>セイゾウヒン</t>
    </rPh>
    <rPh sb="4" eb="6">
      <t>シュッカ</t>
    </rPh>
    <rPh sb="6" eb="7">
      <t>ガク</t>
    </rPh>
    <phoneticPr fontId="7"/>
  </si>
  <si>
    <t>加工賃
収入額</t>
    <rPh sb="0" eb="3">
      <t>カコウチン</t>
    </rPh>
    <rPh sb="4" eb="6">
      <t>シュウニュウ</t>
    </rPh>
    <rPh sb="6" eb="7">
      <t>ガク</t>
    </rPh>
    <phoneticPr fontId="7"/>
  </si>
  <si>
    <t>その他
収入額</t>
    <rPh sb="2" eb="3">
      <t>タ</t>
    </rPh>
    <rPh sb="4" eb="6">
      <t>シュウニュウ</t>
    </rPh>
    <rPh sb="6" eb="7">
      <t>ガク</t>
    </rPh>
    <phoneticPr fontId="7"/>
  </si>
  <si>
    <t>　    および工業用水量（従業者30人以上の事業所）</t>
    <phoneticPr fontId="7"/>
  </si>
  <si>
    <t>電    力
使 用 額</t>
    <rPh sb="0" eb="1">
      <t>デン</t>
    </rPh>
    <rPh sb="5" eb="6">
      <t>チカラ</t>
    </rPh>
    <rPh sb="7" eb="8">
      <t>シ</t>
    </rPh>
    <rPh sb="9" eb="10">
      <t>ヨウ</t>
    </rPh>
    <rPh sb="11" eb="12">
      <t>ガク</t>
    </rPh>
    <phoneticPr fontId="7"/>
  </si>
  <si>
    <t>委託生産費</t>
    <rPh sb="4" eb="5">
      <t>ヒ</t>
    </rPh>
    <phoneticPr fontId="7"/>
  </si>
  <si>
    <t>製造等に
関連する
外 注 費</t>
    <rPh sb="0" eb="2">
      <t>セイゾウ</t>
    </rPh>
    <rPh sb="2" eb="3">
      <t>トウ</t>
    </rPh>
    <rPh sb="5" eb="7">
      <t>カンレン</t>
    </rPh>
    <rPh sb="10" eb="11">
      <t>ガイ</t>
    </rPh>
    <rPh sb="12" eb="13">
      <t>チュウ</t>
    </rPh>
    <rPh sb="14" eb="15">
      <t>ヒ</t>
    </rPh>
    <phoneticPr fontId="18"/>
  </si>
  <si>
    <t>転売した
商 品 の
仕 入 額</t>
    <rPh sb="0" eb="2">
      <t>テンバイ</t>
    </rPh>
    <rPh sb="5" eb="6">
      <t>ショウ</t>
    </rPh>
    <rPh sb="7" eb="8">
      <t>ヒン</t>
    </rPh>
    <rPh sb="11" eb="12">
      <t>シ</t>
    </rPh>
    <rPh sb="13" eb="14">
      <t>イ</t>
    </rPh>
    <rPh sb="15" eb="16">
      <t>ガク</t>
    </rPh>
    <phoneticPr fontId="18"/>
  </si>
  <si>
    <t>除却・売却
に　よ　る
減　少　額</t>
    <phoneticPr fontId="7"/>
  </si>
  <si>
    <t>　注　１．従業者数に臨時雇用者は含まれません。</t>
    <rPh sb="1" eb="2">
      <t>チュウ</t>
    </rPh>
    <rPh sb="5" eb="8">
      <t>ジュウギョウシャ</t>
    </rPh>
    <rPh sb="8" eb="9">
      <t>スウ</t>
    </rPh>
    <rPh sb="10" eb="12">
      <t>リンジ</t>
    </rPh>
    <rPh sb="12" eb="15">
      <t>コヨウシャ</t>
    </rPh>
    <rPh sb="16" eb="17">
      <t>フク</t>
    </rPh>
    <phoneticPr fontId="18"/>
  </si>
  <si>
    <t>　　　　　及び地方揮発油税を含みます。</t>
    <rPh sb="5" eb="6">
      <t>オヨ</t>
    </rPh>
    <rPh sb="7" eb="9">
      <t>チホウ</t>
    </rPh>
    <rPh sb="9" eb="12">
      <t>キハツユ</t>
    </rPh>
    <rPh sb="12" eb="13">
      <t>ゼイ</t>
    </rPh>
    <rPh sb="14" eb="15">
      <t>フク</t>
    </rPh>
    <phoneticPr fontId="18"/>
  </si>
  <si>
    <t>　　　３．「製造品出荷額等」は製造品出荷額、加工賃収入額およびその他収入額の合計であり、消費税、酒税、たばこ税、揮発油税</t>
    <rPh sb="6" eb="8">
      <t>セイゾウ</t>
    </rPh>
    <rPh sb="8" eb="9">
      <t>ヒン</t>
    </rPh>
    <rPh sb="9" eb="12">
      <t>シュッカガク</t>
    </rPh>
    <rPh sb="12" eb="13">
      <t>トウ</t>
    </rPh>
    <rPh sb="15" eb="18">
      <t>セイゾウヒン</t>
    </rPh>
    <rPh sb="18" eb="20">
      <t>シュッカ</t>
    </rPh>
    <rPh sb="20" eb="21">
      <t>ガク</t>
    </rPh>
    <rPh sb="22" eb="25">
      <t>カコウチン</t>
    </rPh>
    <rPh sb="25" eb="27">
      <t>シュウニュウ</t>
    </rPh>
    <rPh sb="27" eb="28">
      <t>ガク</t>
    </rPh>
    <rPh sb="33" eb="34">
      <t>ホカ</t>
    </rPh>
    <rPh sb="34" eb="36">
      <t>シュウニュウ</t>
    </rPh>
    <rPh sb="36" eb="37">
      <t>ガク</t>
    </rPh>
    <rPh sb="38" eb="40">
      <t>ゴウケイ</t>
    </rPh>
    <rPh sb="44" eb="45">
      <t>ショウ</t>
    </rPh>
    <rPh sb="45" eb="46">
      <t>ヒ</t>
    </rPh>
    <rPh sb="46" eb="47">
      <t>ゼイ</t>
    </rPh>
    <phoneticPr fontId="18"/>
  </si>
  <si>
    <t>　　　　　粗付加価値額　＝製造品出荷額等－（推計酒税、たばこ税、揮発油税及び地方揮発油税＋推計消費税額）－原材料使用額等</t>
    <rPh sb="5" eb="6">
      <t>ソ</t>
    </rPh>
    <rPh sb="6" eb="8">
      <t>フカ</t>
    </rPh>
    <rPh sb="8" eb="10">
      <t>カチ</t>
    </rPh>
    <rPh sb="10" eb="11">
      <t>ガク</t>
    </rPh>
    <rPh sb="13" eb="15">
      <t>セイゾウ</t>
    </rPh>
    <rPh sb="15" eb="16">
      <t>ヒン</t>
    </rPh>
    <rPh sb="16" eb="19">
      <t>シュッカガク</t>
    </rPh>
    <rPh sb="19" eb="20">
      <t>ナド</t>
    </rPh>
    <rPh sb="22" eb="24">
      <t>スイケイ</t>
    </rPh>
    <rPh sb="24" eb="26">
      <t>シュゼイ</t>
    </rPh>
    <rPh sb="30" eb="31">
      <t>ゼイ</t>
    </rPh>
    <rPh sb="32" eb="35">
      <t>キハツユ</t>
    </rPh>
    <rPh sb="35" eb="36">
      <t>ゼイ</t>
    </rPh>
    <rPh sb="36" eb="37">
      <t>オヨ</t>
    </rPh>
    <rPh sb="38" eb="40">
      <t>チホウ</t>
    </rPh>
    <rPh sb="40" eb="43">
      <t>キハツユ</t>
    </rPh>
    <rPh sb="43" eb="44">
      <t>ゼイ</t>
    </rPh>
    <rPh sb="45" eb="47">
      <t>スイケイ</t>
    </rPh>
    <rPh sb="47" eb="50">
      <t>ショウヒゼイ</t>
    </rPh>
    <rPh sb="50" eb="51">
      <t>ガク</t>
    </rPh>
    <rPh sb="53" eb="56">
      <t>ゲンザイリョウ</t>
    </rPh>
    <rPh sb="56" eb="58">
      <t>シヨウ</t>
    </rPh>
    <rPh sb="58" eb="59">
      <t>ガク</t>
    </rPh>
    <rPh sb="59" eb="60">
      <t>ナド</t>
    </rPh>
    <phoneticPr fontId="18"/>
  </si>
  <si>
    <t>（事業所）</t>
    <phoneticPr fontId="18"/>
  </si>
  <si>
    <t>事業所数</t>
    <rPh sb="0" eb="1">
      <t>コト</t>
    </rPh>
    <rPh sb="1" eb="2">
      <t>ゴウ</t>
    </rPh>
    <rPh sb="2" eb="3">
      <t>ショ</t>
    </rPh>
    <rPh sb="3" eb="4">
      <t>カズ</t>
    </rPh>
    <phoneticPr fontId="18"/>
  </si>
  <si>
    <t>（事業所）</t>
  </si>
  <si>
    <t>事業所数</t>
    <rPh sb="0" eb="3">
      <t>ジギョウショ</t>
    </rPh>
    <rPh sb="3" eb="4">
      <t>スウ</t>
    </rPh>
    <phoneticPr fontId="7"/>
  </si>
  <si>
    <t>（人）</t>
    <rPh sb="1" eb="2">
      <t>ニン</t>
    </rPh>
    <phoneticPr fontId="7"/>
  </si>
  <si>
    <t>出荷額等</t>
    <rPh sb="0" eb="2">
      <t>シュッカ</t>
    </rPh>
    <rPh sb="2" eb="3">
      <t>ガク</t>
    </rPh>
    <rPh sb="3" eb="4">
      <t>トウ</t>
    </rPh>
    <phoneticPr fontId="7"/>
  </si>
  <si>
    <t>製 造 品</t>
    <rPh sb="0" eb="1">
      <t>セイ</t>
    </rPh>
    <rPh sb="2" eb="3">
      <t>ヅクリ</t>
    </rPh>
    <rPh sb="4" eb="5">
      <t>ヒン</t>
    </rPh>
    <phoneticPr fontId="7"/>
  </si>
  <si>
    <t>付加価値額
(従業者29人
以下は粗付
価値額)</t>
    <phoneticPr fontId="18"/>
  </si>
  <si>
    <t>総数</t>
    <rPh sb="0" eb="2">
      <t>ソウスウ</t>
    </rPh>
    <phoneticPr fontId="7"/>
  </si>
  <si>
    <t>事業所数</t>
    <rPh sb="0" eb="3">
      <t>ジギョウショ</t>
    </rPh>
    <rPh sb="3" eb="4">
      <t>スウ</t>
    </rPh>
    <phoneticPr fontId="7"/>
  </si>
  <si>
    <t>（人）</t>
    <rPh sb="1" eb="2">
      <t>ヒト</t>
    </rPh>
    <phoneticPr fontId="7"/>
  </si>
  <si>
    <t>半製品及び仕掛品</t>
    <rPh sb="3" eb="4">
      <t>オヨ</t>
    </rPh>
    <phoneticPr fontId="7"/>
  </si>
  <si>
    <t>原材料及び燃料</t>
    <rPh sb="3" eb="4">
      <t>オヨ</t>
    </rPh>
    <phoneticPr fontId="7"/>
  </si>
  <si>
    <t>在庫額（万円）</t>
    <rPh sb="0" eb="2">
      <t>ザイコ</t>
    </rPh>
    <rPh sb="2" eb="3">
      <t>ガク</t>
    </rPh>
    <rPh sb="4" eb="6">
      <t>マンエン</t>
    </rPh>
    <phoneticPr fontId="18"/>
  </si>
  <si>
    <t>在庫額　( 万円 )</t>
    <rPh sb="0" eb="1">
      <t>ザイ</t>
    </rPh>
    <rPh sb="1" eb="2">
      <t>コ</t>
    </rPh>
    <rPh sb="2" eb="3">
      <t>ガク</t>
    </rPh>
    <rPh sb="6" eb="7">
      <t>マン</t>
    </rPh>
    <rPh sb="7" eb="8">
      <t>エン</t>
    </rPh>
    <phoneticPr fontId="7"/>
  </si>
  <si>
    <t>半製品及び仕掛品</t>
    <rPh sb="3" eb="4">
      <t>オヨ</t>
    </rPh>
    <phoneticPr fontId="18"/>
  </si>
  <si>
    <t xml:space="preserve">原材料及び燃料 </t>
    <rPh sb="3" eb="4">
      <t>オヨ</t>
    </rPh>
    <phoneticPr fontId="18"/>
  </si>
  <si>
    <t>令和元年 2019</t>
    <rPh sb="0" eb="2">
      <t>レイワ</t>
    </rPh>
    <rPh sb="2" eb="4">
      <t>ガンネン</t>
    </rPh>
    <rPh sb="4" eb="5">
      <t>ヘイネン</t>
    </rPh>
    <phoneticPr fontId="8"/>
  </si>
  <si>
    <t>令和元年 2019</t>
    <rPh sb="0" eb="2">
      <t>レイワ</t>
    </rPh>
    <rPh sb="2" eb="4">
      <t>ガンネン</t>
    </rPh>
    <rPh sb="3" eb="4">
      <t>ネン</t>
    </rPh>
    <phoneticPr fontId="8"/>
  </si>
  <si>
    <t>京都</t>
    <rPh sb="0" eb="2">
      <t>キョウト</t>
    </rPh>
    <phoneticPr fontId="8"/>
  </si>
  <si>
    <t>岐阜</t>
    <rPh sb="0" eb="2">
      <t>ギフ</t>
    </rPh>
    <phoneticPr fontId="7"/>
  </si>
  <si>
    <t>(単位　砕石出荷量・生産量:千ｔ　抽出事業所数:事業所)</t>
    <phoneticPr fontId="8"/>
  </si>
  <si>
    <t>　注　１．「生コンクリート流通統計調査」は、平成30年調査をもって中止となりました。</t>
    <rPh sb="1" eb="2">
      <t>チュウ</t>
    </rPh>
    <rPh sb="6" eb="7">
      <t>ナマ</t>
    </rPh>
    <rPh sb="13" eb="15">
      <t>リュウツウ</t>
    </rPh>
    <rPh sb="15" eb="17">
      <t>トウケイ</t>
    </rPh>
    <rPh sb="17" eb="19">
      <t>チョウサ</t>
    </rPh>
    <rPh sb="22" eb="24">
      <t>ヘイセイ</t>
    </rPh>
    <rPh sb="26" eb="27">
      <t>ネン</t>
    </rPh>
    <rPh sb="27" eb="29">
      <t>チョウサ</t>
    </rPh>
    <rPh sb="33" eb="35">
      <t>チュウシ</t>
    </rPh>
    <phoneticPr fontId="7"/>
  </si>
  <si>
    <t>平成30年 2018</t>
  </si>
  <si>
    <t>令和元年 2019</t>
    <rPh sb="0" eb="2">
      <t>レイワ</t>
    </rPh>
    <rPh sb="2" eb="3">
      <t>ガン</t>
    </rPh>
    <phoneticPr fontId="7"/>
  </si>
  <si>
    <t>化学工業</t>
    <rPh sb="0" eb="2">
      <t>カガク</t>
    </rPh>
    <rPh sb="2" eb="4">
      <t>コウギョウ</t>
    </rPh>
    <phoneticPr fontId="7"/>
  </si>
  <si>
    <t>食料品</t>
    <rPh sb="0" eb="3">
      <t>ショクリョウヒン</t>
    </rPh>
    <phoneticPr fontId="7"/>
  </si>
  <si>
    <t>飲料</t>
    <rPh sb="0" eb="2">
      <t>インリョウ</t>
    </rPh>
    <phoneticPr fontId="7"/>
  </si>
  <si>
    <t>繊維工業</t>
    <rPh sb="0" eb="2">
      <t>センイ</t>
    </rPh>
    <rPh sb="2" eb="4">
      <t>コウギョウ</t>
    </rPh>
    <phoneticPr fontId="7"/>
  </si>
  <si>
    <t>家具工業</t>
    <rPh sb="0" eb="2">
      <t>カグ</t>
    </rPh>
    <rPh sb="2" eb="4">
      <t>コウギョウ</t>
    </rPh>
    <phoneticPr fontId="7"/>
  </si>
  <si>
    <t>印刷業</t>
    <rPh sb="0" eb="3">
      <t>インサツギョウ</t>
    </rPh>
    <phoneticPr fontId="7"/>
  </si>
  <si>
    <t>平成27年(2015年)＝100</t>
    <phoneticPr fontId="27"/>
  </si>
  <si>
    <t>　鉱　　　　　　　工　　　　　　　業　　　　　　　指　　　　　　　数</t>
    <phoneticPr fontId="27"/>
  </si>
  <si>
    <t>　注　年指数は原指数、その他は季節調整済指数です。</t>
    <phoneticPr fontId="27"/>
  </si>
  <si>
    <t>（つづき）</t>
    <phoneticPr fontId="7"/>
  </si>
  <si>
    <t>（つづき）</t>
    <phoneticPr fontId="7"/>
  </si>
  <si>
    <t>　　　２．年度計に検査数は含まれません。</t>
    <rPh sb="5" eb="7">
      <t>ネンド</t>
    </rPh>
    <rPh sb="7" eb="8">
      <t>ケイ</t>
    </rPh>
    <rPh sb="9" eb="11">
      <t>ケンサ</t>
    </rPh>
    <rPh sb="11" eb="12">
      <t>スウ</t>
    </rPh>
    <rPh sb="13" eb="14">
      <t>フク</t>
    </rPh>
    <phoneticPr fontId="37"/>
  </si>
  <si>
    <t>　資料　県薬務課</t>
    <rPh sb="4" eb="5">
      <t>ケン</t>
    </rPh>
    <rPh sb="5" eb="6">
      <t>ヤク</t>
    </rPh>
    <rPh sb="6" eb="7">
      <t>ム</t>
    </rPh>
    <rPh sb="7" eb="8">
      <t>カ</t>
    </rPh>
    <phoneticPr fontId="14"/>
  </si>
  <si>
    <t>　　　　　　　　　　　　年初価額）－（推計酒税、たばこ税、揮発油税及び地方揮発油税＋推計消費税額）</t>
    <rPh sb="33" eb="34">
      <t>オヨ</t>
    </rPh>
    <phoneticPr fontId="18"/>
  </si>
  <si>
    <t>上 水 道</t>
    <phoneticPr fontId="27"/>
  </si>
  <si>
    <t>工 業 用
水　  道</t>
    <phoneticPr fontId="27"/>
  </si>
  <si>
    <t>その他の
淡　水</t>
    <phoneticPr fontId="18"/>
  </si>
  <si>
    <t>その他の
淡　　水</t>
    <rPh sb="2" eb="3">
      <t>タ</t>
    </rPh>
    <rPh sb="5" eb="6">
      <t>タン</t>
    </rPh>
    <rPh sb="8" eb="9">
      <t>ミズ</t>
    </rPh>
    <phoneticPr fontId="7"/>
  </si>
  <si>
    <t>原材料使用額
（30人以上）</t>
    <rPh sb="10" eb="13">
      <t>ニンイジョウ</t>
    </rPh>
    <phoneticPr fontId="18"/>
  </si>
  <si>
    <t>燃料使用額
（30人以上）</t>
    <phoneticPr fontId="18"/>
  </si>
  <si>
    <t>電力使用額
（30人以上）</t>
    <phoneticPr fontId="18"/>
  </si>
  <si>
    <t>委託生産費
（30人以上）</t>
    <phoneticPr fontId="18"/>
  </si>
  <si>
    <t>製造等に
関連する
外 注 費
（30人以上）</t>
    <rPh sb="0" eb="2">
      <t>セイゾウ</t>
    </rPh>
    <rPh sb="2" eb="3">
      <t>トウ</t>
    </rPh>
    <rPh sb="5" eb="7">
      <t>カンレン</t>
    </rPh>
    <rPh sb="10" eb="11">
      <t>ガイ</t>
    </rPh>
    <rPh sb="12" eb="13">
      <t>チュウ</t>
    </rPh>
    <rPh sb="14" eb="15">
      <t>ヒ</t>
    </rPh>
    <phoneticPr fontId="18"/>
  </si>
  <si>
    <t>転売した
商 品 の
仕 入 額
（30人以上）</t>
    <rPh sb="0" eb="2">
      <t>テンバイ</t>
    </rPh>
    <rPh sb="5" eb="6">
      <t>ショウ</t>
    </rPh>
    <rPh sb="7" eb="8">
      <t>ヒン</t>
    </rPh>
    <rPh sb="11" eb="12">
      <t>シ</t>
    </rPh>
    <rPh sb="13" eb="14">
      <t>イ</t>
    </rPh>
    <rPh sb="15" eb="16">
      <t>ガク</t>
    </rPh>
    <phoneticPr fontId="18"/>
  </si>
  <si>
    <t>取 得 額
（30人以上）</t>
    <phoneticPr fontId="7"/>
  </si>
  <si>
    <t>除却・売却
に　よ　る
減　少　額
（30人以上）</t>
    <phoneticPr fontId="7"/>
  </si>
  <si>
    <t>減価償却額
（30人以上）</t>
    <rPh sb="4" eb="5">
      <t>ガク</t>
    </rPh>
    <phoneticPr fontId="18"/>
  </si>
  <si>
    <t>年初在庫額
（30人以上）</t>
    <rPh sb="0" eb="1">
      <t>ネン</t>
    </rPh>
    <rPh sb="1" eb="2">
      <t>ショ</t>
    </rPh>
    <rPh sb="2" eb="4">
      <t>ザイコ</t>
    </rPh>
    <rPh sb="4" eb="5">
      <t>ガク</t>
    </rPh>
    <phoneticPr fontId="7"/>
  </si>
  <si>
    <t>年末在庫額
（30人以上）</t>
    <rPh sb="0" eb="2">
      <t>ネンマツ</t>
    </rPh>
    <rPh sb="2" eb="4">
      <t>ザイコ</t>
    </rPh>
    <rPh sb="4" eb="5">
      <t>ガク</t>
    </rPh>
    <phoneticPr fontId="7"/>
  </si>
  <si>
    <t>年初在庫額
（30人以上）</t>
    <rPh sb="0" eb="1">
      <t>ネン</t>
    </rPh>
    <rPh sb="1" eb="2">
      <t>ショ</t>
    </rPh>
    <rPh sb="2" eb="4">
      <t>ザイコ</t>
    </rPh>
    <rPh sb="4" eb="5">
      <t>ガク</t>
    </rPh>
    <phoneticPr fontId="18"/>
  </si>
  <si>
    <t>年末在庫額
（30人以上）</t>
    <rPh sb="1" eb="2">
      <t>マツ</t>
    </rPh>
    <rPh sb="2" eb="4">
      <t>ザイコ</t>
    </rPh>
    <rPh sb="4" eb="5">
      <t>ガク</t>
    </rPh>
    <phoneticPr fontId="18"/>
  </si>
  <si>
    <t>年初在庫額
（30人以上）</t>
    <rPh sb="2" eb="4">
      <t>ザイコ</t>
    </rPh>
    <rPh sb="4" eb="5">
      <t>ガク</t>
    </rPh>
    <phoneticPr fontId="18"/>
  </si>
  <si>
    <t>（事業所）</t>
    <phoneticPr fontId="18"/>
  </si>
  <si>
    <r>
      <t>(単位　事業所数:事業所　工業用地:m</t>
    </r>
    <r>
      <rPr>
        <vertAlign val="superscript"/>
        <sz val="7.5"/>
        <rFont val="ＭＳ ゴシック"/>
        <family val="3"/>
        <charset val="128"/>
      </rPr>
      <t>2</t>
    </r>
    <r>
      <rPr>
        <sz val="7.5"/>
        <rFont val="ＭＳ ゴシック"/>
        <family val="3"/>
        <charset val="128"/>
      </rPr>
      <t>　工業用水量:m</t>
    </r>
    <r>
      <rPr>
        <vertAlign val="superscript"/>
        <sz val="7.5"/>
        <rFont val="ＭＳ ゴシック"/>
        <family val="3"/>
        <charset val="128"/>
      </rPr>
      <t>3</t>
    </r>
    <r>
      <rPr>
        <sz val="7.5"/>
        <rFont val="ＭＳ ゴシック"/>
        <family val="3"/>
        <charset val="128"/>
      </rPr>
      <t>/日)</t>
    </r>
    <phoneticPr fontId="7"/>
  </si>
  <si>
    <t xml:space="preserve">
工業用水量
（淡水）</t>
    <rPh sb="1" eb="3">
      <t>コウギョウ</t>
    </rPh>
    <rPh sb="3" eb="5">
      <t>ヨウスイ</t>
    </rPh>
    <rPh sb="5" eb="6">
      <t>リョウ</t>
    </rPh>
    <rPh sb="8" eb="10">
      <t>タンスイ</t>
    </rPh>
    <phoneticPr fontId="7"/>
  </si>
  <si>
    <t>(単位　事業所数:事業所　工業用地:㎡　工業用水量:㎥/日)</t>
    <phoneticPr fontId="7"/>
  </si>
  <si>
    <t xml:space="preserve">
工業用地
（事業所敷地面積）</t>
    <rPh sb="7" eb="10">
      <t>ジギョウショ</t>
    </rPh>
    <rPh sb="10" eb="12">
      <t>シキチ</t>
    </rPh>
    <rPh sb="12" eb="14">
      <t>メンセキ</t>
    </rPh>
    <phoneticPr fontId="27"/>
  </si>
  <si>
    <t xml:space="preserve">
工業用水量
（淡水）</t>
    <rPh sb="1" eb="4">
      <t>コウギョウヨウ</t>
    </rPh>
    <rPh sb="4" eb="6">
      <t>スイリョウ</t>
    </rPh>
    <rPh sb="8" eb="10">
      <t>タンスイ</t>
    </rPh>
    <phoneticPr fontId="7"/>
  </si>
  <si>
    <t>付加価値額
(従業者29人
以下は粗付
加価値額)</t>
    <rPh sb="0" eb="1">
      <t>ヅケ</t>
    </rPh>
    <rPh sb="1" eb="2">
      <t>クワ</t>
    </rPh>
    <rPh sb="2" eb="4">
      <t>カチ</t>
    </rPh>
    <rPh sb="4" eb="5">
      <t>ガク</t>
    </rPh>
    <rPh sb="7" eb="10">
      <t>ジュウギョウシャ</t>
    </rPh>
    <rPh sb="12" eb="13">
      <t>ニン</t>
    </rPh>
    <rPh sb="14" eb="16">
      <t>イカ</t>
    </rPh>
    <rPh sb="18" eb="19">
      <t>ツキ</t>
    </rPh>
    <rPh sb="20" eb="21">
      <t>カ</t>
    </rPh>
    <phoneticPr fontId="18"/>
  </si>
  <si>
    <t xml:space="preserve">… </t>
  </si>
  <si>
    <t>令和２年 2020</t>
    <rPh sb="0" eb="2">
      <t>レイワ</t>
    </rPh>
    <rPh sb="3" eb="4">
      <t>ネン</t>
    </rPh>
    <rPh sb="4" eb="5">
      <t>ヘイネン</t>
    </rPh>
    <phoneticPr fontId="8"/>
  </si>
  <si>
    <t>令和２年 2020</t>
    <rPh sb="0" eb="2">
      <t>レイワ</t>
    </rPh>
    <rPh sb="3" eb="4">
      <t>ネン</t>
    </rPh>
    <rPh sb="4" eb="5">
      <t>ガンネン</t>
    </rPh>
    <phoneticPr fontId="8"/>
  </si>
  <si>
    <t>　注　１．「砕石等動態統計調査」は、平成31年(令和元年)調査をもって中止となりました。</t>
    <rPh sb="1" eb="2">
      <t>チュウ</t>
    </rPh>
    <rPh sb="6" eb="8">
      <t>サイセキ</t>
    </rPh>
    <rPh sb="8" eb="9">
      <t>トウ</t>
    </rPh>
    <rPh sb="9" eb="11">
      <t>ドウタイ</t>
    </rPh>
    <rPh sb="11" eb="13">
      <t>トウケイ</t>
    </rPh>
    <rPh sb="13" eb="15">
      <t>チョウサ</t>
    </rPh>
    <rPh sb="18" eb="20">
      <t>ヘイセイ</t>
    </rPh>
    <rPh sb="22" eb="23">
      <t>ネン</t>
    </rPh>
    <rPh sb="24" eb="26">
      <t>レイワ</t>
    </rPh>
    <rPh sb="26" eb="27">
      <t>ガン</t>
    </rPh>
    <rPh sb="27" eb="28">
      <t>ネン</t>
    </rPh>
    <rPh sb="29" eb="31">
      <t>チョウサ</t>
    </rPh>
    <rPh sb="35" eb="37">
      <t>チュウシ</t>
    </rPh>
    <phoneticPr fontId="7"/>
  </si>
  <si>
    <t>　　　　　ドロマイトの砕石を行っている事業所を調査対象にしています。</t>
    <rPh sb="19" eb="21">
      <t>ジギョウ</t>
    </rPh>
    <phoneticPr fontId="7"/>
  </si>
  <si>
    <t>　　　２．採石法第２条に定められた岩石および鉱業法第３条に定められた鉱物のうち、石灰石、けい石および</t>
    <rPh sb="5" eb="7">
      <t>サイセキ</t>
    </rPh>
    <rPh sb="7" eb="8">
      <t>ホウ</t>
    </rPh>
    <rPh sb="8" eb="9">
      <t>ダイ</t>
    </rPh>
    <rPh sb="10" eb="11">
      <t>ジョウ</t>
    </rPh>
    <rPh sb="12" eb="13">
      <t>サダ</t>
    </rPh>
    <phoneticPr fontId="7"/>
  </si>
  <si>
    <t>年末,期末 常用
従業者数</t>
    <rPh sb="1" eb="2">
      <t>マツ</t>
    </rPh>
    <rPh sb="3" eb="4">
      <t>キ</t>
    </rPh>
    <rPh sb="4" eb="5">
      <t>スエ</t>
    </rPh>
    <rPh sb="9" eb="11">
      <t>ジュウギョウ</t>
    </rPh>
    <phoneticPr fontId="7"/>
  </si>
  <si>
    <t>ウ  エ  イ  ト</t>
  </si>
  <si>
    <t>ウ  エ  イ  ト</t>
    <phoneticPr fontId="27"/>
  </si>
  <si>
    <t>令和２年 2020</t>
    <rPh sb="0" eb="2">
      <t>レイワ</t>
    </rPh>
    <phoneticPr fontId="7"/>
  </si>
  <si>
    <t>７８．砕 石 出 荷 量 お よ び 生 産 量</t>
    <rPh sb="3" eb="4">
      <t>クダ</t>
    </rPh>
    <rPh sb="5" eb="6">
      <t>イシ</t>
    </rPh>
    <rPh sb="7" eb="8">
      <t>デ</t>
    </rPh>
    <rPh sb="9" eb="10">
      <t>ニ</t>
    </rPh>
    <rPh sb="11" eb="12">
      <t>リョウ</t>
    </rPh>
    <rPh sb="19" eb="20">
      <t>ショウ</t>
    </rPh>
    <rPh sb="21" eb="22">
      <t>サン</t>
    </rPh>
    <rPh sb="23" eb="24">
      <t>リョウ</t>
    </rPh>
    <phoneticPr fontId="7"/>
  </si>
  <si>
    <t>　　　　７９．生 コ ン ク リ － ト 出 荷 状 況</t>
    <rPh sb="21" eb="22">
      <t>デ</t>
    </rPh>
    <rPh sb="23" eb="24">
      <t>ニ</t>
    </rPh>
    <rPh sb="25" eb="26">
      <t>ジョウ</t>
    </rPh>
    <rPh sb="27" eb="28">
      <t>キョウ</t>
    </rPh>
    <phoneticPr fontId="7"/>
  </si>
  <si>
    <t>８０．</t>
    <phoneticPr fontId="37"/>
  </si>
  <si>
    <t>　　８１．薬 事 工 業 生 産 金 額</t>
    <phoneticPr fontId="7"/>
  </si>
  <si>
    <t>　８２．計  量  器  検  定 （　検　査　） 数</t>
    <phoneticPr fontId="37"/>
  </si>
  <si>
    <t>８３．</t>
    <phoneticPr fontId="27"/>
  </si>
  <si>
    <t>８３．</t>
    <phoneticPr fontId="27"/>
  </si>
  <si>
    <t>８４．</t>
    <phoneticPr fontId="18"/>
  </si>
  <si>
    <t>８７．</t>
    <phoneticPr fontId="18"/>
  </si>
  <si>
    <r>
      <t xml:space="preserve">　８８．工業用地および工業用水量（従業者30人以上の事業所） </t>
    </r>
    <r>
      <rPr>
        <b/>
        <sz val="12"/>
        <rFont val="ＭＳ ゴシック"/>
        <family val="3"/>
        <charset val="128"/>
      </rPr>
      <t>－ 市 町</t>
    </r>
    <phoneticPr fontId="7"/>
  </si>
  <si>
    <t>鉱工業
総  合</t>
    <rPh sb="0" eb="3">
      <t>コウコウギョウ</t>
    </rPh>
    <rPh sb="5" eb="6">
      <t>ソウ</t>
    </rPh>
    <rPh sb="8" eb="9">
      <t>ゴウ</t>
    </rPh>
    <phoneticPr fontId="27"/>
  </si>
  <si>
    <t>鉄 鋼 ・
非鉄金属
工　　業</t>
    <rPh sb="0" eb="1">
      <t>テツ</t>
    </rPh>
    <rPh sb="2" eb="3">
      <t>ハガネ</t>
    </rPh>
    <rPh sb="6" eb="8">
      <t>ヒテツ</t>
    </rPh>
    <rPh sb="8" eb="9">
      <t>キン</t>
    </rPh>
    <rPh sb="9" eb="10">
      <t>ゾク</t>
    </rPh>
    <rPh sb="11" eb="12">
      <t>コウ</t>
    </rPh>
    <rPh sb="14" eb="15">
      <t>ギョウ</t>
    </rPh>
    <phoneticPr fontId="7"/>
  </si>
  <si>
    <t>鉄鋼業</t>
    <phoneticPr fontId="7"/>
  </si>
  <si>
    <t>非鉄金属
工　　業</t>
    <rPh sb="0" eb="2">
      <t>ヒテツ</t>
    </rPh>
    <rPh sb="2" eb="3">
      <t>キン</t>
    </rPh>
    <rPh sb="3" eb="4">
      <t>ゾク</t>
    </rPh>
    <rPh sb="5" eb="6">
      <t>コウ</t>
    </rPh>
    <rPh sb="8" eb="9">
      <t>ギョウ</t>
    </rPh>
    <phoneticPr fontId="6"/>
  </si>
  <si>
    <t>金属製品
工　　業</t>
    <rPh sb="0" eb="2">
      <t>キンゾク</t>
    </rPh>
    <rPh sb="2" eb="4">
      <t>セイヒン</t>
    </rPh>
    <rPh sb="5" eb="6">
      <t>コウ</t>
    </rPh>
    <rPh sb="8" eb="9">
      <t>ギョウ</t>
    </rPh>
    <phoneticPr fontId="27"/>
  </si>
  <si>
    <t>生 産 用
機械工業</t>
    <rPh sb="0" eb="1">
      <t>セイ</t>
    </rPh>
    <rPh sb="2" eb="3">
      <t>サン</t>
    </rPh>
    <rPh sb="4" eb="5">
      <t>ヨウ</t>
    </rPh>
    <rPh sb="6" eb="8">
      <t>キカイ</t>
    </rPh>
    <rPh sb="8" eb="10">
      <t>コウギョウ</t>
    </rPh>
    <phoneticPr fontId="27"/>
  </si>
  <si>
    <t>汎 用 ・
業 務 用
機械工業</t>
    <rPh sb="0" eb="1">
      <t>ハン</t>
    </rPh>
    <rPh sb="2" eb="3">
      <t>ヨウ</t>
    </rPh>
    <rPh sb="6" eb="7">
      <t>ギョウ</t>
    </rPh>
    <rPh sb="8" eb="9">
      <t>ツトム</t>
    </rPh>
    <rPh sb="10" eb="11">
      <t>ヨウ</t>
    </rPh>
    <rPh sb="12" eb="14">
      <t>キカイ</t>
    </rPh>
    <rPh sb="14" eb="16">
      <t>コウギョウ</t>
    </rPh>
    <phoneticPr fontId="27"/>
  </si>
  <si>
    <t>汎　　用
機械工業</t>
    <rPh sb="0" eb="1">
      <t>ハン</t>
    </rPh>
    <rPh sb="3" eb="4">
      <t>ヨウ</t>
    </rPh>
    <rPh sb="5" eb="7">
      <t>キカイ</t>
    </rPh>
    <rPh sb="7" eb="9">
      <t>コウギョウ</t>
    </rPh>
    <phoneticPr fontId="7"/>
  </si>
  <si>
    <t>業 務 用
機械工業</t>
    <rPh sb="0" eb="1">
      <t>ギョウ</t>
    </rPh>
    <rPh sb="2" eb="3">
      <t>ツトム</t>
    </rPh>
    <rPh sb="4" eb="5">
      <t>ヨウ</t>
    </rPh>
    <rPh sb="6" eb="8">
      <t>キカイ</t>
    </rPh>
    <rPh sb="8" eb="10">
      <t>コウギョウ</t>
    </rPh>
    <phoneticPr fontId="7"/>
  </si>
  <si>
    <t>電子部品
・ﾃﾞﾊﾞｲｽ
工　　業</t>
    <rPh sb="0" eb="2">
      <t>デンシ</t>
    </rPh>
    <rPh sb="2" eb="4">
      <t>ブヒン</t>
    </rPh>
    <phoneticPr fontId="27"/>
  </si>
  <si>
    <t>電 気 ・
情報通信
機械工業</t>
    <rPh sb="0" eb="1">
      <t>デン</t>
    </rPh>
    <rPh sb="2" eb="3">
      <t>キ</t>
    </rPh>
    <rPh sb="6" eb="8">
      <t>ジョウホウ</t>
    </rPh>
    <rPh sb="8" eb="10">
      <t>ツウシン</t>
    </rPh>
    <rPh sb="11" eb="13">
      <t>キカイ</t>
    </rPh>
    <rPh sb="13" eb="15">
      <t>コウギョウ</t>
    </rPh>
    <phoneticPr fontId="27"/>
  </si>
  <si>
    <t>輸送機械
工　　業</t>
    <rPh sb="0" eb="2">
      <t>ユソウ</t>
    </rPh>
    <rPh sb="2" eb="4">
      <t>キカイ</t>
    </rPh>
    <rPh sb="5" eb="6">
      <t>コウ</t>
    </rPh>
    <rPh sb="8" eb="9">
      <t>ギョウ</t>
    </rPh>
    <phoneticPr fontId="27"/>
  </si>
  <si>
    <t>窯 業 ・
土石製品
工　　業</t>
    <rPh sb="0" eb="1">
      <t>カマ</t>
    </rPh>
    <rPh sb="2" eb="3">
      <t>ギョウ</t>
    </rPh>
    <rPh sb="6" eb="10">
      <t>ドセキセイヒン</t>
    </rPh>
    <rPh sb="11" eb="12">
      <t>コウ</t>
    </rPh>
    <rPh sb="14" eb="15">
      <t>ギョウ</t>
    </rPh>
    <phoneticPr fontId="27"/>
  </si>
  <si>
    <t xml:space="preserve">
無機・有機
化学工業</t>
    <rPh sb="1" eb="3">
      <t>ムキ</t>
    </rPh>
    <rPh sb="4" eb="6">
      <t>ユウキ</t>
    </rPh>
    <rPh sb="7" eb="9">
      <t>カガク</t>
    </rPh>
    <rPh sb="9" eb="11">
      <t>コウギョウ</t>
    </rPh>
    <phoneticPr fontId="7"/>
  </si>
  <si>
    <t>除．
無機・有機
化学工業</t>
    <phoneticPr fontId="7"/>
  </si>
  <si>
    <t>ﾌﾟﾗｽﾁｯｸ
製品工業</t>
    <rPh sb="8" eb="10">
      <t>セイヒン</t>
    </rPh>
    <rPh sb="10" eb="12">
      <t>コウギョウ</t>
    </rPh>
    <phoneticPr fontId="7"/>
  </si>
  <si>
    <t>ﾊﾟﾙﾌﾟ・紙
・紙加工品
工　　業</t>
    <phoneticPr fontId="7"/>
  </si>
  <si>
    <t>ﾊﾟﾙﾌﾟ・紙
・紙加工品
工　　業</t>
    <phoneticPr fontId="7"/>
  </si>
  <si>
    <t>食料品
工　業</t>
    <rPh sb="0" eb="3">
      <t>ショクリョウヒン</t>
    </rPh>
    <rPh sb="4" eb="5">
      <t>コウ</t>
    </rPh>
    <rPh sb="6" eb="7">
      <t>ギョウ</t>
    </rPh>
    <phoneticPr fontId="7"/>
  </si>
  <si>
    <t>その他
工　業</t>
    <rPh sb="2" eb="3">
      <t>タ</t>
    </rPh>
    <rPh sb="4" eb="5">
      <t>コウ</t>
    </rPh>
    <rPh sb="6" eb="7">
      <t>ギョウ</t>
    </rPh>
    <phoneticPr fontId="7"/>
  </si>
  <si>
    <t>ゴム製品
工　　業</t>
    <rPh sb="2" eb="4">
      <t>セイヒン</t>
    </rPh>
    <rPh sb="5" eb="6">
      <t>コウ</t>
    </rPh>
    <rPh sb="8" eb="9">
      <t>ギョウ</t>
    </rPh>
    <phoneticPr fontId="7"/>
  </si>
  <si>
    <t>令和３年 2021</t>
    <rPh sb="0" eb="2">
      <t>レイワ</t>
    </rPh>
    <rPh sb="3" eb="4">
      <t>ネン</t>
    </rPh>
    <rPh sb="4" eb="5">
      <t>ヘイネン</t>
    </rPh>
    <phoneticPr fontId="8"/>
  </si>
  <si>
    <t>令和３年 2021</t>
    <rPh sb="0" eb="2">
      <t>レイワ</t>
    </rPh>
    <rPh sb="3" eb="4">
      <t>ネン</t>
    </rPh>
    <rPh sb="4" eb="5">
      <t>ガンネン</t>
    </rPh>
    <phoneticPr fontId="8"/>
  </si>
  <si>
    <t>令和３年 2021</t>
    <rPh sb="0" eb="2">
      <t>レイワ</t>
    </rPh>
    <phoneticPr fontId="7"/>
  </si>
  <si>
    <t>令和３年　Ⅰ期</t>
    <rPh sb="0" eb="2">
      <t>レイワ</t>
    </rPh>
    <rPh sb="3" eb="4">
      <t>ネン</t>
    </rPh>
    <rPh sb="4" eb="5">
      <t>ヘイネン</t>
    </rPh>
    <phoneticPr fontId="7"/>
  </si>
  <si>
    <t>令和３年  １月</t>
    <rPh sb="0" eb="2">
      <t>レイワ</t>
    </rPh>
    <phoneticPr fontId="7"/>
  </si>
  <si>
    <t>令和元年　2019</t>
    <rPh sb="0" eb="1">
      <t>レイワ</t>
    </rPh>
    <rPh sb="1" eb="2">
      <t>ガン</t>
    </rPh>
    <phoneticPr fontId="5"/>
  </si>
  <si>
    <t>令和２年　2020</t>
    <rPh sb="0" eb="1">
      <t>レイワ</t>
    </rPh>
    <rPh sb="1" eb="2">
      <t>ガン</t>
    </rPh>
    <phoneticPr fontId="5"/>
  </si>
  <si>
    <t>***</t>
  </si>
  <si>
    <t xml:space="preserve"> 令和3年(2021年)6月1日現在</t>
    <rPh sb="1" eb="3">
      <t>レイワ</t>
    </rPh>
    <phoneticPr fontId="18"/>
  </si>
  <si>
    <t>　　　５．現金給与総額、原材料使用額等などの経理事項については、令和２年１月から12月の実績により調査しています。</t>
    <rPh sb="32" eb="34">
      <t>レイワ</t>
    </rPh>
    <phoneticPr fontId="18"/>
  </si>
  <si>
    <t xml:space="preserve"> 令和3年(2021年)6月1日現在</t>
    <rPh sb="1" eb="3">
      <t>レイワ</t>
    </rPh>
    <rPh sb="4" eb="5">
      <t>ネン</t>
    </rPh>
    <rPh sb="10" eb="11">
      <t>ネン</t>
    </rPh>
    <rPh sb="13" eb="14">
      <t>ガツ</t>
    </rPh>
    <rPh sb="15" eb="16">
      <t>ニチ</t>
    </rPh>
    <rPh sb="16" eb="18">
      <t>ゲンザイ</t>
    </rPh>
    <phoneticPr fontId="27"/>
  </si>
  <si>
    <t>回収水</t>
    <rPh sb="0" eb="3">
      <t>カイシュウスイ</t>
    </rPh>
    <phoneticPr fontId="7"/>
  </si>
  <si>
    <t>　資料　県統計課「令和３年経済センサス-活動調査結果報告書 製造業に関する集計」</t>
  </si>
  <si>
    <t>　資料　県統計課「令和３年経済センサス-活動調査結果報告書 製造業に関する集計」</t>
    <rPh sb="4" eb="5">
      <t>ケン</t>
    </rPh>
    <phoneticPr fontId="27"/>
  </si>
  <si>
    <t>　注　１．「工業用水」とは、事業所内で生産のために使用される用水をいい、本表における工業用水量は令和２年１月から12月までの</t>
    <rPh sb="36" eb="37">
      <t>ホン</t>
    </rPh>
    <rPh sb="37" eb="38">
      <t>ヒョウ</t>
    </rPh>
    <rPh sb="48" eb="50">
      <t>レイワ</t>
    </rPh>
    <phoneticPr fontId="18"/>
  </si>
  <si>
    <t>　資料　県統計課「令和３年経済センサス-活動調査結果報告書 製造業に関する集計」</t>
    <rPh sb="4" eb="5">
      <t>ケン</t>
    </rPh>
    <phoneticPr fontId="7"/>
  </si>
  <si>
    <t>回収水</t>
    <rPh sb="0" eb="2">
      <t>カイシュウ</t>
    </rPh>
    <rPh sb="2" eb="3">
      <t>ミズ</t>
    </rPh>
    <phoneticPr fontId="18"/>
  </si>
  <si>
    <t>　　　　　１年間に使用した工業用水の総量を当該期間の操業日数で割ったものです。</t>
    <rPh sb="21" eb="23">
      <t>トウガイ</t>
    </rPh>
    <rPh sb="23" eb="25">
      <t>キカン</t>
    </rPh>
    <phoneticPr fontId="7"/>
  </si>
  <si>
    <t>　資料　県統計課「令和３年経済センサス-活動調査結果報告書 製造業に関する集計」</t>
    <rPh sb="1" eb="3">
      <t>シリョウ</t>
    </rPh>
    <rPh sb="4" eb="5">
      <t>ケン</t>
    </rPh>
    <rPh sb="5" eb="7">
      <t>トウケイ</t>
    </rPh>
    <rPh sb="7" eb="8">
      <t>カ</t>
    </rPh>
    <rPh sb="9" eb="11">
      <t>レイワ</t>
    </rPh>
    <rPh sb="12" eb="13">
      <t>ネン</t>
    </rPh>
    <rPh sb="13" eb="15">
      <t>ケイザイ</t>
    </rPh>
    <rPh sb="20" eb="22">
      <t>カツドウ</t>
    </rPh>
    <rPh sb="22" eb="24">
      <t>チョウサ</t>
    </rPh>
    <rPh sb="24" eb="26">
      <t>ケッカ</t>
    </rPh>
    <rPh sb="26" eb="29">
      <t>ホウコクショ</t>
    </rPh>
    <rPh sb="30" eb="33">
      <t>セイゾウギョウ</t>
    </rPh>
    <rPh sb="34" eb="35">
      <t>カン</t>
    </rPh>
    <rPh sb="37" eb="39">
      <t>シュウケイ</t>
    </rPh>
    <phoneticPr fontId="18"/>
  </si>
  <si>
    <t>無期雇用者</t>
    <rPh sb="0" eb="5">
      <t>ムキコヨウシャ</t>
    </rPh>
    <phoneticPr fontId="8"/>
  </si>
  <si>
    <t>有期雇用者
（１か月以上）</t>
    <rPh sb="0" eb="5">
      <t>ユウキコヨウシャ</t>
    </rPh>
    <rPh sb="9" eb="10">
      <t>ツキ</t>
    </rPh>
    <rPh sb="10" eb="12">
      <t>イジョウ</t>
    </rPh>
    <phoneticPr fontId="7"/>
  </si>
  <si>
    <t>常用雇用者　(B)</t>
    <rPh sb="0" eb="2">
      <t>ジョウヨウ</t>
    </rPh>
    <rPh sb="2" eb="5">
      <t>コヨウシャ</t>
    </rPh>
    <phoneticPr fontId="7"/>
  </si>
  <si>
    <t>臨時雇用者
(C)</t>
    <rPh sb="0" eb="2">
      <t>リンジ</t>
    </rPh>
    <rPh sb="2" eb="5">
      <t>コヨウシャ</t>
    </rPh>
    <phoneticPr fontId="7"/>
  </si>
  <si>
    <t>送出者
（D）</t>
    <rPh sb="0" eb="2">
      <t>ソウシュツ</t>
    </rPh>
    <rPh sb="2" eb="3">
      <t>シャ</t>
    </rPh>
    <phoneticPr fontId="7"/>
  </si>
  <si>
    <t>出 向・派 遣
受 入 者 数
(E)</t>
    <rPh sb="0" eb="1">
      <t>ムカイ</t>
    </rPh>
    <rPh sb="2" eb="3">
      <t>ハ</t>
    </rPh>
    <rPh sb="4" eb="5">
      <t>ケン</t>
    </rPh>
    <rPh sb="6" eb="7">
      <t>ウ</t>
    </rPh>
    <rPh sb="8" eb="9">
      <t>イ</t>
    </rPh>
    <rPh sb="10" eb="11">
      <t>シャ</t>
    </rPh>
    <rPh sb="12" eb="13">
      <t>スウ</t>
    </rPh>
    <phoneticPr fontId="7"/>
  </si>
  <si>
    <t>従業者数
(A+B-D+E)</t>
    <rPh sb="0" eb="3">
      <t>ジュウギョウシャ</t>
    </rPh>
    <rPh sb="3" eb="4">
      <t>スウ</t>
    </rPh>
    <phoneticPr fontId="7"/>
  </si>
  <si>
    <t>　資料　県統計課「令和３年経済センサス-活動調査結果報告書 製造業に関する集計」</t>
    <phoneticPr fontId="7"/>
  </si>
  <si>
    <t>無期雇用者</t>
    <rPh sb="0" eb="5">
      <t>ムキコヨウシャ</t>
    </rPh>
    <phoneticPr fontId="7"/>
  </si>
  <si>
    <t>…</t>
  </si>
  <si>
    <t>生 産 額
（10人以上）</t>
    <rPh sb="0" eb="1">
      <t>セイ</t>
    </rPh>
    <rPh sb="2" eb="3">
      <t>サン</t>
    </rPh>
    <rPh sb="4" eb="5">
      <t>ガク</t>
    </rPh>
    <phoneticPr fontId="18"/>
  </si>
  <si>
    <t>年初現在高
（10人以上）</t>
    <phoneticPr fontId="7"/>
  </si>
  <si>
    <t>年末現在高
（10人以上）</t>
    <rPh sb="0" eb="2">
      <t>ネンマツ</t>
    </rPh>
    <rPh sb="2" eb="5">
      <t>ゲンザイダカ</t>
    </rPh>
    <phoneticPr fontId="18"/>
  </si>
  <si>
    <t>　　　６．個人経営を除く事業所を対象に集計しています。</t>
    <rPh sb="5" eb="9">
      <t>コジンケイエイ</t>
    </rPh>
    <rPh sb="10" eb="11">
      <t>ノゾ</t>
    </rPh>
    <rPh sb="12" eb="15">
      <t>ジギョウショ</t>
    </rPh>
    <rPh sb="16" eb="18">
      <t>タイショウ</t>
    </rPh>
    <rPh sb="19" eb="21">
      <t>シュウケイ</t>
    </rPh>
    <phoneticPr fontId="16"/>
  </si>
  <si>
    <t xml:space="preserve"> 　　２．個人経営を除く事業所を対象に集計しています。</t>
    <phoneticPr fontId="7"/>
  </si>
  <si>
    <t>　注 １．現金給与総額、原材料使用額等などの経理事項については、令和２年１月から12月の実績により調査しています。</t>
    <rPh sb="1" eb="2">
      <t>チュウ</t>
    </rPh>
    <rPh sb="24" eb="26">
      <t>ジコウ</t>
    </rPh>
    <rPh sb="32" eb="34">
      <t>レイワ</t>
    </rPh>
    <phoneticPr fontId="14"/>
  </si>
  <si>
    <t xml:space="preserve"> 　　２．個人経営を除く事業所を対象に集計しています。</t>
    <phoneticPr fontId="7"/>
  </si>
  <si>
    <t xml:space="preserve"> 　 　２．個人経営を除く事業所を対象に集計しています。</t>
    <phoneticPr fontId="7"/>
  </si>
  <si>
    <t>　資料　県統計課「令和３年経済センサス-活動調査結果報告書 製造業に関する集計」</t>
    <rPh sb="4" eb="5">
      <t>ケン</t>
    </rPh>
    <phoneticPr fontId="18"/>
  </si>
  <si>
    <t>　　　２．個人経営を除く事業所を対象に集計しています。</t>
    <phoneticPr fontId="7"/>
  </si>
  <si>
    <t>　　 ２．個人経営を除く事業所を対象に集計しています。</t>
    <rPh sb="5" eb="7">
      <t>コジン</t>
    </rPh>
    <rPh sb="7" eb="9">
      <t>ケイエイ</t>
    </rPh>
    <rPh sb="10" eb="11">
      <t>ノゾ</t>
    </rPh>
    <rPh sb="12" eb="15">
      <t>ジギョウショ</t>
    </rPh>
    <rPh sb="16" eb="18">
      <t>タイショウ</t>
    </rPh>
    <rPh sb="19" eb="21">
      <t>シュウケイ</t>
    </rPh>
    <phoneticPr fontId="14"/>
  </si>
  <si>
    <t>　８６．製造業　産業中分類別事業所数、従業者数および   　　        　　     製造品出荷額等（従業者30人以上の事業所）</t>
    <rPh sb="4" eb="7">
      <t>セイゾウギョウ</t>
    </rPh>
    <phoneticPr fontId="18"/>
  </si>
  <si>
    <t>現金給与
総　　額</t>
    <rPh sb="5" eb="6">
      <t>ソウ</t>
    </rPh>
    <rPh sb="8" eb="9">
      <t>ガク</t>
    </rPh>
    <phoneticPr fontId="7"/>
  </si>
  <si>
    <t>原 材 料
使用額等</t>
    <rPh sb="0" eb="1">
      <t>ハラ</t>
    </rPh>
    <rPh sb="2" eb="3">
      <t>ザイ</t>
    </rPh>
    <rPh sb="4" eb="5">
      <t>リョウ</t>
    </rPh>
    <rPh sb="6" eb="8">
      <t>シヨウ</t>
    </rPh>
    <rPh sb="8" eb="9">
      <t>ガク</t>
    </rPh>
    <rPh sb="9" eb="10">
      <t>トウ</t>
    </rPh>
    <phoneticPr fontId="7"/>
  </si>
  <si>
    <t>製 造 品
出荷額等</t>
    <rPh sb="0" eb="1">
      <t>セイ</t>
    </rPh>
    <rPh sb="2" eb="3">
      <t>ヅクリ</t>
    </rPh>
    <rPh sb="4" eb="5">
      <t>ヒン</t>
    </rPh>
    <rPh sb="6" eb="8">
      <t>シュッカ</t>
    </rPh>
    <rPh sb="8" eb="9">
      <t>ガク</t>
    </rPh>
    <rPh sb="9" eb="10">
      <t>トウ</t>
    </rPh>
    <phoneticPr fontId="7"/>
  </si>
  <si>
    <t>製 造 品
出荷額等</t>
    <rPh sb="0" eb="1">
      <t>セイ</t>
    </rPh>
    <rPh sb="2" eb="3">
      <t>ヅクリ</t>
    </rPh>
    <rPh sb="4" eb="5">
      <t>ヒン</t>
    </rPh>
    <rPh sb="6" eb="9">
      <t>シュッカガク</t>
    </rPh>
    <rPh sb="9" eb="10">
      <t>トウ</t>
    </rPh>
    <phoneticPr fontId="7"/>
  </si>
  <si>
    <r>
      <t xml:space="preserve">
工業用地
</t>
    </r>
    <r>
      <rPr>
        <sz val="7"/>
        <rFont val="ＭＳ ゴシック"/>
        <family val="3"/>
        <charset val="128"/>
      </rPr>
      <t>（事業所敷地面積）</t>
    </r>
    <rPh sb="1" eb="3">
      <t>コウギョウ</t>
    </rPh>
    <rPh sb="3" eb="5">
      <t>ヨウチ</t>
    </rPh>
    <rPh sb="7" eb="10">
      <t>ジギョウショ</t>
    </rPh>
    <rPh sb="10" eb="12">
      <t>シキチ</t>
    </rPh>
    <rPh sb="12" eb="14">
      <t>メンセキ</t>
    </rPh>
    <phoneticPr fontId="7"/>
  </si>
  <si>
    <t>-</t>
    <phoneticPr fontId="18"/>
  </si>
  <si>
    <t>　　　　　　　　　　　　－原材料使用額等－減価償却額</t>
    <rPh sb="13" eb="16">
      <t>ゲンザイリョウ</t>
    </rPh>
    <rPh sb="16" eb="18">
      <t>シヨウ</t>
    </rPh>
    <rPh sb="18" eb="19">
      <t>ガク</t>
    </rPh>
    <rPh sb="19" eb="20">
      <t>トウ</t>
    </rPh>
    <rPh sb="21" eb="23">
      <t>ゲンカ</t>
    </rPh>
    <rPh sb="23" eb="25">
      <t>ショウキャク</t>
    </rPh>
    <rPh sb="25" eb="26">
      <t>ガク</t>
    </rPh>
    <phoneticPr fontId="18"/>
  </si>
  <si>
    <t>有給役員
（無給役員を除く）
(A)</t>
    <rPh sb="0" eb="2">
      <t>ユウキュウ</t>
    </rPh>
    <rPh sb="2" eb="4">
      <t>ヤクイン</t>
    </rPh>
    <rPh sb="8" eb="10">
      <t>ヤクイン</t>
    </rPh>
    <rPh sb="11" eb="12">
      <t>ノゾ</t>
    </rPh>
    <phoneticPr fontId="16"/>
  </si>
  <si>
    <r>
      <t>有給役員
（無給役員を除く）</t>
    </r>
    <r>
      <rPr>
        <sz val="6"/>
        <rFont val="ＭＳ ゴシック"/>
        <family val="3"/>
        <charset val="128"/>
      </rPr>
      <t xml:space="preserve">
</t>
    </r>
    <r>
      <rPr>
        <sz val="8"/>
        <rFont val="ＭＳ ゴシック"/>
        <family val="3"/>
        <charset val="128"/>
      </rPr>
      <t>(A)</t>
    </r>
    <rPh sb="0" eb="2">
      <t>ユウキュウ</t>
    </rPh>
    <rPh sb="2" eb="4">
      <t>ヤクイン</t>
    </rPh>
    <rPh sb="8" eb="10">
      <t>ヤクイン</t>
    </rPh>
    <rPh sb="11" eb="12">
      <t>ノゾ</t>
    </rPh>
    <phoneticPr fontId="16"/>
  </si>
  <si>
    <t>-</t>
    <phoneticPr fontId="7"/>
  </si>
  <si>
    <t>増加額</t>
    <rPh sb="0" eb="2">
      <t>ゾウカ</t>
    </rPh>
    <rPh sb="2" eb="3">
      <t>ガク</t>
    </rPh>
    <phoneticPr fontId="7"/>
  </si>
  <si>
    <t>減少額</t>
    <rPh sb="0" eb="2">
      <t>ゲンショウ</t>
    </rPh>
    <rPh sb="2" eb="3">
      <t>ガク</t>
    </rPh>
    <phoneticPr fontId="7"/>
  </si>
  <si>
    <t>　注 １．現金給与総額、原材料使用額等などの経理事項については、令和２年１月から12月の実績により調査しています。</t>
    <rPh sb="1" eb="2">
      <t>チュウ</t>
    </rPh>
    <rPh sb="5" eb="7">
      <t>ゲンキン</t>
    </rPh>
    <rPh sb="7" eb="9">
      <t>キュウヨ</t>
    </rPh>
    <rPh sb="9" eb="11">
      <t>ソウガク</t>
    </rPh>
    <rPh sb="12" eb="15">
      <t>ゲンザイリョウ</t>
    </rPh>
    <rPh sb="15" eb="17">
      <t>シヨウ</t>
    </rPh>
    <rPh sb="17" eb="18">
      <t>ガク</t>
    </rPh>
    <rPh sb="18" eb="19">
      <t>トウ</t>
    </rPh>
    <rPh sb="22" eb="24">
      <t>ケイリ</t>
    </rPh>
    <rPh sb="24" eb="26">
      <t>ジコウ</t>
    </rPh>
    <rPh sb="32" eb="34">
      <t>レイワ</t>
    </rPh>
    <rPh sb="35" eb="36">
      <t>ネン</t>
    </rPh>
    <rPh sb="37" eb="38">
      <t>ガツ</t>
    </rPh>
    <rPh sb="42" eb="43">
      <t>ガツ</t>
    </rPh>
    <rPh sb="44" eb="46">
      <t>ジッセキ</t>
    </rPh>
    <rPh sb="49" eb="51">
      <t>チョウサ</t>
    </rPh>
    <phoneticPr fontId="14"/>
  </si>
  <si>
    <t>増加額
（30人以上）</t>
    <rPh sb="0" eb="2">
      <t>ゾウカ</t>
    </rPh>
    <rPh sb="2" eb="3">
      <t>ガク</t>
    </rPh>
    <phoneticPr fontId="7"/>
  </si>
  <si>
    <t>減少額
（30人以上）</t>
    <rPh sb="0" eb="2">
      <t>ゲンショウ</t>
    </rPh>
    <rPh sb="2" eb="3">
      <t>ガク</t>
    </rPh>
    <phoneticPr fontId="7"/>
  </si>
  <si>
    <t>出 向・派 遣
受 入 者 
(E)</t>
    <rPh sb="0" eb="1">
      <t>ムカイ</t>
    </rPh>
    <rPh sb="2" eb="3">
      <t>ハ</t>
    </rPh>
    <rPh sb="4" eb="5">
      <t>ケン</t>
    </rPh>
    <rPh sb="6" eb="7">
      <t>ウ</t>
    </rPh>
    <rPh sb="8" eb="9">
      <t>イ</t>
    </rPh>
    <rPh sb="10" eb="11">
      <t>シャ</t>
    </rPh>
    <rPh sb="12" eb="13">
      <t>スウ</t>
    </rPh>
    <phoneticPr fontId="7"/>
  </si>
  <si>
    <t>　８９．製造業　従業者規模別事業所数、従業者数および   　     　　　   製造品出荷額等（従業者４人以上の事業所）</t>
    <rPh sb="4" eb="7">
      <t>セイゾウギョウ</t>
    </rPh>
    <rPh sb="8" eb="10">
      <t>ジュウギョウ</t>
    </rPh>
    <rPh sb="10" eb="11">
      <t>シャ</t>
    </rPh>
    <rPh sb="11" eb="13">
      <t>キボ</t>
    </rPh>
    <rPh sb="13" eb="14">
      <t>ベツ</t>
    </rPh>
    <rPh sb="49" eb="52">
      <t>ジュウギョウシャ</t>
    </rPh>
    <rPh sb="53" eb="54">
      <t>ニン</t>
    </rPh>
    <rPh sb="54" eb="56">
      <t>イジョウ</t>
    </rPh>
    <rPh sb="57" eb="60">
      <t>ジギョウショ</t>
    </rPh>
    <phoneticPr fontId="18"/>
  </si>
  <si>
    <t>加 工 賃
収 入 額
（30人以上）</t>
    <phoneticPr fontId="18"/>
  </si>
  <si>
    <t>製 造 品
出 荷 額
（30人以上）</t>
    <phoneticPr fontId="18"/>
  </si>
  <si>
    <t>そ の 他
収 入 額
（30人以上）</t>
    <rPh sb="4" eb="5">
      <t>タ</t>
    </rPh>
    <phoneticPr fontId="18"/>
  </si>
  <si>
    <t>年末在庫額
（30人以上）</t>
    <rPh sb="2" eb="4">
      <t>ザイコ</t>
    </rPh>
    <rPh sb="4" eb="5">
      <t>ガク</t>
    </rPh>
    <phoneticPr fontId="18"/>
  </si>
  <si>
    <t>　　　　８５．製造業　産業中分類別事業所数、従業者数　　　　　　　　および製造品出荷額等（従業者４人以上の事業所）</t>
    <rPh sb="7" eb="10">
      <t>セイゾウギョウ</t>
    </rPh>
    <phoneticPr fontId="18"/>
  </si>
  <si>
    <t>　　有　　形　　固　　定　　資　　産　　額　　（　　万　　円　　）</t>
    <rPh sb="20" eb="21">
      <t>ガク</t>
    </rPh>
    <rPh sb="26" eb="27">
      <t>マン</t>
    </rPh>
    <rPh sb="29" eb="30">
      <t>エン</t>
    </rPh>
    <phoneticPr fontId="18"/>
  </si>
  <si>
    <t>令和４年 2022</t>
    <rPh sb="0" eb="2">
      <t>レイワ</t>
    </rPh>
    <rPh sb="3" eb="4">
      <t>ネン</t>
    </rPh>
    <rPh sb="4" eb="5">
      <t>ガンネン</t>
    </rPh>
    <phoneticPr fontId="8"/>
  </si>
  <si>
    <t>令和４年 2022</t>
    <rPh sb="0" eb="2">
      <t>レイワ</t>
    </rPh>
    <rPh sb="3" eb="4">
      <t>ネン</t>
    </rPh>
    <rPh sb="4" eb="5">
      <t>ヘイネン</t>
    </rPh>
    <phoneticPr fontId="8"/>
  </si>
  <si>
    <t>令和４年 2022</t>
    <rPh sb="0" eb="2">
      <t>レイワ</t>
    </rPh>
    <phoneticPr fontId="7"/>
  </si>
  <si>
    <t>令和４年　Ⅰ期</t>
    <rPh sb="0" eb="2">
      <t>レイワ</t>
    </rPh>
    <rPh sb="3" eb="4">
      <t>ネン</t>
    </rPh>
    <rPh sb="4" eb="5">
      <t>ヘイネン</t>
    </rPh>
    <phoneticPr fontId="7"/>
  </si>
  <si>
    <t>令和４年  １月</t>
    <rPh sb="0" eb="2">
      <t>レイワ</t>
    </rPh>
    <phoneticPr fontId="7"/>
  </si>
  <si>
    <t>平成31年　2019</t>
    <rPh sb="0" eb="2">
      <t>ヘイセイ</t>
    </rPh>
    <rPh sb="4" eb="5">
      <t>トシ</t>
    </rPh>
    <phoneticPr fontId="4"/>
  </si>
  <si>
    <t>令和２年　2020</t>
    <rPh sb="0" eb="2">
      <t>レイワ</t>
    </rPh>
    <rPh sb="3" eb="4">
      <t>ネン</t>
    </rPh>
    <rPh sb="4" eb="5">
      <t>ヘイネン</t>
    </rPh>
    <phoneticPr fontId="4"/>
  </si>
  <si>
    <t>令和３年　2021</t>
    <rPh sb="0" eb="2">
      <t>レイワ</t>
    </rPh>
    <rPh sb="3" eb="4">
      <t>ネン</t>
    </rPh>
    <rPh sb="4" eb="5">
      <t>ヘイネン</t>
    </rPh>
    <phoneticPr fontId="4"/>
  </si>
  <si>
    <t>令和４年　2022</t>
    <rPh sb="0" eb="2">
      <t>レイワ</t>
    </rPh>
    <rPh sb="3" eb="4">
      <t>ネン</t>
    </rPh>
    <rPh sb="4" eb="5">
      <t>ヘイネン</t>
    </rPh>
    <phoneticPr fontId="4"/>
  </si>
  <si>
    <t>令和５年　2023</t>
    <rPh sb="0" eb="2">
      <t>レイワ</t>
    </rPh>
    <rPh sb="3" eb="4">
      <t>ネン</t>
    </rPh>
    <rPh sb="4" eb="5">
      <t>ヘイネン</t>
    </rPh>
    <phoneticPr fontId="4"/>
  </si>
  <si>
    <t>令和３年　2021</t>
    <rPh sb="0" eb="1">
      <t>レイワ</t>
    </rPh>
    <rPh sb="1" eb="2">
      <t>ガン</t>
    </rPh>
    <phoneticPr fontId="5"/>
  </si>
  <si>
    <t>令和元年度　F.Y.2019</t>
    <rPh sb="0" eb="2">
      <t>レイワ</t>
    </rPh>
    <rPh sb="2" eb="3">
      <t>ガン</t>
    </rPh>
    <phoneticPr fontId="9"/>
  </si>
  <si>
    <t>令和２年度　F.Y.2020</t>
    <rPh sb="0" eb="2">
      <t>レイワ</t>
    </rPh>
    <phoneticPr fontId="9"/>
  </si>
  <si>
    <t>令和３年度　F.Y.2021</t>
    <rPh sb="0" eb="2">
      <t>レイワ</t>
    </rPh>
    <phoneticPr fontId="9"/>
  </si>
  <si>
    <t>令和４年度　F.Y.2022</t>
    <rPh sb="0" eb="2">
      <t>レイワ</t>
    </rPh>
    <phoneticPr fontId="9"/>
  </si>
  <si>
    <t>…</t>
    <phoneticPr fontId="7"/>
  </si>
  <si>
    <t>　　　３．令和元年から、一般用と配置用家庭薬の分類が無くなり、あわせて一般用として計上されています。</t>
    <rPh sb="5" eb="7">
      <t>レイワ</t>
    </rPh>
    <rPh sb="7" eb="9">
      <t>ガンネン</t>
    </rPh>
    <rPh sb="12" eb="15">
      <t>イッパンヨウ</t>
    </rPh>
    <rPh sb="16" eb="19">
      <t>ハイチヨウ</t>
    </rPh>
    <rPh sb="19" eb="21">
      <t>カテイ</t>
    </rPh>
    <rPh sb="21" eb="22">
      <t>ヤク</t>
    </rPh>
    <rPh sb="23" eb="25">
      <t>ブンルイ</t>
    </rPh>
    <rPh sb="26" eb="27">
      <t>ナ</t>
    </rPh>
    <rPh sb="35" eb="38">
      <t>イッパンヨウ</t>
    </rPh>
    <rPh sb="41" eb="43">
      <t>ケイジョウ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</si>
</sst>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176" formatCode="#,##0_ "/>
    <numFmt numFmtId="177" formatCode="#,##0.0_ "/>
    <numFmt numFmtId="178" formatCode="0.0_ "/>
    <numFmt numFmtId="179" formatCode="#,##0;\-#,##0;&quot;-&quot;"/>
    <numFmt numFmtId="180" formatCode="#,##0;\-#,##0;&quot;－&quot;"/>
    <numFmt numFmtId="181" formatCode="#,##0.0;[Red]\-#,##0.0"/>
    <numFmt numFmtId="182" formatCode="0.0"/>
    <numFmt numFmtId="183" formatCode="#,##0;[Red]\-#,##0;_ * &quot;-&quot;_ ;"/>
    <numFmt numFmtId="184" formatCode="#,##0;[Red]\-#,##0;\-"/>
    <numFmt numFmtId="185" formatCode="#,##0;[Red]\-#,##0;_*\ &quot;…&quot;;_*&quot;…&quot;"/>
    <numFmt numFmtId="186" formatCode="00"/>
    <numFmt numFmtId="187" formatCode="#,##0;0;&quot;-&quot;"/>
    <numFmt numFmtId="188" formatCode="0.0_);[Red]\(0.0\)"/>
  </numFmts>
  <fonts count="48">
    <font>
      <sz val="9"/>
      <name val="MS UI Gothic"/>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9"/>
      <name val="MS UI Gothic"/>
      <family val="3"/>
      <charset val="128"/>
    </font>
    <font>
      <sz val="11"/>
      <name val="ＭＳ Ｐゴシック"/>
      <family val="3"/>
      <charset val="128"/>
    </font>
    <font>
      <sz val="14"/>
      <name val="ＭＳ 明朝"/>
      <family val="1"/>
      <charset val="128"/>
    </font>
    <font>
      <sz val="6"/>
      <name val="MS UI Gothic"/>
      <family val="3"/>
      <charset val="128"/>
    </font>
    <font>
      <sz val="6"/>
      <name val="ＭＳ Ｐゴシック"/>
      <family val="3"/>
      <charset val="128"/>
    </font>
    <font>
      <sz val="14"/>
      <name val="ＭＳ ゴシック"/>
      <family val="3"/>
      <charset val="128"/>
    </font>
    <font>
      <b/>
      <sz val="14"/>
      <name val="ＭＳ ゴシック"/>
      <family val="3"/>
      <charset val="128"/>
    </font>
    <font>
      <sz val="9"/>
      <name val="ＭＳ ゴシック"/>
      <family val="3"/>
      <charset val="128"/>
    </font>
    <font>
      <sz val="8"/>
      <name val="ＭＳ ゴシック"/>
      <family val="3"/>
      <charset val="128"/>
    </font>
    <font>
      <b/>
      <sz val="8"/>
      <name val="ＭＳ ゴシック"/>
      <family val="3"/>
      <charset val="128"/>
    </font>
    <font>
      <sz val="7"/>
      <name val="ＭＳ ゴシック"/>
      <family val="3"/>
      <charset val="128"/>
    </font>
    <font>
      <sz val="14"/>
      <name val="Terminal"/>
      <family val="3"/>
      <charset val="255"/>
    </font>
    <font>
      <sz val="16"/>
      <name val="ＭＳ ゴシック"/>
      <family val="3"/>
      <charset val="128"/>
    </font>
    <font>
      <b/>
      <sz val="16"/>
      <name val="ＭＳ ゴシック"/>
      <family val="3"/>
      <charset val="128"/>
    </font>
    <font>
      <sz val="6"/>
      <name val="明朝"/>
      <family val="3"/>
      <charset val="128"/>
    </font>
    <font>
      <sz val="11"/>
      <name val="明朝"/>
      <family val="1"/>
      <charset val="128"/>
    </font>
    <font>
      <sz val="10"/>
      <name val="ＭＳ ゴシック"/>
      <family val="3"/>
      <charset val="128"/>
    </font>
    <font>
      <sz val="10"/>
      <name val="ＭＳ 明朝"/>
      <family val="1"/>
      <charset val="128"/>
    </font>
    <font>
      <b/>
      <sz val="7.5"/>
      <name val="ＭＳ ゴシック"/>
      <family val="3"/>
      <charset val="128"/>
    </font>
    <font>
      <sz val="10"/>
      <color indexed="8"/>
      <name val="Arial"/>
      <family val="2"/>
    </font>
    <font>
      <b/>
      <sz val="12"/>
      <name val="Arial"/>
      <family val="2"/>
    </font>
    <font>
      <sz val="10"/>
      <name val="Arial"/>
      <family val="2"/>
    </font>
    <font>
      <sz val="12"/>
      <name val="ＭＳ ゴシック"/>
      <family val="3"/>
      <charset val="128"/>
    </font>
    <font>
      <sz val="6"/>
      <name val="ＭＳ 明朝"/>
      <family val="1"/>
      <charset val="128"/>
    </font>
    <font>
      <b/>
      <sz val="9"/>
      <name val="ＭＳ ゴシック"/>
      <family val="3"/>
      <charset val="128"/>
    </font>
    <font>
      <sz val="7.5"/>
      <name val="ＭＳ ゴシック"/>
      <family val="3"/>
      <charset val="128"/>
    </font>
    <font>
      <sz val="7.5"/>
      <color indexed="12"/>
      <name val="ＭＳ ゴシック"/>
      <family val="3"/>
      <charset val="128"/>
    </font>
    <font>
      <b/>
      <sz val="12"/>
      <name val="ＭＳ ゴシック"/>
      <family val="3"/>
      <charset val="128"/>
    </font>
    <font>
      <sz val="11"/>
      <name val="明朝"/>
      <family val="1"/>
      <charset val="128"/>
    </font>
    <font>
      <sz val="8"/>
      <color indexed="8"/>
      <name val="ＭＳ ゴシック"/>
      <family val="3"/>
      <charset val="128"/>
    </font>
    <font>
      <sz val="6"/>
      <name val="ＭＳ ゴシック"/>
      <family val="3"/>
      <charset val="128"/>
    </font>
    <font>
      <sz val="8"/>
      <name val="ＭＳ Ｐゴシック"/>
      <family val="3"/>
      <charset val="128"/>
    </font>
    <font>
      <vertAlign val="superscript"/>
      <sz val="8"/>
      <name val="ＭＳ ゴシック"/>
      <family val="3"/>
      <charset val="128"/>
    </font>
    <font>
      <sz val="6"/>
      <name val="明朝"/>
      <family val="1"/>
      <charset val="128"/>
    </font>
    <font>
      <b/>
      <sz val="7.5"/>
      <color rgb="FF0070C0"/>
      <name val="ＭＳ ゴシック"/>
      <family val="3"/>
      <charset val="128"/>
    </font>
    <font>
      <sz val="9"/>
      <name val="ＭＳ Ｐゴシック"/>
      <family val="3"/>
      <charset val="128"/>
    </font>
    <font>
      <sz val="11"/>
      <color theme="1"/>
      <name val="ＭＳ Ｐゴシック"/>
      <family val="2"/>
      <scheme val="minor"/>
    </font>
    <font>
      <sz val="11"/>
      <name val="ＪＳ明朝"/>
      <family val="1"/>
      <charset val="128"/>
    </font>
    <font>
      <sz val="11"/>
      <name val="ＭＳ 明朝"/>
      <family val="1"/>
      <charset val="128"/>
    </font>
    <font>
      <vertAlign val="superscript"/>
      <sz val="7.5"/>
      <name val="ＭＳ ゴシック"/>
      <family val="3"/>
      <charset val="128"/>
    </font>
    <font>
      <b/>
      <sz val="18"/>
      <name val="ＭＳ ゴシック"/>
      <family val="3"/>
      <charset val="128"/>
    </font>
    <font>
      <sz val="10"/>
      <name val="MS UI Gothic"/>
      <family val="3"/>
      <charset val="128"/>
    </font>
    <font>
      <b/>
      <sz val="8"/>
      <color indexed="8"/>
      <name val="ＭＳ ゴシック"/>
      <family val="3"/>
      <charset val="128"/>
    </font>
    <font>
      <sz val="7.5"/>
      <name val="MS UI Gothic"/>
      <family val="3"/>
      <charset val="128"/>
    </font>
  </fonts>
  <fills count="2">
    <fill>
      <patternFill patternType="none"/>
    </fill>
    <fill>
      <patternFill patternType="gray125"/>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double">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s>
  <cellStyleXfs count="51">
    <xf numFmtId="0" fontId="0" fillId="0" borderId="0">
      <alignment vertical="center"/>
    </xf>
    <xf numFmtId="179" fontId="23" fillId="0" borderId="0" applyFill="0" applyBorder="0" applyAlignment="0"/>
    <xf numFmtId="0" fontId="24" fillId="0" borderId="1" applyNumberFormat="0" applyAlignment="0" applyProtection="0">
      <alignment horizontal="left" vertical="center"/>
    </xf>
    <xf numFmtId="0" fontId="24" fillId="0" borderId="2">
      <alignment horizontal="left" vertical="center"/>
    </xf>
    <xf numFmtId="0" fontId="25" fillId="0" borderId="0"/>
    <xf numFmtId="38" fontId="4" fillId="0" borderId="0" applyFont="0" applyFill="0" applyBorder="0" applyAlignment="0" applyProtection="0">
      <alignment vertical="center"/>
    </xf>
    <xf numFmtId="38" fontId="21" fillId="0" borderId="0" applyFont="0" applyFill="0" applyBorder="0" applyAlignment="0" applyProtection="0"/>
    <xf numFmtId="38" fontId="19" fillId="0" borderId="0" applyFont="0" applyFill="0" applyBorder="0" applyAlignment="0" applyProtection="0"/>
    <xf numFmtId="38" fontId="32" fillId="0" borderId="0" applyFont="0" applyFill="0" applyBorder="0" applyAlignment="0" applyProtection="0"/>
    <xf numFmtId="0" fontId="19" fillId="0" borderId="0"/>
    <xf numFmtId="0" fontId="32" fillId="0" borderId="0"/>
    <xf numFmtId="0" fontId="21" fillId="0" borderId="0"/>
    <xf numFmtId="0" fontId="15" fillId="0" borderId="0"/>
    <xf numFmtId="0" fontId="15" fillId="0" borderId="0"/>
    <xf numFmtId="37" fontId="15" fillId="0" borderId="0"/>
    <xf numFmtId="0" fontId="21" fillId="0" borderId="0"/>
    <xf numFmtId="37" fontId="15" fillId="0" borderId="0"/>
    <xf numFmtId="37" fontId="15" fillId="0" borderId="0"/>
    <xf numFmtId="0" fontId="15" fillId="0" borderId="0"/>
    <xf numFmtId="0" fontId="19" fillId="0" borderId="0"/>
    <xf numFmtId="0" fontId="19" fillId="0" borderId="0"/>
    <xf numFmtId="0" fontId="20" fillId="0" borderId="0"/>
    <xf numFmtId="0" fontId="20" fillId="0" borderId="0"/>
    <xf numFmtId="0" fontId="15" fillId="0" borderId="0"/>
    <xf numFmtId="0" fontId="20" fillId="0" borderId="0"/>
    <xf numFmtId="0" fontId="20" fillId="0" borderId="0"/>
    <xf numFmtId="0" fontId="20" fillId="0" borderId="0"/>
    <xf numFmtId="0" fontId="20" fillId="0" borderId="0"/>
    <xf numFmtId="0" fontId="19" fillId="0" borderId="0"/>
    <xf numFmtId="0" fontId="19" fillId="0" borderId="0"/>
    <xf numFmtId="0" fontId="5" fillId="0" borderId="0">
      <alignment vertical="center"/>
    </xf>
    <xf numFmtId="0" fontId="3"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19" fillId="0" borderId="0"/>
    <xf numFmtId="0" fontId="19" fillId="0" borderId="0"/>
    <xf numFmtId="0" fontId="19" fillId="0" borderId="0"/>
    <xf numFmtId="38" fontId="19" fillId="0" borderId="0" applyFont="0" applyFill="0" applyBorder="0" applyAlignment="0" applyProtection="0"/>
    <xf numFmtId="0" fontId="39" fillId="0" borderId="0"/>
    <xf numFmtId="0" fontId="19" fillId="0" borderId="0"/>
    <xf numFmtId="0" fontId="40" fillId="0" borderId="0"/>
    <xf numFmtId="0" fontId="41" fillId="0" borderId="0">
      <alignment vertical="center"/>
    </xf>
    <xf numFmtId="38" fontId="42" fillId="0" borderId="0" applyFont="0" applyFill="0" applyBorder="0" applyAlignment="0" applyProtection="0"/>
    <xf numFmtId="0" fontId="45" fillId="0" borderId="0">
      <alignment vertical="center"/>
    </xf>
    <xf numFmtId="38" fontId="45" fillId="0" borderId="0" applyFont="0" applyFill="0" applyBorder="0" applyAlignment="0" applyProtection="0">
      <alignment vertical="center"/>
    </xf>
    <xf numFmtId="0" fontId="2" fillId="0" borderId="0">
      <alignment vertical="center"/>
    </xf>
    <xf numFmtId="0" fontId="5" fillId="0" borderId="0"/>
    <xf numFmtId="0" fontId="2" fillId="0" borderId="0">
      <alignment vertical="center"/>
    </xf>
    <xf numFmtId="0" fontId="1" fillId="0" borderId="0">
      <alignment vertical="center"/>
    </xf>
    <xf numFmtId="0" fontId="1" fillId="0" borderId="0">
      <alignment vertical="center"/>
    </xf>
  </cellStyleXfs>
  <cellXfs count="835">
    <xf numFmtId="0" fontId="0" fillId="0" borderId="0" xfId="0">
      <alignment vertical="center"/>
    </xf>
    <xf numFmtId="0" fontId="12" fillId="0" borderId="0" xfId="0" applyFont="1" applyFill="1">
      <alignment vertical="center"/>
    </xf>
    <xf numFmtId="176" fontId="9" fillId="0" borderId="0" xfId="0" applyNumberFormat="1" applyFont="1" applyFill="1">
      <alignment vertical="center"/>
    </xf>
    <xf numFmtId="176" fontId="10" fillId="0" borderId="0" xfId="0" applyNumberFormat="1" applyFont="1" applyFill="1" applyAlignment="1" applyProtection="1">
      <alignment horizontal="left"/>
    </xf>
    <xf numFmtId="0" fontId="11" fillId="0" borderId="0" xfId="0" applyFont="1" applyFill="1">
      <alignment vertical="center"/>
    </xf>
    <xf numFmtId="176" fontId="12" fillId="0" borderId="0" xfId="0" applyNumberFormat="1" applyFont="1" applyFill="1">
      <alignment vertical="center"/>
    </xf>
    <xf numFmtId="176" fontId="12" fillId="0" borderId="0" xfId="30" applyNumberFormat="1" applyFont="1" applyFill="1" applyBorder="1">
      <alignment vertical="center"/>
    </xf>
    <xf numFmtId="176" fontId="12" fillId="0" borderId="0" xfId="0" applyNumberFormat="1" applyFont="1" applyFill="1" applyAlignment="1" applyProtection="1">
      <alignment horizontal="left"/>
    </xf>
    <xf numFmtId="176" fontId="12" fillId="0" borderId="0" xfId="30" applyNumberFormat="1" applyFont="1" applyFill="1">
      <alignment vertical="center"/>
    </xf>
    <xf numFmtId="176" fontId="12" fillId="0" borderId="3" xfId="0" applyNumberFormat="1" applyFont="1" applyFill="1" applyBorder="1">
      <alignment vertical="center"/>
    </xf>
    <xf numFmtId="176" fontId="12" fillId="0" borderId="3" xfId="0" applyNumberFormat="1" applyFont="1" applyFill="1" applyBorder="1" applyAlignment="1" applyProtection="1">
      <alignment horizontal="left"/>
    </xf>
    <xf numFmtId="176" fontId="12" fillId="0" borderId="4" xfId="0" applyNumberFormat="1" applyFont="1" applyFill="1" applyBorder="1">
      <alignment vertical="center"/>
    </xf>
    <xf numFmtId="176" fontId="12" fillId="0" borderId="6" xfId="0" applyNumberFormat="1" applyFont="1" applyFill="1" applyBorder="1">
      <alignment vertical="center"/>
    </xf>
    <xf numFmtId="0" fontId="12" fillId="0" borderId="3" xfId="0" applyFont="1" applyFill="1" applyBorder="1">
      <alignment vertical="center"/>
    </xf>
    <xf numFmtId="0" fontId="12" fillId="0" borderId="6" xfId="0" applyFont="1" applyFill="1" applyBorder="1">
      <alignment vertical="center"/>
    </xf>
    <xf numFmtId="0" fontId="12" fillId="0" borderId="4" xfId="0" applyFont="1" applyFill="1" applyBorder="1">
      <alignment vertical="center"/>
    </xf>
    <xf numFmtId="0" fontId="12" fillId="0" borderId="0" xfId="0" applyFont="1" applyFill="1" applyAlignment="1" applyProtection="1">
      <alignment horizontal="left"/>
    </xf>
    <xf numFmtId="0" fontId="9" fillId="0" borderId="0" xfId="0" applyFont="1" applyFill="1">
      <alignment vertical="center"/>
    </xf>
    <xf numFmtId="0" fontId="12" fillId="0" borderId="0" xfId="0" applyFont="1" applyFill="1" applyAlignment="1"/>
    <xf numFmtId="176" fontId="13" fillId="0" borderId="0" xfId="0" applyNumberFormat="1" applyFont="1" applyFill="1" applyAlignment="1" applyProtection="1"/>
    <xf numFmtId="0" fontId="12" fillId="0" borderId="0" xfId="30" applyFont="1" applyFill="1" applyAlignment="1"/>
    <xf numFmtId="177" fontId="12" fillId="0" borderId="6" xfId="0" applyNumberFormat="1" applyFont="1" applyFill="1" applyBorder="1" applyAlignment="1" applyProtection="1"/>
    <xf numFmtId="177" fontId="12" fillId="0" borderId="4" xfId="0" applyNumberFormat="1" applyFont="1" applyFill="1" applyBorder="1" applyAlignment="1" applyProtection="1"/>
    <xf numFmtId="41" fontId="12" fillId="0" borderId="4" xfId="0" applyNumberFormat="1" applyFont="1" applyFill="1" applyBorder="1" applyAlignment="1">
      <alignment horizontal="right"/>
    </xf>
    <xf numFmtId="177" fontId="12" fillId="0" borderId="4" xfId="0" applyNumberFormat="1" applyFont="1" applyFill="1" applyBorder="1" applyAlignment="1" applyProtection="1">
      <protection locked="0"/>
    </xf>
    <xf numFmtId="49" fontId="12" fillId="0" borderId="4" xfId="0" applyNumberFormat="1" applyFont="1" applyFill="1" applyBorder="1" applyAlignment="1" applyProtection="1">
      <alignment horizontal="right"/>
      <protection locked="0"/>
    </xf>
    <xf numFmtId="176" fontId="12" fillId="0" borderId="0" xfId="0" applyNumberFormat="1" applyFont="1" applyFill="1" applyBorder="1" applyAlignment="1">
      <alignment horizontal="distributed"/>
    </xf>
    <xf numFmtId="176" fontId="13" fillId="0" borderId="0" xfId="0" applyNumberFormat="1" applyFont="1" applyFill="1" applyAlignment="1" applyProtection="1">
      <alignment horizontal="distributed"/>
    </xf>
    <xf numFmtId="176" fontId="12" fillId="0" borderId="0" xfId="0" applyNumberFormat="1" applyFont="1" applyFill="1" applyAlignment="1" applyProtection="1">
      <alignment horizontal="distributed"/>
    </xf>
    <xf numFmtId="0" fontId="16" fillId="0" borderId="0" xfId="23" quotePrefix="1" applyFont="1" applyFill="1" applyAlignment="1" applyProtection="1">
      <alignment horizontal="left"/>
    </xf>
    <xf numFmtId="0" fontId="16" fillId="0" borderId="0" xfId="23" applyFont="1" applyFill="1"/>
    <xf numFmtId="0" fontId="17" fillId="0" borderId="0" xfId="23" quotePrefix="1" applyFont="1" applyFill="1" applyAlignment="1" applyProtection="1">
      <alignment horizontal="right"/>
    </xf>
    <xf numFmtId="0" fontId="17" fillId="0" borderId="0" xfId="23" quotePrefix="1" applyFont="1" applyFill="1" applyAlignment="1" applyProtection="1"/>
    <xf numFmtId="0" fontId="16" fillId="0" borderId="0" xfId="23" quotePrefix="1" applyFont="1" applyFill="1" applyAlignment="1" applyProtection="1">
      <alignment horizontal="distributed"/>
    </xf>
    <xf numFmtId="0" fontId="16" fillId="0" borderId="0" xfId="23" applyFont="1" applyFill="1" applyBorder="1" applyAlignment="1">
      <alignment horizontal="right"/>
    </xf>
    <xf numFmtId="0" fontId="16" fillId="0" borderId="0" xfId="29" applyFont="1" applyFill="1"/>
    <xf numFmtId="0" fontId="16" fillId="0" borderId="0" xfId="28" applyFont="1" applyFill="1"/>
    <xf numFmtId="0" fontId="16" fillId="0" borderId="0" xfId="25" applyFont="1" applyFill="1"/>
    <xf numFmtId="0" fontId="16" fillId="0" borderId="0" xfId="23" applyFont="1" applyFill="1" applyBorder="1"/>
    <xf numFmtId="0" fontId="12" fillId="0" borderId="0" xfId="23" quotePrefix="1" applyFont="1" applyFill="1" applyAlignment="1" applyProtection="1">
      <alignment horizontal="left"/>
    </xf>
    <xf numFmtId="0" fontId="12" fillId="0" borderId="0" xfId="23" applyFont="1" applyFill="1"/>
    <xf numFmtId="0" fontId="12" fillId="0" borderId="0" xfId="23" quotePrefix="1" applyFont="1" applyFill="1" applyAlignment="1" applyProtection="1">
      <alignment horizontal="distributed"/>
    </xf>
    <xf numFmtId="0" fontId="12" fillId="0" borderId="0" xfId="23" applyFont="1" applyFill="1" applyBorder="1" applyAlignment="1">
      <alignment horizontal="right"/>
    </xf>
    <xf numFmtId="0" fontId="12" fillId="0" borderId="0" xfId="29" applyFont="1" applyFill="1"/>
    <xf numFmtId="0" fontId="12" fillId="0" borderId="0" xfId="28" applyFont="1" applyFill="1"/>
    <xf numFmtId="0" fontId="12" fillId="0" borderId="0" xfId="25" applyFont="1" applyFill="1"/>
    <xf numFmtId="0" fontId="12" fillId="0" borderId="0" xfId="23" applyFont="1" applyFill="1" applyBorder="1"/>
    <xf numFmtId="0" fontId="12" fillId="0" borderId="0" xfId="23" applyFont="1" applyFill="1" applyBorder="1" applyAlignment="1">
      <alignment vertical="center"/>
    </xf>
    <xf numFmtId="0" fontId="12" fillId="0" borderId="0" xfId="22" applyFont="1" applyFill="1" applyBorder="1" applyAlignment="1">
      <alignment vertical="center"/>
    </xf>
    <xf numFmtId="0" fontId="12" fillId="0" borderId="0" xfId="28" applyFont="1" applyFill="1" applyAlignment="1">
      <alignment vertical="center"/>
    </xf>
    <xf numFmtId="0" fontId="12" fillId="0" borderId="0" xfId="25" applyFont="1" applyFill="1" applyAlignment="1">
      <alignment vertical="center"/>
    </xf>
    <xf numFmtId="0" fontId="12" fillId="0" borderId="0" xfId="23" applyFont="1" applyFill="1" applyAlignment="1">
      <alignment vertical="center"/>
    </xf>
    <xf numFmtId="0" fontId="12" fillId="0" borderId="8" xfId="23" applyFont="1" applyFill="1" applyBorder="1" applyAlignment="1">
      <alignment vertical="center"/>
    </xf>
    <xf numFmtId="0" fontId="12" fillId="0" borderId="9" xfId="23" applyFont="1" applyFill="1" applyBorder="1" applyAlignment="1" applyProtection="1">
      <alignment horizontal="centerContinuous" vertical="center"/>
    </xf>
    <xf numFmtId="0" fontId="12" fillId="0" borderId="10" xfId="23" applyFont="1" applyFill="1" applyBorder="1" applyAlignment="1" applyProtection="1">
      <alignment horizontal="centerContinuous" vertical="center"/>
    </xf>
    <xf numFmtId="0" fontId="12" fillId="0" borderId="10" xfId="23" applyFont="1" applyFill="1" applyBorder="1" applyAlignment="1">
      <alignment horizontal="centerContinuous" vertical="center"/>
    </xf>
    <xf numFmtId="0" fontId="12" fillId="0" borderId="9" xfId="23" applyFont="1" applyFill="1" applyBorder="1" applyAlignment="1">
      <alignment horizontal="centerContinuous" vertical="center"/>
    </xf>
    <xf numFmtId="0" fontId="12" fillId="0" borderId="10" xfId="23" applyFont="1" applyFill="1" applyBorder="1" applyAlignment="1">
      <alignment vertical="center"/>
    </xf>
    <xf numFmtId="0" fontId="12" fillId="0" borderId="11" xfId="23" applyFont="1" applyFill="1" applyBorder="1" applyAlignment="1" applyProtection="1">
      <alignment horizontal="centerContinuous" vertical="center"/>
    </xf>
    <xf numFmtId="0" fontId="12" fillId="0" borderId="12" xfId="23" applyFont="1" applyFill="1" applyBorder="1" applyAlignment="1" applyProtection="1">
      <alignment horizontal="centerContinuous" vertical="center"/>
    </xf>
    <xf numFmtId="0" fontId="12" fillId="0" borderId="2" xfId="23" applyFont="1" applyFill="1" applyBorder="1" applyAlignment="1" applyProtection="1">
      <alignment horizontal="centerContinuous" vertical="center"/>
    </xf>
    <xf numFmtId="0" fontId="12" fillId="0" borderId="2" xfId="23" applyFont="1" applyFill="1" applyBorder="1" applyAlignment="1" applyProtection="1">
      <alignment vertical="center"/>
    </xf>
    <xf numFmtId="0" fontId="12" fillId="0" borderId="4" xfId="23" applyFont="1" applyFill="1" applyBorder="1" applyAlignment="1">
      <alignment vertical="center"/>
    </xf>
    <xf numFmtId="0" fontId="12" fillId="0" borderId="6" xfId="23" applyFont="1" applyFill="1" applyBorder="1" applyAlignment="1" applyProtection="1">
      <alignment horizontal="center" vertical="center"/>
    </xf>
    <xf numFmtId="0" fontId="12" fillId="0" borderId="4" xfId="23" applyFont="1" applyFill="1" applyBorder="1" applyAlignment="1" applyProtection="1">
      <alignment vertical="center"/>
    </xf>
    <xf numFmtId="0" fontId="12" fillId="0" borderId="0" xfId="23" quotePrefix="1" applyFont="1" applyFill="1" applyBorder="1" applyAlignment="1" applyProtection="1">
      <alignment horizontal="distributed"/>
    </xf>
    <xf numFmtId="0" fontId="12" fillId="0" borderId="13" xfId="23" quotePrefix="1" applyFont="1" applyFill="1" applyBorder="1" applyAlignment="1" applyProtection="1">
      <alignment horizontal="distributed"/>
    </xf>
    <xf numFmtId="38" fontId="12" fillId="0" borderId="0" xfId="6" applyFont="1" applyFill="1" applyBorder="1" applyAlignment="1" applyProtection="1">
      <alignment horizontal="right"/>
    </xf>
    <xf numFmtId="38" fontId="12" fillId="0" borderId="0" xfId="6" applyFont="1" applyFill="1" applyBorder="1" applyAlignment="1" applyProtection="1"/>
    <xf numFmtId="0" fontId="22" fillId="0" borderId="13" xfId="23" quotePrefix="1" applyFont="1" applyFill="1" applyBorder="1" applyAlignment="1" applyProtection="1">
      <alignment horizontal="distributed"/>
    </xf>
    <xf numFmtId="38" fontId="13" fillId="0" borderId="0" xfId="6" applyFont="1" applyFill="1" applyBorder="1" applyAlignment="1" applyProtection="1">
      <alignment horizontal="right"/>
    </xf>
    <xf numFmtId="0" fontId="12" fillId="0" borderId="4" xfId="23" applyFont="1" applyFill="1" applyBorder="1"/>
    <xf numFmtId="0" fontId="12" fillId="0" borderId="7" xfId="23" applyFont="1" applyFill="1" applyBorder="1"/>
    <xf numFmtId="0" fontId="12" fillId="0" borderId="0" xfId="23" applyFont="1" applyFill="1" applyAlignment="1" applyProtection="1">
      <alignment horizontal="left"/>
    </xf>
    <xf numFmtId="0" fontId="16" fillId="0" borderId="0" xfId="12" applyFont="1" applyFill="1"/>
    <xf numFmtId="0" fontId="16" fillId="0" borderId="0" xfId="12" quotePrefix="1" applyFont="1" applyFill="1" applyBorder="1" applyAlignment="1" applyProtection="1">
      <alignment horizontal="left"/>
    </xf>
    <xf numFmtId="0" fontId="17" fillId="0" borderId="0" xfId="12" quotePrefix="1" applyFont="1" applyFill="1" applyAlignment="1" applyProtection="1">
      <alignment horizontal="left"/>
    </xf>
    <xf numFmtId="0" fontId="16" fillId="0" borderId="0" xfId="12" quotePrefix="1" applyFont="1" applyFill="1" applyAlignment="1" applyProtection="1">
      <alignment horizontal="left"/>
    </xf>
    <xf numFmtId="0" fontId="16" fillId="0" borderId="0" xfId="12" applyFont="1" applyFill="1" applyAlignment="1">
      <alignment horizontal="center"/>
    </xf>
    <xf numFmtId="0" fontId="16" fillId="0" borderId="0" xfId="12" applyFont="1" applyFill="1" applyAlignment="1">
      <alignment horizontal="right"/>
    </xf>
    <xf numFmtId="0" fontId="16" fillId="0" borderId="0" xfId="12" applyFont="1" applyFill="1" applyBorder="1" applyAlignment="1"/>
    <xf numFmtId="0" fontId="12" fillId="0" borderId="0" xfId="12" applyFont="1" applyFill="1"/>
    <xf numFmtId="0" fontId="12" fillId="0" borderId="0" xfId="12" quotePrefix="1" applyFont="1" applyFill="1" applyAlignment="1" applyProtection="1">
      <alignment horizontal="left"/>
    </xf>
    <xf numFmtId="0" fontId="12" fillId="0" borderId="0" xfId="12" quotePrefix="1" applyFont="1" applyFill="1" applyBorder="1" applyAlignment="1" applyProtection="1">
      <alignment horizontal="left"/>
    </xf>
    <xf numFmtId="0" fontId="12" fillId="0" borderId="0" xfId="12" applyFont="1" applyFill="1" applyAlignment="1">
      <alignment horizontal="center"/>
    </xf>
    <xf numFmtId="0" fontId="12" fillId="0" borderId="0" xfId="12" applyFont="1" applyFill="1" applyAlignment="1">
      <alignment horizontal="right"/>
    </xf>
    <xf numFmtId="0" fontId="12" fillId="0" borderId="0" xfId="12" applyFont="1" applyFill="1" applyBorder="1" applyAlignment="1"/>
    <xf numFmtId="0" fontId="12" fillId="0" borderId="0" xfId="12" applyFont="1" applyFill="1" applyBorder="1"/>
    <xf numFmtId="0" fontId="12" fillId="0" borderId="8" xfId="12" applyFont="1" applyFill="1" applyBorder="1" applyAlignment="1">
      <alignment vertical="center"/>
    </xf>
    <xf numFmtId="0" fontId="12" fillId="0" borderId="14" xfId="12" applyFont="1" applyFill="1" applyBorder="1" applyAlignment="1">
      <alignment vertical="center"/>
    </xf>
    <xf numFmtId="0" fontId="12" fillId="0" borderId="10" xfId="12" applyFont="1" applyFill="1" applyBorder="1" applyAlignment="1" applyProtection="1">
      <alignment horizontal="centerContinuous" vertical="center"/>
    </xf>
    <xf numFmtId="0" fontId="12" fillId="0" borderId="8" xfId="12" applyFont="1" applyFill="1" applyBorder="1" applyAlignment="1" applyProtection="1">
      <alignment vertical="center"/>
    </xf>
    <xf numFmtId="0" fontId="12" fillId="0" borderId="0" xfId="12" applyFont="1" applyFill="1" applyAlignment="1">
      <alignment vertical="center"/>
    </xf>
    <xf numFmtId="0" fontId="12" fillId="0" borderId="4" xfId="12" applyFont="1" applyFill="1" applyBorder="1" applyAlignment="1">
      <alignment vertical="center"/>
    </xf>
    <xf numFmtId="0" fontId="12" fillId="0" borderId="7" xfId="12" applyFont="1" applyFill="1" applyBorder="1" applyAlignment="1">
      <alignment vertical="center"/>
    </xf>
    <xf numFmtId="0" fontId="12" fillId="0" borderId="12" xfId="12" applyFont="1" applyFill="1" applyBorder="1" applyAlignment="1" applyProtection="1">
      <alignment horizontal="center" vertical="center"/>
    </xf>
    <xf numFmtId="0" fontId="12" fillId="0" borderId="15" xfId="12" applyFont="1" applyFill="1" applyBorder="1" applyAlignment="1" applyProtection="1">
      <alignment horizontal="center" vertical="center"/>
    </xf>
    <xf numFmtId="0" fontId="12" fillId="0" borderId="4" xfId="20" applyFont="1" applyFill="1" applyBorder="1" applyAlignment="1">
      <alignment vertical="center"/>
    </xf>
    <xf numFmtId="38" fontId="12" fillId="0" borderId="0" xfId="6" applyFont="1" applyFill="1" applyBorder="1" applyProtection="1"/>
    <xf numFmtId="0" fontId="13" fillId="0" borderId="0" xfId="12" applyFont="1" applyFill="1" applyBorder="1"/>
    <xf numFmtId="0" fontId="13" fillId="0" borderId="0" xfId="23" quotePrefix="1" applyFont="1" applyFill="1" applyBorder="1" applyAlignment="1" applyProtection="1">
      <alignment horizontal="distributed"/>
    </xf>
    <xf numFmtId="38" fontId="13" fillId="0" borderId="0" xfId="6" applyFont="1" applyFill="1" applyBorder="1" applyAlignment="1" applyProtection="1"/>
    <xf numFmtId="0" fontId="13" fillId="0" borderId="0" xfId="12" applyFont="1" applyFill="1"/>
    <xf numFmtId="0" fontId="12" fillId="0" borderId="4" xfId="12" applyFont="1" applyFill="1" applyBorder="1"/>
    <xf numFmtId="0" fontId="12" fillId="0" borderId="7" xfId="12" applyFont="1" applyFill="1" applyBorder="1"/>
    <xf numFmtId="0" fontId="12" fillId="0" borderId="4" xfId="12" applyFont="1" applyFill="1" applyBorder="1" applyAlignment="1"/>
    <xf numFmtId="38" fontId="12" fillId="0" borderId="0" xfId="12" applyNumberFormat="1" applyFont="1" applyFill="1"/>
    <xf numFmtId="180" fontId="16" fillId="0" borderId="0" xfId="13" applyNumberFormat="1" applyFont="1" applyFill="1"/>
    <xf numFmtId="180" fontId="17" fillId="0" borderId="0" xfId="13" quotePrefix="1" applyNumberFormat="1" applyFont="1" applyFill="1" applyAlignment="1" applyProtection="1">
      <alignment horizontal="left"/>
    </xf>
    <xf numFmtId="180" fontId="16" fillId="0" borderId="0" xfId="13" quotePrefix="1" applyNumberFormat="1" applyFont="1" applyFill="1" applyAlignment="1" applyProtection="1"/>
    <xf numFmtId="180" fontId="16" fillId="0" borderId="0" xfId="21" applyNumberFormat="1" applyFont="1" applyFill="1"/>
    <xf numFmtId="180" fontId="16" fillId="0" borderId="0" xfId="21" applyNumberFormat="1" applyFont="1" applyFill="1" applyBorder="1"/>
    <xf numFmtId="180" fontId="26" fillId="0" borderId="0" xfId="26" applyNumberFormat="1" applyFont="1" applyFill="1"/>
    <xf numFmtId="180" fontId="16" fillId="0" borderId="0" xfId="26" applyNumberFormat="1" applyFont="1" applyFill="1"/>
    <xf numFmtId="180" fontId="12" fillId="0" borderId="0" xfId="13" applyNumberFormat="1" applyFont="1" applyFill="1"/>
    <xf numFmtId="180" fontId="12" fillId="0" borderId="0" xfId="13" quotePrefix="1" applyNumberFormat="1" applyFont="1" applyFill="1" applyAlignment="1" applyProtection="1"/>
    <xf numFmtId="180" fontId="12" fillId="0" borderId="0" xfId="21" applyNumberFormat="1" applyFont="1" applyFill="1"/>
    <xf numFmtId="180" fontId="12" fillId="0" borderId="0" xfId="21" applyNumberFormat="1" applyFont="1" applyFill="1" applyBorder="1"/>
    <xf numFmtId="180" fontId="12" fillId="0" borderId="0" xfId="26" applyNumberFormat="1" applyFont="1" applyFill="1"/>
    <xf numFmtId="180" fontId="12" fillId="0" borderId="0" xfId="13" applyNumberFormat="1" applyFont="1" applyFill="1" applyAlignment="1">
      <alignment vertical="center"/>
    </xf>
    <xf numFmtId="180" fontId="12" fillId="0" borderId="0" xfId="21" applyNumberFormat="1" applyFont="1" applyFill="1" applyAlignment="1">
      <alignment horizontal="right" vertical="center"/>
    </xf>
    <xf numFmtId="180" fontId="12" fillId="0" borderId="0" xfId="21" applyNumberFormat="1" applyFont="1" applyFill="1" applyBorder="1" applyAlignment="1">
      <alignment vertical="center"/>
    </xf>
    <xf numFmtId="180" fontId="12" fillId="0" borderId="0" xfId="27" applyNumberFormat="1" applyFont="1" applyFill="1" applyAlignment="1">
      <alignment vertical="center"/>
    </xf>
    <xf numFmtId="180" fontId="12" fillId="0" borderId="10" xfId="13" applyNumberFormat="1" applyFont="1" applyFill="1" applyBorder="1" applyAlignment="1">
      <alignment vertical="center"/>
    </xf>
    <xf numFmtId="180" fontId="12" fillId="0" borderId="16" xfId="13" applyNumberFormat="1" applyFont="1" applyFill="1" applyBorder="1" applyAlignment="1">
      <alignment vertical="center"/>
    </xf>
    <xf numFmtId="180" fontId="12" fillId="0" borderId="10" xfId="13" applyNumberFormat="1" applyFont="1" applyFill="1" applyBorder="1" applyAlignment="1" applyProtection="1">
      <alignment horizontal="center" vertical="center"/>
    </xf>
    <xf numFmtId="180" fontId="12" fillId="0" borderId="9" xfId="13" applyNumberFormat="1" applyFont="1" applyFill="1" applyBorder="1" applyAlignment="1" applyProtection="1">
      <alignment horizontal="center" vertical="center"/>
    </xf>
    <xf numFmtId="180" fontId="12" fillId="0" borderId="13" xfId="9" applyNumberFormat="1" applyFont="1" applyFill="1" applyBorder="1" applyAlignment="1">
      <alignment horizontal="distributed"/>
    </xf>
    <xf numFmtId="180" fontId="12" fillId="0" borderId="0" xfId="7" applyNumberFormat="1" applyFont="1" applyFill="1" applyBorder="1" applyAlignment="1" applyProtection="1">
      <alignment horizontal="right"/>
    </xf>
    <xf numFmtId="180" fontId="12" fillId="0" borderId="0" xfId="13" applyNumberFormat="1" applyFont="1" applyFill="1" applyAlignment="1"/>
    <xf numFmtId="180" fontId="22" fillId="0" borderId="13" xfId="9" applyNumberFormat="1" applyFont="1" applyFill="1" applyBorder="1" applyAlignment="1">
      <alignment horizontal="distributed"/>
    </xf>
    <xf numFmtId="180" fontId="22" fillId="0" borderId="0" xfId="13" applyNumberFormat="1" applyFont="1" applyFill="1" applyBorder="1" applyAlignment="1" applyProtection="1">
      <alignment horizontal="right"/>
    </xf>
    <xf numFmtId="180" fontId="22" fillId="0" borderId="0" xfId="13" applyNumberFormat="1" applyFont="1" applyFill="1" applyAlignment="1"/>
    <xf numFmtId="180" fontId="12" fillId="0" borderId="0" xfId="24" applyNumberFormat="1" applyFont="1" applyFill="1" applyBorder="1" applyAlignment="1"/>
    <xf numFmtId="180" fontId="12" fillId="0" borderId="13" xfId="13" applyNumberFormat="1" applyFont="1" applyFill="1" applyBorder="1" applyAlignment="1" applyProtection="1">
      <alignment horizontal="distributed"/>
    </xf>
    <xf numFmtId="179" fontId="12" fillId="0" borderId="0" xfId="13" applyNumberFormat="1" applyFont="1" applyFill="1" applyBorder="1" applyAlignment="1" applyProtection="1">
      <alignment horizontal="right"/>
    </xf>
    <xf numFmtId="180" fontId="12" fillId="0" borderId="0" xfId="13" applyNumberFormat="1" applyFont="1" applyFill="1" applyBorder="1" applyAlignment="1"/>
    <xf numFmtId="180" fontId="22" fillId="0" borderId="0" xfId="13" applyNumberFormat="1" applyFont="1" applyFill="1" applyBorder="1" applyAlignment="1"/>
    <xf numFmtId="179" fontId="22" fillId="0" borderId="0" xfId="13" applyNumberFormat="1" applyFont="1" applyFill="1" applyBorder="1" applyAlignment="1" applyProtection="1">
      <alignment horizontal="right"/>
    </xf>
    <xf numFmtId="180" fontId="12" fillId="0" borderId="4" xfId="13" applyNumberFormat="1" applyFont="1" applyFill="1" applyBorder="1"/>
    <xf numFmtId="180" fontId="12" fillId="0" borderId="4" xfId="13" applyNumberFormat="1" applyFont="1" applyFill="1" applyBorder="1" applyAlignment="1" applyProtection="1">
      <alignment horizontal="left"/>
    </xf>
    <xf numFmtId="180" fontId="12" fillId="0" borderId="7" xfId="13" applyNumberFormat="1" applyFont="1" applyFill="1" applyBorder="1" applyAlignment="1" applyProtection="1">
      <alignment horizontal="left"/>
    </xf>
    <xf numFmtId="180" fontId="12" fillId="0" borderId="4" xfId="13" applyNumberFormat="1" applyFont="1" applyFill="1" applyBorder="1" applyAlignment="1" applyProtection="1">
      <alignment horizontal="right"/>
    </xf>
    <xf numFmtId="180" fontId="12" fillId="0" borderId="0" xfId="13" applyNumberFormat="1" applyFont="1" applyFill="1" applyBorder="1"/>
    <xf numFmtId="0" fontId="16" fillId="0" borderId="0" xfId="18" applyFont="1" applyFill="1" applyBorder="1" applyAlignment="1">
      <alignment horizontal="center"/>
    </xf>
    <xf numFmtId="0" fontId="16" fillId="0" borderId="0" xfId="18" applyFont="1" applyFill="1" applyBorder="1"/>
    <xf numFmtId="0" fontId="16" fillId="0" borderId="0" xfId="18" quotePrefix="1" applyFont="1" applyFill="1" applyBorder="1" applyAlignment="1" applyProtection="1">
      <alignment horizontal="left"/>
    </xf>
    <xf numFmtId="0" fontId="17" fillId="0" borderId="0" xfId="18" quotePrefix="1" applyFont="1" applyFill="1" applyBorder="1" applyAlignment="1" applyProtection="1">
      <alignment horizontal="right"/>
    </xf>
    <xf numFmtId="0" fontId="17" fillId="0" borderId="0" xfId="18" quotePrefix="1" applyFont="1" applyFill="1" applyBorder="1" applyAlignment="1" applyProtection="1"/>
    <xf numFmtId="0" fontId="16" fillId="0" borderId="0" xfId="18" quotePrefix="1" applyFont="1" applyFill="1" applyBorder="1" applyAlignment="1" applyProtection="1">
      <alignment horizontal="distributed"/>
    </xf>
    <xf numFmtId="0" fontId="16" fillId="0" borderId="0" xfId="18" quotePrefix="1" applyFont="1" applyFill="1" applyBorder="1" applyAlignment="1" applyProtection="1"/>
    <xf numFmtId="0" fontId="16" fillId="0" borderId="0" xfId="18" applyFont="1" applyFill="1" applyBorder="1" applyProtection="1"/>
    <xf numFmtId="0" fontId="16" fillId="0" borderId="0" xfId="18" applyFont="1" applyFill="1" applyBorder="1" applyAlignment="1" applyProtection="1">
      <alignment horizontal="left"/>
    </xf>
    <xf numFmtId="0" fontId="16" fillId="0" borderId="0" xfId="18" applyFont="1" applyFill="1" applyBorder="1" applyAlignment="1" applyProtection="1">
      <alignment horizontal="right"/>
    </xf>
    <xf numFmtId="0" fontId="12" fillId="0" borderId="0" xfId="18" applyFont="1" applyFill="1" applyBorder="1" applyAlignment="1">
      <alignment horizontal="center"/>
    </xf>
    <xf numFmtId="0" fontId="12" fillId="0" borderId="0" xfId="18" applyFont="1" applyFill="1" applyBorder="1"/>
    <xf numFmtId="0" fontId="12" fillId="0" borderId="0" xfId="18" quotePrefix="1" applyFont="1" applyFill="1" applyBorder="1" applyAlignment="1" applyProtection="1">
      <alignment horizontal="left"/>
    </xf>
    <xf numFmtId="0" fontId="12" fillId="0" borderId="0" xfId="18" quotePrefix="1" applyFont="1" applyFill="1" applyBorder="1" applyAlignment="1" applyProtection="1"/>
    <xf numFmtId="0" fontId="12" fillId="0" borderId="0" xfId="18" quotePrefix="1" applyFont="1" applyFill="1" applyBorder="1" applyAlignment="1" applyProtection="1">
      <alignment horizontal="distributed"/>
    </xf>
    <xf numFmtId="0" fontId="12" fillId="0" borderId="0" xfId="18" applyFont="1" applyFill="1" applyBorder="1" applyProtection="1"/>
    <xf numFmtId="0" fontId="12" fillId="0" borderId="0" xfId="18" applyFont="1" applyFill="1" applyBorder="1" applyAlignment="1" applyProtection="1">
      <alignment horizontal="left"/>
    </xf>
    <xf numFmtId="0" fontId="12" fillId="0" borderId="0" xfId="18" applyFont="1" applyFill="1" applyBorder="1" applyAlignment="1" applyProtection="1">
      <alignment horizontal="right"/>
    </xf>
    <xf numFmtId="0" fontId="28" fillId="0" borderId="0" xfId="19" applyFont="1" applyFill="1" applyBorder="1"/>
    <xf numFmtId="0" fontId="29" fillId="0" borderId="0" xfId="19" applyFont="1" applyFill="1" applyBorder="1"/>
    <xf numFmtId="0" fontId="29" fillId="0" borderId="0" xfId="19" applyFont="1" applyFill="1" applyBorder="1" applyAlignment="1"/>
    <xf numFmtId="0" fontId="29" fillId="0" borderId="4" xfId="19" applyFont="1" applyFill="1" applyBorder="1"/>
    <xf numFmtId="0" fontId="29" fillId="0" borderId="0" xfId="19" applyFont="1" applyFill="1"/>
    <xf numFmtId="0" fontId="29" fillId="0" borderId="0" xfId="19" applyFont="1" applyFill="1" applyAlignment="1"/>
    <xf numFmtId="0" fontId="29" fillId="0" borderId="0" xfId="19" applyFont="1" applyFill="1" applyBorder="1" applyAlignment="1">
      <alignment horizontal="right"/>
    </xf>
    <xf numFmtId="0" fontId="29" fillId="0" borderId="14" xfId="19" applyFont="1" applyFill="1" applyBorder="1" applyAlignment="1">
      <alignment horizontal="center" vertical="center"/>
    </xf>
    <xf numFmtId="0" fontId="29" fillId="0" borderId="0" xfId="15" applyFont="1" applyFill="1" applyBorder="1" applyAlignment="1">
      <alignment vertical="center"/>
    </xf>
    <xf numFmtId="0" fontId="29" fillId="0" borderId="17" xfId="19" applyFont="1" applyFill="1" applyBorder="1" applyAlignment="1">
      <alignment horizontal="centerContinuous" vertical="center"/>
    </xf>
    <xf numFmtId="0" fontId="29" fillId="0" borderId="10" xfId="19" applyFont="1" applyFill="1" applyBorder="1" applyAlignment="1">
      <alignment horizontal="centerContinuous" vertical="center"/>
    </xf>
    <xf numFmtId="0" fontId="29" fillId="0" borderId="18" xfId="19" applyFont="1" applyFill="1" applyBorder="1" applyAlignment="1">
      <alignment horizontal="center" vertical="center"/>
    </xf>
    <xf numFmtId="0" fontId="29" fillId="0" borderId="0" xfId="19" applyFont="1" applyFill="1" applyBorder="1" applyAlignment="1">
      <alignment vertical="center"/>
    </xf>
    <xf numFmtId="0" fontId="29" fillId="0" borderId="13" xfId="19" applyFont="1" applyFill="1" applyBorder="1" applyAlignment="1">
      <alignment horizontal="center"/>
    </xf>
    <xf numFmtId="0" fontId="29" fillId="0" borderId="19" xfId="15" applyFont="1" applyFill="1" applyBorder="1" applyAlignment="1">
      <alignment horizontal="center"/>
    </xf>
    <xf numFmtId="0" fontId="29" fillId="0" borderId="5" xfId="19" applyFont="1" applyFill="1" applyBorder="1" applyAlignment="1">
      <alignment horizontal="center"/>
    </xf>
    <xf numFmtId="0" fontId="29" fillId="0" borderId="19" xfId="19" applyFont="1" applyFill="1" applyBorder="1" applyAlignment="1">
      <alignment horizontal="center"/>
    </xf>
    <xf numFmtId="0" fontId="29" fillId="0" borderId="0" xfId="19" applyFont="1" applyFill="1" applyBorder="1" applyAlignment="1">
      <alignment horizontal="center"/>
    </xf>
    <xf numFmtId="0" fontId="29" fillId="0" borderId="7" xfId="19" applyFont="1" applyFill="1" applyBorder="1" applyAlignment="1">
      <alignment horizontal="center"/>
    </xf>
    <xf numFmtId="0" fontId="29" fillId="0" borderId="4" xfId="19" applyFont="1" applyFill="1" applyBorder="1" applyAlignment="1"/>
    <xf numFmtId="0" fontId="29" fillId="0" borderId="6" xfId="19" applyFont="1" applyFill="1" applyBorder="1" applyAlignment="1">
      <alignment horizontal="center"/>
    </xf>
    <xf numFmtId="0" fontId="29" fillId="0" borderId="20" xfId="19" applyFont="1" applyFill="1" applyBorder="1" applyAlignment="1">
      <alignment horizontal="center"/>
    </xf>
    <xf numFmtId="182" fontId="29" fillId="0" borderId="0" xfId="19" applyNumberFormat="1" applyFont="1" applyFill="1" applyBorder="1"/>
    <xf numFmtId="0" fontId="29" fillId="0" borderId="13" xfId="15" applyFont="1" applyFill="1" applyBorder="1" applyAlignment="1">
      <alignment horizontal="distributed"/>
    </xf>
    <xf numFmtId="182" fontId="29" fillId="0" borderId="0" xfId="15" applyNumberFormat="1" applyFont="1" applyFill="1" applyBorder="1"/>
    <xf numFmtId="0" fontId="29" fillId="0" borderId="0" xfId="15" applyFont="1" applyFill="1" applyBorder="1"/>
    <xf numFmtId="0" fontId="22" fillId="0" borderId="0" xfId="15" applyFont="1" applyFill="1" applyBorder="1"/>
    <xf numFmtId="0" fontId="29" fillId="0" borderId="13" xfId="19" quotePrefix="1" applyFont="1" applyFill="1" applyBorder="1" applyAlignment="1">
      <alignment horizontal="center"/>
    </xf>
    <xf numFmtId="0" fontId="12" fillId="0" borderId="0" xfId="19" applyFont="1" applyFill="1" applyAlignment="1">
      <alignment horizontal="center"/>
    </xf>
    <xf numFmtId="0" fontId="12" fillId="0" borderId="0" xfId="19" applyFont="1" applyFill="1"/>
    <xf numFmtId="0" fontId="12" fillId="0" borderId="0" xfId="19" applyFont="1" applyFill="1" applyBorder="1" applyAlignment="1"/>
    <xf numFmtId="0" fontId="12" fillId="0" borderId="0" xfId="19" applyFont="1" applyFill="1" applyBorder="1"/>
    <xf numFmtId="0" fontId="12" fillId="0" borderId="0" xfId="19" applyFont="1" applyFill="1" applyBorder="1" applyAlignment="1">
      <alignment horizontal="center"/>
    </xf>
    <xf numFmtId="0" fontId="29" fillId="0" borderId="21" xfId="19" applyFont="1" applyFill="1" applyBorder="1" applyAlignment="1">
      <alignment horizontal="center"/>
    </xf>
    <xf numFmtId="0" fontId="29" fillId="0" borderId="5" xfId="19" quotePrefix="1" applyFont="1" applyFill="1" applyBorder="1" applyAlignment="1">
      <alignment horizontal="center"/>
    </xf>
    <xf numFmtId="0" fontId="29" fillId="0" borderId="5" xfId="19" applyFont="1" applyFill="1" applyBorder="1" applyAlignment="1">
      <alignment horizontal="distributed"/>
    </xf>
    <xf numFmtId="0" fontId="17" fillId="0" borderId="0" xfId="25" quotePrefix="1" applyFont="1" applyFill="1" applyAlignment="1">
      <alignment horizontal="right"/>
    </xf>
    <xf numFmtId="0" fontId="17" fillId="0" borderId="0" xfId="25" quotePrefix="1" applyFont="1" applyFill="1" applyAlignment="1"/>
    <xf numFmtId="0" fontId="16" fillId="0" borderId="0" xfId="25" quotePrefix="1" applyFont="1" applyFill="1" applyAlignment="1">
      <alignment horizontal="distributed"/>
    </xf>
    <xf numFmtId="0" fontId="16" fillId="0" borderId="0" xfId="25" quotePrefix="1" applyFont="1" applyFill="1" applyAlignment="1">
      <alignment horizontal="right"/>
    </xf>
    <xf numFmtId="0" fontId="12" fillId="0" borderId="0" xfId="25" quotePrefix="1" applyFont="1" applyFill="1" applyAlignment="1">
      <alignment horizontal="left"/>
    </xf>
    <xf numFmtId="0" fontId="12" fillId="0" borderId="0" xfId="25" quotePrefix="1" applyFont="1" applyFill="1" applyAlignment="1">
      <alignment horizontal="distributed"/>
    </xf>
    <xf numFmtId="0" fontId="12" fillId="0" borderId="0" xfId="25" quotePrefix="1" applyFont="1" applyFill="1" applyAlignment="1">
      <alignment horizontal="right"/>
    </xf>
    <xf numFmtId="0" fontId="13" fillId="0" borderId="0" xfId="25" applyFont="1" applyFill="1"/>
    <xf numFmtId="0" fontId="13" fillId="0" borderId="5" xfId="25" applyFont="1" applyFill="1" applyBorder="1"/>
    <xf numFmtId="0" fontId="22" fillId="0" borderId="0" xfId="25" applyFont="1" applyFill="1"/>
    <xf numFmtId="0" fontId="29" fillId="0" borderId="0" xfId="25" applyFont="1" applyFill="1"/>
    <xf numFmtId="0" fontId="29" fillId="0" borderId="4" xfId="25" applyFont="1" applyFill="1" applyBorder="1"/>
    <xf numFmtId="0" fontId="16" fillId="0" borderId="0" xfId="26" applyFont="1" applyFill="1"/>
    <xf numFmtId="0" fontId="17" fillId="0" borderId="0" xfId="26" quotePrefix="1" applyFont="1" applyFill="1" applyAlignment="1"/>
    <xf numFmtId="0" fontId="16" fillId="0" borderId="0" xfId="26" quotePrefix="1" applyFont="1" applyFill="1" applyAlignment="1">
      <alignment horizontal="distributed"/>
    </xf>
    <xf numFmtId="0" fontId="16" fillId="0" borderId="0" xfId="26" quotePrefix="1" applyFont="1" applyFill="1" applyAlignment="1">
      <alignment horizontal="left"/>
    </xf>
    <xf numFmtId="37" fontId="16" fillId="0" borderId="0" xfId="14" applyFont="1" applyFill="1"/>
    <xf numFmtId="37" fontId="16" fillId="0" borderId="0" xfId="14" applyFont="1" applyFill="1" applyAlignment="1">
      <alignment horizontal="right"/>
    </xf>
    <xf numFmtId="0" fontId="12" fillId="0" borderId="0" xfId="26" applyFont="1" applyFill="1"/>
    <xf numFmtId="49" fontId="12" fillId="0" borderId="0" xfId="26" applyNumberFormat="1" applyFont="1" applyFill="1" applyAlignment="1">
      <alignment horizontal="left"/>
    </xf>
    <xf numFmtId="0" fontId="12" fillId="0" borderId="0" xfId="26" quotePrefix="1" applyFont="1" applyFill="1" applyAlignment="1">
      <alignment horizontal="distributed"/>
    </xf>
    <xf numFmtId="37" fontId="12" fillId="0" borderId="0" xfId="14" applyFont="1" applyFill="1"/>
    <xf numFmtId="37" fontId="12" fillId="0" borderId="0" xfId="14" applyFont="1" applyFill="1" applyAlignment="1">
      <alignment horizontal="right"/>
    </xf>
    <xf numFmtId="0" fontId="29" fillId="0" borderId="0" xfId="26" applyFont="1" applyFill="1" applyAlignment="1">
      <alignment vertical="center"/>
    </xf>
    <xf numFmtId="38" fontId="29" fillId="0" borderId="0" xfId="26" applyNumberFormat="1" applyFont="1" applyFill="1" applyAlignment="1">
      <alignment vertical="center"/>
    </xf>
    <xf numFmtId="0" fontId="22" fillId="0" borderId="0" xfId="26" applyFont="1" applyFill="1" applyBorder="1" applyAlignment="1">
      <alignment horizontal="distributed"/>
    </xf>
    <xf numFmtId="0" fontId="22" fillId="0" borderId="13" xfId="26" applyFont="1" applyFill="1" applyBorder="1" applyAlignment="1">
      <alignment horizontal="distributed"/>
    </xf>
    <xf numFmtId="0" fontId="22" fillId="0" borderId="0" xfId="26" applyFont="1" applyFill="1"/>
    <xf numFmtId="0" fontId="29" fillId="0" borderId="0" xfId="26" applyFont="1" applyFill="1" applyBorder="1" applyAlignment="1">
      <alignment horizontal="distributed"/>
    </xf>
    <xf numFmtId="0" fontId="29" fillId="0" borderId="13" xfId="26" applyFont="1" applyFill="1" applyBorder="1" applyAlignment="1">
      <alignment horizontal="distributed"/>
    </xf>
    <xf numFmtId="37" fontId="29" fillId="0" borderId="0" xfId="7" applyNumberFormat="1" applyFont="1" applyFill="1" applyBorder="1" applyAlignment="1" applyProtection="1">
      <alignment horizontal="right"/>
    </xf>
    <xf numFmtId="0" fontId="29" fillId="0" borderId="0" xfId="26" applyFont="1" applyFill="1"/>
    <xf numFmtId="0" fontId="29" fillId="0" borderId="4" xfId="26" applyFont="1" applyFill="1" applyBorder="1"/>
    <xf numFmtId="0" fontId="29" fillId="0" borderId="7" xfId="26" applyFont="1" applyFill="1" applyBorder="1"/>
    <xf numFmtId="49" fontId="17" fillId="0" borderId="0" xfId="26" applyNumberFormat="1" applyFont="1" applyFill="1" applyAlignment="1">
      <alignment horizontal="left"/>
    </xf>
    <xf numFmtId="0" fontId="14" fillId="0" borderId="0" xfId="26" applyFont="1" applyFill="1"/>
    <xf numFmtId="49" fontId="14" fillId="0" borderId="0" xfId="26" applyNumberFormat="1" applyFont="1" applyFill="1" applyAlignment="1">
      <alignment horizontal="left"/>
    </xf>
    <xf numFmtId="0" fontId="14" fillId="0" borderId="0" xfId="26" quotePrefix="1" applyFont="1" applyFill="1" applyAlignment="1">
      <alignment horizontal="distributed"/>
    </xf>
    <xf numFmtId="37" fontId="29" fillId="0" borderId="8" xfId="17" applyFont="1" applyFill="1" applyBorder="1"/>
    <xf numFmtId="37" fontId="29" fillId="0" borderId="14" xfId="17" applyFont="1" applyFill="1" applyBorder="1"/>
    <xf numFmtId="37" fontId="29" fillId="0" borderId="10" xfId="17" applyFont="1" applyFill="1" applyBorder="1"/>
    <xf numFmtId="37" fontId="29" fillId="0" borderId="0" xfId="17" applyFont="1" applyFill="1"/>
    <xf numFmtId="37" fontId="29" fillId="0" borderId="0" xfId="17" applyFont="1" applyFill="1" applyBorder="1"/>
    <xf numFmtId="37" fontId="29" fillId="0" borderId="13" xfId="17" applyFont="1" applyFill="1" applyBorder="1"/>
    <xf numFmtId="37" fontId="29" fillId="0" borderId="4" xfId="17" applyFont="1" applyFill="1" applyBorder="1"/>
    <xf numFmtId="37" fontId="29" fillId="0" borderId="7" xfId="17" applyFont="1" applyFill="1" applyBorder="1"/>
    <xf numFmtId="0" fontId="20" fillId="0" borderId="0" xfId="26" applyFont="1" applyFill="1"/>
    <xf numFmtId="0" fontId="12" fillId="0" borderId="0" xfId="26" applyFont="1" applyFill="1" applyBorder="1" applyAlignment="1"/>
    <xf numFmtId="38" fontId="16" fillId="0" borderId="0" xfId="7" applyFont="1" applyFill="1" applyBorder="1"/>
    <xf numFmtId="38" fontId="16" fillId="0" borderId="0" xfId="7" applyFont="1" applyFill="1"/>
    <xf numFmtId="38" fontId="16" fillId="0" borderId="0" xfId="7" applyFont="1" applyFill="1" applyAlignment="1">
      <alignment horizontal="right"/>
    </xf>
    <xf numFmtId="38" fontId="16" fillId="0" borderId="0" xfId="7" applyFont="1" applyFill="1" applyAlignment="1"/>
    <xf numFmtId="38" fontId="12" fillId="0" borderId="0" xfId="7" applyFont="1" applyFill="1" applyBorder="1"/>
    <xf numFmtId="38" fontId="12" fillId="0" borderId="0" xfId="7" applyFont="1" applyFill="1"/>
    <xf numFmtId="38" fontId="12" fillId="0" borderId="0" xfId="7" applyFont="1" applyFill="1" applyAlignment="1"/>
    <xf numFmtId="38" fontId="12" fillId="0" borderId="0" xfId="7" applyFont="1" applyFill="1" applyAlignment="1">
      <alignment horizontal="right"/>
    </xf>
    <xf numFmtId="38" fontId="12" fillId="0" borderId="0" xfId="7" applyFont="1" applyFill="1" applyBorder="1" applyAlignment="1"/>
    <xf numFmtId="38" fontId="12" fillId="0" borderId="8" xfId="7" applyFont="1" applyFill="1" applyBorder="1"/>
    <xf numFmtId="38" fontId="12" fillId="0" borderId="14" xfId="7" applyFont="1" applyFill="1" applyBorder="1"/>
    <xf numFmtId="38" fontId="12" fillId="0" borderId="4" xfId="7" applyFont="1" applyFill="1" applyBorder="1" applyAlignment="1">
      <alignment vertical="center"/>
    </xf>
    <xf numFmtId="38" fontId="12" fillId="0" borderId="0" xfId="7" applyFont="1" applyFill="1" applyBorder="1" applyAlignment="1">
      <alignment horizontal="distributed"/>
    </xf>
    <xf numFmtId="38" fontId="12" fillId="0" borderId="13" xfId="7" applyFont="1" applyFill="1" applyBorder="1" applyAlignment="1">
      <alignment horizontal="distributed"/>
    </xf>
    <xf numFmtId="38" fontId="12" fillId="0" borderId="0" xfId="7" applyFont="1" applyFill="1" applyBorder="1" applyAlignment="1" applyProtection="1">
      <alignment horizontal="right"/>
    </xf>
    <xf numFmtId="38" fontId="12" fillId="0" borderId="5" xfId="7" applyFont="1" applyFill="1" applyBorder="1" applyAlignment="1">
      <alignment horizontal="distributed"/>
    </xf>
    <xf numFmtId="38" fontId="12" fillId="0" borderId="4" xfId="7" applyFont="1" applyFill="1" applyBorder="1" applyAlignment="1">
      <alignment horizontal="distributed"/>
    </xf>
    <xf numFmtId="38" fontId="12" fillId="0" borderId="4" xfId="7" applyFont="1" applyFill="1" applyBorder="1"/>
    <xf numFmtId="37" fontId="16" fillId="0" borderId="0" xfId="17" quotePrefix="1" applyFont="1" applyFill="1" applyAlignment="1">
      <alignment horizontal="left"/>
    </xf>
    <xf numFmtId="37" fontId="16" fillId="0" borderId="0" xfId="17" applyFont="1" applyFill="1"/>
    <xf numFmtId="37" fontId="17" fillId="0" borderId="0" xfId="17" applyFont="1" applyFill="1" applyAlignment="1"/>
    <xf numFmtId="37" fontId="16" fillId="0" borderId="0" xfId="17" quotePrefix="1" applyFont="1" applyFill="1" applyAlignment="1">
      <alignment horizontal="distributed"/>
    </xf>
    <xf numFmtId="37" fontId="12" fillId="0" borderId="0" xfId="17" quotePrefix="1" applyFont="1" applyFill="1" applyAlignment="1">
      <alignment horizontal="left"/>
    </xf>
    <xf numFmtId="37" fontId="12" fillId="0" borderId="0" xfId="17" applyFont="1" applyFill="1"/>
    <xf numFmtId="37" fontId="12" fillId="0" borderId="0" xfId="17" quotePrefix="1" applyFont="1" applyFill="1" applyAlignment="1">
      <alignment horizontal="distributed"/>
    </xf>
    <xf numFmtId="37" fontId="12" fillId="0" borderId="0" xfId="17" applyFont="1" applyFill="1" applyAlignment="1">
      <alignment vertical="center"/>
    </xf>
    <xf numFmtId="37" fontId="12" fillId="0" borderId="0" xfId="17" quotePrefix="1" applyFont="1" applyFill="1" applyBorder="1" applyAlignment="1">
      <alignment horizontal="distributed" vertical="center"/>
    </xf>
    <xf numFmtId="37" fontId="12" fillId="0" borderId="8" xfId="17" applyFont="1" applyFill="1" applyBorder="1" applyAlignment="1">
      <alignment vertical="center"/>
    </xf>
    <xf numFmtId="37" fontId="12" fillId="0" borderId="14" xfId="17" applyFont="1" applyFill="1" applyBorder="1" applyAlignment="1">
      <alignment vertical="center"/>
    </xf>
    <xf numFmtId="37" fontId="12" fillId="0" borderId="10" xfId="17" applyFont="1" applyFill="1" applyBorder="1" applyAlignment="1">
      <alignment horizontal="centerContinuous" vertical="center"/>
    </xf>
    <xf numFmtId="37" fontId="12" fillId="0" borderId="10" xfId="17" applyFont="1" applyFill="1" applyBorder="1" applyAlignment="1">
      <alignment vertical="center"/>
    </xf>
    <xf numFmtId="37" fontId="12" fillId="0" borderId="0" xfId="17" applyFont="1" applyFill="1" applyBorder="1" applyAlignment="1">
      <alignment vertical="center"/>
    </xf>
    <xf numFmtId="37" fontId="12" fillId="0" borderId="13" xfId="17" applyFont="1" applyFill="1" applyBorder="1" applyAlignment="1">
      <alignment vertical="center"/>
    </xf>
    <xf numFmtId="37" fontId="12" fillId="0" borderId="4" xfId="17" applyFont="1" applyFill="1" applyBorder="1" applyAlignment="1">
      <alignment vertical="center"/>
    </xf>
    <xf numFmtId="37" fontId="12" fillId="0" borderId="7" xfId="17" applyFont="1" applyFill="1" applyBorder="1" applyAlignment="1">
      <alignment vertical="center"/>
    </xf>
    <xf numFmtId="38" fontId="12" fillId="0" borderId="0" xfId="6" applyFont="1" applyFill="1" applyAlignment="1">
      <alignment horizontal="right"/>
    </xf>
    <xf numFmtId="38" fontId="12" fillId="0" borderId="0" xfId="6" applyFont="1" applyFill="1" applyBorder="1" applyAlignment="1">
      <alignment horizontal="right"/>
    </xf>
    <xf numFmtId="38" fontId="12" fillId="0" borderId="13" xfId="6" applyFont="1" applyFill="1" applyBorder="1" applyAlignment="1" applyProtection="1">
      <alignment horizontal="distributed"/>
    </xf>
    <xf numFmtId="38" fontId="13" fillId="0" borderId="13" xfId="6" applyFont="1" applyFill="1" applyBorder="1" applyAlignment="1" applyProtection="1">
      <alignment horizontal="distributed"/>
    </xf>
    <xf numFmtId="38" fontId="22" fillId="0" borderId="0" xfId="6" applyFont="1" applyFill="1" applyBorder="1" applyAlignment="1" applyProtection="1">
      <alignment horizontal="right"/>
    </xf>
    <xf numFmtId="38" fontId="29" fillId="0" borderId="5" xfId="6" applyFont="1" applyFill="1" applyBorder="1" applyAlignment="1" applyProtection="1">
      <alignment horizontal="right"/>
    </xf>
    <xf numFmtId="38" fontId="29" fillId="0" borderId="0" xfId="6" applyFont="1" applyFill="1" applyBorder="1" applyAlignment="1" applyProtection="1">
      <alignment horizontal="right"/>
    </xf>
    <xf numFmtId="38" fontId="12" fillId="0" borderId="4" xfId="6" applyFont="1" applyFill="1" applyBorder="1" applyAlignment="1">
      <alignment horizontal="right"/>
    </xf>
    <xf numFmtId="37" fontId="29" fillId="0" borderId="0" xfId="16" applyFont="1" applyFill="1" applyBorder="1" applyAlignment="1" applyProtection="1">
      <alignment horizontal="right"/>
      <protection locked="0"/>
    </xf>
    <xf numFmtId="37" fontId="29" fillId="0" borderId="13" xfId="16" applyFont="1" applyFill="1" applyBorder="1" applyAlignment="1" applyProtection="1">
      <alignment horizontal="right"/>
      <protection locked="0"/>
    </xf>
    <xf numFmtId="37" fontId="29" fillId="0" borderId="5" xfId="16" applyFont="1" applyFill="1" applyBorder="1" applyAlignment="1" applyProtection="1">
      <alignment horizontal="right"/>
      <protection locked="0"/>
    </xf>
    <xf numFmtId="37" fontId="30" fillId="0" borderId="4" xfId="16" applyFont="1" applyFill="1" applyBorder="1" applyProtection="1">
      <protection locked="0"/>
    </xf>
    <xf numFmtId="37" fontId="30" fillId="0" borderId="7" xfId="16" applyFont="1" applyFill="1" applyBorder="1" applyProtection="1">
      <protection locked="0"/>
    </xf>
    <xf numFmtId="37" fontId="29" fillId="0" borderId="4" xfId="16" applyFont="1" applyFill="1" applyBorder="1"/>
    <xf numFmtId="37" fontId="30" fillId="0" borderId="6" xfId="16" applyFont="1" applyFill="1" applyBorder="1" applyProtection="1">
      <protection locked="0"/>
    </xf>
    <xf numFmtId="0" fontId="12" fillId="0" borderId="6" xfId="0" applyFont="1" applyFill="1" applyBorder="1" applyAlignment="1" applyProtection="1">
      <alignment horizontal="center" vertical="center"/>
    </xf>
    <xf numFmtId="0" fontId="12" fillId="0" borderId="11" xfId="0" applyFont="1" applyFill="1" applyBorder="1" applyAlignment="1" applyProtection="1">
      <alignment horizontal="center" vertical="center" wrapText="1"/>
    </xf>
    <xf numFmtId="0" fontId="12" fillId="0" borderId="15" xfId="0" applyFont="1" applyFill="1" applyBorder="1" applyAlignment="1" applyProtection="1">
      <alignment horizontal="center" vertical="center" wrapText="1"/>
    </xf>
    <xf numFmtId="0" fontId="12" fillId="0" borderId="0" xfId="19" applyFont="1" applyFill="1" applyAlignment="1"/>
    <xf numFmtId="185" fontId="29" fillId="0" borderId="5" xfId="6" applyNumberFormat="1" applyFont="1" applyFill="1" applyBorder="1" applyAlignment="1" applyProtection="1">
      <alignment horizontal="right"/>
    </xf>
    <xf numFmtId="176" fontId="12" fillId="0" borderId="0" xfId="0" applyNumberFormat="1" applyFont="1" applyFill="1" applyAlignment="1"/>
    <xf numFmtId="0" fontId="13" fillId="0" borderId="0" xfId="0" applyFont="1" applyFill="1" applyAlignment="1" applyProtection="1"/>
    <xf numFmtId="0" fontId="9" fillId="0" borderId="0" xfId="0" applyFont="1" applyFill="1" applyAlignment="1"/>
    <xf numFmtId="176" fontId="9" fillId="0" borderId="0" xfId="0" applyNumberFormat="1" applyFont="1" applyFill="1" applyAlignment="1"/>
    <xf numFmtId="0" fontId="11" fillId="0" borderId="0" xfId="0" applyFont="1" applyFill="1" applyAlignment="1"/>
    <xf numFmtId="0" fontId="22" fillId="0" borderId="13" xfId="15" applyFont="1" applyFill="1" applyBorder="1" applyAlignment="1">
      <alignment horizontal="distributed"/>
    </xf>
    <xf numFmtId="176" fontId="17" fillId="0" borderId="0" xfId="0" applyNumberFormat="1" applyFont="1" applyFill="1" applyAlignment="1" applyProtection="1">
      <alignment horizontal="left"/>
    </xf>
    <xf numFmtId="0" fontId="12" fillId="0" borderId="11"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38" fontId="22" fillId="0" borderId="0" xfId="6" applyFont="1" applyFill="1" applyBorder="1" applyAlignment="1" applyProtection="1">
      <alignment horizontal="distributed"/>
    </xf>
    <xf numFmtId="38" fontId="13" fillId="0" borderId="5" xfId="6" applyFont="1" applyFill="1" applyBorder="1" applyAlignment="1" applyProtection="1">
      <alignment horizontal="right"/>
    </xf>
    <xf numFmtId="38" fontId="12" fillId="0" borderId="5" xfId="6" applyFont="1" applyFill="1" applyBorder="1" applyAlignment="1" applyProtection="1">
      <alignment horizontal="right"/>
    </xf>
    <xf numFmtId="37" fontId="17" fillId="0" borderId="0" xfId="17" quotePrefix="1" applyFont="1" applyFill="1" applyAlignment="1"/>
    <xf numFmtId="37" fontId="12" fillId="0" borderId="15" xfId="17" applyFont="1" applyFill="1" applyBorder="1" applyAlignment="1">
      <alignment horizontal="center" vertical="center" wrapText="1" justifyLastLine="1"/>
    </xf>
    <xf numFmtId="37" fontId="12" fillId="0" borderId="15" xfId="17" applyFont="1" applyFill="1" applyBorder="1" applyAlignment="1">
      <alignment horizontal="center" vertical="center" justifyLastLine="1"/>
    </xf>
    <xf numFmtId="0" fontId="13" fillId="0" borderId="0" xfId="26" applyFont="1" applyFill="1" applyBorder="1" applyAlignment="1">
      <alignment horizontal="distributed"/>
    </xf>
    <xf numFmtId="0" fontId="12" fillId="0" borderId="0" xfId="26" applyFont="1" applyFill="1" applyBorder="1" applyAlignment="1">
      <alignment horizontal="distributed"/>
    </xf>
    <xf numFmtId="49" fontId="12" fillId="0" borderId="0" xfId="26" applyNumberFormat="1" applyFont="1" applyFill="1" applyBorder="1" applyAlignment="1">
      <alignment horizontal="distributed"/>
    </xf>
    <xf numFmtId="0" fontId="12" fillId="0" borderId="13" xfId="26" applyFont="1" applyFill="1" applyBorder="1" applyAlignment="1">
      <alignment horizontal="distributed"/>
    </xf>
    <xf numFmtId="37" fontId="12" fillId="0" borderId="0" xfId="16" applyFont="1" applyFill="1" applyBorder="1" applyAlignment="1" applyProtection="1">
      <protection locked="0"/>
    </xf>
    <xf numFmtId="0" fontId="12" fillId="0" borderId="4" xfId="26" applyFont="1" applyFill="1" applyBorder="1"/>
    <xf numFmtId="0" fontId="12" fillId="0" borderId="6" xfId="26" applyFont="1" applyFill="1" applyBorder="1"/>
    <xf numFmtId="0" fontId="12" fillId="0" borderId="4" xfId="26" applyFont="1" applyFill="1" applyBorder="1" applyAlignment="1"/>
    <xf numFmtId="0" fontId="12" fillId="0" borderId="0" xfId="26" applyFont="1" applyFill="1" applyAlignment="1">
      <alignment vertical="center"/>
    </xf>
    <xf numFmtId="0" fontId="12" fillId="0" borderId="8" xfId="26" applyFont="1" applyFill="1" applyBorder="1" applyAlignment="1">
      <alignment vertical="center"/>
    </xf>
    <xf numFmtId="0" fontId="12" fillId="0" borderId="14" xfId="26" applyFont="1" applyFill="1" applyBorder="1" applyAlignment="1">
      <alignment vertical="center"/>
    </xf>
    <xf numFmtId="0" fontId="12" fillId="0" borderId="0" xfId="26" applyFont="1" applyFill="1" applyBorder="1" applyAlignment="1">
      <alignment vertical="center"/>
    </xf>
    <xf numFmtId="0" fontId="12" fillId="0" borderId="13" xfId="26" applyFont="1" applyFill="1" applyBorder="1" applyAlignment="1">
      <alignment vertical="center"/>
    </xf>
    <xf numFmtId="0" fontId="12" fillId="0" borderId="4" xfId="26" applyFont="1" applyFill="1" applyBorder="1" applyAlignment="1">
      <alignment vertical="center"/>
    </xf>
    <xf numFmtId="0" fontId="12" fillId="0" borderId="7" xfId="26" applyFont="1" applyFill="1" applyBorder="1" applyAlignment="1">
      <alignment vertical="center"/>
    </xf>
    <xf numFmtId="0" fontId="13" fillId="0" borderId="21" xfId="26" applyFont="1" applyFill="1" applyBorder="1" applyAlignment="1">
      <alignment horizontal="distributed"/>
    </xf>
    <xf numFmtId="0" fontId="12" fillId="0" borderId="4" xfId="25" applyFont="1" applyFill="1" applyBorder="1"/>
    <xf numFmtId="0" fontId="12" fillId="0" borderId="7" xfId="25" applyFont="1" applyFill="1" applyBorder="1"/>
    <xf numFmtId="0" fontId="12" fillId="0" borderId="6" xfId="25" applyFont="1" applyFill="1" applyBorder="1"/>
    <xf numFmtId="0" fontId="12" fillId="0" borderId="8" xfId="25" applyFont="1" applyFill="1" applyBorder="1" applyAlignment="1">
      <alignment horizontal="distributed" vertical="center" wrapText="1"/>
    </xf>
    <xf numFmtId="0" fontId="12" fillId="0" borderId="14" xfId="25" applyFont="1" applyFill="1" applyBorder="1" applyAlignment="1">
      <alignment horizontal="distributed" vertical="center" wrapText="1"/>
    </xf>
    <xf numFmtId="0" fontId="12" fillId="0" borderId="18" xfId="25" applyFont="1" applyFill="1" applyBorder="1" applyAlignment="1">
      <alignment horizontal="distributed" vertical="center" wrapText="1"/>
    </xf>
    <xf numFmtId="0" fontId="12" fillId="0" borderId="0" xfId="25" applyFont="1" applyFill="1" applyAlignment="1">
      <alignment horizontal="distributed" vertical="center" wrapText="1"/>
    </xf>
    <xf numFmtId="0" fontId="12" fillId="0" borderId="0" xfId="25" applyFont="1" applyFill="1" applyBorder="1" applyAlignment="1">
      <alignment horizontal="distributed" vertical="center" wrapText="1"/>
    </xf>
    <xf numFmtId="0" fontId="12" fillId="0" borderId="13" xfId="25" applyFont="1" applyFill="1" applyBorder="1" applyAlignment="1">
      <alignment horizontal="distributed" vertical="center" wrapText="1"/>
    </xf>
    <xf numFmtId="0" fontId="12" fillId="0" borderId="5" xfId="25" applyFont="1" applyFill="1" applyBorder="1" applyAlignment="1">
      <alignment horizontal="distributed" vertical="center" wrapText="1"/>
    </xf>
    <xf numFmtId="0" fontId="12" fillId="0" borderId="4" xfId="25" applyFont="1" applyFill="1" applyBorder="1" applyAlignment="1">
      <alignment horizontal="distributed" vertical="center" wrapText="1"/>
    </xf>
    <xf numFmtId="0" fontId="12" fillId="0" borderId="7" xfId="25" applyFont="1" applyFill="1" applyBorder="1" applyAlignment="1">
      <alignment horizontal="distributed" vertical="center" wrapText="1"/>
    </xf>
    <xf numFmtId="0" fontId="12" fillId="0" borderId="6" xfId="25" applyFont="1" applyFill="1" applyBorder="1" applyAlignment="1">
      <alignment horizontal="distributed" vertical="center" wrapText="1"/>
    </xf>
    <xf numFmtId="0" fontId="12" fillId="0" borderId="22" xfId="25" applyFont="1" applyFill="1" applyBorder="1" applyAlignment="1">
      <alignment horizontal="center" vertical="top" wrapText="1"/>
    </xf>
    <xf numFmtId="38" fontId="22" fillId="0" borderId="21" xfId="6" applyFont="1" applyFill="1" applyBorder="1" applyAlignment="1" applyProtection="1">
      <alignment horizontal="right"/>
    </xf>
    <xf numFmtId="38" fontId="22" fillId="0" borderId="21" xfId="6" applyFont="1" applyFill="1" applyBorder="1" applyAlignment="1" applyProtection="1">
      <alignment horizontal="distributed"/>
    </xf>
    <xf numFmtId="38" fontId="22" fillId="0" borderId="19" xfId="6" applyFont="1" applyFill="1" applyBorder="1" applyAlignment="1" applyProtection="1">
      <alignment horizontal="distributed"/>
    </xf>
    <xf numFmtId="38" fontId="13" fillId="0" borderId="13" xfId="7" applyFont="1" applyFill="1" applyBorder="1" applyAlignment="1" applyProtection="1">
      <alignment horizontal="distributed"/>
    </xf>
    <xf numFmtId="0" fontId="13" fillId="0" borderId="0" xfId="26" applyFont="1" applyFill="1"/>
    <xf numFmtId="0" fontId="29" fillId="0" borderId="0" xfId="26" applyFont="1" applyFill="1" applyBorder="1"/>
    <xf numFmtId="0" fontId="20" fillId="0" borderId="0" xfId="26" applyFont="1" applyFill="1" applyBorder="1"/>
    <xf numFmtId="181" fontId="29" fillId="0" borderId="19" xfId="5" applyNumberFormat="1" applyFont="1" applyFill="1" applyBorder="1" applyAlignment="1">
      <alignment horizontal="right"/>
    </xf>
    <xf numFmtId="181" fontId="29" fillId="0" borderId="19" xfId="5" applyNumberFormat="1" applyFont="1" applyFill="1" applyBorder="1" applyAlignment="1"/>
    <xf numFmtId="181" fontId="29" fillId="0" borderId="0" xfId="5" applyNumberFormat="1" applyFont="1" applyFill="1" applyBorder="1" applyAlignment="1"/>
    <xf numFmtId="181" fontId="29" fillId="0" borderId="0" xfId="5" applyNumberFormat="1" applyFont="1" applyFill="1" applyBorder="1" applyAlignment="1">
      <alignment horizontal="right"/>
    </xf>
    <xf numFmtId="180" fontId="12" fillId="0" borderId="0" xfId="24" applyNumberFormat="1" applyFont="1" applyFill="1" applyBorder="1" applyAlignment="1">
      <alignment horizontal="left"/>
    </xf>
    <xf numFmtId="38" fontId="13" fillId="0" borderId="0" xfId="25" applyNumberFormat="1" applyFont="1" applyFill="1" applyAlignment="1">
      <alignment horizontal="right"/>
    </xf>
    <xf numFmtId="177" fontId="9" fillId="0" borderId="0" xfId="0" applyNumberFormat="1" applyFont="1" applyFill="1">
      <alignment vertical="center"/>
    </xf>
    <xf numFmtId="177" fontId="12" fillId="0" borderId="0" xfId="0" applyNumberFormat="1" applyFont="1" applyFill="1">
      <alignment vertical="center"/>
    </xf>
    <xf numFmtId="176" fontId="12" fillId="0" borderId="3" xfId="0" applyNumberFormat="1" applyFont="1" applyFill="1" applyBorder="1" applyAlignment="1"/>
    <xf numFmtId="176" fontId="12" fillId="0" borderId="0" xfId="0" applyNumberFormat="1" applyFont="1" applyFill="1" applyBorder="1" applyAlignment="1"/>
    <xf numFmtId="180" fontId="12" fillId="0" borderId="0" xfId="13" quotePrefix="1" applyNumberFormat="1" applyFont="1" applyFill="1" applyBorder="1" applyAlignment="1" applyProtection="1">
      <alignment horizontal="distributed"/>
    </xf>
    <xf numFmtId="180" fontId="12" fillId="0" borderId="0" xfId="13" applyNumberFormat="1" applyFont="1" applyFill="1" applyBorder="1" applyAlignment="1" applyProtection="1">
      <alignment horizontal="left"/>
    </xf>
    <xf numFmtId="180" fontId="12" fillId="0" borderId="0" xfId="13" applyNumberFormat="1" applyFont="1" applyFill="1" applyBorder="1" applyAlignment="1" applyProtection="1">
      <alignment horizontal="distributed"/>
    </xf>
    <xf numFmtId="180" fontId="12" fillId="0" borderId="0" xfId="13" applyNumberFormat="1" applyFont="1" applyFill="1" applyBorder="1" applyAlignment="1" applyProtection="1">
      <alignment horizontal="right"/>
    </xf>
    <xf numFmtId="180" fontId="13" fillId="0" borderId="0" xfId="13" applyNumberFormat="1" applyFont="1" applyFill="1" applyBorder="1" applyAlignment="1" applyProtection="1">
      <alignment horizontal="right"/>
    </xf>
    <xf numFmtId="176" fontId="12" fillId="0" borderId="0" xfId="0" applyNumberFormat="1" applyFont="1" applyFill="1" applyBorder="1" applyAlignment="1">
      <alignment horizontal="right"/>
    </xf>
    <xf numFmtId="176" fontId="12" fillId="0" borderId="4" xfId="0" applyNumberFormat="1" applyFont="1" applyFill="1" applyBorder="1" applyAlignment="1" applyProtection="1">
      <alignment horizontal="right"/>
    </xf>
    <xf numFmtId="38" fontId="38" fillId="0" borderId="0" xfId="6" applyFont="1" applyFill="1" applyBorder="1" applyAlignment="1" applyProtection="1"/>
    <xf numFmtId="38" fontId="12" fillId="0" borderId="0" xfId="5" applyFont="1" applyFill="1" applyAlignment="1"/>
    <xf numFmtId="0" fontId="13" fillId="0" borderId="13" xfId="23" quotePrefix="1" applyFont="1" applyFill="1" applyBorder="1" applyAlignment="1" applyProtection="1">
      <alignment horizontal="distributed"/>
    </xf>
    <xf numFmtId="38" fontId="13" fillId="0" borderId="0" xfId="6" applyFont="1" applyFill="1" applyBorder="1" applyProtection="1"/>
    <xf numFmtId="180" fontId="22" fillId="0" borderId="0" xfId="13" quotePrefix="1" applyNumberFormat="1" applyFont="1" applyFill="1" applyBorder="1" applyAlignment="1" applyProtection="1">
      <alignment horizontal="distributed"/>
    </xf>
    <xf numFmtId="0" fontId="13" fillId="0" borderId="0" xfId="19" applyFont="1" applyFill="1" applyBorder="1"/>
    <xf numFmtId="0" fontId="12" fillId="0" borderId="0" xfId="0" applyFont="1" applyFill="1" applyBorder="1" applyAlignment="1"/>
    <xf numFmtId="0" fontId="16" fillId="0" borderId="0" xfId="35" applyFont="1" applyFill="1"/>
    <xf numFmtId="0" fontId="16" fillId="0" borderId="0" xfId="36" applyFont="1" applyFill="1"/>
    <xf numFmtId="0" fontId="12" fillId="0" borderId="0" xfId="35" applyFont="1" applyFill="1"/>
    <xf numFmtId="0" fontId="12" fillId="0" borderId="0" xfId="36" applyFont="1" applyFill="1"/>
    <xf numFmtId="0" fontId="12" fillId="0" borderId="0" xfId="36" applyFont="1" applyFill="1" applyAlignment="1">
      <alignment vertical="center"/>
    </xf>
    <xf numFmtId="38" fontId="13" fillId="0" borderId="13" xfId="38" applyFont="1" applyFill="1" applyBorder="1" applyAlignment="1" applyProtection="1">
      <alignment horizontal="distributed"/>
    </xf>
    <xf numFmtId="0" fontId="13" fillId="0" borderId="0" xfId="37" applyFont="1" applyAlignment="1">
      <alignment horizontal="right"/>
    </xf>
    <xf numFmtId="38" fontId="13" fillId="0" borderId="0" xfId="38" applyFont="1" applyFill="1" applyAlignment="1">
      <alignment horizontal="right"/>
    </xf>
    <xf numFmtId="38" fontId="13" fillId="0" borderId="5" xfId="38" applyFont="1" applyFill="1" applyBorder="1" applyAlignment="1" applyProtection="1">
      <alignment horizontal="distributed"/>
    </xf>
    <xf numFmtId="38" fontId="29" fillId="0" borderId="0" xfId="38" applyFont="1" applyFill="1" applyBorder="1" applyAlignment="1" applyProtection="1">
      <alignment horizontal="distributed"/>
    </xf>
    <xf numFmtId="38" fontId="12" fillId="0" borderId="0" xfId="25" applyNumberFormat="1" applyFont="1" applyFill="1" applyAlignment="1">
      <alignment horizontal="right"/>
    </xf>
    <xf numFmtId="0" fontId="12" fillId="0" borderId="0" xfId="37" applyFont="1" applyAlignment="1">
      <alignment horizontal="right"/>
    </xf>
    <xf numFmtId="38" fontId="12" fillId="0" borderId="0" xfId="38" applyFont="1" applyFill="1" applyBorder="1" applyAlignment="1">
      <alignment horizontal="right"/>
    </xf>
    <xf numFmtId="183" fontId="12" fillId="0" borderId="0" xfId="38" applyNumberFormat="1" applyFont="1" applyFill="1" applyBorder="1" applyAlignment="1">
      <alignment horizontal="right"/>
    </xf>
    <xf numFmtId="38" fontId="12" fillId="0" borderId="5" xfId="38" applyFont="1" applyFill="1" applyBorder="1" applyAlignment="1" applyProtection="1">
      <alignment horizontal="distributed"/>
    </xf>
    <xf numFmtId="0" fontId="12" fillId="0" borderId="0" xfId="37" applyFont="1" applyBorder="1" applyAlignment="1">
      <alignment horizontal="right"/>
    </xf>
    <xf numFmtId="37" fontId="35" fillId="0" borderId="6" xfId="38" applyNumberFormat="1" applyFont="1" applyFill="1" applyBorder="1" applyAlignment="1" applyProtection="1">
      <alignment horizontal="right"/>
    </xf>
    <xf numFmtId="0" fontId="16" fillId="0" borderId="0" xfId="36" applyFont="1" applyFill="1" applyBorder="1" applyAlignment="1"/>
    <xf numFmtId="0" fontId="14" fillId="0" borderId="0" xfId="36" applyFont="1" applyFill="1" applyBorder="1" applyAlignment="1"/>
    <xf numFmtId="38" fontId="13" fillId="0" borderId="21" xfId="38" applyFont="1" applyFill="1" applyBorder="1" applyAlignment="1" applyProtection="1">
      <alignment horizontal="right"/>
    </xf>
    <xf numFmtId="38" fontId="13" fillId="0" borderId="19" xfId="38" applyFont="1" applyFill="1" applyBorder="1" applyAlignment="1" applyProtection="1">
      <alignment horizontal="right"/>
    </xf>
    <xf numFmtId="38" fontId="13" fillId="0" borderId="0" xfId="38" applyFont="1" applyFill="1" applyBorder="1" applyAlignment="1"/>
    <xf numFmtId="38" fontId="12" fillId="0" borderId="5" xfId="38" applyFont="1" applyFill="1" applyBorder="1" applyAlignment="1">
      <alignment horizontal="right"/>
    </xf>
    <xf numFmtId="38" fontId="12" fillId="0" borderId="0" xfId="38" applyFont="1" applyFill="1" applyBorder="1" applyAlignment="1"/>
    <xf numFmtId="38" fontId="12" fillId="0" borderId="5" xfId="38" applyFont="1" applyFill="1" applyBorder="1" applyAlignment="1" applyProtection="1">
      <alignment horizontal="right"/>
    </xf>
    <xf numFmtId="38" fontId="12" fillId="0" borderId="0" xfId="38" applyFont="1" applyFill="1" applyBorder="1" applyAlignment="1" applyProtection="1">
      <alignment horizontal="right"/>
    </xf>
    <xf numFmtId="184" fontId="12" fillId="0" borderId="0" xfId="38" applyNumberFormat="1" applyFont="1" applyFill="1" applyBorder="1" applyAlignment="1"/>
    <xf numFmtId="187" fontId="22" fillId="0" borderId="0" xfId="7" applyNumberFormat="1" applyFont="1" applyFill="1" applyBorder="1" applyAlignment="1">
      <alignment horizontal="right"/>
    </xf>
    <xf numFmtId="187" fontId="12" fillId="0" borderId="0" xfId="7" applyNumberFormat="1" applyFont="1" applyFill="1" applyBorder="1" applyAlignment="1" applyProtection="1">
      <alignment horizontal="right"/>
    </xf>
    <xf numFmtId="0" fontId="12" fillId="0" borderId="0" xfId="40" applyFont="1" applyFill="1"/>
    <xf numFmtId="0" fontId="13" fillId="0" borderId="0" xfId="40" applyFont="1" applyFill="1"/>
    <xf numFmtId="38" fontId="13" fillId="0" borderId="0" xfId="5" applyFont="1" applyFill="1" applyAlignment="1"/>
    <xf numFmtId="0" fontId="12" fillId="0" borderId="4" xfId="40" applyFont="1" applyFill="1" applyBorder="1"/>
    <xf numFmtId="0" fontId="12" fillId="0" borderId="7" xfId="40" applyFont="1" applyFill="1" applyBorder="1"/>
    <xf numFmtId="0" fontId="29" fillId="0" borderId="0" xfId="36" applyFont="1" applyFill="1" applyBorder="1" applyAlignment="1">
      <alignment vertical="center"/>
    </xf>
    <xf numFmtId="0" fontId="29" fillId="0" borderId="8" xfId="36" applyFont="1" applyFill="1" applyBorder="1" applyAlignment="1">
      <alignment vertical="center"/>
    </xf>
    <xf numFmtId="0" fontId="29" fillId="0" borderId="14" xfId="36" applyFont="1" applyFill="1" applyBorder="1" applyAlignment="1">
      <alignment vertical="center"/>
    </xf>
    <xf numFmtId="0" fontId="29" fillId="0" borderId="13" xfId="36" applyFont="1" applyFill="1" applyBorder="1" applyAlignment="1">
      <alignment vertical="center"/>
    </xf>
    <xf numFmtId="0" fontId="29" fillId="0" borderId="4" xfId="35" applyFont="1" applyFill="1" applyBorder="1" applyAlignment="1">
      <alignment vertical="center"/>
    </xf>
    <xf numFmtId="0" fontId="29" fillId="0" borderId="7" xfId="35" applyFont="1" applyFill="1" applyBorder="1" applyAlignment="1">
      <alignment vertical="center"/>
    </xf>
    <xf numFmtId="0" fontId="29" fillId="0" borderId="4" xfId="36" applyFont="1" applyFill="1" applyBorder="1"/>
    <xf numFmtId="0" fontId="29" fillId="0" borderId="6" xfId="36" applyFont="1" applyFill="1" applyBorder="1"/>
    <xf numFmtId="38" fontId="13" fillId="0" borderId="0" xfId="25" applyNumberFormat="1" applyFont="1" applyFill="1"/>
    <xf numFmtId="0" fontId="12" fillId="0" borderId="0" xfId="40" applyFont="1" applyFill="1" applyBorder="1"/>
    <xf numFmtId="38" fontId="12" fillId="0" borderId="0" xfId="38" applyFont="1" applyFill="1" applyBorder="1" applyAlignment="1" applyProtection="1">
      <alignment horizontal="distributed"/>
    </xf>
    <xf numFmtId="38" fontId="22" fillId="0" borderId="0" xfId="38" applyFont="1" applyFill="1" applyBorder="1" applyAlignment="1" applyProtection="1">
      <alignment horizontal="distributed"/>
    </xf>
    <xf numFmtId="38" fontId="12" fillId="0" borderId="13" xfId="38" applyFont="1" applyFill="1" applyBorder="1" applyAlignment="1" applyProtection="1">
      <alignment horizontal="distributed"/>
    </xf>
    <xf numFmtId="181" fontId="22" fillId="0" borderId="0" xfId="15" applyNumberFormat="1" applyFont="1" applyFill="1" applyBorder="1"/>
    <xf numFmtId="181" fontId="22" fillId="0" borderId="0" xfId="19" applyNumberFormat="1" applyFont="1" applyFill="1"/>
    <xf numFmtId="181" fontId="22" fillId="0" borderId="0" xfId="19" applyNumberFormat="1" applyFont="1" applyFill="1" applyBorder="1" applyAlignment="1"/>
    <xf numFmtId="0" fontId="29" fillId="0" borderId="3" xfId="26" applyFont="1" applyFill="1" applyBorder="1" applyAlignment="1"/>
    <xf numFmtId="37" fontId="22" fillId="0" borderId="0" xfId="7" applyNumberFormat="1" applyFont="1" applyFill="1" applyBorder="1" applyAlignment="1" applyProtection="1">
      <alignment horizontal="right"/>
    </xf>
    <xf numFmtId="0" fontId="44" fillId="0" borderId="0" xfId="26" quotePrefix="1" applyFont="1" applyFill="1" applyAlignment="1"/>
    <xf numFmtId="38" fontId="12" fillId="0" borderId="0" xfId="5" applyFont="1" applyFill="1" applyBorder="1" applyAlignment="1" applyProtection="1">
      <alignment horizontal="right"/>
    </xf>
    <xf numFmtId="0" fontId="29" fillId="0" borderId="0" xfId="26" applyFont="1" applyFill="1" applyBorder="1" applyAlignment="1">
      <alignment vertical="center"/>
    </xf>
    <xf numFmtId="187" fontId="35" fillId="0" borderId="0" xfId="43" applyNumberFormat="1" applyFont="1" applyFill="1" applyBorder="1" applyAlignment="1">
      <alignment horizontal="right"/>
    </xf>
    <xf numFmtId="187" fontId="35" fillId="0" borderId="0" xfId="43" applyNumberFormat="1" applyFont="1" applyFill="1" applyBorder="1" applyAlignment="1" applyProtection="1">
      <alignment horizontal="right"/>
    </xf>
    <xf numFmtId="38" fontId="12" fillId="0" borderId="0" xfId="38" applyFont="1" applyFill="1" applyBorder="1" applyAlignment="1" applyProtection="1"/>
    <xf numFmtId="49" fontId="17" fillId="0" borderId="0" xfId="26" applyNumberFormat="1" applyFont="1" applyFill="1" applyAlignment="1">
      <alignment horizontal="right"/>
    </xf>
    <xf numFmtId="0" fontId="12" fillId="0" borderId="13" xfId="26" applyFont="1" applyFill="1" applyBorder="1" applyAlignment="1">
      <alignment horizontal="center" vertical="center"/>
    </xf>
    <xf numFmtId="0" fontId="12" fillId="0" borderId="7" xfId="26" applyFont="1" applyFill="1" applyBorder="1" applyAlignment="1">
      <alignment horizontal="center" vertical="center"/>
    </xf>
    <xf numFmtId="0" fontId="12" fillId="0" borderId="14" xfId="26" applyFont="1" applyFill="1" applyBorder="1" applyAlignment="1">
      <alignment horizontal="center" vertical="center"/>
    </xf>
    <xf numFmtId="38" fontId="12" fillId="0" borderId="13" xfId="7" applyFont="1" applyFill="1" applyBorder="1" applyAlignment="1"/>
    <xf numFmtId="38" fontId="12" fillId="0" borderId="7" xfId="7" applyFont="1" applyFill="1" applyBorder="1" applyAlignment="1"/>
    <xf numFmtId="38" fontId="12" fillId="0" borderId="0" xfId="7" applyFont="1" applyFill="1" applyBorder="1" applyAlignment="1">
      <alignment horizontal="right"/>
    </xf>
    <xf numFmtId="38" fontId="12" fillId="0" borderId="20" xfId="7" applyFont="1" applyFill="1" applyBorder="1" applyAlignment="1"/>
    <xf numFmtId="38" fontId="12" fillId="0" borderId="5" xfId="7" applyFont="1" applyFill="1" applyBorder="1"/>
    <xf numFmtId="187" fontId="33" fillId="0" borderId="6" xfId="7" applyNumberFormat="1" applyFont="1" applyFill="1" applyBorder="1" applyAlignment="1">
      <alignment horizontal="right" wrapText="1"/>
    </xf>
    <xf numFmtId="0" fontId="29" fillId="0" borderId="0" xfId="26" applyFont="1" applyFill="1" applyBorder="1" applyAlignment="1"/>
    <xf numFmtId="0" fontId="16" fillId="0" borderId="0" xfId="26" applyFont="1" applyFill="1" applyAlignment="1"/>
    <xf numFmtId="37" fontId="29" fillId="0" borderId="0" xfId="17" quotePrefix="1" applyFont="1" applyFill="1"/>
    <xf numFmtId="38" fontId="22" fillId="0" borderId="0" xfId="5" applyFont="1" applyFill="1" applyAlignment="1"/>
    <xf numFmtId="187" fontId="33" fillId="0" borderId="4" xfId="7" applyNumberFormat="1" applyFont="1" applyFill="1" applyBorder="1" applyAlignment="1">
      <alignment horizontal="right" wrapText="1"/>
    </xf>
    <xf numFmtId="187" fontId="12" fillId="0" borderId="4" xfId="7" applyNumberFormat="1" applyFont="1" applyFill="1" applyBorder="1" applyAlignment="1" applyProtection="1">
      <alignment horizontal="right"/>
    </xf>
    <xf numFmtId="187" fontId="22" fillId="0" borderId="4" xfId="7" applyNumberFormat="1" applyFont="1" applyFill="1" applyBorder="1"/>
    <xf numFmtId="187" fontId="12" fillId="0" borderId="4" xfId="7" applyNumberFormat="1" applyFont="1" applyFill="1" applyBorder="1" applyAlignment="1"/>
    <xf numFmtId="38" fontId="12" fillId="0" borderId="6" xfId="7" applyFont="1" applyFill="1" applyBorder="1"/>
    <xf numFmtId="38" fontId="12" fillId="0" borderId="7" xfId="7" applyFont="1" applyFill="1" applyBorder="1"/>
    <xf numFmtId="187" fontId="22" fillId="0" borderId="0" xfId="7" applyNumberFormat="1" applyFont="1" applyFill="1" applyBorder="1" applyAlignment="1"/>
    <xf numFmtId="187" fontId="22" fillId="0" borderId="19" xfId="7" applyNumberFormat="1" applyFont="1" applyFill="1" applyBorder="1" applyAlignment="1"/>
    <xf numFmtId="187" fontId="22" fillId="0" borderId="5" xfId="7" applyNumberFormat="1" applyFont="1" applyFill="1" applyBorder="1" applyAlignment="1">
      <alignment horizontal="right"/>
    </xf>
    <xf numFmtId="187" fontId="22" fillId="0" borderId="0" xfId="7" applyNumberFormat="1" applyFont="1" applyFill="1" applyBorder="1" applyAlignment="1" applyProtection="1">
      <alignment horizontal="right"/>
    </xf>
    <xf numFmtId="0" fontId="12" fillId="0" borderId="7" xfId="26" applyFont="1" applyFill="1" applyBorder="1"/>
    <xf numFmtId="49" fontId="17" fillId="0" borderId="0" xfId="26" applyNumberFormat="1" applyFont="1" applyFill="1" applyBorder="1" applyAlignment="1">
      <alignment horizontal="left"/>
    </xf>
    <xf numFmtId="38" fontId="22" fillId="0" borderId="0" xfId="5" applyFont="1" applyFill="1" applyBorder="1" applyAlignment="1"/>
    <xf numFmtId="38" fontId="13" fillId="0" borderId="20" xfId="6" applyFont="1" applyFill="1" applyBorder="1" applyAlignment="1" applyProtection="1">
      <alignment horizontal="distributed"/>
    </xf>
    <xf numFmtId="37" fontId="30" fillId="0" borderId="0" xfId="16" applyFont="1" applyFill="1" applyBorder="1" applyProtection="1">
      <protection locked="0"/>
    </xf>
    <xf numFmtId="37" fontId="29" fillId="0" borderId="0" xfId="16" applyFont="1" applyFill="1" applyBorder="1"/>
    <xf numFmtId="0" fontId="29" fillId="0" borderId="3" xfId="26" applyFont="1" applyFill="1" applyBorder="1" applyAlignment="1">
      <alignment vertical="center"/>
    </xf>
    <xf numFmtId="0" fontId="29" fillId="0" borderId="0" xfId="35" applyFont="1" applyFill="1" applyBorder="1" applyAlignment="1">
      <alignment horizontal="center" vertical="center"/>
    </xf>
    <xf numFmtId="38" fontId="12" fillId="0" borderId="16" xfId="7" applyFont="1" applyFill="1" applyBorder="1" applyAlignment="1">
      <alignment vertical="center"/>
    </xf>
    <xf numFmtId="176" fontId="13" fillId="0" borderId="5" xfId="0" applyNumberFormat="1" applyFont="1" applyFill="1" applyBorder="1" applyAlignment="1" applyProtection="1">
      <alignment horizontal="right"/>
      <protection locked="0"/>
    </xf>
    <xf numFmtId="38" fontId="12" fillId="0" borderId="0" xfId="7" applyFont="1" applyFill="1" applyBorder="1" applyAlignment="1">
      <alignment horizontal="center" vertical="center"/>
    </xf>
    <xf numFmtId="0" fontId="12" fillId="0" borderId="18" xfId="26" applyFont="1" applyFill="1" applyBorder="1" applyAlignment="1">
      <alignment vertical="center" wrapText="1"/>
    </xf>
    <xf numFmtId="0" fontId="12" fillId="0" borderId="8" xfId="26" applyFont="1" applyFill="1" applyBorder="1" applyAlignment="1">
      <alignment vertical="center" wrapText="1"/>
    </xf>
    <xf numFmtId="0" fontId="29" fillId="0" borderId="6" xfId="36" applyFont="1" applyFill="1" applyBorder="1" applyAlignment="1">
      <alignment horizontal="center" vertical="center"/>
    </xf>
    <xf numFmtId="0" fontId="29" fillId="0" borderId="18" xfId="36" applyFont="1" applyFill="1" applyBorder="1" applyAlignment="1">
      <alignment horizontal="center" vertical="center"/>
    </xf>
    <xf numFmtId="0" fontId="29" fillId="0" borderId="5" xfId="36" applyFont="1" applyFill="1" applyBorder="1" applyAlignment="1">
      <alignment horizontal="center" vertical="center"/>
    </xf>
    <xf numFmtId="0" fontId="29" fillId="0" borderId="0" xfId="36" applyFont="1" applyFill="1" applyBorder="1" applyAlignment="1">
      <alignment horizontal="center" vertical="center" wrapText="1"/>
    </xf>
    <xf numFmtId="0" fontId="29" fillId="0" borderId="0" xfId="36" applyFont="1" applyFill="1" applyBorder="1" applyAlignment="1">
      <alignment horizontal="center" vertical="center"/>
    </xf>
    <xf numFmtId="0" fontId="12" fillId="0" borderId="10" xfId="25" applyFont="1" applyFill="1" applyBorder="1" applyAlignment="1">
      <alignment vertical="center"/>
    </xf>
    <xf numFmtId="0" fontId="12" fillId="0" borderId="16" xfId="25" applyFont="1" applyFill="1" applyBorder="1" applyAlignment="1">
      <alignment vertical="center"/>
    </xf>
    <xf numFmtId="0" fontId="12" fillId="0" borderId="0" xfId="25" applyFont="1" applyFill="1" applyBorder="1" applyAlignment="1">
      <alignment vertical="center"/>
    </xf>
    <xf numFmtId="0" fontId="12" fillId="0" borderId="0" xfId="25" applyFont="1" applyFill="1" applyBorder="1" applyAlignment="1">
      <alignment horizontal="distributed" vertical="distributed" textRotation="255" wrapText="1"/>
    </xf>
    <xf numFmtId="0" fontId="13" fillId="0" borderId="0" xfId="37" applyFont="1" applyBorder="1" applyAlignment="1">
      <alignment horizontal="right"/>
    </xf>
    <xf numFmtId="38" fontId="13" fillId="0" borderId="0" xfId="25" applyNumberFormat="1" applyFont="1" applyFill="1" applyBorder="1"/>
    <xf numFmtId="38" fontId="13" fillId="0" borderId="0" xfId="25" applyNumberFormat="1" applyFont="1" applyFill="1" applyBorder="1" applyAlignment="1">
      <alignment horizontal="right"/>
    </xf>
    <xf numFmtId="0" fontId="12" fillId="0" borderId="0" xfId="25" applyFont="1" applyFill="1" applyBorder="1"/>
    <xf numFmtId="38" fontId="13" fillId="0" borderId="0" xfId="7" applyFont="1" applyFill="1" applyBorder="1" applyAlignment="1" applyProtection="1"/>
    <xf numFmtId="0" fontId="12" fillId="0" borderId="25" xfId="25" applyFont="1" applyFill="1" applyBorder="1" applyAlignment="1">
      <alignment horizontal="center" vertical="center" wrapText="1"/>
    </xf>
    <xf numFmtId="0" fontId="12" fillId="0" borderId="22" xfId="26" applyFont="1" applyFill="1" applyBorder="1" applyAlignment="1">
      <alignment horizontal="center" vertical="center"/>
    </xf>
    <xf numFmtId="0" fontId="12" fillId="0" borderId="5" xfId="26" applyFont="1" applyFill="1" applyBorder="1" applyAlignment="1">
      <alignment horizontal="center" vertical="center" wrapText="1"/>
    </xf>
    <xf numFmtId="0" fontId="12" fillId="0" borderId="13" xfId="26" applyFont="1" applyFill="1" applyBorder="1" applyAlignment="1">
      <alignment horizontal="center" vertical="center"/>
    </xf>
    <xf numFmtId="0" fontId="12" fillId="0" borderId="7" xfId="26" applyFont="1" applyFill="1" applyBorder="1" applyAlignment="1">
      <alignment horizontal="center" vertical="center"/>
    </xf>
    <xf numFmtId="0" fontId="12" fillId="0" borderId="5" xfId="26" applyFont="1" applyFill="1" applyBorder="1" applyAlignment="1">
      <alignment horizontal="center" vertical="center"/>
    </xf>
    <xf numFmtId="0" fontId="12" fillId="0" borderId="4" xfId="26" applyFont="1" applyFill="1" applyBorder="1" applyAlignment="1">
      <alignment horizontal="center" vertical="center"/>
    </xf>
    <xf numFmtId="38" fontId="13" fillId="0" borderId="0" xfId="7" applyFont="1" applyFill="1" applyBorder="1" applyAlignment="1" applyProtection="1">
      <alignment horizontal="distributed"/>
    </xf>
    <xf numFmtId="0" fontId="12" fillId="0" borderId="5" xfId="26" applyFont="1" applyFill="1" applyBorder="1" applyAlignment="1">
      <alignment vertical="center" wrapText="1"/>
    </xf>
    <xf numFmtId="0" fontId="12" fillId="0" borderId="5" xfId="26" applyFont="1" applyFill="1" applyBorder="1" applyAlignment="1">
      <alignment vertical="center"/>
    </xf>
    <xf numFmtId="0" fontId="14" fillId="0" borderId="6" xfId="25" applyFont="1" applyFill="1" applyBorder="1" applyAlignment="1">
      <alignment horizontal="center" vertical="center" wrapText="1"/>
    </xf>
    <xf numFmtId="38" fontId="12" fillId="0" borderId="18" xfId="7" applyFont="1" applyFill="1" applyBorder="1" applyAlignment="1">
      <alignment vertical="center"/>
    </xf>
    <xf numFmtId="38" fontId="12" fillId="0" borderId="8" xfId="7" applyFont="1" applyFill="1" applyBorder="1" applyAlignment="1">
      <alignment vertical="center"/>
    </xf>
    <xf numFmtId="38" fontId="12" fillId="0" borderId="0" xfId="7" applyFont="1" applyFill="1" applyBorder="1" applyAlignment="1">
      <alignment vertical="center"/>
    </xf>
    <xf numFmtId="38" fontId="12" fillId="0" borderId="7" xfId="7" applyFont="1" applyFill="1" applyBorder="1" applyAlignment="1">
      <alignment horizontal="distributed"/>
    </xf>
    <xf numFmtId="0" fontId="34" fillId="0" borderId="5" xfId="26" applyFont="1" applyFill="1" applyBorder="1" applyAlignment="1">
      <alignment horizontal="center" vertical="center" wrapText="1"/>
    </xf>
    <xf numFmtId="0" fontId="12" fillId="0" borderId="6" xfId="25" applyFont="1" applyFill="1" applyBorder="1" applyAlignment="1">
      <alignment horizontal="center" vertical="center" shrinkToFit="1"/>
    </xf>
    <xf numFmtId="0" fontId="29" fillId="0" borderId="10" xfId="36" applyFont="1" applyFill="1" applyBorder="1" applyAlignment="1">
      <alignment vertical="center"/>
    </xf>
    <xf numFmtId="0" fontId="29" fillId="0" borderId="16" xfId="36" applyFont="1" applyFill="1" applyBorder="1" applyAlignment="1">
      <alignment vertical="center"/>
    </xf>
    <xf numFmtId="0" fontId="22" fillId="0" borderId="5" xfId="15" applyFont="1" applyFill="1" applyBorder="1" applyAlignment="1">
      <alignment horizontal="distributed"/>
    </xf>
    <xf numFmtId="176" fontId="12" fillId="0" borderId="0" xfId="0" applyNumberFormat="1" applyFont="1" applyFill="1" applyAlignment="1" applyProtection="1">
      <alignment horizontal="right"/>
    </xf>
    <xf numFmtId="188" fontId="12" fillId="0" borderId="0" xfId="5" quotePrefix="1" applyNumberFormat="1" applyFont="1" applyFill="1" applyBorder="1" applyAlignment="1" applyProtection="1">
      <alignment horizontal="right"/>
    </xf>
    <xf numFmtId="188" fontId="12" fillId="0" borderId="0" xfId="0" quotePrefix="1" applyNumberFormat="1" applyFont="1" applyFill="1" applyBorder="1" applyAlignment="1" applyProtection="1">
      <alignment horizontal="right"/>
    </xf>
    <xf numFmtId="176" fontId="12" fillId="0" borderId="0" xfId="0" quotePrefix="1" applyNumberFormat="1" applyFont="1" applyFill="1" applyBorder="1" applyAlignment="1" applyProtection="1">
      <alignment horizontal="right"/>
      <protection locked="0"/>
    </xf>
    <xf numFmtId="176" fontId="12" fillId="0" borderId="13" xfId="0" applyNumberFormat="1" applyFont="1" applyFill="1" applyBorder="1" applyAlignment="1" applyProtection="1">
      <alignment horizontal="right"/>
      <protection locked="0"/>
    </xf>
    <xf numFmtId="176" fontId="12" fillId="0" borderId="7" xfId="0" applyNumberFormat="1" applyFont="1" applyFill="1" applyBorder="1">
      <alignment vertical="center"/>
    </xf>
    <xf numFmtId="176" fontId="12" fillId="0" borderId="19" xfId="0" applyNumberFormat="1" applyFont="1" applyFill="1" applyBorder="1" applyAlignment="1" applyProtection="1">
      <alignment horizontal="right"/>
    </xf>
    <xf numFmtId="176" fontId="12" fillId="0" borderId="0" xfId="0" applyNumberFormat="1" applyFont="1" applyFill="1" applyBorder="1" applyAlignment="1" applyProtection="1">
      <alignment horizontal="right"/>
    </xf>
    <xf numFmtId="0" fontId="29" fillId="0" borderId="20" xfId="19" applyFont="1" applyFill="1" applyBorder="1" applyAlignment="1">
      <alignment vertical="center" wrapText="1"/>
    </xf>
    <xf numFmtId="0" fontId="29" fillId="0" borderId="19" xfId="19" applyFont="1" applyFill="1" applyBorder="1" applyAlignment="1">
      <alignment vertical="center" wrapText="1"/>
    </xf>
    <xf numFmtId="0" fontId="29" fillId="0" borderId="2" xfId="19" applyFont="1" applyFill="1" applyBorder="1" applyAlignment="1">
      <alignment vertical="center" wrapText="1"/>
    </xf>
    <xf numFmtId="0" fontId="29" fillId="0" borderId="12" xfId="19" applyFont="1" applyFill="1" applyBorder="1" applyAlignment="1">
      <alignment vertical="center" wrapText="1"/>
    </xf>
    <xf numFmtId="0" fontId="29" fillId="0" borderId="5" xfId="19" applyFont="1" applyFill="1" applyBorder="1" applyAlignment="1"/>
    <xf numFmtId="0" fontId="29" fillId="0" borderId="32" xfId="19" applyFont="1" applyFill="1" applyBorder="1" applyAlignment="1">
      <alignment vertical="center" wrapText="1"/>
    </xf>
    <xf numFmtId="181" fontId="22" fillId="0" borderId="0" xfId="19" applyNumberFormat="1" applyFont="1" applyFill="1" applyAlignment="1">
      <alignment horizontal="right"/>
    </xf>
    <xf numFmtId="37" fontId="12" fillId="0" borderId="22" xfId="17" applyFont="1" applyFill="1" applyBorder="1" applyAlignment="1">
      <alignment horizontal="center" vertical="center"/>
    </xf>
    <xf numFmtId="38" fontId="13" fillId="0" borderId="0" xfId="6" applyFont="1" applyFill="1" applyBorder="1" applyAlignment="1" applyProtection="1">
      <alignment horizontal="distributed"/>
    </xf>
    <xf numFmtId="38" fontId="12" fillId="0" borderId="0" xfId="6" applyFont="1" applyFill="1" applyBorder="1" applyAlignment="1" applyProtection="1">
      <alignment horizontal="distributed"/>
    </xf>
    <xf numFmtId="37" fontId="17" fillId="0" borderId="0" xfId="17" applyFont="1" applyFill="1"/>
    <xf numFmtId="37" fontId="12" fillId="0" borderId="6" xfId="17" applyFont="1" applyFill="1" applyBorder="1" applyAlignment="1">
      <alignment horizontal="center" vertical="center" wrapText="1"/>
    </xf>
    <xf numFmtId="37" fontId="17" fillId="0" borderId="0" xfId="17" quotePrefix="1" applyFont="1" applyFill="1" applyAlignment="1">
      <alignment horizontal="left"/>
    </xf>
    <xf numFmtId="38" fontId="13" fillId="0" borderId="0" xfId="7" applyFont="1" applyFill="1" applyBorder="1" applyAlignment="1" applyProtection="1">
      <alignment horizontal="distributed"/>
    </xf>
    <xf numFmtId="37" fontId="12" fillId="0" borderId="0" xfId="17" quotePrefix="1" applyFont="1" applyFill="1" applyBorder="1" applyAlignment="1">
      <alignment horizontal="right" vertical="center"/>
    </xf>
    <xf numFmtId="37" fontId="12" fillId="0" borderId="8" xfId="17" applyFont="1" applyFill="1" applyBorder="1" applyAlignment="1">
      <alignment vertical="center" justifyLastLine="1"/>
    </xf>
    <xf numFmtId="176" fontId="12" fillId="0" borderId="0" xfId="0" applyNumberFormat="1" applyFont="1" applyFill="1" applyBorder="1" applyAlignment="1" applyProtection="1">
      <alignment horizontal="right"/>
      <protection locked="0"/>
    </xf>
    <xf numFmtId="176" fontId="13" fillId="0" borderId="0" xfId="0" applyNumberFormat="1" applyFont="1" applyFill="1" applyBorder="1" applyAlignment="1" applyProtection="1">
      <alignment horizontal="right"/>
      <protection locked="0"/>
    </xf>
    <xf numFmtId="176" fontId="13" fillId="0" borderId="13" xfId="0" applyNumberFormat="1" applyFont="1" applyFill="1" applyBorder="1" applyAlignment="1" applyProtection="1">
      <alignment horizontal="right"/>
      <protection locked="0"/>
    </xf>
    <xf numFmtId="176" fontId="13" fillId="0" borderId="0" xfId="0" applyNumberFormat="1" applyFont="1" applyFill="1" applyAlignment="1" applyProtection="1">
      <alignment horizontal="right"/>
    </xf>
    <xf numFmtId="176" fontId="13" fillId="0" borderId="0" xfId="0" applyNumberFormat="1" applyFont="1" applyFill="1" applyAlignment="1" applyProtection="1">
      <alignment horizontal="right"/>
      <protection locked="0"/>
    </xf>
    <xf numFmtId="176" fontId="12" fillId="0" borderId="0" xfId="0" applyNumberFormat="1" applyFont="1" applyFill="1" applyAlignment="1" applyProtection="1">
      <alignment horizontal="right"/>
      <protection locked="0"/>
    </xf>
    <xf numFmtId="177" fontId="12" fillId="0" borderId="5" xfId="0" applyNumberFormat="1" applyFont="1" applyFill="1" applyBorder="1" applyAlignment="1" applyProtection="1">
      <alignment horizontal="right"/>
    </xf>
    <xf numFmtId="177" fontId="12" fillId="0" borderId="0" xfId="0" applyNumberFormat="1" applyFont="1" applyFill="1" applyBorder="1" applyAlignment="1" applyProtection="1">
      <alignment horizontal="right"/>
      <protection locked="0"/>
    </xf>
    <xf numFmtId="177" fontId="12" fillId="0" borderId="0" xfId="0" applyNumberFormat="1" applyFont="1" applyFill="1" applyBorder="1" applyAlignment="1" applyProtection="1">
      <alignment horizontal="right"/>
    </xf>
    <xf numFmtId="178" fontId="12" fillId="0" borderId="5" xfId="0" applyNumberFormat="1" applyFont="1" applyFill="1" applyBorder="1" applyAlignment="1" applyProtection="1">
      <alignment horizontal="right"/>
    </xf>
    <xf numFmtId="178" fontId="12" fillId="0" borderId="0" xfId="0" applyNumberFormat="1" applyFont="1" applyFill="1" applyBorder="1" applyAlignment="1" applyProtection="1">
      <alignment horizontal="right"/>
    </xf>
    <xf numFmtId="176" fontId="12" fillId="0" borderId="21" xfId="0" applyNumberFormat="1" applyFont="1" applyFill="1" applyBorder="1" applyAlignment="1" applyProtection="1">
      <alignment horizontal="right"/>
    </xf>
    <xf numFmtId="176" fontId="12" fillId="0" borderId="20" xfId="0" applyNumberFormat="1" applyFont="1" applyFill="1" applyBorder="1" applyAlignment="1" applyProtection="1">
      <alignment horizontal="right"/>
    </xf>
    <xf numFmtId="176" fontId="12" fillId="0" borderId="5" xfId="0" applyNumberFormat="1" applyFont="1" applyFill="1" applyBorder="1" applyAlignment="1" applyProtection="1">
      <alignment horizontal="right"/>
    </xf>
    <xf numFmtId="176" fontId="12" fillId="0" borderId="13" xfId="0" applyNumberFormat="1" applyFont="1" applyFill="1" applyBorder="1" applyAlignment="1" applyProtection="1">
      <alignment horizontal="right"/>
    </xf>
    <xf numFmtId="176" fontId="12" fillId="0" borderId="5" xfId="0" applyNumberFormat="1" applyFont="1" applyFill="1" applyBorder="1" applyAlignment="1" applyProtection="1">
      <alignment horizontal="right"/>
      <protection locked="0"/>
    </xf>
    <xf numFmtId="0" fontId="12" fillId="0" borderId="5" xfId="26" applyFont="1" applyFill="1" applyBorder="1" applyAlignment="1">
      <alignment horizontal="center" vertical="center" wrapText="1"/>
    </xf>
    <xf numFmtId="0" fontId="12" fillId="0" borderId="0" xfId="26" applyFont="1" applyFill="1" applyBorder="1" applyAlignment="1">
      <alignment horizontal="center" vertical="center" wrapText="1"/>
    </xf>
    <xf numFmtId="0" fontId="12" fillId="0" borderId="13" xfId="26" applyFont="1" applyFill="1" applyBorder="1" applyAlignment="1">
      <alignment horizontal="center" vertical="center"/>
    </xf>
    <xf numFmtId="0" fontId="12" fillId="0" borderId="0" xfId="26" applyFont="1" applyFill="1" applyBorder="1" applyAlignment="1">
      <alignment horizontal="center" vertical="center"/>
    </xf>
    <xf numFmtId="0" fontId="12" fillId="0" borderId="7" xfId="26" applyFont="1" applyFill="1" applyBorder="1" applyAlignment="1">
      <alignment horizontal="center" vertical="center"/>
    </xf>
    <xf numFmtId="0" fontId="17" fillId="0" borderId="0" xfId="26" quotePrefix="1" applyFont="1" applyFill="1" applyAlignment="1"/>
    <xf numFmtId="38" fontId="12" fillId="0" borderId="0" xfId="26" applyNumberFormat="1" applyFont="1" applyFill="1"/>
    <xf numFmtId="0" fontId="14" fillId="0" borderId="22" xfId="25" applyFont="1" applyFill="1" applyBorder="1" applyAlignment="1">
      <alignment horizontal="center" vertical="top" wrapText="1"/>
    </xf>
    <xf numFmtId="38" fontId="12" fillId="0" borderId="19" xfId="7" applyFont="1" applyFill="1" applyBorder="1" applyAlignment="1">
      <alignment horizontal="distributed"/>
    </xf>
    <xf numFmtId="38" fontId="12" fillId="0" borderId="6" xfId="7" applyFont="1" applyFill="1" applyBorder="1" applyAlignment="1">
      <alignment horizontal="distributed"/>
    </xf>
    <xf numFmtId="38" fontId="12" fillId="0" borderId="10" xfId="7" applyFont="1" applyFill="1" applyBorder="1" applyAlignment="1">
      <alignment vertical="center"/>
    </xf>
    <xf numFmtId="37" fontId="13" fillId="0" borderId="21" xfId="7" applyNumberFormat="1" applyFont="1" applyFill="1" applyBorder="1" applyAlignment="1" applyProtection="1">
      <alignment horizontal="right"/>
    </xf>
    <xf numFmtId="37" fontId="13" fillId="0" borderId="19" xfId="7" applyNumberFormat="1" applyFont="1" applyFill="1" applyBorder="1" applyAlignment="1" applyProtection="1">
      <alignment horizontal="right"/>
    </xf>
    <xf numFmtId="37" fontId="13" fillId="0" borderId="0" xfId="7" applyNumberFormat="1" applyFont="1" applyFill="1" applyBorder="1" applyAlignment="1" applyProtection="1">
      <alignment horizontal="right"/>
    </xf>
    <xf numFmtId="37" fontId="12" fillId="0" borderId="5" xfId="7" applyNumberFormat="1" applyFont="1" applyFill="1" applyBorder="1" applyAlignment="1" applyProtection="1">
      <alignment horizontal="right"/>
    </xf>
    <xf numFmtId="37" fontId="12" fillId="0" borderId="0" xfId="7" applyNumberFormat="1" applyFont="1" applyFill="1" applyBorder="1" applyAlignment="1" applyProtection="1">
      <alignment horizontal="right"/>
    </xf>
    <xf numFmtId="38" fontId="13" fillId="0" borderId="19" xfId="6" applyFont="1" applyFill="1" applyBorder="1" applyAlignment="1" applyProtection="1">
      <alignment horizontal="right"/>
    </xf>
    <xf numFmtId="37" fontId="12" fillId="0" borderId="0" xfId="16" applyFont="1" applyFill="1" applyBorder="1" applyAlignment="1" applyProtection="1">
      <alignment horizontal="distributed"/>
      <protection locked="0"/>
    </xf>
    <xf numFmtId="37" fontId="12" fillId="0" borderId="0" xfId="16" applyFont="1" applyFill="1" applyBorder="1" applyAlignment="1" applyProtection="1">
      <alignment horizontal="right"/>
      <protection locked="0"/>
    </xf>
    <xf numFmtId="0" fontId="12" fillId="0" borderId="8" xfId="36" applyFont="1" applyFill="1" applyBorder="1" applyAlignment="1">
      <alignment vertical="center"/>
    </xf>
    <xf numFmtId="0" fontId="12" fillId="0" borderId="14" xfId="36" applyFont="1" applyFill="1" applyBorder="1" applyAlignment="1">
      <alignment vertical="center"/>
    </xf>
    <xf numFmtId="0" fontId="12" fillId="0" borderId="22" xfId="36" applyFont="1" applyFill="1" applyBorder="1" applyAlignment="1">
      <alignment horizontal="center" vertical="top"/>
    </xf>
    <xf numFmtId="37" fontId="13" fillId="0" borderId="20" xfId="7" applyNumberFormat="1" applyFont="1" applyFill="1" applyBorder="1" applyAlignment="1" applyProtection="1">
      <alignment horizontal="right"/>
    </xf>
    <xf numFmtId="37" fontId="12" fillId="0" borderId="13" xfId="7" applyNumberFormat="1" applyFont="1" applyFill="1" applyBorder="1" applyAlignment="1" applyProtection="1">
      <alignment horizontal="right"/>
    </xf>
    <xf numFmtId="0" fontId="12" fillId="0" borderId="0" xfId="7" applyNumberFormat="1" applyFont="1" applyFill="1" applyBorder="1" applyAlignment="1">
      <alignment horizontal="right"/>
    </xf>
    <xf numFmtId="186" fontId="12" fillId="0" borderId="5" xfId="39" applyNumberFormat="1" applyFont="1" applyFill="1" applyBorder="1" applyAlignment="1">
      <alignment horizontal="right"/>
    </xf>
    <xf numFmtId="0" fontId="12" fillId="0" borderId="6" xfId="26" applyFont="1" applyFill="1" applyBorder="1" applyAlignment="1">
      <alignment horizontal="right"/>
    </xf>
    <xf numFmtId="187" fontId="46" fillId="0" borderId="0" xfId="7" applyNumberFormat="1" applyFont="1" applyFill="1" applyBorder="1" applyAlignment="1">
      <alignment horizontal="right" wrapText="1"/>
    </xf>
    <xf numFmtId="187" fontId="46" fillId="0" borderId="20" xfId="7" applyNumberFormat="1" applyFont="1" applyFill="1" applyBorder="1" applyAlignment="1">
      <alignment horizontal="right" wrapText="1"/>
    </xf>
    <xf numFmtId="187" fontId="12" fillId="0" borderId="13" xfId="7" applyNumberFormat="1" applyFont="1" applyFill="1" applyBorder="1" applyAlignment="1" applyProtection="1">
      <alignment horizontal="right"/>
    </xf>
    <xf numFmtId="187" fontId="33" fillId="0" borderId="0" xfId="7" applyNumberFormat="1" applyFont="1" applyFill="1" applyBorder="1" applyAlignment="1">
      <alignment horizontal="right" wrapText="1"/>
    </xf>
    <xf numFmtId="187" fontId="33" fillId="0" borderId="13" xfId="7" applyNumberFormat="1" applyFont="1" applyFill="1" applyBorder="1" applyAlignment="1">
      <alignment horizontal="right" wrapText="1"/>
    </xf>
    <xf numFmtId="38" fontId="12" fillId="0" borderId="13" xfId="7" applyFont="1" applyFill="1" applyBorder="1" applyAlignment="1">
      <alignment horizontal="right"/>
    </xf>
    <xf numFmtId="38" fontId="12" fillId="0" borderId="13" xfId="5" applyFont="1" applyFill="1" applyBorder="1" applyAlignment="1"/>
    <xf numFmtId="187" fontId="12" fillId="0" borderId="5" xfId="7" applyNumberFormat="1" applyFont="1" applyFill="1" applyBorder="1" applyAlignment="1">
      <alignment horizontal="right"/>
    </xf>
    <xf numFmtId="187" fontId="12" fillId="0" borderId="0" xfId="7" applyNumberFormat="1" applyFont="1" applyFill="1" applyBorder="1" applyAlignment="1">
      <alignment horizontal="right"/>
    </xf>
    <xf numFmtId="187" fontId="33" fillId="0" borderId="5" xfId="7" applyNumberFormat="1" applyFont="1" applyFill="1" applyBorder="1" applyAlignment="1">
      <alignment horizontal="right" wrapText="1"/>
    </xf>
    <xf numFmtId="187" fontId="12" fillId="0" borderId="5" xfId="7" applyNumberFormat="1" applyFont="1" applyFill="1" applyBorder="1" applyAlignment="1" applyProtection="1">
      <alignment horizontal="right"/>
    </xf>
    <xf numFmtId="0" fontId="14" fillId="0" borderId="6" xfId="26" applyFont="1" applyFill="1" applyBorder="1" applyAlignment="1">
      <alignment horizontal="center" vertical="center"/>
    </xf>
    <xf numFmtId="0" fontId="12" fillId="0" borderId="5" xfId="26" applyFont="1" applyFill="1" applyBorder="1" applyAlignment="1">
      <alignment horizontal="center" vertical="center" wrapText="1"/>
    </xf>
    <xf numFmtId="0" fontId="12" fillId="0" borderId="13" xfId="26" applyFont="1" applyFill="1" applyBorder="1" applyAlignment="1">
      <alignment horizontal="center" vertical="center"/>
    </xf>
    <xf numFmtId="0" fontId="12" fillId="0" borderId="0" xfId="26" applyFont="1" applyFill="1" applyBorder="1" applyAlignment="1">
      <alignment horizontal="center" vertical="center" wrapText="1"/>
    </xf>
    <xf numFmtId="0" fontId="12" fillId="0" borderId="0" xfId="26" applyFont="1" applyFill="1" applyBorder="1" applyAlignment="1">
      <alignment horizontal="center" vertical="center"/>
    </xf>
    <xf numFmtId="0" fontId="12" fillId="0" borderId="4" xfId="26" applyFont="1" applyFill="1" applyBorder="1" applyAlignment="1">
      <alignment horizontal="center" vertical="center"/>
    </xf>
    <xf numFmtId="0" fontId="12" fillId="0" borderId="7" xfId="26" applyFont="1" applyFill="1" applyBorder="1" applyAlignment="1">
      <alignment horizontal="center" vertical="center"/>
    </xf>
    <xf numFmtId="0" fontId="12" fillId="0" borderId="10" xfId="26" applyFont="1" applyFill="1" applyBorder="1" applyAlignment="1">
      <alignment horizontal="center" vertical="center" wrapText="1"/>
    </xf>
    <xf numFmtId="38" fontId="12" fillId="0" borderId="18" xfId="7" applyFont="1" applyFill="1" applyBorder="1" applyAlignment="1">
      <alignment horizontal="center" vertical="center"/>
    </xf>
    <xf numFmtId="38" fontId="12" fillId="0" borderId="6" xfId="7" applyFont="1" applyFill="1" applyBorder="1" applyAlignment="1">
      <alignment horizontal="center" vertical="center"/>
    </xf>
    <xf numFmtId="38" fontId="12" fillId="0" borderId="5" xfId="7" applyFont="1" applyFill="1" applyBorder="1" applyAlignment="1">
      <alignment horizontal="center" vertical="center"/>
    </xf>
    <xf numFmtId="38" fontId="12" fillId="0" borderId="12" xfId="7" applyFont="1" applyFill="1" applyBorder="1" applyAlignment="1">
      <alignment horizontal="center" vertical="center"/>
    </xf>
    <xf numFmtId="0" fontId="12" fillId="0" borderId="22" xfId="26" applyFont="1" applyFill="1" applyBorder="1" applyAlignment="1">
      <alignment horizontal="center" vertical="center"/>
    </xf>
    <xf numFmtId="38" fontId="12" fillId="0" borderId="13" xfId="7" applyFont="1" applyFill="1" applyBorder="1" applyAlignment="1">
      <alignment horizontal="center" vertical="center"/>
    </xf>
    <xf numFmtId="0" fontId="12" fillId="0" borderId="8" xfId="26" applyFont="1" applyFill="1" applyBorder="1" applyAlignment="1">
      <alignment horizontal="center" vertical="center" wrapText="1"/>
    </xf>
    <xf numFmtId="38" fontId="13" fillId="0" borderId="0" xfId="7" applyFont="1" applyFill="1" applyBorder="1" applyAlignment="1" applyProtection="1">
      <alignment horizontal="distributed"/>
    </xf>
    <xf numFmtId="0" fontId="29" fillId="0" borderId="4" xfId="19" applyFont="1" applyFill="1" applyBorder="1" applyAlignment="1">
      <alignment vertical="center" wrapText="1"/>
    </xf>
    <xf numFmtId="0" fontId="29" fillId="0" borderId="33" xfId="19" applyFont="1" applyFill="1" applyBorder="1" applyAlignment="1">
      <alignment vertical="center" wrapText="1"/>
    </xf>
    <xf numFmtId="0" fontId="29" fillId="0" borderId="5" xfId="19" applyFont="1" applyBorder="1"/>
    <xf numFmtId="0" fontId="29" fillId="0" borderId="19" xfId="19" applyFont="1" applyBorder="1"/>
    <xf numFmtId="0" fontId="29" fillId="0" borderId="2" xfId="19" applyFont="1" applyBorder="1"/>
    <xf numFmtId="0" fontId="29" fillId="0" borderId="19" xfId="19" applyFont="1" applyBorder="1" applyAlignment="1">
      <alignment vertical="center" wrapText="1"/>
    </xf>
    <xf numFmtId="0" fontId="29" fillId="0" borderId="2" xfId="19" applyFont="1" applyBorder="1" applyAlignment="1">
      <alignment vertical="center" wrapText="1"/>
    </xf>
    <xf numFmtId="0" fontId="47" fillId="0" borderId="2" xfId="0" applyFont="1" applyBorder="1" applyAlignment="1">
      <alignment vertical="center" wrapText="1"/>
    </xf>
    <xf numFmtId="0" fontId="29" fillId="0" borderId="9" xfId="15" applyFont="1" applyBorder="1" applyAlignment="1">
      <alignment horizontal="centerContinuous" vertical="center"/>
    </xf>
    <xf numFmtId="0" fontId="29" fillId="0" borderId="10" xfId="15" applyFont="1" applyBorder="1" applyAlignment="1">
      <alignment horizontal="centerContinuous" vertical="center"/>
    </xf>
    <xf numFmtId="0" fontId="29" fillId="0" borderId="0" xfId="15" applyFont="1" applyFill="1" applyBorder="1" applyAlignment="1">
      <alignment horizontal="centerContinuous" vertical="center"/>
    </xf>
    <xf numFmtId="0" fontId="29" fillId="0" borderId="10" xfId="19" applyFont="1" applyFill="1" applyBorder="1" applyAlignment="1">
      <alignment vertical="center"/>
    </xf>
    <xf numFmtId="0" fontId="29" fillId="0" borderId="34" xfId="19" applyFont="1" applyFill="1" applyBorder="1" applyAlignment="1">
      <alignment vertical="center"/>
    </xf>
    <xf numFmtId="176" fontId="12" fillId="0" borderId="18" xfId="0" applyNumberFormat="1" applyFont="1" applyFill="1" applyBorder="1" applyAlignment="1" applyProtection="1">
      <alignment horizontal="center" vertical="center"/>
    </xf>
    <xf numFmtId="176" fontId="12" fillId="0" borderId="8" xfId="0" applyNumberFormat="1" applyFont="1" applyFill="1" applyBorder="1" applyAlignment="1" applyProtection="1">
      <alignment horizontal="center" vertical="center"/>
    </xf>
    <xf numFmtId="176" fontId="12" fillId="0" borderId="14" xfId="0" applyNumberFormat="1" applyFont="1" applyFill="1" applyBorder="1" applyAlignment="1" applyProtection="1">
      <alignment horizontal="center" vertical="center"/>
    </xf>
    <xf numFmtId="176" fontId="12" fillId="0" borderId="26" xfId="0" applyNumberFormat="1" applyFont="1" applyFill="1" applyBorder="1" applyAlignment="1" applyProtection="1">
      <alignment horizontal="center" vertical="center" wrapText="1"/>
    </xf>
    <xf numFmtId="176" fontId="12" fillId="0" borderId="25" xfId="0" applyNumberFormat="1" applyFont="1" applyFill="1" applyBorder="1" applyAlignment="1" applyProtection="1">
      <alignment horizontal="center" vertical="center" wrapText="1"/>
    </xf>
    <xf numFmtId="176" fontId="12" fillId="0" borderId="22" xfId="0" applyNumberFormat="1" applyFont="1" applyFill="1" applyBorder="1" applyAlignment="1" applyProtection="1">
      <alignment horizontal="center" vertical="center" wrapText="1"/>
    </xf>
    <xf numFmtId="176" fontId="12" fillId="0" borderId="9" xfId="0" applyNumberFormat="1" applyFont="1" applyFill="1" applyBorder="1" applyAlignment="1" applyProtection="1">
      <alignment horizontal="center" vertical="center" wrapText="1"/>
    </xf>
    <xf numFmtId="176" fontId="12" fillId="0" borderId="10" xfId="0" applyNumberFormat="1" applyFont="1" applyFill="1" applyBorder="1" applyAlignment="1" applyProtection="1">
      <alignment horizontal="center" vertical="center" wrapText="1"/>
    </xf>
    <xf numFmtId="176" fontId="12" fillId="0" borderId="21" xfId="0" applyNumberFormat="1" applyFont="1" applyFill="1" applyBorder="1" applyAlignment="1" applyProtection="1">
      <alignment horizontal="center" vertical="center"/>
    </xf>
    <xf numFmtId="176" fontId="12" fillId="0" borderId="6" xfId="0" applyNumberFormat="1" applyFont="1" applyFill="1" applyBorder="1" applyAlignment="1" applyProtection="1">
      <alignment horizontal="center" vertical="center"/>
    </xf>
    <xf numFmtId="176" fontId="12" fillId="0" borderId="24" xfId="0" applyNumberFormat="1" applyFont="1" applyFill="1" applyBorder="1" applyAlignment="1" applyProtection="1">
      <alignment horizontal="center" vertical="center" wrapText="1"/>
    </xf>
    <xf numFmtId="0" fontId="12" fillId="0" borderId="24" xfId="0" applyFont="1" applyFill="1" applyBorder="1" applyAlignment="1" applyProtection="1">
      <alignment horizontal="center" vertical="center" wrapText="1"/>
    </xf>
    <xf numFmtId="0" fontId="12" fillId="0" borderId="22" xfId="0" applyFont="1" applyFill="1" applyBorder="1" applyAlignment="1" applyProtection="1">
      <alignment horizontal="center" vertical="center" wrapText="1"/>
    </xf>
    <xf numFmtId="0" fontId="12" fillId="0" borderId="10" xfId="0" applyFont="1" applyFill="1" applyBorder="1" applyAlignment="1" applyProtection="1">
      <alignment horizontal="distributed" vertical="center"/>
    </xf>
    <xf numFmtId="0" fontId="0" fillId="0" borderId="10" xfId="0" applyBorder="1" applyAlignment="1">
      <alignment horizontal="distributed" vertical="center"/>
    </xf>
    <xf numFmtId="176" fontId="12" fillId="0" borderId="3" xfId="0" applyNumberFormat="1" applyFont="1" applyFill="1" applyBorder="1" applyAlignment="1">
      <alignment horizontal="right"/>
    </xf>
    <xf numFmtId="176" fontId="12" fillId="0" borderId="24" xfId="0" applyNumberFormat="1" applyFont="1" applyFill="1" applyBorder="1" applyAlignment="1" applyProtection="1">
      <alignment horizontal="center" vertical="center"/>
    </xf>
    <xf numFmtId="176" fontId="12" fillId="0" borderId="22" xfId="0" applyNumberFormat="1" applyFont="1" applyFill="1" applyBorder="1" applyAlignment="1" applyProtection="1">
      <alignment horizontal="center" vertical="center"/>
    </xf>
    <xf numFmtId="0" fontId="12" fillId="0" borderId="18"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176" fontId="14" fillId="0" borderId="24" xfId="0" applyNumberFormat="1" applyFont="1" applyFill="1" applyBorder="1" applyAlignment="1" applyProtection="1">
      <alignment horizontal="center" vertical="center" wrapText="1"/>
    </xf>
    <xf numFmtId="176" fontId="14" fillId="0" borderId="22" xfId="0" applyNumberFormat="1" applyFont="1" applyFill="1" applyBorder="1" applyAlignment="1" applyProtection="1">
      <alignment horizontal="center" vertical="center" wrapText="1"/>
    </xf>
    <xf numFmtId="0" fontId="12" fillId="0" borderId="21" xfId="0" applyFont="1" applyFill="1" applyBorder="1" applyAlignment="1" applyProtection="1">
      <alignment horizontal="center" vertical="center"/>
    </xf>
    <xf numFmtId="0" fontId="12" fillId="0" borderId="19" xfId="0" applyFont="1" applyFill="1" applyBorder="1" applyAlignment="1" applyProtection="1">
      <alignment horizontal="center" vertical="center"/>
    </xf>
    <xf numFmtId="0" fontId="12" fillId="0" borderId="20" xfId="0" applyFont="1" applyFill="1" applyBorder="1" applyAlignment="1" applyProtection="1">
      <alignment horizontal="center" vertical="center"/>
    </xf>
    <xf numFmtId="0" fontId="12" fillId="0" borderId="11"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12" fillId="0" borderId="12" xfId="0" applyFont="1" applyFill="1" applyBorder="1" applyAlignment="1" applyProtection="1">
      <alignment horizontal="center" vertical="center"/>
    </xf>
    <xf numFmtId="0" fontId="12" fillId="0" borderId="25" xfId="0" applyFont="1" applyFill="1" applyBorder="1" applyAlignment="1" applyProtection="1">
      <alignment horizontal="center" vertical="center"/>
    </xf>
    <xf numFmtId="0" fontId="12" fillId="0" borderId="22" xfId="0" applyFont="1" applyFill="1" applyBorder="1" applyAlignment="1" applyProtection="1">
      <alignment horizontal="center" vertical="center"/>
    </xf>
    <xf numFmtId="0" fontId="12" fillId="0" borderId="3" xfId="23" applyFont="1" applyFill="1" applyBorder="1" applyAlignment="1">
      <alignment horizontal="right" vertical="center"/>
    </xf>
    <xf numFmtId="0" fontId="12" fillId="0" borderId="26" xfId="12" applyFont="1" applyFill="1" applyBorder="1" applyAlignment="1" applyProtection="1">
      <alignment horizontal="center" vertical="center"/>
    </xf>
    <xf numFmtId="0" fontId="12" fillId="0" borderId="22" xfId="12" applyFont="1" applyFill="1" applyBorder="1" applyAlignment="1" applyProtection="1">
      <alignment horizontal="center" vertical="center"/>
    </xf>
    <xf numFmtId="0" fontId="12" fillId="0" borderId="18" xfId="12" applyFont="1" applyFill="1" applyBorder="1" applyAlignment="1" applyProtection="1">
      <alignment horizontal="center" vertical="center"/>
    </xf>
    <xf numFmtId="0" fontId="12" fillId="0" borderId="6" xfId="12" applyFont="1" applyFill="1" applyBorder="1" applyAlignment="1" applyProtection="1">
      <alignment horizontal="center" vertical="center"/>
    </xf>
    <xf numFmtId="180" fontId="12" fillId="0" borderId="0" xfId="13" quotePrefix="1" applyNumberFormat="1" applyFont="1" applyFill="1" applyBorder="1" applyAlignment="1" applyProtection="1">
      <alignment horizontal="distributed"/>
    </xf>
    <xf numFmtId="180" fontId="13" fillId="0" borderId="0" xfId="13" quotePrefix="1" applyNumberFormat="1" applyFont="1" applyFill="1" applyBorder="1" applyAlignment="1" applyProtection="1">
      <alignment horizontal="distributed"/>
    </xf>
    <xf numFmtId="180" fontId="13" fillId="0" borderId="0" xfId="13" applyNumberFormat="1" applyFont="1" applyFill="1" applyBorder="1" applyAlignment="1" applyProtection="1">
      <alignment horizontal="left"/>
    </xf>
    <xf numFmtId="180" fontId="13" fillId="0" borderId="0" xfId="13" applyNumberFormat="1" applyFont="1" applyFill="1" applyBorder="1" applyAlignment="1">
      <alignment horizontal="left"/>
    </xf>
    <xf numFmtId="180" fontId="12" fillId="0" borderId="0" xfId="13" applyNumberFormat="1" applyFont="1" applyFill="1" applyBorder="1" applyAlignment="1" applyProtection="1">
      <alignment horizontal="distributed"/>
    </xf>
    <xf numFmtId="180" fontId="12" fillId="0" borderId="0" xfId="13" applyNumberFormat="1" applyFont="1" applyFill="1" applyBorder="1" applyAlignment="1" applyProtection="1">
      <alignment horizontal="left"/>
    </xf>
    <xf numFmtId="0" fontId="29" fillId="0" borderId="24" xfId="19" applyFont="1" applyFill="1" applyBorder="1" applyAlignment="1">
      <alignment horizontal="center" vertical="center" wrapText="1"/>
    </xf>
    <xf numFmtId="0" fontId="29" fillId="0" borderId="25" xfId="19" applyFont="1" applyFill="1" applyBorder="1" applyAlignment="1">
      <alignment horizontal="center" vertical="center" wrapText="1"/>
    </xf>
    <xf numFmtId="0" fontId="29" fillId="0" borderId="22" xfId="19" applyFont="1" applyFill="1" applyBorder="1" applyAlignment="1">
      <alignment horizontal="center" vertical="center" wrapText="1"/>
    </xf>
    <xf numFmtId="0" fontId="29" fillId="0" borderId="21" xfId="19" applyFont="1" applyFill="1" applyBorder="1" applyAlignment="1">
      <alignment horizontal="center" vertical="center" wrapText="1"/>
    </xf>
    <xf numFmtId="0" fontId="29" fillId="0" borderId="5" xfId="19" applyFont="1" applyFill="1" applyBorder="1" applyAlignment="1">
      <alignment horizontal="center" vertical="center" wrapText="1"/>
    </xf>
    <xf numFmtId="0" fontId="29" fillId="0" borderId="6" xfId="19" applyFont="1" applyFill="1" applyBorder="1" applyAlignment="1">
      <alignment horizontal="center" vertical="center" wrapText="1"/>
    </xf>
    <xf numFmtId="0" fontId="34" fillId="0" borderId="24" xfId="19" applyFont="1" applyFill="1" applyBorder="1" applyAlignment="1">
      <alignment horizontal="center" vertical="center" wrapText="1"/>
    </xf>
    <xf numFmtId="0" fontId="34" fillId="0" borderId="25" xfId="19" applyFont="1" applyFill="1" applyBorder="1" applyAlignment="1">
      <alignment horizontal="center" vertical="center" wrapText="1"/>
    </xf>
    <xf numFmtId="0" fontId="34" fillId="0" borderId="22" xfId="19" applyFont="1" applyFill="1" applyBorder="1" applyAlignment="1">
      <alignment horizontal="center" vertical="center" wrapText="1"/>
    </xf>
    <xf numFmtId="0" fontId="7" fillId="0" borderId="2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2" xfId="0" applyFont="1" applyBorder="1" applyAlignment="1">
      <alignment horizontal="center" vertical="center" wrapText="1"/>
    </xf>
    <xf numFmtId="0" fontId="34" fillId="0" borderId="20" xfId="19" applyFont="1" applyFill="1" applyBorder="1" applyAlignment="1">
      <alignment horizontal="center" vertical="center" wrapText="1"/>
    </xf>
    <xf numFmtId="0" fontId="34" fillId="0" borderId="13" xfId="19" applyFont="1" applyFill="1" applyBorder="1" applyAlignment="1">
      <alignment horizontal="center" vertical="center" wrapText="1"/>
    </xf>
    <xf numFmtId="0" fontId="34" fillId="0" borderId="7" xfId="19" applyFont="1" applyFill="1" applyBorder="1" applyAlignment="1">
      <alignment horizontal="center" vertical="center" wrapText="1"/>
    </xf>
    <xf numFmtId="0" fontId="29" fillId="0" borderId="27" xfId="15" applyFont="1" applyFill="1" applyBorder="1" applyAlignment="1">
      <alignment horizontal="center" vertical="center" wrapText="1"/>
    </xf>
    <xf numFmtId="0" fontId="29" fillId="0" borderId="23" xfId="15" applyFont="1" applyFill="1" applyBorder="1" applyAlignment="1">
      <alignment horizontal="center" vertical="center" wrapText="1"/>
    </xf>
    <xf numFmtId="0" fontId="29" fillId="0" borderId="28" xfId="15" applyFont="1" applyFill="1" applyBorder="1" applyAlignment="1">
      <alignment horizontal="center" vertical="center" wrapText="1"/>
    </xf>
    <xf numFmtId="0" fontId="29" fillId="0" borderId="21" xfId="19" applyFont="1" applyFill="1" applyBorder="1" applyAlignment="1">
      <alignment horizontal="center" vertical="center"/>
    </xf>
    <xf numFmtId="0" fontId="29" fillId="0" borderId="5" xfId="19" applyFont="1" applyFill="1" applyBorder="1" applyAlignment="1">
      <alignment horizontal="center" vertical="center"/>
    </xf>
    <xf numFmtId="0" fontId="29" fillId="0" borderId="6" xfId="19" applyFont="1" applyFill="1" applyBorder="1" applyAlignment="1">
      <alignment horizontal="center" vertical="center"/>
    </xf>
    <xf numFmtId="0" fontId="34" fillId="0" borderId="19" xfId="19" applyFont="1" applyFill="1" applyBorder="1" applyAlignment="1">
      <alignment horizontal="center" vertical="center" wrapText="1"/>
    </xf>
    <xf numFmtId="0" fontId="34" fillId="0" borderId="0" xfId="19" applyFont="1" applyFill="1" applyBorder="1" applyAlignment="1">
      <alignment horizontal="center" vertical="center" wrapText="1"/>
    </xf>
    <xf numFmtId="0" fontId="34" fillId="0" borderId="4" xfId="19" applyFont="1" applyFill="1" applyBorder="1" applyAlignment="1">
      <alignment horizontal="center" vertical="center" wrapText="1"/>
    </xf>
    <xf numFmtId="0" fontId="29" fillId="0" borderId="24" xfId="15" applyFont="1" applyFill="1" applyBorder="1" applyAlignment="1">
      <alignment horizontal="center" vertical="center" wrapText="1"/>
    </xf>
    <xf numFmtId="0" fontId="29" fillId="0" borderId="25" xfId="15" applyFont="1" applyFill="1" applyBorder="1" applyAlignment="1">
      <alignment horizontal="center" vertical="center" wrapText="1"/>
    </xf>
    <xf numFmtId="0" fontId="29" fillId="0" borderId="22" xfId="15" applyFont="1" applyFill="1" applyBorder="1" applyAlignment="1">
      <alignment horizontal="center" vertical="center" wrapText="1"/>
    </xf>
    <xf numFmtId="0" fontId="29" fillId="0" borderId="21" xfId="15" applyFont="1" applyFill="1" applyBorder="1" applyAlignment="1">
      <alignment horizontal="center" vertical="center" wrapText="1"/>
    </xf>
    <xf numFmtId="0" fontId="29" fillId="0" borderId="5" xfId="15" applyFont="1" applyFill="1" applyBorder="1" applyAlignment="1">
      <alignment horizontal="center" vertical="center" wrapText="1"/>
    </xf>
    <xf numFmtId="0" fontId="29" fillId="0" borderId="6" xfId="15" applyFont="1" applyFill="1" applyBorder="1" applyAlignment="1">
      <alignment horizontal="center" vertical="center" wrapText="1"/>
    </xf>
    <xf numFmtId="0" fontId="29" fillId="0" borderId="24" xfId="19" applyFont="1" applyFill="1" applyBorder="1" applyAlignment="1">
      <alignment horizontal="center" vertical="center"/>
    </xf>
    <xf numFmtId="0" fontId="29" fillId="0" borderId="25" xfId="19" applyFont="1" applyFill="1" applyBorder="1" applyAlignment="1">
      <alignment horizontal="center" vertical="center"/>
    </xf>
    <xf numFmtId="0" fontId="29" fillId="0" borderId="22" xfId="19" applyFont="1" applyFill="1" applyBorder="1" applyAlignment="1">
      <alignment horizontal="center" vertical="center"/>
    </xf>
    <xf numFmtId="0" fontId="34" fillId="0" borderId="29" xfId="19" applyFont="1" applyFill="1" applyBorder="1" applyAlignment="1">
      <alignment horizontal="center" vertical="center" wrapText="1"/>
    </xf>
    <xf numFmtId="0" fontId="34" fillId="0" borderId="30" xfId="19" applyFont="1" applyFill="1" applyBorder="1" applyAlignment="1">
      <alignment horizontal="center" vertical="center" wrapText="1"/>
    </xf>
    <xf numFmtId="0" fontId="34" fillId="0" borderId="31" xfId="19" applyFont="1" applyFill="1" applyBorder="1" applyAlignment="1">
      <alignment horizontal="center" vertical="center" wrapText="1"/>
    </xf>
    <xf numFmtId="0" fontId="29" fillId="0" borderId="25" xfId="19" applyFont="1" applyBorder="1" applyAlignment="1">
      <alignment horizontal="center" vertical="center" wrapText="1"/>
    </xf>
    <xf numFmtId="0" fontId="29" fillId="0" borderId="22" xfId="19" applyFont="1" applyBorder="1" applyAlignment="1">
      <alignment horizontal="center" vertical="center" wrapText="1"/>
    </xf>
    <xf numFmtId="0" fontId="34" fillId="0" borderId="21" xfId="19" applyFont="1" applyFill="1" applyBorder="1" applyAlignment="1">
      <alignment horizontal="center" vertical="center" wrapText="1"/>
    </xf>
    <xf numFmtId="0" fontId="34" fillId="0" borderId="5" xfId="19" applyFont="1" applyFill="1" applyBorder="1" applyAlignment="1">
      <alignment horizontal="center" vertical="center" wrapText="1"/>
    </xf>
    <xf numFmtId="0" fontId="34" fillId="0" borderId="6" xfId="19" applyFont="1" applyFill="1" applyBorder="1" applyAlignment="1">
      <alignment horizontal="center" vertical="center" wrapText="1"/>
    </xf>
    <xf numFmtId="0" fontId="34" fillId="0" borderId="24" xfId="9" applyFont="1" applyFill="1" applyBorder="1" applyAlignment="1">
      <alignment horizontal="center" vertical="center" wrapText="1"/>
    </xf>
    <xf numFmtId="0" fontId="34" fillId="0" borderId="25" xfId="9" applyFont="1" applyFill="1" applyBorder="1" applyAlignment="1">
      <alignment horizontal="center" vertical="center" wrapText="1"/>
    </xf>
    <xf numFmtId="0" fontId="34" fillId="0" borderId="22" xfId="9" applyFont="1" applyFill="1" applyBorder="1" applyAlignment="1">
      <alignment horizontal="center" vertical="center" wrapText="1"/>
    </xf>
    <xf numFmtId="0" fontId="29" fillId="0" borderId="20" xfId="19" applyFont="1" applyFill="1" applyBorder="1" applyAlignment="1">
      <alignment horizontal="center" vertical="center" wrapText="1"/>
    </xf>
    <xf numFmtId="0" fontId="29" fillId="0" borderId="13" xfId="19" applyFont="1" applyFill="1" applyBorder="1" applyAlignment="1">
      <alignment horizontal="center" vertical="center" wrapText="1"/>
    </xf>
    <xf numFmtId="0" fontId="29" fillId="0" borderId="7" xfId="19" applyFont="1" applyFill="1" applyBorder="1" applyAlignment="1">
      <alignment horizontal="center" vertical="center" wrapText="1"/>
    </xf>
    <xf numFmtId="0" fontId="29" fillId="0" borderId="19" xfId="19" applyFont="1" applyFill="1" applyBorder="1" applyAlignment="1">
      <alignment horizontal="center" vertical="center" wrapText="1"/>
    </xf>
    <xf numFmtId="0" fontId="12" fillId="0" borderId="26" xfId="25" applyFont="1" applyFill="1" applyBorder="1" applyAlignment="1">
      <alignment horizontal="center" vertical="center" wrapText="1"/>
    </xf>
    <xf numFmtId="0" fontId="12" fillId="0" borderId="25" xfId="25" applyFont="1" applyFill="1" applyBorder="1" applyAlignment="1">
      <alignment horizontal="center" vertical="center" wrapText="1"/>
    </xf>
    <xf numFmtId="0" fontId="12" fillId="0" borderId="25" xfId="37" applyFont="1" applyFill="1" applyBorder="1"/>
    <xf numFmtId="38" fontId="13" fillId="0" borderId="0" xfId="38" applyFont="1" applyFill="1" applyBorder="1" applyAlignment="1" applyProtection="1">
      <alignment horizontal="distributed"/>
    </xf>
    <xf numFmtId="38" fontId="22" fillId="0" borderId="0" xfId="38" applyFont="1" applyFill="1" applyBorder="1" applyAlignment="1" applyProtection="1">
      <alignment horizontal="distributed"/>
    </xf>
    <xf numFmtId="0" fontId="12" fillId="0" borderId="25" xfId="25" applyFont="1" applyFill="1" applyBorder="1" applyAlignment="1">
      <alignment horizontal="distributed" vertical="distributed" textRotation="255" wrapText="1"/>
    </xf>
    <xf numFmtId="0" fontId="12" fillId="0" borderId="22" xfId="25" applyFont="1" applyFill="1" applyBorder="1" applyAlignment="1">
      <alignment horizontal="distributed" vertical="distributed" textRotation="255" wrapText="1"/>
    </xf>
    <xf numFmtId="0" fontId="12" fillId="0" borderId="25" xfId="25" applyFont="1" applyFill="1" applyBorder="1" applyAlignment="1">
      <alignment horizontal="center" vertical="distributed" textRotation="255" wrapText="1"/>
    </xf>
    <xf numFmtId="0" fontId="12" fillId="0" borderId="22" xfId="25" applyFont="1" applyFill="1" applyBorder="1" applyAlignment="1">
      <alignment horizontal="center" vertical="distributed" textRotation="255" wrapText="1"/>
    </xf>
    <xf numFmtId="0" fontId="12" fillId="0" borderId="18" xfId="25" applyFont="1" applyFill="1" applyBorder="1" applyAlignment="1">
      <alignment horizontal="center" vertical="center"/>
    </xf>
    <xf numFmtId="0" fontId="12" fillId="0" borderId="10" xfId="25" applyFont="1" applyFill="1" applyBorder="1" applyAlignment="1">
      <alignment horizontal="center" vertical="center"/>
    </xf>
    <xf numFmtId="0" fontId="12" fillId="0" borderId="15" xfId="25" applyFont="1" applyFill="1" applyBorder="1" applyAlignment="1">
      <alignment horizontal="distributed" vertical="distributed" textRotation="255" wrapText="1"/>
    </xf>
    <xf numFmtId="0" fontId="12" fillId="0" borderId="5" xfId="25" applyFont="1" applyFill="1" applyBorder="1" applyAlignment="1">
      <alignment horizontal="distributed" vertical="distributed" textRotation="255" wrapText="1"/>
    </xf>
    <xf numFmtId="0" fontId="12" fillId="0" borderId="6" xfId="25" applyFont="1" applyFill="1" applyBorder="1" applyAlignment="1">
      <alignment horizontal="distributed" vertical="distributed" textRotation="255" wrapText="1"/>
    </xf>
    <xf numFmtId="0" fontId="12" fillId="0" borderId="13" xfId="25" applyFont="1" applyFill="1" applyBorder="1" applyAlignment="1">
      <alignment horizontal="distributed" vertical="distributed" textRotation="255" wrapText="1"/>
    </xf>
    <xf numFmtId="0" fontId="12" fillId="0" borderId="7" xfId="25" applyFont="1" applyFill="1" applyBorder="1" applyAlignment="1">
      <alignment horizontal="distributed" vertical="distributed" textRotation="255" wrapText="1"/>
    </xf>
    <xf numFmtId="0" fontId="14" fillId="0" borderId="25" xfId="25" applyFont="1" applyFill="1" applyBorder="1" applyAlignment="1">
      <alignment horizontal="distributed" vertical="distributed" textRotation="255" wrapText="1"/>
    </xf>
    <xf numFmtId="0" fontId="14" fillId="0" borderId="22" xfId="25" applyFont="1" applyFill="1" applyBorder="1" applyAlignment="1">
      <alignment horizontal="distributed" vertical="distributed" textRotation="255" wrapText="1"/>
    </xf>
    <xf numFmtId="0" fontId="12" fillId="0" borderId="22" xfId="37" applyFont="1" applyFill="1" applyBorder="1" applyAlignment="1">
      <alignment horizontal="distributed" vertical="distributed" textRotation="255" wrapText="1"/>
    </xf>
    <xf numFmtId="0" fontId="12" fillId="0" borderId="20" xfId="26" applyFont="1" applyFill="1" applyBorder="1" applyAlignment="1">
      <alignment horizontal="center" vertical="center" wrapText="1"/>
    </xf>
    <xf numFmtId="0" fontId="12" fillId="0" borderId="7" xfId="26" applyFont="1" applyFill="1" applyBorder="1" applyAlignment="1">
      <alignment horizontal="center" vertical="center" wrapText="1"/>
    </xf>
    <xf numFmtId="0" fontId="12" fillId="0" borderId="24" xfId="26" applyFont="1" applyFill="1" applyBorder="1" applyAlignment="1">
      <alignment horizontal="center" vertical="center" wrapText="1"/>
    </xf>
    <xf numFmtId="0" fontId="12" fillId="0" borderId="22" xfId="26" applyFont="1" applyFill="1" applyBorder="1" applyAlignment="1">
      <alignment horizontal="center" vertical="center" wrapText="1"/>
    </xf>
    <xf numFmtId="0" fontId="12" fillId="0" borderId="5" xfId="26" applyFont="1" applyFill="1" applyBorder="1" applyAlignment="1">
      <alignment horizontal="center" vertical="center" wrapText="1"/>
    </xf>
    <xf numFmtId="0" fontId="12" fillId="0" borderId="13" xfId="26" applyFont="1" applyFill="1" applyBorder="1" applyAlignment="1">
      <alignment horizontal="center" vertical="center" wrapText="1"/>
    </xf>
    <xf numFmtId="0" fontId="12" fillId="0" borderId="6" xfId="26" applyFont="1" applyFill="1" applyBorder="1" applyAlignment="1">
      <alignment horizontal="center" vertical="center" wrapText="1"/>
    </xf>
    <xf numFmtId="0" fontId="12" fillId="0" borderId="25" xfId="26" applyFont="1" applyFill="1" applyBorder="1" applyAlignment="1">
      <alignment horizontal="center" vertical="center" wrapText="1"/>
    </xf>
    <xf numFmtId="0" fontId="12" fillId="0" borderId="13" xfId="26" applyFont="1" applyFill="1" applyBorder="1" applyAlignment="1">
      <alignment horizontal="center" vertical="center"/>
    </xf>
    <xf numFmtId="0" fontId="12" fillId="0" borderId="10" xfId="26" applyFont="1" applyFill="1" applyBorder="1" applyAlignment="1">
      <alignment horizontal="center" vertical="center"/>
    </xf>
    <xf numFmtId="0" fontId="12" fillId="0" borderId="16" xfId="26" applyFont="1" applyFill="1" applyBorder="1" applyAlignment="1">
      <alignment horizontal="center" vertical="center"/>
    </xf>
    <xf numFmtId="0" fontId="12" fillId="0" borderId="21" xfId="26" applyFont="1" applyFill="1" applyBorder="1" applyAlignment="1">
      <alignment horizontal="center" vertical="center" wrapText="1"/>
    </xf>
    <xf numFmtId="0" fontId="12" fillId="0" borderId="19" xfId="26" applyFont="1" applyFill="1" applyBorder="1" applyAlignment="1">
      <alignment horizontal="center" vertical="center" wrapText="1"/>
    </xf>
    <xf numFmtId="0" fontId="12" fillId="0" borderId="0" xfId="26" applyFont="1" applyFill="1" applyBorder="1" applyAlignment="1">
      <alignment horizontal="center" vertical="center" wrapText="1"/>
    </xf>
    <xf numFmtId="0" fontId="12" fillId="0" borderId="4" xfId="26" applyFont="1" applyFill="1" applyBorder="1" applyAlignment="1">
      <alignment horizontal="center" vertical="center" wrapText="1"/>
    </xf>
    <xf numFmtId="0" fontId="12" fillId="0" borderId="11" xfId="26" applyFont="1" applyFill="1" applyBorder="1" applyAlignment="1">
      <alignment horizontal="center" vertical="center"/>
    </xf>
    <xf numFmtId="0" fontId="12" fillId="0" borderId="2" xfId="26" applyFont="1" applyFill="1" applyBorder="1" applyAlignment="1">
      <alignment horizontal="center" vertical="center"/>
    </xf>
    <xf numFmtId="0" fontId="12" fillId="0" borderId="12" xfId="26" applyFont="1" applyFill="1" applyBorder="1" applyAlignment="1">
      <alignment horizontal="center" vertical="center"/>
    </xf>
    <xf numFmtId="0" fontId="12" fillId="0" borderId="26" xfId="26" applyFont="1" applyFill="1" applyBorder="1" applyAlignment="1">
      <alignment horizontal="center" vertical="center" wrapText="1"/>
    </xf>
    <xf numFmtId="0" fontId="12" fillId="0" borderId="0" xfId="26" applyFont="1" applyFill="1" applyBorder="1" applyAlignment="1">
      <alignment horizontal="center" vertical="center"/>
    </xf>
    <xf numFmtId="0" fontId="12" fillId="0" borderId="4" xfId="26" applyFont="1" applyFill="1" applyBorder="1" applyAlignment="1">
      <alignment horizontal="center" vertical="center"/>
    </xf>
    <xf numFmtId="0" fontId="12" fillId="0" borderId="7" xfId="26" applyFont="1" applyFill="1" applyBorder="1" applyAlignment="1">
      <alignment horizontal="center" vertical="center"/>
    </xf>
    <xf numFmtId="0" fontId="12" fillId="0" borderId="10" xfId="26" applyFont="1" applyFill="1" applyBorder="1" applyAlignment="1">
      <alignment horizontal="center" vertical="center" wrapText="1"/>
    </xf>
    <xf numFmtId="38" fontId="12" fillId="0" borderId="9" xfId="7" applyFont="1" applyFill="1" applyBorder="1" applyAlignment="1">
      <alignment horizontal="center" vertical="center"/>
    </xf>
    <xf numFmtId="38" fontId="12" fillId="0" borderId="10" xfId="7" applyFont="1" applyFill="1" applyBorder="1" applyAlignment="1">
      <alignment horizontal="center" vertical="center"/>
    </xf>
    <xf numFmtId="38" fontId="12" fillId="0" borderId="16" xfId="7" applyFont="1" applyFill="1" applyBorder="1" applyAlignment="1">
      <alignment horizontal="center" vertical="center"/>
    </xf>
    <xf numFmtId="38" fontId="12" fillId="0" borderId="24" xfId="7" applyFont="1" applyFill="1" applyBorder="1" applyAlignment="1">
      <alignment horizontal="center" vertical="center" wrapText="1"/>
    </xf>
    <xf numFmtId="38" fontId="12" fillId="0" borderId="25" xfId="7" applyFont="1" applyFill="1" applyBorder="1" applyAlignment="1">
      <alignment horizontal="center" vertical="center" wrapText="1"/>
    </xf>
    <xf numFmtId="38" fontId="12" fillId="0" borderId="22" xfId="7" applyFont="1" applyFill="1" applyBorder="1" applyAlignment="1">
      <alignment horizontal="center" vertical="center" wrapText="1"/>
    </xf>
    <xf numFmtId="38" fontId="12" fillId="0" borderId="25" xfId="7" applyFont="1" applyFill="1" applyBorder="1" applyAlignment="1">
      <alignment horizontal="center" vertical="center"/>
    </xf>
    <xf numFmtId="38" fontId="12" fillId="0" borderId="22" xfId="7" applyFont="1" applyFill="1" applyBorder="1" applyAlignment="1">
      <alignment horizontal="center" vertical="center"/>
    </xf>
    <xf numFmtId="38" fontId="12" fillId="0" borderId="8" xfId="7" applyFont="1" applyFill="1" applyBorder="1" applyAlignment="1">
      <alignment horizontal="center" vertical="center"/>
    </xf>
    <xf numFmtId="38" fontId="12" fillId="0" borderId="14" xfId="7" applyFont="1" applyFill="1" applyBorder="1" applyAlignment="1">
      <alignment horizontal="center" vertical="center"/>
    </xf>
    <xf numFmtId="38" fontId="12" fillId="0" borderId="21" xfId="7" applyFont="1" applyFill="1" applyBorder="1" applyAlignment="1">
      <alignment horizontal="center" vertical="center"/>
    </xf>
    <xf numFmtId="38" fontId="12" fillId="0" borderId="5" xfId="7" applyFont="1" applyFill="1" applyBorder="1" applyAlignment="1">
      <alignment horizontal="center" vertical="center"/>
    </xf>
    <xf numFmtId="38" fontId="12" fillId="0" borderId="6" xfId="7" applyFont="1" applyFill="1" applyBorder="1" applyAlignment="1">
      <alignment horizontal="center" vertical="center"/>
    </xf>
    <xf numFmtId="38" fontId="12" fillId="0" borderId="24" xfId="7" applyFont="1" applyFill="1" applyBorder="1" applyAlignment="1">
      <alignment horizontal="center" vertical="center"/>
    </xf>
    <xf numFmtId="38" fontId="12" fillId="0" borderId="20" xfId="7" applyFont="1" applyFill="1" applyBorder="1" applyAlignment="1">
      <alignment horizontal="center" vertical="center"/>
    </xf>
    <xf numFmtId="38" fontId="12" fillId="0" borderId="13" xfId="7" applyFont="1" applyFill="1" applyBorder="1" applyAlignment="1">
      <alignment horizontal="center" vertical="center"/>
    </xf>
    <xf numFmtId="38" fontId="12" fillId="0" borderId="7" xfId="7" applyFont="1" applyFill="1" applyBorder="1" applyAlignment="1">
      <alignment horizontal="center" vertical="center"/>
    </xf>
    <xf numFmtId="38" fontId="12" fillId="0" borderId="11" xfId="7" applyFont="1" applyFill="1" applyBorder="1" applyAlignment="1">
      <alignment horizontal="center" vertical="center"/>
    </xf>
    <xf numFmtId="38" fontId="12" fillId="0" borderId="2" xfId="7" applyFont="1" applyFill="1" applyBorder="1" applyAlignment="1">
      <alignment horizontal="center" vertical="center"/>
    </xf>
    <xf numFmtId="0" fontId="12" fillId="0" borderId="25" xfId="26" applyFont="1" applyFill="1" applyBorder="1" applyAlignment="1">
      <alignment horizontal="center" vertical="center"/>
    </xf>
    <xf numFmtId="0" fontId="12" fillId="0" borderId="24" xfId="26" applyFont="1" applyFill="1" applyBorder="1" applyAlignment="1">
      <alignment horizontal="center" vertical="center"/>
    </xf>
    <xf numFmtId="0" fontId="12" fillId="0" borderId="22" xfId="26" applyFont="1" applyFill="1" applyBorder="1" applyAlignment="1">
      <alignment horizontal="center" vertical="center"/>
    </xf>
    <xf numFmtId="187" fontId="12" fillId="0" borderId="0" xfId="7" applyNumberFormat="1" applyFont="1" applyFill="1" applyBorder="1" applyAlignment="1">
      <alignment horizontal="center" vertical="center"/>
    </xf>
    <xf numFmtId="187" fontId="12" fillId="0" borderId="4" xfId="7" applyNumberFormat="1" applyFont="1" applyFill="1" applyBorder="1" applyAlignment="1">
      <alignment horizontal="center" vertical="center"/>
    </xf>
    <xf numFmtId="187" fontId="12" fillId="0" borderId="24" xfId="7" applyNumberFormat="1" applyFont="1" applyFill="1" applyBorder="1" applyAlignment="1">
      <alignment horizontal="center" vertical="center"/>
    </xf>
    <xf numFmtId="187" fontId="12" fillId="0" borderId="25" xfId="7" applyNumberFormat="1" applyFont="1" applyFill="1" applyBorder="1" applyAlignment="1">
      <alignment horizontal="center" vertical="center"/>
    </xf>
    <xf numFmtId="187" fontId="12" fillId="0" borderId="22" xfId="7" applyNumberFormat="1" applyFont="1" applyFill="1" applyBorder="1" applyAlignment="1">
      <alignment horizontal="center" vertical="center"/>
    </xf>
    <xf numFmtId="38" fontId="12" fillId="0" borderId="12" xfId="7" applyFont="1" applyFill="1" applyBorder="1" applyAlignment="1">
      <alignment horizontal="center" vertical="center"/>
    </xf>
    <xf numFmtId="38" fontId="12" fillId="0" borderId="4" xfId="7" applyFont="1" applyFill="1" applyBorder="1" applyAlignment="1">
      <alignment horizontal="center" vertical="center"/>
    </xf>
    <xf numFmtId="0" fontId="29" fillId="0" borderId="3" xfId="26" applyFont="1" applyFill="1" applyBorder="1" applyAlignment="1">
      <alignment horizontal="right"/>
    </xf>
    <xf numFmtId="0" fontId="17" fillId="0" borderId="0" xfId="26" quotePrefix="1" applyFont="1" applyFill="1" applyAlignment="1"/>
    <xf numFmtId="38" fontId="12" fillId="0" borderId="0" xfId="38" applyFont="1" applyFill="1" applyBorder="1" applyAlignment="1" applyProtection="1">
      <alignment horizontal="distributed"/>
    </xf>
    <xf numFmtId="38" fontId="12" fillId="0" borderId="13" xfId="38" applyFont="1" applyFill="1" applyBorder="1" applyAlignment="1" applyProtection="1">
      <alignment horizontal="distributed"/>
    </xf>
    <xf numFmtId="37" fontId="12" fillId="0" borderId="21" xfId="17" applyFont="1" applyFill="1" applyBorder="1" applyAlignment="1">
      <alignment horizontal="distributed" vertical="center" wrapText="1" justifyLastLine="1"/>
    </xf>
    <xf numFmtId="37" fontId="12" fillId="0" borderId="5" xfId="17" applyFont="1" applyFill="1" applyBorder="1" applyAlignment="1">
      <alignment horizontal="distributed" vertical="center" justifyLastLine="1"/>
    </xf>
    <xf numFmtId="37" fontId="12" fillId="0" borderId="26" xfId="17" applyFont="1" applyFill="1" applyBorder="1" applyAlignment="1">
      <alignment horizontal="center" vertical="center"/>
    </xf>
    <xf numFmtId="37" fontId="12" fillId="0" borderId="25" xfId="17" applyFont="1" applyFill="1" applyBorder="1" applyAlignment="1">
      <alignment horizontal="center" vertical="center"/>
    </xf>
    <xf numFmtId="37" fontId="12" fillId="0" borderId="22" xfId="17" applyFont="1" applyFill="1" applyBorder="1" applyAlignment="1">
      <alignment horizontal="center" vertical="center"/>
    </xf>
    <xf numFmtId="37" fontId="12" fillId="0" borderId="21" xfId="17" applyFont="1" applyFill="1" applyBorder="1" applyAlignment="1">
      <alignment horizontal="center" vertical="center" justifyLastLine="1"/>
    </xf>
    <xf numFmtId="37" fontId="12" fillId="0" borderId="20" xfId="17" applyFont="1" applyFill="1" applyBorder="1" applyAlignment="1">
      <alignment horizontal="center" vertical="center" justifyLastLine="1"/>
    </xf>
    <xf numFmtId="37" fontId="12" fillId="0" borderId="21" xfId="17" applyFont="1" applyFill="1" applyBorder="1" applyAlignment="1">
      <alignment horizontal="distributed" vertical="center" justifyLastLine="1"/>
    </xf>
    <xf numFmtId="37" fontId="12" fillId="0" borderId="6" xfId="17" applyFont="1" applyFill="1" applyBorder="1" applyAlignment="1">
      <alignment horizontal="distributed" vertical="center" justifyLastLine="1"/>
    </xf>
    <xf numFmtId="37" fontId="12" fillId="0" borderId="26" xfId="17" applyFont="1" applyFill="1" applyBorder="1" applyAlignment="1">
      <alignment horizontal="center" vertical="center" wrapText="1"/>
    </xf>
    <xf numFmtId="37" fontId="12" fillId="0" borderId="18" xfId="17" applyFont="1" applyFill="1" applyBorder="1" applyAlignment="1">
      <alignment horizontal="center" vertical="center" wrapText="1" justifyLastLine="1"/>
    </xf>
    <xf numFmtId="37" fontId="12" fillId="0" borderId="5" xfId="17" applyFont="1" applyFill="1" applyBorder="1" applyAlignment="1">
      <alignment horizontal="center" vertical="center" wrapText="1" justifyLastLine="1"/>
    </xf>
    <xf numFmtId="37" fontId="12" fillId="0" borderId="6" xfId="17" applyFont="1" applyFill="1" applyBorder="1" applyAlignment="1">
      <alignment horizontal="center" vertical="center" wrapText="1" justifyLastLine="1"/>
    </xf>
    <xf numFmtId="38" fontId="13" fillId="0" borderId="0" xfId="6" applyFont="1" applyFill="1" applyBorder="1" applyAlignment="1" applyProtection="1">
      <alignment horizontal="distributed"/>
    </xf>
    <xf numFmtId="37" fontId="12" fillId="0" borderId="21" xfId="17" applyFont="1" applyFill="1" applyBorder="1" applyAlignment="1">
      <alignment horizontal="center" vertical="center" wrapText="1"/>
    </xf>
    <xf numFmtId="37" fontId="12" fillId="0" borderId="6" xfId="17" applyFont="1" applyFill="1" applyBorder="1" applyAlignment="1">
      <alignment horizontal="center" vertical="center"/>
    </xf>
    <xf numFmtId="37" fontId="12" fillId="0" borderId="10" xfId="17" applyFont="1" applyFill="1" applyBorder="1" applyAlignment="1">
      <alignment horizontal="center" vertical="center"/>
    </xf>
    <xf numFmtId="37" fontId="12" fillId="0" borderId="11" xfId="17" applyFont="1" applyFill="1" applyBorder="1" applyAlignment="1">
      <alignment horizontal="center" vertical="center"/>
    </xf>
    <xf numFmtId="37" fontId="12" fillId="0" borderId="12" xfId="17" applyFont="1" applyFill="1" applyBorder="1" applyAlignment="1">
      <alignment horizontal="center" vertical="center"/>
    </xf>
    <xf numFmtId="37" fontId="12" fillId="0" borderId="20" xfId="17" applyFont="1" applyFill="1" applyBorder="1" applyAlignment="1">
      <alignment horizontal="center" vertical="center"/>
    </xf>
    <xf numFmtId="37" fontId="12" fillId="0" borderId="7" xfId="17" applyFont="1" applyFill="1" applyBorder="1" applyAlignment="1">
      <alignment horizontal="center" vertical="center"/>
    </xf>
    <xf numFmtId="37" fontId="12" fillId="0" borderId="18" xfId="17" applyFont="1" applyFill="1" applyBorder="1" applyAlignment="1">
      <alignment horizontal="center" vertical="center" wrapText="1"/>
    </xf>
    <xf numFmtId="37" fontId="12" fillId="0" borderId="5" xfId="17" applyFont="1" applyFill="1" applyBorder="1" applyAlignment="1">
      <alignment horizontal="center" vertical="center" wrapText="1"/>
    </xf>
    <xf numFmtId="37" fontId="12" fillId="0" borderId="6" xfId="17" applyFont="1" applyFill="1" applyBorder="1" applyAlignment="1">
      <alignment horizontal="center" vertical="center" wrapText="1"/>
    </xf>
    <xf numFmtId="0" fontId="12" fillId="0" borderId="18" xfId="26" applyFont="1" applyFill="1" applyBorder="1" applyAlignment="1">
      <alignment horizontal="center" vertical="center" wrapText="1"/>
    </xf>
    <xf numFmtId="0" fontId="12" fillId="0" borderId="8" xfId="26" applyFont="1" applyFill="1" applyBorder="1" applyAlignment="1">
      <alignment horizontal="center" vertical="center" wrapText="1"/>
    </xf>
    <xf numFmtId="0" fontId="29" fillId="0" borderId="9" xfId="36" applyFont="1" applyFill="1" applyBorder="1" applyAlignment="1">
      <alignment horizontal="center" vertical="center"/>
    </xf>
    <xf numFmtId="0" fontId="29" fillId="0" borderId="10" xfId="36" applyFont="1" applyFill="1" applyBorder="1" applyAlignment="1">
      <alignment horizontal="center" vertical="center"/>
    </xf>
    <xf numFmtId="0" fontId="12" fillId="0" borderId="21" xfId="36" applyFont="1" applyFill="1" applyBorder="1" applyAlignment="1">
      <alignment horizontal="center" vertical="center" wrapText="1"/>
    </xf>
    <xf numFmtId="0" fontId="12" fillId="0" borderId="5" xfId="36" applyFont="1" applyFill="1" applyBorder="1" applyAlignment="1">
      <alignment horizontal="center" vertical="center" wrapText="1"/>
    </xf>
    <xf numFmtId="0" fontId="12" fillId="0" borderId="6" xfId="36" applyFont="1" applyFill="1" applyBorder="1" applyAlignment="1">
      <alignment horizontal="center" vertical="center" wrapText="1"/>
    </xf>
    <xf numFmtId="0" fontId="12" fillId="0" borderId="24" xfId="36" applyFont="1" applyFill="1" applyBorder="1" applyAlignment="1">
      <alignment horizontal="center" vertical="center" wrapText="1"/>
    </xf>
    <xf numFmtId="0" fontId="12" fillId="0" borderId="25" xfId="36" applyFont="1" applyFill="1" applyBorder="1" applyAlignment="1">
      <alignment horizontal="center" vertical="center" wrapText="1"/>
    </xf>
    <xf numFmtId="0" fontId="12" fillId="0" borderId="22" xfId="36" applyFont="1" applyFill="1" applyBorder="1" applyAlignment="1">
      <alignment horizontal="center" vertical="center" wrapText="1"/>
    </xf>
    <xf numFmtId="0" fontId="12" fillId="0" borderId="20" xfId="36" applyFont="1" applyFill="1" applyBorder="1" applyAlignment="1">
      <alignment horizontal="center" vertical="center" wrapText="1"/>
    </xf>
    <xf numFmtId="0" fontId="12" fillId="0" borderId="13" xfId="36" applyFont="1" applyFill="1" applyBorder="1" applyAlignment="1">
      <alignment horizontal="center" vertical="center" wrapText="1"/>
    </xf>
    <xf numFmtId="0" fontId="12" fillId="0" borderId="7" xfId="36" applyFont="1" applyFill="1" applyBorder="1" applyAlignment="1">
      <alignment horizontal="center" vertical="center" wrapText="1"/>
    </xf>
    <xf numFmtId="0" fontId="12" fillId="0" borderId="21" xfId="36" applyFont="1" applyFill="1" applyBorder="1" applyAlignment="1">
      <alignment horizontal="center" vertical="center"/>
    </xf>
    <xf numFmtId="0" fontId="12" fillId="0" borderId="20" xfId="36" applyFont="1" applyFill="1" applyBorder="1" applyAlignment="1">
      <alignment horizontal="center" vertical="center"/>
    </xf>
    <xf numFmtId="38" fontId="13" fillId="0" borderId="0" xfId="7" applyFont="1" applyFill="1" applyBorder="1" applyAlignment="1" applyProtection="1">
      <alignment horizontal="distributed"/>
    </xf>
    <xf numFmtId="38" fontId="13" fillId="0" borderId="19" xfId="7" applyFont="1" applyFill="1" applyBorder="1" applyAlignment="1" applyProtection="1">
      <alignment horizontal="distributed"/>
    </xf>
    <xf numFmtId="38" fontId="13" fillId="0" borderId="20" xfId="7" applyFont="1" applyFill="1" applyBorder="1" applyAlignment="1" applyProtection="1">
      <alignment horizontal="distributed"/>
    </xf>
    <xf numFmtId="0" fontId="12" fillId="0" borderId="26" xfId="36" applyFont="1" applyFill="1" applyBorder="1" applyAlignment="1">
      <alignment horizontal="center" vertical="center" wrapText="1"/>
    </xf>
    <xf numFmtId="0" fontId="12" fillId="0" borderId="10" xfId="36" applyFont="1" applyFill="1" applyBorder="1" applyAlignment="1">
      <alignment horizontal="center" vertical="center"/>
    </xf>
    <xf numFmtId="0" fontId="12" fillId="0" borderId="16" xfId="36" applyFont="1" applyFill="1" applyBorder="1" applyAlignment="1">
      <alignment horizontal="center" vertical="center"/>
    </xf>
    <xf numFmtId="0" fontId="12" fillId="0" borderId="6" xfId="35" applyFont="1" applyFill="1" applyBorder="1" applyAlignment="1">
      <alignment horizontal="center" vertical="center"/>
    </xf>
    <xf numFmtId="0" fontId="12" fillId="0" borderId="4" xfId="35" applyFont="1" applyFill="1" applyBorder="1" applyAlignment="1">
      <alignment horizontal="center" vertical="center"/>
    </xf>
    <xf numFmtId="0" fontId="12" fillId="0" borderId="18" xfId="36" applyFont="1" applyFill="1" applyBorder="1" applyAlignment="1">
      <alignment horizontal="center" vertical="center"/>
    </xf>
    <xf numFmtId="0" fontId="12" fillId="0" borderId="8" xfId="36" applyFont="1" applyFill="1" applyBorder="1" applyAlignment="1">
      <alignment horizontal="center" vertical="center"/>
    </xf>
    <xf numFmtId="0" fontId="12" fillId="0" borderId="6" xfId="36" applyFont="1" applyFill="1" applyBorder="1" applyAlignment="1">
      <alignment horizontal="center" vertical="center"/>
    </xf>
    <xf numFmtId="0" fontId="12" fillId="0" borderId="4" xfId="36" applyFont="1" applyFill="1" applyBorder="1" applyAlignment="1">
      <alignment horizontal="center" vertical="center"/>
    </xf>
    <xf numFmtId="0" fontId="12" fillId="0" borderId="11" xfId="36" applyFont="1" applyFill="1" applyBorder="1" applyAlignment="1">
      <alignment horizontal="center" vertical="center"/>
    </xf>
    <xf numFmtId="0" fontId="12" fillId="0" borderId="12" xfId="36" applyFont="1" applyFill="1" applyBorder="1" applyAlignment="1">
      <alignment horizontal="center" vertical="center"/>
    </xf>
    <xf numFmtId="0" fontId="12" fillId="0" borderId="19" xfId="36" applyFont="1" applyFill="1" applyBorder="1" applyAlignment="1">
      <alignment horizontal="center" vertical="center"/>
    </xf>
  </cellXfs>
  <cellStyles count="51">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桁区切り" xfId="5" builtinId="6"/>
    <cellStyle name="桁区切り 2" xfId="6" xr:uid="{00000000-0005-0000-0000-000005000000}"/>
    <cellStyle name="桁区切り 2 2" xfId="33" xr:uid="{00000000-0005-0000-0000-000006000000}"/>
    <cellStyle name="桁区切り 2 3" xfId="43" xr:uid="{00000000-0005-0000-0000-000007000000}"/>
    <cellStyle name="桁区切り 3" xfId="7" xr:uid="{00000000-0005-0000-0000-000008000000}"/>
    <cellStyle name="桁区切り 4" xfId="8" xr:uid="{00000000-0005-0000-0000-000009000000}"/>
    <cellStyle name="桁区切り 4 2" xfId="38" xr:uid="{00000000-0005-0000-0000-00000A000000}"/>
    <cellStyle name="桁区切り 5" xfId="45" xr:uid="{00000000-0005-0000-0000-00000B000000}"/>
    <cellStyle name="標準" xfId="0" builtinId="0"/>
    <cellStyle name="標準 2" xfId="9" xr:uid="{00000000-0005-0000-0000-00000D000000}"/>
    <cellStyle name="標準 2 2" xfId="34" xr:uid="{00000000-0005-0000-0000-00000E000000}"/>
    <cellStyle name="標準 2 3" xfId="42" xr:uid="{00000000-0005-0000-0000-00000F000000}"/>
    <cellStyle name="標準 2 3 2" xfId="47" xr:uid="{00000000-0005-0000-0000-000010000000}"/>
    <cellStyle name="標準 2 4" xfId="46" xr:uid="{00000000-0005-0000-0000-000011000000}"/>
    <cellStyle name="標準 2 5" xfId="49" xr:uid="{00000000-0005-0000-0000-000012000000}"/>
    <cellStyle name="標準 3" xfId="10" xr:uid="{00000000-0005-0000-0000-000013000000}"/>
    <cellStyle name="標準 3 2" xfId="32" xr:uid="{00000000-0005-0000-0000-000014000000}"/>
    <cellStyle name="標準 3 3" xfId="37" xr:uid="{00000000-0005-0000-0000-000015000000}"/>
    <cellStyle name="標準 3 4" xfId="48" xr:uid="{00000000-0005-0000-0000-000016000000}"/>
    <cellStyle name="標準 3 5" xfId="50" xr:uid="{00000000-0005-0000-0000-000017000000}"/>
    <cellStyle name="標準 4" xfId="11" xr:uid="{00000000-0005-0000-0000-000018000000}"/>
    <cellStyle name="標準 5" xfId="31" xr:uid="{00000000-0005-0000-0000-000019000000}"/>
    <cellStyle name="標準 6" xfId="41" xr:uid="{00000000-0005-0000-0000-00001A000000}"/>
    <cellStyle name="標準 7" xfId="44" xr:uid="{00000000-0005-0000-0000-00001B000000}"/>
    <cellStyle name="標準_086" xfId="12" xr:uid="{00000000-0005-0000-0000-00001C000000}"/>
    <cellStyle name="標準_087" xfId="13" xr:uid="{00000000-0005-0000-0000-00001D000000}"/>
    <cellStyle name="標準_089" xfId="14" xr:uid="{00000000-0005-0000-0000-00001E000000}"/>
    <cellStyle name="標準_091100" xfId="15" xr:uid="{00000000-0005-0000-0000-00001F000000}"/>
    <cellStyle name="標準_094" xfId="16" xr:uid="{00000000-0005-0000-0000-000020000000}"/>
    <cellStyle name="標準_096" xfId="17" xr:uid="{00000000-0005-0000-0000-000021000000}"/>
    <cellStyle name="標準_101" xfId="18" xr:uid="{00000000-0005-0000-0000-000022000000}"/>
    <cellStyle name="標準_10年年報表" xfId="19" xr:uid="{00000000-0005-0000-0000-000023000000}"/>
    <cellStyle name="標準_14-083" xfId="20" xr:uid="{00000000-0005-0000-0000-000024000000}"/>
    <cellStyle name="標準_82" xfId="21" xr:uid="{00000000-0005-0000-0000-000025000000}"/>
    <cellStyle name="標準_84" xfId="22" xr:uid="{00000000-0005-0000-0000-000026000000}"/>
    <cellStyle name="標準_85" xfId="23" xr:uid="{00000000-0005-0000-0000-000027000000}"/>
    <cellStyle name="標準_86" xfId="24" xr:uid="{00000000-0005-0000-0000-000028000000}"/>
    <cellStyle name="標準_87" xfId="25" xr:uid="{00000000-0005-0000-0000-000029000000}"/>
    <cellStyle name="標準_89" xfId="26" xr:uid="{00000000-0005-0000-0000-00002A000000}"/>
    <cellStyle name="標準_90" xfId="27" xr:uid="{00000000-0005-0000-0000-00002B000000}"/>
    <cellStyle name="標準_92" xfId="28" xr:uid="{00000000-0005-0000-0000-00002C000000}"/>
    <cellStyle name="標準_92 2 2" xfId="36" xr:uid="{00000000-0005-0000-0000-00002D000000}"/>
    <cellStyle name="標準_93" xfId="29" xr:uid="{00000000-0005-0000-0000-00002E000000}"/>
    <cellStyle name="標準_93 2 2" xfId="35" xr:uid="{00000000-0005-0000-0000-00002F000000}"/>
    <cellStyle name="標準_94 2" xfId="40" xr:uid="{00000000-0005-0000-0000-000030000000}"/>
    <cellStyle name="標準_H16工業 C6（市町村・産業）" xfId="39" xr:uid="{00000000-0005-0000-0000-000031000000}"/>
    <cellStyle name="標準_Sheet1" xfId="30" xr:uid="{00000000-0005-0000-0000-000032000000}"/>
  </cellStyles>
  <dxfs count="21">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calcChain" Target="calcChain.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23925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pref.shiga.lg.jp/&#26222;&#21450;&#26989;&#21209;/H16&#32113;&#35336;&#26360;/H16&#30452;&#25509;&#21454;&#38598;/&#21454;&#38598;/H16&#24037;&#26989;&#32113;&#35336;&#35519;&#26619;/&#21830;&#24037;&#25285;&#24403;&#22238;&#31572;/My%20Documents/&#37489;&#24037;&#26989;/&#24180;&#22577;/&#24180;&#22577;/&#2225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1\w305218$\&#26222;&#21450;&#26989;&#21209;\H16&#32113;&#35336;&#26360;\H16&#30452;&#25509;&#21454;&#38598;\&#21454;&#38598;\H16&#24037;&#26989;&#32113;&#35336;&#35519;&#26619;\&#21830;&#24037;&#25285;&#24403;&#22238;&#31572;\My%20Documents\&#37489;&#24037;&#26989;\&#24180;&#22577;\&#24180;&#22577;\&#2225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32113;&#35336;&#26360;1999\131-200\My%20Documents\&#37489;&#24037;&#26989;\&#24180;&#22577;\&#24180;&#22577;\&#2225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pref.shiga.lg.jp/Documents%20and%20Settings/ua022034/Application%20Data/GlobalTemp/Gtmp1124764486/239250.xls" TargetMode="External"/></Relationships>
</file>

<file path=xl/externalLinks/_rels/externalLink14.xml.rels><?xml version="1.0" encoding="UTF-8" standalone="yes"?>
<Relationships xmlns="http://schemas.openxmlformats.org/package/2006/relationships"><Relationship Id="rId2" Type="http://schemas.microsoft.com/office/2019/04/relationships/externalLinkLongPath" Target="http://www/masol/servlet/pit.global.base.SvFileOutput/203.xls?file=1030493955460/000053323535383734000000475730310000000099F8FEEFC5D29F45F20100000001/WINDOWS\Temporary%20Internet%20Files\Content.IE5\MTR2XMKZ\ca990009(1).xls?82172376" TargetMode="External"/><Relationship Id="rId1" Type="http://schemas.openxmlformats.org/officeDocument/2006/relationships/externalLinkPath" Target="file:///\\82172376\ca990009(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WINNT\Profiles\pref2502\&#65411;&#65438;&#65405;&#65400;&#65412;&#65391;&#65420;&#65439;\&#32113;&#35336;&#26360;\15118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NT\Profiles\pref2502\&#65411;&#65438;&#65405;&#65400;&#65412;&#65391;&#65420;&#65439;\&#32113;&#35336;&#26360;\15118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32113;&#35336;&#26360;&#36039;&#26009;\&#24193;&#20869;&#65298;\WINDOWS\&#65411;&#65438;&#65405;&#65400;&#65412;&#65391;&#65420;&#65439;\11412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32113;&#35336;&#26360;1999\131-200\1141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w305218$\&#26222;&#21450;&#26989;&#21209;\H16&#32113;&#35336;&#26360;\H16&#30452;&#25509;&#21454;&#38598;\&#21454;&#38598;\H16&#24037;&#26989;&#32113;&#35336;&#35519;&#26619;\&#21830;&#24037;&#25285;&#24403;&#22238;&#31572;\WINDOWS\&#65411;&#65438;&#65405;&#65400;&#65412;&#65391;&#65420;&#65439;\&#12383;&#12369;&#12358;&#12385;\2212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15118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255263.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masol/servlet/pit.global.base.SvFileOutput/082.xls?file=1030674771140/000053323535383734000000475730310000000099F8E1F5FDEBE41B500100000001/My%20Documents\&#37489;&#24037;&#26989;\&#24180;&#22577;\&#24180;&#22577;\&#2225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305218$\Documents%20and%20Settings\w229725\Local%20Settings\Temporary%20Internet%20Files\Content.IE5\89UZKDY7\My%20Documents\&#37489;&#24037;&#26989;\&#24180;&#22577;\&#24180;&#22577;\&#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305218$\&#26222;&#21450;&#26989;&#21209;\H15&#32113;&#35336;&#26360;\H15&#21407;&#31295;\&#32113;&#35336;&#26360;1999\091-130\My%20Documents\&#37489;&#24037;&#26989;\&#24180;&#22577;\&#24180;&#22577;\&#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cell r="C4" t="str">
            <v>　…</v>
          </cell>
          <cell r="D4" t="str">
            <v>　　…</v>
          </cell>
          <cell r="E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8"/>
    </sheetNames>
    <sheetDataSet>
      <sheetData sheetId="0">
        <row r="5">
          <cell r="O5" t="str">
            <v>指定</v>
          </cell>
          <cell r="P5" t="str">
            <v>選択</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Z45"/>
  <sheetViews>
    <sheetView view="pageBreakPreview" zoomScale="120" zoomScaleNormal="120" zoomScaleSheetLayoutView="120" zoomScalePageLayoutView="115" workbookViewId="0">
      <selection activeCell="E24" sqref="E24"/>
    </sheetView>
  </sheetViews>
  <sheetFormatPr defaultColWidth="9.33203125" defaultRowHeight="11.25"/>
  <cols>
    <col min="1" max="1" width="14.83203125" style="4" customWidth="1"/>
    <col min="2" max="2" width="0.6640625" style="4" customWidth="1"/>
    <col min="3" max="11" width="7.5" style="4" customWidth="1"/>
    <col min="12" max="12" width="10.1640625" style="4" customWidth="1"/>
    <col min="13" max="13" width="9.83203125" style="4" customWidth="1"/>
    <col min="14" max="15" width="15.1640625" style="4" customWidth="1"/>
    <col min="16" max="18" width="9.33203125" style="4"/>
    <col min="19" max="20" width="12.5" style="4" bestFit="1" customWidth="1"/>
    <col min="21" max="21" width="10.6640625" style="4" bestFit="1" customWidth="1"/>
    <col min="22" max="22" width="12.5" style="4" bestFit="1" customWidth="1"/>
    <col min="23" max="23" width="18.33203125" style="4" bestFit="1" customWidth="1"/>
    <col min="24" max="24" width="12.5" style="4" bestFit="1" customWidth="1"/>
    <col min="25" max="16384" width="9.33203125" style="4"/>
  </cols>
  <sheetData>
    <row r="1" spans="1:15" s="1" customFormat="1" ht="18.75">
      <c r="A1" s="5"/>
      <c r="B1" s="5"/>
      <c r="C1" s="307" t="s">
        <v>364</v>
      </c>
      <c r="F1" s="5"/>
      <c r="G1" s="5"/>
      <c r="H1" s="5"/>
      <c r="I1" s="5"/>
      <c r="J1" s="5"/>
      <c r="K1" s="5"/>
      <c r="L1" s="5"/>
      <c r="M1" s="6"/>
      <c r="N1" s="6"/>
      <c r="O1" s="6"/>
    </row>
    <row r="2" spans="1:15" s="1" customFormat="1" ht="8.1" customHeight="1">
      <c r="A2" s="5"/>
      <c r="B2" s="5"/>
      <c r="C2" s="7"/>
      <c r="D2" s="5"/>
      <c r="E2" s="5"/>
      <c r="F2" s="5"/>
      <c r="G2" s="5"/>
      <c r="H2" s="5"/>
      <c r="I2" s="5"/>
      <c r="J2" s="5"/>
      <c r="K2" s="5"/>
      <c r="L2" s="5"/>
      <c r="M2" s="8"/>
      <c r="N2" s="8"/>
      <c r="O2" s="8"/>
    </row>
    <row r="3" spans="1:15" s="1" customFormat="1" thickBot="1">
      <c r="A3" s="9"/>
      <c r="B3" s="9"/>
      <c r="C3" s="10"/>
      <c r="D3" s="9"/>
      <c r="E3" s="9"/>
      <c r="G3" s="361"/>
      <c r="H3" s="362"/>
      <c r="J3" s="362"/>
      <c r="K3" s="368"/>
      <c r="L3" s="368" t="s">
        <v>311</v>
      </c>
      <c r="M3" s="8"/>
      <c r="N3" s="8"/>
      <c r="O3" s="8"/>
    </row>
    <row r="4" spans="1:15" s="1" customFormat="1" ht="12" customHeight="1">
      <c r="A4" s="5"/>
      <c r="B4" s="5"/>
      <c r="C4" s="613" t="s">
        <v>167</v>
      </c>
      <c r="D4" s="614"/>
      <c r="E4" s="614"/>
      <c r="F4" s="614"/>
      <c r="G4" s="615"/>
      <c r="H4" s="616" t="s">
        <v>164</v>
      </c>
      <c r="I4" s="619" t="s">
        <v>168</v>
      </c>
      <c r="J4" s="620"/>
      <c r="K4" s="620"/>
      <c r="L4" s="620"/>
      <c r="M4" s="8"/>
      <c r="N4" s="8"/>
      <c r="O4" s="8"/>
    </row>
    <row r="5" spans="1:15" s="1" customFormat="1" ht="12" customHeight="1">
      <c r="A5" s="5"/>
      <c r="B5" s="5"/>
      <c r="C5" s="629" t="s">
        <v>254</v>
      </c>
      <c r="D5" s="629" t="s">
        <v>213</v>
      </c>
      <c r="E5" s="629" t="s">
        <v>212</v>
      </c>
      <c r="F5" s="621" t="s">
        <v>310</v>
      </c>
      <c r="G5" s="623" t="s">
        <v>309</v>
      </c>
      <c r="H5" s="617"/>
      <c r="I5" s="629" t="s">
        <v>149</v>
      </c>
      <c r="J5" s="629" t="s">
        <v>150</v>
      </c>
      <c r="K5" s="634" t="s">
        <v>214</v>
      </c>
      <c r="L5" s="621" t="s">
        <v>151</v>
      </c>
      <c r="M5" s="8"/>
      <c r="N5" s="8"/>
    </row>
    <row r="6" spans="1:15" s="1" customFormat="1" ht="12" customHeight="1">
      <c r="A6" s="11"/>
      <c r="B6" s="11"/>
      <c r="C6" s="630"/>
      <c r="D6" s="630"/>
      <c r="E6" s="630"/>
      <c r="F6" s="622"/>
      <c r="G6" s="618"/>
      <c r="H6" s="618"/>
      <c r="I6" s="630"/>
      <c r="J6" s="630"/>
      <c r="K6" s="635"/>
      <c r="L6" s="622"/>
      <c r="M6" s="8"/>
      <c r="N6" s="8"/>
    </row>
    <row r="7" spans="1:15" s="1" customFormat="1" ht="15" customHeight="1">
      <c r="A7" s="26" t="s">
        <v>272</v>
      </c>
      <c r="B7" s="26"/>
      <c r="C7" s="541">
        <v>1938</v>
      </c>
      <c r="D7" s="512">
        <v>1781</v>
      </c>
      <c r="E7" s="512">
        <v>100</v>
      </c>
      <c r="F7" s="512" t="s">
        <v>354</v>
      </c>
      <c r="G7" s="542">
        <v>57</v>
      </c>
      <c r="H7" s="513">
        <v>10</v>
      </c>
      <c r="I7" s="513">
        <v>1918</v>
      </c>
      <c r="J7" s="513">
        <v>393</v>
      </c>
      <c r="K7" s="513">
        <v>1112</v>
      </c>
      <c r="L7" s="513">
        <v>413</v>
      </c>
      <c r="M7" s="8"/>
      <c r="N7" s="8"/>
    </row>
    <row r="8" spans="1:15" s="1" customFormat="1" ht="12" customHeight="1">
      <c r="A8" s="26" t="s">
        <v>307</v>
      </c>
      <c r="B8" s="26"/>
      <c r="C8" s="543">
        <v>2318</v>
      </c>
      <c r="D8" s="513">
        <v>2146</v>
      </c>
      <c r="E8" s="513">
        <v>96</v>
      </c>
      <c r="F8" s="513">
        <v>6</v>
      </c>
      <c r="G8" s="544">
        <v>70</v>
      </c>
      <c r="H8" s="513">
        <v>11</v>
      </c>
      <c r="I8" s="513">
        <v>2275</v>
      </c>
      <c r="J8" s="513">
        <v>461</v>
      </c>
      <c r="K8" s="513">
        <v>1355</v>
      </c>
      <c r="L8" s="513">
        <v>459</v>
      </c>
      <c r="M8" s="8"/>
      <c r="N8" s="8"/>
    </row>
    <row r="9" spans="1:15" s="1" customFormat="1" ht="12" customHeight="1">
      <c r="A9" s="26" t="s">
        <v>355</v>
      </c>
      <c r="B9" s="26"/>
      <c r="C9" s="543" t="s">
        <v>354</v>
      </c>
      <c r="D9" s="530" t="s">
        <v>354</v>
      </c>
      <c r="E9" s="530" t="s">
        <v>354</v>
      </c>
      <c r="F9" s="509" t="s">
        <v>354</v>
      </c>
      <c r="G9" s="510" t="s">
        <v>354</v>
      </c>
      <c r="H9" s="530" t="s">
        <v>354</v>
      </c>
      <c r="I9" s="506" t="s">
        <v>354</v>
      </c>
      <c r="J9" s="535" t="s">
        <v>354</v>
      </c>
      <c r="K9" s="535" t="s">
        <v>354</v>
      </c>
      <c r="L9" s="535" t="s">
        <v>354</v>
      </c>
      <c r="M9" s="8"/>
      <c r="N9" s="8"/>
    </row>
    <row r="10" spans="1:15" s="1" customFormat="1" ht="12" customHeight="1">
      <c r="A10" s="26" t="s">
        <v>395</v>
      </c>
      <c r="B10" s="26"/>
      <c r="C10" s="543" t="s">
        <v>354</v>
      </c>
      <c r="D10" s="530" t="s">
        <v>354</v>
      </c>
      <c r="E10" s="530" t="s">
        <v>354</v>
      </c>
      <c r="F10" s="509" t="s">
        <v>354</v>
      </c>
      <c r="G10" s="510" t="s">
        <v>354</v>
      </c>
      <c r="H10" s="530" t="s">
        <v>354</v>
      </c>
      <c r="I10" s="506" t="s">
        <v>354</v>
      </c>
      <c r="J10" s="535" t="s">
        <v>354</v>
      </c>
      <c r="K10" s="535" t="s">
        <v>354</v>
      </c>
      <c r="L10" s="535" t="s">
        <v>354</v>
      </c>
      <c r="M10" s="8"/>
      <c r="N10" s="8"/>
    </row>
    <row r="11" spans="1:15" s="18" customFormat="1" ht="18" customHeight="1">
      <c r="A11" s="27" t="s">
        <v>460</v>
      </c>
      <c r="B11" s="27"/>
      <c r="C11" s="468" t="s">
        <v>354</v>
      </c>
      <c r="D11" s="531" t="s">
        <v>354</v>
      </c>
      <c r="E11" s="531" t="s">
        <v>354</v>
      </c>
      <c r="F11" s="531" t="s">
        <v>354</v>
      </c>
      <c r="G11" s="532" t="s">
        <v>354</v>
      </c>
      <c r="H11" s="531" t="s">
        <v>354</v>
      </c>
      <c r="I11" s="533" t="s">
        <v>354</v>
      </c>
      <c r="J11" s="534" t="s">
        <v>354</v>
      </c>
      <c r="K11" s="534" t="s">
        <v>354</v>
      </c>
      <c r="L11" s="534" t="s">
        <v>354</v>
      </c>
      <c r="M11" s="20"/>
      <c r="N11" s="20"/>
    </row>
    <row r="12" spans="1:15" s="1" customFormat="1" ht="3.95" customHeight="1">
      <c r="A12" s="11"/>
      <c r="B12" s="11"/>
      <c r="C12" s="12"/>
      <c r="D12" s="11"/>
      <c r="E12" s="11"/>
      <c r="F12" s="11"/>
      <c r="G12" s="511"/>
      <c r="H12" s="11"/>
      <c r="I12" s="11"/>
      <c r="J12" s="11"/>
      <c r="K12" s="11"/>
      <c r="L12" s="15"/>
    </row>
    <row r="13" spans="1:15" s="18" customFormat="1" ht="15.95" customHeight="1">
      <c r="A13" s="376" t="s">
        <v>357</v>
      </c>
      <c r="C13" s="302"/>
      <c r="D13" s="302"/>
      <c r="E13" s="302"/>
      <c r="F13" s="302"/>
      <c r="G13" s="302"/>
      <c r="H13" s="302"/>
      <c r="I13" s="302"/>
      <c r="J13" s="19"/>
      <c r="K13" s="19"/>
    </row>
    <row r="14" spans="1:15" s="18" customFormat="1" ht="12" customHeight="1">
      <c r="A14" s="301" t="s">
        <v>359</v>
      </c>
      <c r="B14" s="301"/>
      <c r="D14" s="301"/>
      <c r="E14" s="301"/>
      <c r="F14" s="301"/>
      <c r="G14" s="301"/>
      <c r="H14" s="301"/>
      <c r="I14" s="301"/>
      <c r="J14" s="301"/>
      <c r="K14" s="301"/>
      <c r="L14" s="301"/>
    </row>
    <row r="15" spans="1:15" s="18" customFormat="1" ht="12" customHeight="1">
      <c r="A15" s="301" t="s">
        <v>358</v>
      </c>
      <c r="B15" s="301"/>
      <c r="C15" s="301"/>
      <c r="D15" s="301"/>
      <c r="E15" s="301"/>
      <c r="F15" s="301"/>
      <c r="G15" s="301"/>
      <c r="H15" s="301"/>
      <c r="I15" s="301"/>
      <c r="J15" s="301"/>
      <c r="K15" s="301"/>
      <c r="L15" s="301"/>
    </row>
    <row r="16" spans="1:15" s="18" customFormat="1" ht="12" customHeight="1">
      <c r="A16" s="7" t="s">
        <v>143</v>
      </c>
      <c r="B16" s="7"/>
      <c r="C16" s="301"/>
      <c r="D16" s="301"/>
      <c r="E16" s="301"/>
      <c r="F16" s="301"/>
      <c r="G16" s="301"/>
      <c r="H16" s="301"/>
      <c r="I16" s="301"/>
      <c r="J16" s="301"/>
      <c r="K16" s="301"/>
      <c r="L16" s="301"/>
    </row>
    <row r="17" spans="1:26" s="1" customFormat="1" ht="12" customHeight="1">
      <c r="A17" s="7"/>
      <c r="B17" s="7"/>
      <c r="C17" s="5"/>
      <c r="D17" s="5"/>
      <c r="E17" s="5"/>
      <c r="F17" s="5"/>
      <c r="G17" s="5"/>
      <c r="H17" s="5"/>
      <c r="I17" s="5"/>
      <c r="J17" s="5"/>
      <c r="K17" s="5"/>
      <c r="L17" s="5"/>
    </row>
    <row r="18" spans="1:26" s="1" customFormat="1" ht="18.75">
      <c r="A18" s="307" t="s">
        <v>365</v>
      </c>
      <c r="B18" s="307"/>
      <c r="C18" s="307"/>
    </row>
    <row r="19" spans="1:26" s="1" customFormat="1" ht="7.5" customHeight="1">
      <c r="C19" s="3"/>
    </row>
    <row r="20" spans="1:26" s="1" customFormat="1" ht="12" customHeight="1" thickBot="1">
      <c r="A20" s="13"/>
      <c r="B20" s="13"/>
      <c r="C20" s="13"/>
      <c r="D20" s="13"/>
      <c r="E20" s="13"/>
      <c r="F20" s="13"/>
      <c r="G20" s="628" t="s">
        <v>239</v>
      </c>
      <c r="H20" s="628"/>
      <c r="I20" s="628"/>
      <c r="J20" s="628"/>
      <c r="K20" s="628"/>
      <c r="L20" s="628"/>
      <c r="M20" s="628"/>
    </row>
    <row r="21" spans="1:26" s="1" customFormat="1" ht="12" customHeight="1">
      <c r="C21" s="14"/>
      <c r="D21" s="15"/>
      <c r="E21" s="626" t="s">
        <v>156</v>
      </c>
      <c r="F21" s="627"/>
      <c r="G21" s="627"/>
      <c r="H21" s="627"/>
      <c r="I21" s="627"/>
      <c r="J21" s="627"/>
      <c r="K21" s="15"/>
      <c r="L21" s="15"/>
      <c r="M21" s="631" t="s">
        <v>360</v>
      </c>
    </row>
    <row r="22" spans="1:26" s="1" customFormat="1" ht="12" customHeight="1">
      <c r="C22" s="624" t="s">
        <v>155</v>
      </c>
      <c r="D22" s="636" t="s">
        <v>153</v>
      </c>
      <c r="E22" s="637"/>
      <c r="F22" s="637"/>
      <c r="G22" s="637"/>
      <c r="H22" s="638"/>
      <c r="I22" s="639" t="s">
        <v>157</v>
      </c>
      <c r="J22" s="640"/>
      <c r="K22" s="641"/>
      <c r="L22" s="642" t="s">
        <v>211</v>
      </c>
      <c r="M22" s="632"/>
    </row>
    <row r="23" spans="1:26" s="1" customFormat="1" ht="24" customHeight="1">
      <c r="A23" s="15"/>
      <c r="B23" s="15"/>
      <c r="C23" s="625"/>
      <c r="D23" s="308" t="s">
        <v>6</v>
      </c>
      <c r="E23" s="297" t="s">
        <v>2</v>
      </c>
      <c r="F23" s="298" t="s">
        <v>3</v>
      </c>
      <c r="G23" s="308" t="s">
        <v>146</v>
      </c>
      <c r="H23" s="298" t="s">
        <v>1</v>
      </c>
      <c r="I23" s="309" t="s">
        <v>154</v>
      </c>
      <c r="J23" s="296" t="s">
        <v>147</v>
      </c>
      <c r="K23" s="296" t="s">
        <v>148</v>
      </c>
      <c r="L23" s="643"/>
      <c r="M23" s="633"/>
    </row>
    <row r="24" spans="1:26" s="1" customFormat="1" ht="15" customHeight="1">
      <c r="A24" s="26" t="s">
        <v>272</v>
      </c>
      <c r="B24" s="26"/>
      <c r="C24" s="539">
        <v>787.9</v>
      </c>
      <c r="D24" s="540">
        <v>157</v>
      </c>
      <c r="E24" s="540">
        <v>1.4</v>
      </c>
      <c r="F24" s="507">
        <v>0.4</v>
      </c>
      <c r="G24" s="540">
        <v>59.8</v>
      </c>
      <c r="H24" s="540">
        <v>95.4</v>
      </c>
      <c r="I24" s="540">
        <v>630.9</v>
      </c>
      <c r="J24" s="540">
        <v>77.8</v>
      </c>
      <c r="K24" s="540">
        <v>553.1</v>
      </c>
      <c r="L24" s="537">
        <v>14059.1</v>
      </c>
      <c r="M24" s="530">
        <v>252</v>
      </c>
    </row>
    <row r="25" spans="1:26" s="1" customFormat="1" ht="12" customHeight="1">
      <c r="A25" s="28" t="s">
        <v>308</v>
      </c>
      <c r="B25" s="26"/>
      <c r="C25" s="536" t="s">
        <v>354</v>
      </c>
      <c r="D25" s="537" t="s">
        <v>354</v>
      </c>
      <c r="E25" s="537" t="s">
        <v>354</v>
      </c>
      <c r="F25" s="508" t="s">
        <v>354</v>
      </c>
      <c r="G25" s="537" t="s">
        <v>354</v>
      </c>
      <c r="H25" s="538" t="s">
        <v>354</v>
      </c>
      <c r="I25" s="537" t="s">
        <v>354</v>
      </c>
      <c r="J25" s="537" t="s">
        <v>354</v>
      </c>
      <c r="K25" s="538" t="s">
        <v>354</v>
      </c>
      <c r="L25" s="537" t="s">
        <v>354</v>
      </c>
      <c r="M25" s="530" t="s">
        <v>354</v>
      </c>
    </row>
    <row r="26" spans="1:26" s="1" customFormat="1" ht="12" customHeight="1">
      <c r="A26" s="28" t="s">
        <v>356</v>
      </c>
      <c r="B26" s="28"/>
      <c r="C26" s="536" t="s">
        <v>354</v>
      </c>
      <c r="D26" s="537" t="s">
        <v>354</v>
      </c>
      <c r="E26" s="537" t="s">
        <v>354</v>
      </c>
      <c r="F26" s="508" t="s">
        <v>354</v>
      </c>
      <c r="G26" s="537" t="s">
        <v>354</v>
      </c>
      <c r="H26" s="538" t="s">
        <v>354</v>
      </c>
      <c r="I26" s="537" t="s">
        <v>354</v>
      </c>
      <c r="J26" s="537" t="s">
        <v>354</v>
      </c>
      <c r="K26" s="538" t="s">
        <v>354</v>
      </c>
      <c r="L26" s="537" t="s">
        <v>354</v>
      </c>
      <c r="M26" s="530" t="s">
        <v>354</v>
      </c>
    </row>
    <row r="27" spans="1:26" s="1" customFormat="1" ht="12" customHeight="1">
      <c r="A27" s="28" t="s">
        <v>396</v>
      </c>
      <c r="B27" s="28"/>
      <c r="C27" s="545" t="s">
        <v>354</v>
      </c>
      <c r="D27" s="530" t="s">
        <v>354</v>
      </c>
      <c r="E27" s="530" t="s">
        <v>354</v>
      </c>
      <c r="F27" s="530" t="s">
        <v>354</v>
      </c>
      <c r="G27" s="530" t="s">
        <v>354</v>
      </c>
      <c r="H27" s="530" t="s">
        <v>354</v>
      </c>
      <c r="I27" s="530" t="s">
        <v>354</v>
      </c>
      <c r="J27" s="530" t="s">
        <v>354</v>
      </c>
      <c r="K27" s="530" t="s">
        <v>354</v>
      </c>
      <c r="L27" s="530" t="s">
        <v>354</v>
      </c>
      <c r="M27" s="530" t="s">
        <v>354</v>
      </c>
    </row>
    <row r="28" spans="1:26" s="18" customFormat="1" ht="18" customHeight="1">
      <c r="A28" s="27" t="s">
        <v>459</v>
      </c>
      <c r="B28" s="27"/>
      <c r="C28" s="468" t="s">
        <v>354</v>
      </c>
      <c r="D28" s="531" t="s">
        <v>354</v>
      </c>
      <c r="E28" s="531" t="s">
        <v>354</v>
      </c>
      <c r="F28" s="531" t="s">
        <v>354</v>
      </c>
      <c r="G28" s="531" t="s">
        <v>354</v>
      </c>
      <c r="H28" s="531" t="s">
        <v>354</v>
      </c>
      <c r="I28" s="531" t="s">
        <v>354</v>
      </c>
      <c r="J28" s="531" t="s">
        <v>354</v>
      </c>
      <c r="K28" s="531" t="s">
        <v>354</v>
      </c>
      <c r="L28" s="531" t="s">
        <v>354</v>
      </c>
      <c r="M28" s="531" t="s">
        <v>354</v>
      </c>
    </row>
    <row r="29" spans="1:26" s="18" customFormat="1" ht="3.95" customHeight="1">
      <c r="A29" s="369"/>
      <c r="B29" s="369"/>
      <c r="C29" s="21"/>
      <c r="D29" s="22"/>
      <c r="E29" s="22"/>
      <c r="F29" s="23"/>
      <c r="G29" s="22"/>
      <c r="H29" s="22"/>
      <c r="I29" s="24"/>
      <c r="J29" s="22"/>
      <c r="K29" s="22"/>
      <c r="L29" s="22"/>
      <c r="M29" s="25"/>
    </row>
    <row r="30" spans="1:26" s="18" customFormat="1" ht="15.95" customHeight="1">
      <c r="A30" s="376" t="s">
        <v>312</v>
      </c>
      <c r="C30" s="302"/>
      <c r="D30" s="302"/>
      <c r="E30" s="302"/>
      <c r="F30" s="302"/>
      <c r="G30" s="302"/>
      <c r="H30" s="302"/>
      <c r="I30" s="302"/>
      <c r="J30" s="19"/>
      <c r="K30" s="19"/>
    </row>
    <row r="31" spans="1:26" s="18" customFormat="1" ht="12" customHeight="1">
      <c r="A31" s="376" t="s">
        <v>273</v>
      </c>
      <c r="C31" s="302"/>
      <c r="D31" s="302"/>
      <c r="E31" s="302"/>
      <c r="F31" s="302"/>
      <c r="G31" s="302"/>
      <c r="H31" s="302"/>
      <c r="I31" s="302"/>
      <c r="J31" s="19"/>
      <c r="K31" s="19"/>
      <c r="X31" s="359"/>
      <c r="Y31" s="359"/>
      <c r="Z31" s="359"/>
    </row>
    <row r="32" spans="1:26" s="18" customFormat="1" ht="12" customHeight="1">
      <c r="A32" s="16" t="s">
        <v>144</v>
      </c>
      <c r="B32" s="16"/>
      <c r="C32" s="303"/>
      <c r="D32" s="303"/>
      <c r="E32" s="303"/>
      <c r="F32" s="303"/>
      <c r="G32" s="303"/>
      <c r="H32" s="303"/>
      <c r="I32" s="303"/>
      <c r="J32" s="304"/>
      <c r="K32" s="304"/>
      <c r="L32" s="303"/>
      <c r="M32" s="305"/>
    </row>
    <row r="33" spans="1:14" s="18" customFormat="1" ht="12" customHeight="1">
      <c r="A33" s="17"/>
      <c r="B33" s="17"/>
      <c r="C33" s="360"/>
      <c r="D33" s="360"/>
      <c r="E33" s="17"/>
      <c r="F33" s="17"/>
      <c r="G33" s="17"/>
      <c r="H33" s="17"/>
      <c r="I33" s="17"/>
      <c r="J33" s="17"/>
      <c r="K33" s="17"/>
      <c r="L33" s="17"/>
      <c r="M33" s="17"/>
    </row>
    <row r="34" spans="1:14" s="18" customFormat="1" ht="12" customHeight="1">
      <c r="A34" s="17"/>
      <c r="B34" s="17"/>
      <c r="C34" s="17"/>
      <c r="D34" s="360"/>
      <c r="E34" s="17"/>
      <c r="F34" s="17"/>
      <c r="G34" s="17"/>
      <c r="H34" s="17"/>
      <c r="I34" s="17"/>
      <c r="J34" s="2"/>
      <c r="K34" s="2"/>
      <c r="L34" s="17"/>
      <c r="M34" s="4"/>
    </row>
    <row r="35" spans="1:14" s="18" customFormat="1" ht="15" customHeight="1">
      <c r="A35" s="2"/>
      <c r="B35" s="2"/>
      <c r="C35" s="2"/>
      <c r="D35" s="360"/>
      <c r="E35" s="2"/>
      <c r="F35" s="2"/>
      <c r="G35" s="2"/>
      <c r="H35" s="2"/>
      <c r="I35" s="2"/>
      <c r="J35" s="2"/>
      <c r="K35" s="2"/>
      <c r="L35" s="17"/>
      <c r="M35" s="4"/>
    </row>
    <row r="36" spans="1:14" s="18" customFormat="1" ht="12" customHeight="1">
      <c r="A36" s="2"/>
      <c r="B36" s="2"/>
      <c r="C36" s="2"/>
      <c r="D36" s="360"/>
      <c r="E36" s="2"/>
      <c r="F36" s="2"/>
      <c r="G36" s="2"/>
      <c r="H36" s="2"/>
      <c r="I36" s="2"/>
      <c r="J36" s="2"/>
      <c r="K36" s="2"/>
      <c r="L36" s="2"/>
      <c r="M36" s="4"/>
    </row>
    <row r="37" spans="1:14" s="18" customFormat="1" ht="12" customHeight="1">
      <c r="A37" s="2"/>
      <c r="B37" s="2"/>
      <c r="C37" s="2"/>
      <c r="D37" s="360"/>
      <c r="E37" s="2"/>
      <c r="F37" s="2"/>
      <c r="G37" s="2"/>
      <c r="H37" s="2"/>
      <c r="I37" s="2"/>
      <c r="J37" s="2"/>
      <c r="K37" s="2"/>
      <c r="L37" s="2"/>
      <c r="M37" s="4"/>
    </row>
    <row r="38" spans="1:14" s="18" customFormat="1" ht="12" customHeight="1">
      <c r="A38" s="2"/>
      <c r="B38" s="2"/>
      <c r="C38" s="2"/>
      <c r="D38" s="360"/>
      <c r="E38" s="2"/>
      <c r="F38" s="2"/>
      <c r="G38" s="2"/>
      <c r="H38" s="2"/>
      <c r="I38" s="2"/>
      <c r="J38" s="2"/>
      <c r="K38" s="2"/>
      <c r="L38" s="2"/>
      <c r="M38" s="4"/>
    </row>
    <row r="39" spans="1:14" s="18" customFormat="1" ht="12" customHeight="1">
      <c r="A39" s="2"/>
      <c r="B39" s="2"/>
      <c r="C39" s="2"/>
      <c r="D39" s="360"/>
      <c r="E39" s="2"/>
      <c r="F39" s="2"/>
      <c r="G39" s="2"/>
      <c r="H39" s="2"/>
      <c r="I39" s="2"/>
      <c r="J39" s="2"/>
      <c r="K39" s="2"/>
      <c r="L39" s="2"/>
      <c r="M39" s="4"/>
    </row>
    <row r="40" spans="1:14" s="18" customFormat="1" ht="12" customHeight="1">
      <c r="A40" s="2"/>
      <c r="B40" s="2"/>
      <c r="C40" s="2"/>
      <c r="D40" s="2"/>
      <c r="E40" s="2"/>
      <c r="F40" s="2"/>
      <c r="G40" s="2"/>
      <c r="H40" s="2"/>
      <c r="I40" s="2"/>
      <c r="J40" s="2"/>
      <c r="K40" s="2"/>
      <c r="L40" s="2"/>
      <c r="M40" s="4"/>
    </row>
    <row r="41" spans="1:14" s="18" customFormat="1" ht="3.95" customHeight="1">
      <c r="A41" s="2"/>
      <c r="B41" s="2"/>
      <c r="C41" s="2"/>
      <c r="D41" s="2"/>
      <c r="E41" s="2"/>
      <c r="F41" s="2"/>
      <c r="G41" s="2"/>
      <c r="H41" s="2"/>
      <c r="I41" s="2"/>
      <c r="J41" s="2"/>
      <c r="K41" s="2"/>
      <c r="L41" s="2"/>
      <c r="M41" s="4"/>
    </row>
    <row r="42" spans="1:14" s="18" customFormat="1" ht="15.95" customHeight="1">
      <c r="A42" s="2"/>
      <c r="B42" s="2"/>
      <c r="C42" s="2"/>
      <c r="D42" s="2"/>
      <c r="E42" s="2"/>
      <c r="F42" s="2"/>
      <c r="G42" s="2"/>
      <c r="H42" s="2"/>
      <c r="I42" s="2"/>
      <c r="J42" s="2"/>
      <c r="K42" s="2"/>
      <c r="L42" s="2"/>
      <c r="M42" s="4"/>
    </row>
    <row r="43" spans="1:14" s="18" customFormat="1" ht="12" customHeight="1">
      <c r="A43" s="4"/>
      <c r="B43" s="4"/>
      <c r="C43" s="4"/>
      <c r="D43" s="4"/>
      <c r="E43" s="4"/>
      <c r="F43" s="4"/>
      <c r="G43" s="4"/>
      <c r="H43" s="4"/>
      <c r="I43" s="4"/>
      <c r="J43" s="4"/>
      <c r="K43" s="4"/>
      <c r="L43" s="4"/>
      <c r="M43" s="4"/>
    </row>
    <row r="44" spans="1:14" s="305" customFormat="1" ht="12" customHeight="1">
      <c r="A44" s="4"/>
      <c r="B44" s="4"/>
      <c r="C44" s="4"/>
      <c r="D44" s="4"/>
      <c r="E44" s="4"/>
      <c r="F44" s="4"/>
      <c r="G44" s="4"/>
      <c r="H44" s="4"/>
      <c r="I44" s="4"/>
      <c r="J44" s="4"/>
      <c r="K44" s="4"/>
      <c r="L44" s="4"/>
      <c r="M44" s="4"/>
    </row>
    <row r="45" spans="1:14" ht="17.25">
      <c r="N45" s="17"/>
    </row>
  </sheetData>
  <mergeCells count="19">
    <mergeCell ref="C22:C23"/>
    <mergeCell ref="E21:J21"/>
    <mergeCell ref="F5:F6"/>
    <mergeCell ref="G20:M20"/>
    <mergeCell ref="C5:C6"/>
    <mergeCell ref="M21:M23"/>
    <mergeCell ref="K5:K6"/>
    <mergeCell ref="I5:I6"/>
    <mergeCell ref="J5:J6"/>
    <mergeCell ref="D22:H22"/>
    <mergeCell ref="I22:K22"/>
    <mergeCell ref="L22:L23"/>
    <mergeCell ref="D5:D6"/>
    <mergeCell ref="E5:E6"/>
    <mergeCell ref="C4:G4"/>
    <mergeCell ref="H4:H6"/>
    <mergeCell ref="I4:L4"/>
    <mergeCell ref="L5:L6"/>
    <mergeCell ref="G5:G6"/>
  </mergeCells>
  <phoneticPr fontId="8"/>
  <pageMargins left="0.74803149606299213" right="0.74803149606299213" top="0.98425196850393704" bottom="0.98425196850393704" header="0.51181102362204722" footer="0.51181102362204722"/>
  <pageSetup paperSize="9" scale="90" orientation="portrait" r:id="rId1"/>
  <headerFooter alignWithMargins="0">
    <oddHeader xml:space="preserve">&amp;R&amp;A
</oddHeader>
    <oddFooter>&amp;C&amp;"ＭＳ 明朝,標準"&amp;10&amp;P/&amp;N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BK39"/>
  <sheetViews>
    <sheetView view="pageBreakPreview" zoomScaleNormal="120" zoomScaleSheetLayoutView="100" workbookViewId="0">
      <selection activeCell="AB16" sqref="AB16"/>
    </sheetView>
  </sheetViews>
  <sheetFormatPr defaultColWidth="9.33203125" defaultRowHeight="12" customHeight="1"/>
  <cols>
    <col min="1" max="1" width="4.5" style="216" customWidth="1"/>
    <col min="2" max="2" width="17.83203125" style="216" customWidth="1"/>
    <col min="3" max="3" width="1.6640625" style="216" customWidth="1"/>
    <col min="4" max="4" width="9.5" style="216" customWidth="1"/>
    <col min="5" max="6" width="9.1640625" style="216" customWidth="1"/>
    <col min="7" max="12" width="9.5" style="216" customWidth="1"/>
    <col min="13" max="18" width="9.1640625" style="216" customWidth="1"/>
    <col min="19" max="22" width="0.33203125" style="216" customWidth="1"/>
    <col min="23" max="23" width="12" style="216" customWidth="1"/>
    <col min="24" max="30" width="13.1640625" style="216" customWidth="1"/>
    <col min="31" max="31" width="0.83203125" style="251" customWidth="1"/>
    <col min="32" max="32" width="4.1640625" style="251" customWidth="1"/>
    <col min="33" max="33" width="0.5" style="251" customWidth="1"/>
    <col min="34" max="36" width="0.5" style="250" customWidth="1"/>
    <col min="37" max="37" width="4.5" style="216" customWidth="1"/>
    <col min="38" max="38" width="17.83203125" style="216" customWidth="1"/>
    <col min="39" max="39" width="1.6640625" style="251" customWidth="1"/>
    <col min="40" max="41" width="14.33203125" style="251" customWidth="1"/>
    <col min="42" max="43" width="13.33203125" style="251" customWidth="1"/>
    <col min="44" max="44" width="14.33203125" style="251" customWidth="1"/>
    <col min="45" max="47" width="13.33203125" style="251" customWidth="1"/>
    <col min="48" max="49" width="12" style="251" customWidth="1"/>
    <col min="50" max="52" width="0.5" style="251" customWidth="1"/>
    <col min="53" max="60" width="12" style="251" customWidth="1"/>
    <col min="61" max="61" width="0.5" style="252" customWidth="1"/>
    <col min="62" max="62" width="0.6640625" style="250" customWidth="1"/>
    <col min="63" max="63" width="3.83203125" style="251" customWidth="1"/>
    <col min="64" max="16384" width="9.33203125" style="216"/>
  </cols>
  <sheetData>
    <row r="1" spans="1:63" s="210" customFormat="1" ht="24" customHeight="1">
      <c r="D1" s="429" t="s">
        <v>435</v>
      </c>
      <c r="E1" s="212"/>
      <c r="F1" s="212"/>
      <c r="G1" s="212"/>
      <c r="H1" s="212"/>
      <c r="I1" s="212"/>
      <c r="J1" s="212"/>
      <c r="K1" s="212"/>
      <c r="L1" s="212"/>
      <c r="M1" s="212"/>
      <c r="N1" s="212"/>
      <c r="O1" s="212"/>
      <c r="P1" s="212"/>
      <c r="Q1" s="212"/>
      <c r="R1" s="213"/>
      <c r="S1" s="213"/>
      <c r="T1" s="213"/>
      <c r="U1" s="213"/>
      <c r="V1" s="213"/>
      <c r="W1" s="212"/>
      <c r="X1" s="212"/>
      <c r="Y1" s="214"/>
      <c r="Z1" s="215"/>
      <c r="AA1" s="378"/>
      <c r="AB1" s="378"/>
      <c r="AC1" s="378"/>
      <c r="AD1" s="216"/>
      <c r="AE1" s="247"/>
      <c r="AF1" s="247"/>
      <c r="AG1" s="247"/>
      <c r="AH1" s="246"/>
      <c r="AI1" s="246"/>
      <c r="AJ1" s="246"/>
      <c r="AM1" s="247"/>
      <c r="AN1" s="247"/>
      <c r="AO1" s="248"/>
      <c r="AP1" s="247"/>
      <c r="AQ1" s="247"/>
      <c r="AR1" s="247"/>
      <c r="AS1" s="247"/>
      <c r="AT1" s="247"/>
      <c r="AU1" s="247"/>
      <c r="AV1" s="247"/>
      <c r="AW1" s="247"/>
      <c r="AX1" s="247"/>
      <c r="AY1" s="247"/>
      <c r="AZ1" s="247"/>
      <c r="BA1" s="247"/>
      <c r="BB1" s="247"/>
      <c r="BC1" s="247"/>
      <c r="BD1" s="247"/>
      <c r="BE1" s="247"/>
      <c r="BF1" s="247"/>
      <c r="BG1" s="247"/>
      <c r="BH1" s="247"/>
      <c r="BI1" s="249"/>
      <c r="BJ1" s="246"/>
      <c r="BK1" s="247"/>
    </row>
    <row r="2" spans="1:63" ht="8.1" customHeight="1">
      <c r="D2" s="217"/>
      <c r="E2" s="218"/>
      <c r="F2" s="218"/>
      <c r="G2" s="218"/>
      <c r="H2" s="218"/>
      <c r="I2" s="218"/>
      <c r="J2" s="218"/>
      <c r="K2" s="218"/>
      <c r="L2" s="218"/>
      <c r="M2" s="218"/>
      <c r="N2" s="218"/>
      <c r="O2" s="218"/>
      <c r="P2" s="218"/>
      <c r="Q2" s="218"/>
      <c r="R2" s="218"/>
      <c r="S2" s="218"/>
      <c r="T2" s="218"/>
      <c r="U2" s="218"/>
      <c r="V2" s="218"/>
      <c r="W2" s="218"/>
      <c r="X2" s="218"/>
      <c r="Y2" s="219"/>
      <c r="Z2" s="220"/>
      <c r="AA2" s="380"/>
      <c r="AB2" s="380"/>
      <c r="AC2" s="380"/>
      <c r="AO2" s="253"/>
      <c r="AR2" s="247"/>
    </row>
    <row r="3" spans="1:63" s="221" customFormat="1" ht="12" customHeight="1" thickBot="1">
      <c r="A3" s="324" t="s">
        <v>403</v>
      </c>
      <c r="D3" s="222"/>
      <c r="E3" s="222"/>
      <c r="F3" s="222"/>
      <c r="G3" s="222"/>
      <c r="H3" s="222"/>
      <c r="I3" s="222"/>
      <c r="J3" s="222"/>
      <c r="S3" s="431"/>
      <c r="Z3" s="222"/>
      <c r="AD3" s="324"/>
      <c r="AE3" s="251"/>
      <c r="AF3" s="251"/>
      <c r="AG3" s="250"/>
      <c r="AH3" s="250"/>
      <c r="AJ3" s="250"/>
      <c r="AK3" s="324"/>
      <c r="AM3" s="251"/>
      <c r="AN3" s="250"/>
      <c r="AO3" s="250"/>
      <c r="AP3" s="250"/>
      <c r="AQ3" s="250"/>
      <c r="AR3" s="250"/>
      <c r="AS3" s="251"/>
      <c r="AT3" s="251"/>
      <c r="AU3" s="251"/>
      <c r="AV3" s="251"/>
      <c r="AW3" s="251"/>
      <c r="AX3" s="251"/>
      <c r="AY3" s="251"/>
      <c r="AZ3" s="251"/>
      <c r="BA3" s="251"/>
      <c r="BB3" s="251"/>
      <c r="BC3" s="251"/>
      <c r="BD3" s="251"/>
      <c r="BE3" s="251"/>
      <c r="BF3" s="251"/>
      <c r="BG3" s="251"/>
      <c r="BH3" s="251"/>
      <c r="BI3" s="252"/>
      <c r="BJ3" s="250"/>
      <c r="BK3" s="251"/>
    </row>
    <row r="4" spans="1:63" s="324" customFormat="1" ht="12" customHeight="1">
      <c r="A4" s="325"/>
      <c r="B4" s="325"/>
      <c r="C4" s="326"/>
      <c r="D4" s="470"/>
      <c r="E4" s="470"/>
      <c r="F4" s="471"/>
      <c r="G4" s="747"/>
      <c r="H4" s="747"/>
      <c r="I4" s="747"/>
      <c r="J4" s="747"/>
      <c r="K4" s="747"/>
      <c r="L4" s="747"/>
      <c r="M4" s="591"/>
      <c r="N4" s="591"/>
      <c r="O4" s="598"/>
      <c r="P4" s="598"/>
      <c r="Q4" s="591"/>
      <c r="R4" s="591"/>
      <c r="S4" s="585"/>
      <c r="T4" s="587"/>
      <c r="U4" s="587"/>
      <c r="V4" s="587"/>
      <c r="W4" s="438"/>
      <c r="X4" s="498"/>
      <c r="Y4" s="756"/>
      <c r="Z4" s="756"/>
      <c r="AA4" s="756"/>
      <c r="AB4" s="756"/>
      <c r="AC4" s="756"/>
      <c r="AD4" s="757"/>
      <c r="AE4" s="255"/>
      <c r="AF4" s="255"/>
      <c r="AG4" s="250"/>
      <c r="AH4" s="250"/>
      <c r="AI4" s="250"/>
      <c r="AJ4" s="255"/>
      <c r="AK4" s="325"/>
      <c r="AL4" s="325"/>
      <c r="AM4" s="256"/>
      <c r="AN4" s="497"/>
      <c r="AO4" s="756"/>
      <c r="AP4" s="756"/>
      <c r="AQ4" s="757"/>
      <c r="AR4" s="748" t="s">
        <v>458</v>
      </c>
      <c r="AS4" s="749"/>
      <c r="AT4" s="749"/>
      <c r="AU4" s="749"/>
      <c r="AV4" s="749"/>
      <c r="AW4" s="750"/>
      <c r="AX4" s="594"/>
      <c r="AY4" s="469"/>
      <c r="AZ4" s="469"/>
      <c r="BA4" s="756" t="s">
        <v>303</v>
      </c>
      <c r="BB4" s="756"/>
      <c r="BC4" s="556"/>
      <c r="BD4" s="556"/>
      <c r="BE4" s="556"/>
      <c r="BF4" s="556"/>
      <c r="BG4" s="556"/>
      <c r="BH4" s="556"/>
      <c r="BI4" s="467"/>
      <c r="BJ4" s="592"/>
      <c r="BK4" s="255"/>
    </row>
    <row r="5" spans="1:63" s="324" customFormat="1" ht="12" customHeight="1">
      <c r="A5" s="327"/>
      <c r="B5" s="327"/>
      <c r="C5" s="328"/>
      <c r="D5" s="585"/>
      <c r="E5" s="729" t="s">
        <v>420</v>
      </c>
      <c r="F5" s="730"/>
      <c r="G5" s="736" t="s">
        <v>444</v>
      </c>
      <c r="H5" s="725"/>
      <c r="I5" s="740" t="s">
        <v>416</v>
      </c>
      <c r="J5" s="741"/>
      <c r="K5" s="741"/>
      <c r="L5" s="742"/>
      <c r="M5" s="738" t="s">
        <v>417</v>
      </c>
      <c r="N5" s="733"/>
      <c r="O5" s="737" t="s">
        <v>418</v>
      </c>
      <c r="P5" s="725"/>
      <c r="Q5" s="736" t="s">
        <v>419</v>
      </c>
      <c r="R5" s="725"/>
      <c r="S5" s="587"/>
      <c r="T5" s="587"/>
      <c r="U5" s="587"/>
      <c r="V5" s="587"/>
      <c r="W5" s="586"/>
      <c r="X5" s="499"/>
      <c r="Y5" s="751" t="s">
        <v>263</v>
      </c>
      <c r="Z5" s="761" t="s">
        <v>137</v>
      </c>
      <c r="AA5" s="751" t="s">
        <v>281</v>
      </c>
      <c r="AB5" s="761" t="s">
        <v>282</v>
      </c>
      <c r="AC5" s="751" t="s">
        <v>283</v>
      </c>
      <c r="AD5" s="751" t="s">
        <v>284</v>
      </c>
      <c r="AE5" s="250"/>
      <c r="AF5" s="250"/>
      <c r="AG5" s="250"/>
      <c r="AH5" s="250"/>
      <c r="AI5" s="250"/>
      <c r="AJ5" s="250"/>
      <c r="AK5" s="327"/>
      <c r="AL5" s="327"/>
      <c r="AM5" s="250"/>
      <c r="AN5" s="495"/>
      <c r="AO5" s="751" t="s">
        <v>264</v>
      </c>
      <c r="AP5" s="751" t="s">
        <v>265</v>
      </c>
      <c r="AQ5" s="751" t="s">
        <v>165</v>
      </c>
      <c r="AR5" s="754" t="s">
        <v>138</v>
      </c>
      <c r="AS5" s="754" t="s">
        <v>266</v>
      </c>
      <c r="AT5" s="752" t="s">
        <v>285</v>
      </c>
      <c r="AU5" s="759" t="s">
        <v>139</v>
      </c>
      <c r="AV5" s="765" t="s">
        <v>267</v>
      </c>
      <c r="AW5" s="775"/>
      <c r="AX5" s="594"/>
      <c r="AY5" s="469"/>
      <c r="AZ5" s="469"/>
      <c r="BA5" s="776"/>
      <c r="BB5" s="776"/>
      <c r="BC5" s="765" t="s">
        <v>249</v>
      </c>
      <c r="BD5" s="775"/>
      <c r="BE5" s="765" t="s">
        <v>301</v>
      </c>
      <c r="BF5" s="775"/>
      <c r="BG5" s="765" t="s">
        <v>302</v>
      </c>
      <c r="BH5" s="766"/>
      <c r="BI5" s="595"/>
      <c r="BJ5" s="594"/>
      <c r="BK5" s="250"/>
    </row>
    <row r="6" spans="1:63" s="324" customFormat="1" ht="12" customHeight="1">
      <c r="A6" s="327"/>
      <c r="B6" s="327"/>
      <c r="C6" s="328"/>
      <c r="D6" s="585"/>
      <c r="E6" s="729"/>
      <c r="F6" s="730"/>
      <c r="G6" s="729"/>
      <c r="H6" s="730"/>
      <c r="I6" s="736" t="s">
        <v>422</v>
      </c>
      <c r="J6" s="725"/>
      <c r="K6" s="737" t="s">
        <v>415</v>
      </c>
      <c r="L6" s="725"/>
      <c r="M6" s="744"/>
      <c r="N6" s="733"/>
      <c r="O6" s="738"/>
      <c r="P6" s="730"/>
      <c r="Q6" s="729"/>
      <c r="R6" s="730"/>
      <c r="S6" s="587"/>
      <c r="T6" s="587"/>
      <c r="U6" s="587"/>
      <c r="V6" s="587"/>
      <c r="W6" s="730" t="s">
        <v>436</v>
      </c>
      <c r="X6" s="730" t="s">
        <v>437</v>
      </c>
      <c r="Y6" s="752"/>
      <c r="Z6" s="754"/>
      <c r="AA6" s="752"/>
      <c r="AB6" s="754"/>
      <c r="AC6" s="752"/>
      <c r="AD6" s="752"/>
      <c r="AE6" s="250"/>
      <c r="AF6" s="250"/>
      <c r="AG6" s="250"/>
      <c r="AH6" s="250"/>
      <c r="AI6" s="250"/>
      <c r="AJ6" s="250"/>
      <c r="AK6" s="327"/>
      <c r="AL6" s="327"/>
      <c r="AM6" s="250"/>
      <c r="AN6" s="732" t="s">
        <v>439</v>
      </c>
      <c r="AO6" s="752"/>
      <c r="AP6" s="752"/>
      <c r="AQ6" s="752"/>
      <c r="AR6" s="754"/>
      <c r="AS6" s="754"/>
      <c r="AT6" s="754"/>
      <c r="AU6" s="754"/>
      <c r="AV6" s="744" t="s">
        <v>446</v>
      </c>
      <c r="AW6" s="768" t="s">
        <v>447</v>
      </c>
      <c r="AX6" s="588"/>
      <c r="AY6" s="588"/>
      <c r="AZ6" s="588"/>
      <c r="BA6" s="770" t="s">
        <v>163</v>
      </c>
      <c r="BB6" s="772" t="s">
        <v>142</v>
      </c>
      <c r="BC6" s="759" t="s">
        <v>163</v>
      </c>
      <c r="BD6" s="754" t="s">
        <v>142</v>
      </c>
      <c r="BE6" s="761" t="s">
        <v>163</v>
      </c>
      <c r="BF6" s="762" t="s">
        <v>142</v>
      </c>
      <c r="BG6" s="758" t="s">
        <v>163</v>
      </c>
      <c r="BH6" s="758" t="s">
        <v>142</v>
      </c>
      <c r="BI6" s="597"/>
      <c r="BJ6" s="594"/>
      <c r="BK6" s="250"/>
    </row>
    <row r="7" spans="1:63" s="324" customFormat="1" ht="12" customHeight="1">
      <c r="A7" s="327"/>
      <c r="B7" s="327"/>
      <c r="C7" s="328"/>
      <c r="D7" s="585" t="s">
        <v>293</v>
      </c>
      <c r="E7" s="729"/>
      <c r="F7" s="730"/>
      <c r="G7" s="729"/>
      <c r="H7" s="730"/>
      <c r="I7" s="729"/>
      <c r="J7" s="730"/>
      <c r="K7" s="738"/>
      <c r="L7" s="730"/>
      <c r="M7" s="744"/>
      <c r="N7" s="733"/>
      <c r="O7" s="738"/>
      <c r="P7" s="730"/>
      <c r="Q7" s="729"/>
      <c r="R7" s="730"/>
      <c r="S7" s="587"/>
      <c r="T7" s="587"/>
      <c r="U7" s="587"/>
      <c r="V7" s="587"/>
      <c r="W7" s="733"/>
      <c r="X7" s="733"/>
      <c r="Y7" s="752"/>
      <c r="Z7" s="754"/>
      <c r="AA7" s="752"/>
      <c r="AB7" s="754"/>
      <c r="AC7" s="752"/>
      <c r="AD7" s="752"/>
      <c r="AE7" s="250"/>
      <c r="AF7" s="250"/>
      <c r="AG7" s="250"/>
      <c r="AH7" s="250"/>
      <c r="AI7" s="250"/>
      <c r="AJ7" s="250"/>
      <c r="AK7" s="327"/>
      <c r="AL7" s="327"/>
      <c r="AM7" s="250"/>
      <c r="AN7" s="767"/>
      <c r="AO7" s="752"/>
      <c r="AP7" s="752"/>
      <c r="AQ7" s="752"/>
      <c r="AR7" s="754"/>
      <c r="AS7" s="754"/>
      <c r="AT7" s="754"/>
      <c r="AU7" s="754"/>
      <c r="AV7" s="744"/>
      <c r="AW7" s="767"/>
      <c r="AX7" s="588"/>
      <c r="AY7" s="588"/>
      <c r="AZ7" s="588"/>
      <c r="BA7" s="770"/>
      <c r="BB7" s="773"/>
      <c r="BC7" s="759"/>
      <c r="BD7" s="754"/>
      <c r="BE7" s="754"/>
      <c r="BF7" s="763"/>
      <c r="BG7" s="759"/>
      <c r="BH7" s="759"/>
      <c r="BI7" s="597"/>
      <c r="BJ7" s="594"/>
      <c r="BK7" s="250"/>
    </row>
    <row r="8" spans="1:63" s="324" customFormat="1" ht="12" customHeight="1">
      <c r="A8" s="327"/>
      <c r="B8" s="327"/>
      <c r="C8" s="328"/>
      <c r="D8" s="585"/>
      <c r="E8" s="731" t="s">
        <v>300</v>
      </c>
      <c r="F8" s="726"/>
      <c r="G8" s="731"/>
      <c r="H8" s="726"/>
      <c r="I8" s="731"/>
      <c r="J8" s="726"/>
      <c r="K8" s="739"/>
      <c r="L8" s="726"/>
      <c r="M8" s="745"/>
      <c r="N8" s="746"/>
      <c r="O8" s="739"/>
      <c r="P8" s="726"/>
      <c r="Q8" s="731"/>
      <c r="R8" s="726"/>
      <c r="S8" s="587"/>
      <c r="T8" s="587"/>
      <c r="U8" s="587"/>
      <c r="V8" s="587"/>
      <c r="W8" s="733"/>
      <c r="X8" s="733"/>
      <c r="Y8" s="752"/>
      <c r="Z8" s="754"/>
      <c r="AA8" s="752"/>
      <c r="AB8" s="754"/>
      <c r="AC8" s="752"/>
      <c r="AD8" s="752"/>
      <c r="AE8" s="485"/>
      <c r="AF8" s="485"/>
      <c r="AG8" s="599"/>
      <c r="AH8" s="599"/>
      <c r="AI8" s="599"/>
      <c r="AJ8" s="599"/>
      <c r="AK8" s="327"/>
      <c r="AL8" s="327"/>
      <c r="AM8" s="349"/>
      <c r="AN8" s="767"/>
      <c r="AO8" s="752"/>
      <c r="AP8" s="752"/>
      <c r="AQ8" s="752"/>
      <c r="AR8" s="754"/>
      <c r="AS8" s="754"/>
      <c r="AT8" s="754"/>
      <c r="AU8" s="754"/>
      <c r="AV8" s="744"/>
      <c r="AW8" s="767"/>
      <c r="AX8" s="588"/>
      <c r="AY8" s="588"/>
      <c r="AZ8" s="588"/>
      <c r="BA8" s="770"/>
      <c r="BB8" s="773"/>
      <c r="BC8" s="759"/>
      <c r="BD8" s="754"/>
      <c r="BE8" s="754"/>
      <c r="BF8" s="763"/>
      <c r="BG8" s="759"/>
      <c r="BH8" s="759"/>
      <c r="BI8" s="597"/>
      <c r="BJ8" s="599"/>
      <c r="BK8" s="599"/>
    </row>
    <row r="9" spans="1:63" s="324" customFormat="1" ht="12" customHeight="1">
      <c r="A9" s="327"/>
      <c r="B9" s="327"/>
      <c r="C9" s="328"/>
      <c r="D9" s="585"/>
      <c r="E9" s="727" t="s">
        <v>258</v>
      </c>
      <c r="F9" s="727" t="s">
        <v>259</v>
      </c>
      <c r="G9" s="729" t="s">
        <v>258</v>
      </c>
      <c r="H9" s="727" t="s">
        <v>259</v>
      </c>
      <c r="I9" s="727" t="s">
        <v>258</v>
      </c>
      <c r="J9" s="727" t="s">
        <v>259</v>
      </c>
      <c r="K9" s="727" t="s">
        <v>258</v>
      </c>
      <c r="L9" s="727" t="s">
        <v>259</v>
      </c>
      <c r="M9" s="725" t="s">
        <v>258</v>
      </c>
      <c r="N9" s="727" t="s">
        <v>259</v>
      </c>
      <c r="O9" s="725" t="s">
        <v>258</v>
      </c>
      <c r="P9" s="727" t="s">
        <v>259</v>
      </c>
      <c r="Q9" s="725" t="s">
        <v>258</v>
      </c>
      <c r="R9" s="727" t="s">
        <v>259</v>
      </c>
      <c r="S9" s="585"/>
      <c r="T9" s="587"/>
      <c r="U9" s="587"/>
      <c r="V9" s="587"/>
      <c r="W9" s="586"/>
      <c r="X9" s="499"/>
      <c r="Y9" s="752"/>
      <c r="Z9" s="754"/>
      <c r="AA9" s="752"/>
      <c r="AB9" s="754"/>
      <c r="AC9" s="752"/>
      <c r="AD9" s="752"/>
      <c r="AE9" s="258"/>
      <c r="AF9" s="258"/>
      <c r="AG9" s="258"/>
      <c r="AH9" s="258"/>
      <c r="AI9" s="258"/>
      <c r="AJ9" s="258"/>
      <c r="AK9" s="327"/>
      <c r="AL9" s="327"/>
      <c r="AM9" s="259"/>
      <c r="AN9" s="495"/>
      <c r="AO9" s="752"/>
      <c r="AP9" s="752"/>
      <c r="AQ9" s="752"/>
      <c r="AR9" s="754"/>
      <c r="AS9" s="754"/>
      <c r="AT9" s="754"/>
      <c r="AU9" s="754"/>
      <c r="AV9" s="744"/>
      <c r="AW9" s="767"/>
      <c r="AX9" s="588"/>
      <c r="AY9" s="588"/>
      <c r="AZ9" s="588"/>
      <c r="BA9" s="770"/>
      <c r="BB9" s="773"/>
      <c r="BC9" s="759"/>
      <c r="BD9" s="754"/>
      <c r="BE9" s="754"/>
      <c r="BF9" s="763"/>
      <c r="BG9" s="759"/>
      <c r="BH9" s="759"/>
      <c r="BI9" s="439"/>
      <c r="BJ9" s="261"/>
      <c r="BK9" s="258"/>
    </row>
    <row r="10" spans="1:63" s="324" customFormat="1" ht="12" customHeight="1">
      <c r="A10" s="329"/>
      <c r="B10" s="329"/>
      <c r="C10" s="330"/>
      <c r="D10" s="496" t="s">
        <v>290</v>
      </c>
      <c r="E10" s="728"/>
      <c r="F10" s="728"/>
      <c r="G10" s="731"/>
      <c r="H10" s="728"/>
      <c r="I10" s="728"/>
      <c r="J10" s="728"/>
      <c r="K10" s="728"/>
      <c r="L10" s="728"/>
      <c r="M10" s="726"/>
      <c r="N10" s="728"/>
      <c r="O10" s="726"/>
      <c r="P10" s="728"/>
      <c r="Q10" s="726"/>
      <c r="R10" s="728"/>
      <c r="S10" s="585"/>
      <c r="T10" s="587"/>
      <c r="U10" s="587"/>
      <c r="V10" s="587"/>
      <c r="W10" s="590" t="s">
        <v>98</v>
      </c>
      <c r="X10" s="589" t="s">
        <v>98</v>
      </c>
      <c r="Y10" s="753"/>
      <c r="Z10" s="755"/>
      <c r="AA10" s="753"/>
      <c r="AB10" s="755"/>
      <c r="AC10" s="753"/>
      <c r="AD10" s="753"/>
      <c r="AE10" s="555"/>
      <c r="AF10" s="258"/>
      <c r="AG10" s="258"/>
      <c r="AH10" s="258"/>
      <c r="AI10" s="258"/>
      <c r="AJ10" s="258"/>
      <c r="AK10" s="329"/>
      <c r="AL10" s="329"/>
      <c r="AM10" s="500"/>
      <c r="AN10" s="596" t="s">
        <v>98</v>
      </c>
      <c r="AO10" s="753"/>
      <c r="AP10" s="753"/>
      <c r="AQ10" s="753"/>
      <c r="AR10" s="755"/>
      <c r="AS10" s="755"/>
      <c r="AT10" s="755"/>
      <c r="AU10" s="755"/>
      <c r="AV10" s="745"/>
      <c r="AW10" s="769"/>
      <c r="AX10" s="491"/>
      <c r="AY10" s="588"/>
      <c r="AZ10" s="588"/>
      <c r="BA10" s="771"/>
      <c r="BB10" s="774"/>
      <c r="BC10" s="760"/>
      <c r="BD10" s="755"/>
      <c r="BE10" s="755"/>
      <c r="BF10" s="764"/>
      <c r="BG10" s="760"/>
      <c r="BH10" s="760"/>
      <c r="BI10" s="254"/>
      <c r="BJ10" s="593"/>
      <c r="BK10" s="257"/>
    </row>
    <row r="11" spans="1:63" s="225" customFormat="1" ht="15.95" customHeight="1">
      <c r="A11" s="485"/>
      <c r="B11" s="599" t="s">
        <v>298</v>
      </c>
      <c r="C11" s="224"/>
      <c r="D11" s="557">
        <v>966</v>
      </c>
      <c r="E11" s="558">
        <v>107857</v>
      </c>
      <c r="F11" s="558">
        <v>36588</v>
      </c>
      <c r="G11" s="558">
        <v>1194</v>
      </c>
      <c r="H11" s="558">
        <v>249</v>
      </c>
      <c r="I11" s="558">
        <v>84261</v>
      </c>
      <c r="J11" s="558">
        <v>20255</v>
      </c>
      <c r="K11" s="558">
        <v>9333</v>
      </c>
      <c r="L11" s="558">
        <v>9450</v>
      </c>
      <c r="M11" s="558">
        <v>101</v>
      </c>
      <c r="N11" s="559">
        <v>151</v>
      </c>
      <c r="O11" s="559">
        <v>2307</v>
      </c>
      <c r="P11" s="559">
        <v>327</v>
      </c>
      <c r="Q11" s="559">
        <v>15376</v>
      </c>
      <c r="R11" s="559">
        <v>6961</v>
      </c>
      <c r="S11" s="559"/>
      <c r="T11" s="559"/>
      <c r="U11" s="559"/>
      <c r="V11" s="559"/>
      <c r="W11" s="558">
        <v>77978370</v>
      </c>
      <c r="X11" s="573">
        <v>403307883</v>
      </c>
      <c r="Y11" s="573">
        <v>319721563</v>
      </c>
      <c r="Z11" s="573">
        <v>3741995</v>
      </c>
      <c r="AA11" s="573">
        <v>8521511</v>
      </c>
      <c r="AB11" s="573">
        <v>35240646</v>
      </c>
      <c r="AC11" s="573">
        <v>9146775</v>
      </c>
      <c r="AD11" s="574">
        <v>26935393</v>
      </c>
      <c r="AE11" s="258"/>
      <c r="AF11" s="554"/>
      <c r="AG11" s="258"/>
      <c r="AH11" s="258"/>
      <c r="AI11" s="258"/>
      <c r="AJ11" s="258"/>
      <c r="AK11" s="485"/>
      <c r="AL11" s="599" t="s">
        <v>298</v>
      </c>
      <c r="AM11" s="259"/>
      <c r="AN11" s="457">
        <v>712109586</v>
      </c>
      <c r="AO11" s="404">
        <v>649682881</v>
      </c>
      <c r="AP11" s="404">
        <v>13891085</v>
      </c>
      <c r="AQ11" s="404">
        <v>48535620</v>
      </c>
      <c r="AR11" s="458">
        <v>215099999</v>
      </c>
      <c r="AS11" s="458">
        <v>40158192</v>
      </c>
      <c r="AT11" s="404">
        <v>4978496</v>
      </c>
      <c r="AU11" s="458">
        <v>25957636</v>
      </c>
      <c r="AV11" s="448">
        <v>19410158</v>
      </c>
      <c r="AW11" s="448">
        <v>17955834</v>
      </c>
      <c r="AX11" s="448"/>
      <c r="AY11" s="461"/>
      <c r="AZ11" s="461"/>
      <c r="BA11" s="455">
        <f>SUM(BC11,BE11,BG11)</f>
        <v>79144023</v>
      </c>
      <c r="BB11" s="456">
        <f>SUM(BD11,BF11,BH11)</f>
        <v>73006754</v>
      </c>
      <c r="BC11" s="456">
        <v>25151556</v>
      </c>
      <c r="BD11" s="455">
        <v>25085913</v>
      </c>
      <c r="BE11" s="455">
        <v>31973899</v>
      </c>
      <c r="BF11" s="455">
        <v>26860356</v>
      </c>
      <c r="BG11" s="456">
        <v>22018568</v>
      </c>
      <c r="BH11" s="456">
        <v>21060485</v>
      </c>
      <c r="BI11" s="442"/>
      <c r="BJ11" s="261"/>
      <c r="BK11" s="258"/>
    </row>
    <row r="12" spans="1:63" s="229" customFormat="1" ht="13.5" customHeight="1">
      <c r="A12" s="318" t="s">
        <v>131</v>
      </c>
      <c r="B12" s="317" t="s">
        <v>37</v>
      </c>
      <c r="C12" s="227"/>
      <c r="D12" s="560">
        <v>70</v>
      </c>
      <c r="E12" s="561">
        <v>4186</v>
      </c>
      <c r="F12" s="561">
        <v>5388</v>
      </c>
      <c r="G12" s="561">
        <v>54</v>
      </c>
      <c r="H12" s="561">
        <v>20</v>
      </c>
      <c r="I12" s="561">
        <v>2252</v>
      </c>
      <c r="J12" s="561">
        <v>1791</v>
      </c>
      <c r="K12" s="561">
        <v>1217</v>
      </c>
      <c r="L12" s="561">
        <v>2850</v>
      </c>
      <c r="M12" s="561">
        <v>4</v>
      </c>
      <c r="N12" s="561">
        <v>30</v>
      </c>
      <c r="O12" s="561">
        <v>6</v>
      </c>
      <c r="P12" s="561" t="s">
        <v>445</v>
      </c>
      <c r="Q12" s="561">
        <v>669</v>
      </c>
      <c r="R12" s="561">
        <v>727</v>
      </c>
      <c r="S12" s="561"/>
      <c r="T12" s="561"/>
      <c r="U12" s="561"/>
      <c r="V12" s="561"/>
      <c r="W12" s="561">
        <v>3163717</v>
      </c>
      <c r="X12" s="405">
        <v>18088054</v>
      </c>
      <c r="Y12" s="405">
        <v>15725647</v>
      </c>
      <c r="Z12" s="405">
        <v>275110</v>
      </c>
      <c r="AA12" s="405">
        <v>345565</v>
      </c>
      <c r="AB12" s="405">
        <v>495667</v>
      </c>
      <c r="AC12" s="405">
        <v>119206</v>
      </c>
      <c r="AD12" s="575">
        <v>1126859</v>
      </c>
      <c r="AE12" s="258"/>
      <c r="AF12" s="258" t="s">
        <v>131</v>
      </c>
      <c r="AG12" s="258"/>
      <c r="AH12" s="258"/>
      <c r="AI12" s="258"/>
      <c r="AJ12" s="258"/>
      <c r="AK12" s="318" t="s">
        <v>131</v>
      </c>
      <c r="AL12" s="317" t="s">
        <v>37</v>
      </c>
      <c r="AM12" s="259"/>
      <c r="AN12" s="580">
        <v>32110323</v>
      </c>
      <c r="AO12" s="581">
        <v>30435195</v>
      </c>
      <c r="AP12" s="581">
        <v>109397</v>
      </c>
      <c r="AQ12" s="581">
        <v>1565731</v>
      </c>
      <c r="AR12" s="405">
        <v>12991634</v>
      </c>
      <c r="AS12" s="405">
        <v>2470265</v>
      </c>
      <c r="AT12" s="581">
        <v>88325</v>
      </c>
      <c r="AU12" s="405">
        <v>1316165</v>
      </c>
      <c r="AV12" s="581">
        <v>334324</v>
      </c>
      <c r="AW12" s="581">
        <v>447853</v>
      </c>
      <c r="AX12" s="581"/>
      <c r="AY12" s="581"/>
      <c r="AZ12" s="581"/>
      <c r="BA12" s="581">
        <f t="shared" ref="BA12:BB35" si="0">SUM(BC12,BE12,BG12)</f>
        <v>1521492</v>
      </c>
      <c r="BB12" s="581">
        <f t="shared" si="0"/>
        <v>1159440</v>
      </c>
      <c r="BC12" s="581">
        <v>594264</v>
      </c>
      <c r="BD12" s="581">
        <v>388043</v>
      </c>
      <c r="BE12" s="581">
        <v>155514</v>
      </c>
      <c r="BF12" s="581">
        <v>152914</v>
      </c>
      <c r="BG12" s="581">
        <v>771714</v>
      </c>
      <c r="BH12" s="581">
        <v>618483</v>
      </c>
      <c r="BI12" s="254"/>
      <c r="BJ12" s="261"/>
      <c r="BK12" s="258" t="s">
        <v>131</v>
      </c>
    </row>
    <row r="13" spans="1:63" s="229" customFormat="1" ht="11.25" customHeight="1">
      <c r="A13" s="318" t="s">
        <v>99</v>
      </c>
      <c r="B13" s="317" t="s">
        <v>178</v>
      </c>
      <c r="C13" s="227"/>
      <c r="D13" s="560">
        <v>8</v>
      </c>
      <c r="E13" s="561">
        <v>637</v>
      </c>
      <c r="F13" s="561">
        <v>242</v>
      </c>
      <c r="G13" s="561">
        <v>3</v>
      </c>
      <c r="H13" s="561" t="s">
        <v>445</v>
      </c>
      <c r="I13" s="561">
        <v>472</v>
      </c>
      <c r="J13" s="561">
        <v>89</v>
      </c>
      <c r="K13" s="561">
        <v>78</v>
      </c>
      <c r="L13" s="561">
        <v>131</v>
      </c>
      <c r="M13" s="561" t="s">
        <v>445</v>
      </c>
      <c r="N13" s="561" t="s">
        <v>445</v>
      </c>
      <c r="O13" s="561" t="s">
        <v>445</v>
      </c>
      <c r="P13" s="561" t="s">
        <v>445</v>
      </c>
      <c r="Q13" s="561">
        <v>84</v>
      </c>
      <c r="R13" s="561">
        <v>22</v>
      </c>
      <c r="S13" s="561"/>
      <c r="T13" s="561"/>
      <c r="U13" s="561"/>
      <c r="V13" s="561"/>
      <c r="W13" s="561">
        <v>496760</v>
      </c>
      <c r="X13" s="576">
        <v>4529313</v>
      </c>
      <c r="Y13" s="576">
        <v>4171716</v>
      </c>
      <c r="Z13" s="576">
        <v>68305</v>
      </c>
      <c r="AA13" s="576">
        <v>92829</v>
      </c>
      <c r="AB13" s="576">
        <v>121089</v>
      </c>
      <c r="AC13" s="576">
        <v>75374</v>
      </c>
      <c r="AD13" s="577" t="s">
        <v>59</v>
      </c>
      <c r="AE13" s="258"/>
      <c r="AF13" s="258" t="s">
        <v>99</v>
      </c>
      <c r="AG13" s="258"/>
      <c r="AH13" s="258"/>
      <c r="AI13" s="258"/>
      <c r="AJ13" s="258"/>
      <c r="AK13" s="318" t="s">
        <v>99</v>
      </c>
      <c r="AL13" s="317" t="s">
        <v>178</v>
      </c>
      <c r="AM13" s="259"/>
      <c r="AN13" s="582">
        <v>10149885</v>
      </c>
      <c r="AO13" s="576">
        <v>9855632</v>
      </c>
      <c r="AP13" s="576">
        <v>294253</v>
      </c>
      <c r="AQ13" s="576" t="s">
        <v>59</v>
      </c>
      <c r="AR13" s="405">
        <v>2938303</v>
      </c>
      <c r="AS13" s="405">
        <v>92225</v>
      </c>
      <c r="AT13" s="405">
        <v>8569</v>
      </c>
      <c r="AU13" s="405">
        <v>364847</v>
      </c>
      <c r="AV13" s="405">
        <v>98966</v>
      </c>
      <c r="AW13" s="405">
        <v>102155</v>
      </c>
      <c r="AX13" s="405"/>
      <c r="AY13" s="405"/>
      <c r="AZ13" s="405"/>
      <c r="BA13" s="581">
        <f t="shared" si="0"/>
        <v>1349082</v>
      </c>
      <c r="BB13" s="581">
        <f t="shared" si="0"/>
        <v>1238883</v>
      </c>
      <c r="BC13" s="581">
        <v>278316</v>
      </c>
      <c r="BD13" s="581">
        <v>232293</v>
      </c>
      <c r="BE13" s="581">
        <v>56549</v>
      </c>
      <c r="BF13" s="581">
        <v>32572</v>
      </c>
      <c r="BG13" s="581">
        <v>1014217</v>
      </c>
      <c r="BH13" s="581">
        <v>974018</v>
      </c>
      <c r="BI13" s="254"/>
      <c r="BJ13" s="261"/>
      <c r="BK13" s="258" t="s">
        <v>99</v>
      </c>
    </row>
    <row r="14" spans="1:63" s="229" customFormat="1" ht="11.25" customHeight="1">
      <c r="A14" s="318" t="s">
        <v>100</v>
      </c>
      <c r="B14" s="317" t="s">
        <v>101</v>
      </c>
      <c r="C14" s="227"/>
      <c r="D14" s="560">
        <v>62</v>
      </c>
      <c r="E14" s="561">
        <v>3138</v>
      </c>
      <c r="F14" s="561">
        <v>1966</v>
      </c>
      <c r="G14" s="561">
        <v>102</v>
      </c>
      <c r="H14" s="561">
        <v>15</v>
      </c>
      <c r="I14" s="561">
        <v>2461</v>
      </c>
      <c r="J14" s="561">
        <v>1274</v>
      </c>
      <c r="K14" s="561">
        <v>340</v>
      </c>
      <c r="L14" s="561">
        <v>515</v>
      </c>
      <c r="M14" s="561">
        <v>10</v>
      </c>
      <c r="N14" s="561">
        <v>3</v>
      </c>
      <c r="O14" s="561">
        <v>62</v>
      </c>
      <c r="P14" s="561">
        <v>4</v>
      </c>
      <c r="Q14" s="561">
        <v>297</v>
      </c>
      <c r="R14" s="561">
        <v>166</v>
      </c>
      <c r="S14" s="561"/>
      <c r="T14" s="561"/>
      <c r="U14" s="561"/>
      <c r="V14" s="561"/>
      <c r="W14" s="561">
        <v>2243692</v>
      </c>
      <c r="X14" s="576">
        <v>8605297</v>
      </c>
      <c r="Y14" s="576">
        <v>5742928</v>
      </c>
      <c r="Z14" s="576">
        <v>177250</v>
      </c>
      <c r="AA14" s="576">
        <v>370527</v>
      </c>
      <c r="AB14" s="576">
        <v>760174</v>
      </c>
      <c r="AC14" s="576">
        <v>281418</v>
      </c>
      <c r="AD14" s="577">
        <v>1273000</v>
      </c>
      <c r="AE14" s="258"/>
      <c r="AF14" s="258" t="s">
        <v>100</v>
      </c>
      <c r="AG14" s="258"/>
      <c r="AH14" s="258"/>
      <c r="AI14" s="258"/>
      <c r="AJ14" s="258"/>
      <c r="AK14" s="318" t="s">
        <v>100</v>
      </c>
      <c r="AL14" s="317" t="s">
        <v>101</v>
      </c>
      <c r="AM14" s="259"/>
      <c r="AN14" s="582">
        <v>15751604</v>
      </c>
      <c r="AO14" s="576">
        <v>12591519</v>
      </c>
      <c r="AP14" s="576">
        <v>1329063</v>
      </c>
      <c r="AQ14" s="576">
        <v>1831022</v>
      </c>
      <c r="AR14" s="405">
        <v>5149166</v>
      </c>
      <c r="AS14" s="405">
        <v>643255</v>
      </c>
      <c r="AT14" s="405">
        <v>47195</v>
      </c>
      <c r="AU14" s="405">
        <v>479374</v>
      </c>
      <c r="AV14" s="405">
        <v>361827</v>
      </c>
      <c r="AW14" s="405">
        <v>298956</v>
      </c>
      <c r="AX14" s="405"/>
      <c r="AY14" s="405"/>
      <c r="AZ14" s="405"/>
      <c r="BA14" s="581">
        <f t="shared" si="0"/>
        <v>2009634</v>
      </c>
      <c r="BB14" s="581">
        <f t="shared" si="0"/>
        <v>1796548</v>
      </c>
      <c r="BC14" s="581">
        <v>1048082</v>
      </c>
      <c r="BD14" s="581">
        <v>935414</v>
      </c>
      <c r="BE14" s="581">
        <v>410496</v>
      </c>
      <c r="BF14" s="581">
        <v>406400</v>
      </c>
      <c r="BG14" s="581">
        <v>551056</v>
      </c>
      <c r="BH14" s="581">
        <v>454734</v>
      </c>
      <c r="BI14" s="254"/>
      <c r="BJ14" s="261"/>
      <c r="BK14" s="258" t="s">
        <v>100</v>
      </c>
    </row>
    <row r="15" spans="1:63" s="229" customFormat="1" ht="11.25" customHeight="1">
      <c r="A15" s="318" t="s">
        <v>102</v>
      </c>
      <c r="B15" s="317" t="s">
        <v>103</v>
      </c>
      <c r="C15" s="227"/>
      <c r="D15" s="560">
        <v>10</v>
      </c>
      <c r="E15" s="561">
        <v>490</v>
      </c>
      <c r="F15" s="561">
        <v>138</v>
      </c>
      <c r="G15" s="561">
        <v>20</v>
      </c>
      <c r="H15" s="561">
        <v>3</v>
      </c>
      <c r="I15" s="561">
        <v>280</v>
      </c>
      <c r="J15" s="561">
        <v>89</v>
      </c>
      <c r="K15" s="561">
        <v>98</v>
      </c>
      <c r="L15" s="561">
        <v>25</v>
      </c>
      <c r="M15" s="561">
        <v>8</v>
      </c>
      <c r="N15" s="561">
        <v>2</v>
      </c>
      <c r="O15" s="561" t="s">
        <v>445</v>
      </c>
      <c r="P15" s="561" t="s">
        <v>445</v>
      </c>
      <c r="Q15" s="561">
        <v>92</v>
      </c>
      <c r="R15" s="570">
        <v>21</v>
      </c>
      <c r="S15" s="570"/>
      <c r="T15" s="570"/>
      <c r="U15" s="570"/>
      <c r="V15" s="570"/>
      <c r="W15" s="561">
        <v>228580</v>
      </c>
      <c r="X15" s="576">
        <v>1800394</v>
      </c>
      <c r="Y15" s="576">
        <v>1655287</v>
      </c>
      <c r="Z15" s="576">
        <v>3506</v>
      </c>
      <c r="AA15" s="576">
        <v>28084</v>
      </c>
      <c r="AB15" s="576">
        <v>51436</v>
      </c>
      <c r="AC15" s="576">
        <v>20980</v>
      </c>
      <c r="AD15" s="577">
        <v>41101</v>
      </c>
      <c r="AE15" s="258"/>
      <c r="AF15" s="258" t="s">
        <v>102</v>
      </c>
      <c r="AG15" s="258"/>
      <c r="AH15" s="258"/>
      <c r="AI15" s="258"/>
      <c r="AJ15" s="258"/>
      <c r="AK15" s="318" t="s">
        <v>102</v>
      </c>
      <c r="AL15" s="317" t="s">
        <v>103</v>
      </c>
      <c r="AM15" s="259"/>
      <c r="AN15" s="582">
        <v>2485974</v>
      </c>
      <c r="AO15" s="576">
        <v>2409737</v>
      </c>
      <c r="AP15" s="576">
        <v>27014</v>
      </c>
      <c r="AQ15" s="576">
        <v>49223</v>
      </c>
      <c r="AR15" s="405">
        <v>497057</v>
      </c>
      <c r="AS15" s="405">
        <v>28973</v>
      </c>
      <c r="AT15" s="405">
        <v>1146</v>
      </c>
      <c r="AU15" s="405">
        <v>31272</v>
      </c>
      <c r="AV15" s="405">
        <v>4359</v>
      </c>
      <c r="AW15" s="405">
        <v>4169</v>
      </c>
      <c r="AX15" s="405"/>
      <c r="AY15" s="405"/>
      <c r="AZ15" s="405"/>
      <c r="BA15" s="581">
        <f t="shared" si="0"/>
        <v>144273</v>
      </c>
      <c r="BB15" s="581">
        <f t="shared" si="0"/>
        <v>143644</v>
      </c>
      <c r="BC15" s="581">
        <v>42759</v>
      </c>
      <c r="BD15" s="581">
        <v>38079</v>
      </c>
      <c r="BE15" s="581">
        <v>14039</v>
      </c>
      <c r="BF15" s="581">
        <v>13482</v>
      </c>
      <c r="BG15" s="581">
        <v>87475</v>
      </c>
      <c r="BH15" s="581">
        <v>92083</v>
      </c>
      <c r="BI15" s="254"/>
      <c r="BJ15" s="261"/>
      <c r="BK15" s="258" t="s">
        <v>102</v>
      </c>
    </row>
    <row r="16" spans="1:63" s="229" customFormat="1" ht="11.25" customHeight="1">
      <c r="A16" s="318" t="s">
        <v>104</v>
      </c>
      <c r="B16" s="317" t="s">
        <v>105</v>
      </c>
      <c r="C16" s="227"/>
      <c r="D16" s="560">
        <v>16</v>
      </c>
      <c r="E16" s="561">
        <v>1038</v>
      </c>
      <c r="F16" s="561">
        <v>427</v>
      </c>
      <c r="G16" s="561">
        <v>8</v>
      </c>
      <c r="H16" s="561">
        <v>3</v>
      </c>
      <c r="I16" s="561">
        <v>756</v>
      </c>
      <c r="J16" s="561">
        <v>254</v>
      </c>
      <c r="K16" s="561">
        <v>104</v>
      </c>
      <c r="L16" s="561">
        <v>123</v>
      </c>
      <c r="M16" s="561" t="s">
        <v>445</v>
      </c>
      <c r="N16" s="561" t="s">
        <v>445</v>
      </c>
      <c r="O16" s="561" t="s">
        <v>445</v>
      </c>
      <c r="P16" s="561" t="s">
        <v>445</v>
      </c>
      <c r="Q16" s="561">
        <v>170</v>
      </c>
      <c r="R16" s="561">
        <v>47</v>
      </c>
      <c r="S16" s="561"/>
      <c r="T16" s="561"/>
      <c r="U16" s="561"/>
      <c r="V16" s="561"/>
      <c r="W16" s="561">
        <v>594005</v>
      </c>
      <c r="X16" s="576">
        <v>4304196</v>
      </c>
      <c r="Y16" s="576">
        <v>2634278</v>
      </c>
      <c r="Z16" s="576">
        <v>11110</v>
      </c>
      <c r="AA16" s="576">
        <v>39179</v>
      </c>
      <c r="AB16" s="576">
        <v>267804</v>
      </c>
      <c r="AC16" s="576">
        <v>18180</v>
      </c>
      <c r="AD16" s="577">
        <v>1333645</v>
      </c>
      <c r="AE16" s="258"/>
      <c r="AF16" s="258" t="s">
        <v>104</v>
      </c>
      <c r="AG16" s="258"/>
      <c r="AH16" s="258"/>
      <c r="AI16" s="258"/>
      <c r="AJ16" s="258"/>
      <c r="AK16" s="318" t="s">
        <v>104</v>
      </c>
      <c r="AL16" s="317" t="s">
        <v>105</v>
      </c>
      <c r="AM16" s="259"/>
      <c r="AN16" s="583">
        <v>6183879</v>
      </c>
      <c r="AO16" s="405">
        <v>4072602</v>
      </c>
      <c r="AP16" s="576">
        <v>59873</v>
      </c>
      <c r="AQ16" s="405">
        <v>2051404</v>
      </c>
      <c r="AR16" s="405">
        <v>1993852</v>
      </c>
      <c r="AS16" s="405">
        <v>168711</v>
      </c>
      <c r="AT16" s="405">
        <v>49793</v>
      </c>
      <c r="AU16" s="405">
        <v>145202</v>
      </c>
      <c r="AV16" s="405">
        <v>50775</v>
      </c>
      <c r="AW16" s="405">
        <v>57324</v>
      </c>
      <c r="AX16" s="405"/>
      <c r="AY16" s="405"/>
      <c r="AZ16" s="405"/>
      <c r="BA16" s="581">
        <f t="shared" si="0"/>
        <v>785811</v>
      </c>
      <c r="BB16" s="581">
        <f t="shared" si="0"/>
        <v>783436</v>
      </c>
      <c r="BC16" s="581">
        <v>364609</v>
      </c>
      <c r="BD16" s="581">
        <v>336995</v>
      </c>
      <c r="BE16" s="581">
        <v>61939</v>
      </c>
      <c r="BF16" s="581">
        <v>70677</v>
      </c>
      <c r="BG16" s="581">
        <v>359263</v>
      </c>
      <c r="BH16" s="581">
        <v>375764</v>
      </c>
      <c r="BI16" s="254"/>
      <c r="BJ16" s="261"/>
      <c r="BK16" s="258" t="s">
        <v>104</v>
      </c>
    </row>
    <row r="17" spans="1:63" s="229" customFormat="1" ht="17.25" customHeight="1">
      <c r="A17" s="318" t="s">
        <v>106</v>
      </c>
      <c r="B17" s="317" t="s">
        <v>107</v>
      </c>
      <c r="C17" s="227"/>
      <c r="D17" s="560">
        <v>30</v>
      </c>
      <c r="E17" s="561">
        <v>2001</v>
      </c>
      <c r="F17" s="561">
        <v>717</v>
      </c>
      <c r="G17" s="561">
        <v>29</v>
      </c>
      <c r="H17" s="561">
        <v>3</v>
      </c>
      <c r="I17" s="561">
        <v>1666</v>
      </c>
      <c r="J17" s="561">
        <v>394</v>
      </c>
      <c r="K17" s="561">
        <v>188</v>
      </c>
      <c r="L17" s="561">
        <v>198</v>
      </c>
      <c r="M17" s="561" t="s">
        <v>445</v>
      </c>
      <c r="N17" s="561" t="s">
        <v>445</v>
      </c>
      <c r="O17" s="561">
        <v>34</v>
      </c>
      <c r="P17" s="561">
        <v>3</v>
      </c>
      <c r="Q17" s="561">
        <v>152</v>
      </c>
      <c r="R17" s="561">
        <v>125</v>
      </c>
      <c r="S17" s="561"/>
      <c r="T17" s="561"/>
      <c r="U17" s="561"/>
      <c r="V17" s="561"/>
      <c r="W17" s="561">
        <v>1324360</v>
      </c>
      <c r="X17" s="405">
        <v>6486298</v>
      </c>
      <c r="Y17" s="405">
        <v>5143254</v>
      </c>
      <c r="Z17" s="405">
        <v>140554</v>
      </c>
      <c r="AA17" s="405">
        <v>214572</v>
      </c>
      <c r="AB17" s="405">
        <v>155075</v>
      </c>
      <c r="AC17" s="405">
        <v>180854</v>
      </c>
      <c r="AD17" s="575">
        <v>651989</v>
      </c>
      <c r="AE17" s="258"/>
      <c r="AF17" s="258" t="s">
        <v>106</v>
      </c>
      <c r="AG17" s="258"/>
      <c r="AH17" s="258"/>
      <c r="AI17" s="258"/>
      <c r="AJ17" s="258"/>
      <c r="AK17" s="318" t="s">
        <v>106</v>
      </c>
      <c r="AL17" s="317" t="s">
        <v>107</v>
      </c>
      <c r="AM17" s="259"/>
      <c r="AN17" s="582">
        <v>10839269</v>
      </c>
      <c r="AO17" s="576">
        <v>9903041</v>
      </c>
      <c r="AP17" s="576">
        <v>64629</v>
      </c>
      <c r="AQ17" s="576">
        <v>871599</v>
      </c>
      <c r="AR17" s="405">
        <v>3639776</v>
      </c>
      <c r="AS17" s="405">
        <v>452943</v>
      </c>
      <c r="AT17" s="405">
        <v>95766</v>
      </c>
      <c r="AU17" s="405">
        <v>945380</v>
      </c>
      <c r="AV17" s="405">
        <v>154557</v>
      </c>
      <c r="AW17" s="405">
        <v>140909</v>
      </c>
      <c r="AX17" s="405"/>
      <c r="AY17" s="405"/>
      <c r="AZ17" s="405"/>
      <c r="BA17" s="581">
        <f t="shared" si="0"/>
        <v>707033</v>
      </c>
      <c r="BB17" s="581">
        <f t="shared" si="0"/>
        <v>717643</v>
      </c>
      <c r="BC17" s="581">
        <v>310263</v>
      </c>
      <c r="BD17" s="581">
        <v>313412</v>
      </c>
      <c r="BE17" s="581">
        <v>153720</v>
      </c>
      <c r="BF17" s="581">
        <v>141251</v>
      </c>
      <c r="BG17" s="581">
        <v>243050</v>
      </c>
      <c r="BH17" s="581">
        <v>262980</v>
      </c>
      <c r="BI17" s="254"/>
      <c r="BJ17" s="261"/>
      <c r="BK17" s="258" t="s">
        <v>106</v>
      </c>
    </row>
    <row r="18" spans="1:63" s="229" customFormat="1" ht="11.25" customHeight="1">
      <c r="A18" s="318" t="s">
        <v>108</v>
      </c>
      <c r="B18" s="317" t="s">
        <v>109</v>
      </c>
      <c r="C18" s="227"/>
      <c r="D18" s="560">
        <v>22</v>
      </c>
      <c r="E18" s="561">
        <v>1940</v>
      </c>
      <c r="F18" s="561">
        <v>672</v>
      </c>
      <c r="G18" s="561">
        <v>29</v>
      </c>
      <c r="H18" s="561">
        <v>10</v>
      </c>
      <c r="I18" s="561">
        <v>1542</v>
      </c>
      <c r="J18" s="561">
        <v>528</v>
      </c>
      <c r="K18" s="561">
        <v>136</v>
      </c>
      <c r="L18" s="561">
        <v>83</v>
      </c>
      <c r="M18" s="561" t="s">
        <v>445</v>
      </c>
      <c r="N18" s="561" t="s">
        <v>445</v>
      </c>
      <c r="O18" s="561">
        <v>1</v>
      </c>
      <c r="P18" s="561">
        <v>1</v>
      </c>
      <c r="Q18" s="561">
        <v>234</v>
      </c>
      <c r="R18" s="570">
        <v>52</v>
      </c>
      <c r="S18" s="570"/>
      <c r="T18" s="570"/>
      <c r="U18" s="570"/>
      <c r="V18" s="570"/>
      <c r="W18" s="561">
        <v>1293614</v>
      </c>
      <c r="X18" s="576">
        <v>3879933</v>
      </c>
      <c r="Y18" s="576">
        <v>2800799</v>
      </c>
      <c r="Z18" s="576">
        <v>79153</v>
      </c>
      <c r="AA18" s="576">
        <v>147627</v>
      </c>
      <c r="AB18" s="576">
        <v>507175</v>
      </c>
      <c r="AC18" s="576">
        <v>345179</v>
      </c>
      <c r="AD18" s="577" t="s">
        <v>59</v>
      </c>
      <c r="AE18" s="258"/>
      <c r="AF18" s="258" t="s">
        <v>108</v>
      </c>
      <c r="AG18" s="258"/>
      <c r="AH18" s="258"/>
      <c r="AI18" s="258"/>
      <c r="AJ18" s="258"/>
      <c r="AK18" s="318" t="s">
        <v>108</v>
      </c>
      <c r="AL18" s="317" t="s">
        <v>109</v>
      </c>
      <c r="AM18" s="259"/>
      <c r="AN18" s="582">
        <v>7298498</v>
      </c>
      <c r="AO18" s="576">
        <v>7277136</v>
      </c>
      <c r="AP18" s="576">
        <v>7656</v>
      </c>
      <c r="AQ18" s="576">
        <v>13706</v>
      </c>
      <c r="AR18" s="405">
        <v>4868217</v>
      </c>
      <c r="AS18" s="405">
        <v>566285</v>
      </c>
      <c r="AT18" s="405">
        <v>189745</v>
      </c>
      <c r="AU18" s="405">
        <v>572905</v>
      </c>
      <c r="AV18" s="405">
        <v>412008</v>
      </c>
      <c r="AW18" s="405">
        <v>181196</v>
      </c>
      <c r="AX18" s="405"/>
      <c r="AY18" s="405"/>
      <c r="AZ18" s="405"/>
      <c r="BA18" s="581">
        <f t="shared" si="0"/>
        <v>814052</v>
      </c>
      <c r="BB18" s="581">
        <f t="shared" si="0"/>
        <v>763790</v>
      </c>
      <c r="BC18" s="581">
        <v>300904</v>
      </c>
      <c r="BD18" s="581">
        <v>268128</v>
      </c>
      <c r="BE18" s="581">
        <v>344582</v>
      </c>
      <c r="BF18" s="581">
        <v>358689</v>
      </c>
      <c r="BG18" s="581">
        <v>168566</v>
      </c>
      <c r="BH18" s="581">
        <v>136973</v>
      </c>
      <c r="BI18" s="254"/>
      <c r="BJ18" s="261"/>
      <c r="BK18" s="258" t="s">
        <v>108</v>
      </c>
    </row>
    <row r="19" spans="1:63" s="229" customFormat="1" ht="11.25" customHeight="1">
      <c r="A19" s="318" t="s">
        <v>110</v>
      </c>
      <c r="B19" s="317" t="s">
        <v>111</v>
      </c>
      <c r="C19" s="227"/>
      <c r="D19" s="560">
        <v>72</v>
      </c>
      <c r="E19" s="561">
        <v>5135</v>
      </c>
      <c r="F19" s="561">
        <v>2899</v>
      </c>
      <c r="G19" s="561">
        <v>94</v>
      </c>
      <c r="H19" s="561">
        <v>11</v>
      </c>
      <c r="I19" s="561">
        <v>4334</v>
      </c>
      <c r="J19" s="561">
        <v>1782</v>
      </c>
      <c r="K19" s="561">
        <v>389</v>
      </c>
      <c r="L19" s="561">
        <v>776</v>
      </c>
      <c r="M19" s="561">
        <v>8</v>
      </c>
      <c r="N19" s="561">
        <v>19</v>
      </c>
      <c r="O19" s="561">
        <v>39</v>
      </c>
      <c r="P19" s="561">
        <v>8</v>
      </c>
      <c r="Q19" s="570">
        <v>357</v>
      </c>
      <c r="R19" s="561">
        <v>338</v>
      </c>
      <c r="S19" s="561"/>
      <c r="T19" s="561"/>
      <c r="U19" s="561"/>
      <c r="V19" s="561"/>
      <c r="W19" s="561">
        <v>4233841</v>
      </c>
      <c r="X19" s="576">
        <v>37727368</v>
      </c>
      <c r="Y19" s="576">
        <v>28354449</v>
      </c>
      <c r="Z19" s="576">
        <v>353665</v>
      </c>
      <c r="AA19" s="576">
        <v>390794</v>
      </c>
      <c r="AB19" s="576">
        <v>2824419</v>
      </c>
      <c r="AC19" s="576">
        <v>349162</v>
      </c>
      <c r="AD19" s="577">
        <v>5454879</v>
      </c>
      <c r="AE19" s="258"/>
      <c r="AF19" s="258" t="s">
        <v>110</v>
      </c>
      <c r="AG19" s="258"/>
      <c r="AH19" s="258"/>
      <c r="AI19" s="258"/>
      <c r="AJ19" s="258"/>
      <c r="AK19" s="318" t="s">
        <v>110</v>
      </c>
      <c r="AL19" s="317" t="s">
        <v>111</v>
      </c>
      <c r="AM19" s="259"/>
      <c r="AN19" s="582">
        <v>111540834</v>
      </c>
      <c r="AO19" s="576">
        <v>100975072</v>
      </c>
      <c r="AP19" s="576">
        <v>2602818</v>
      </c>
      <c r="AQ19" s="576">
        <v>7962944</v>
      </c>
      <c r="AR19" s="405">
        <v>20481611</v>
      </c>
      <c r="AS19" s="405">
        <v>2716187</v>
      </c>
      <c r="AT19" s="405">
        <v>175055</v>
      </c>
      <c r="AU19" s="405">
        <v>4394624</v>
      </c>
      <c r="AV19" s="405">
        <v>2044541</v>
      </c>
      <c r="AW19" s="405">
        <v>1879213</v>
      </c>
      <c r="AX19" s="405"/>
      <c r="AY19" s="405"/>
      <c r="AZ19" s="405"/>
      <c r="BA19" s="581">
        <f t="shared" si="0"/>
        <v>11097686</v>
      </c>
      <c r="BB19" s="581">
        <f t="shared" si="0"/>
        <v>11914359</v>
      </c>
      <c r="BC19" s="581">
        <v>4660477</v>
      </c>
      <c r="BD19" s="581">
        <v>4807119</v>
      </c>
      <c r="BE19" s="581">
        <v>2127043</v>
      </c>
      <c r="BF19" s="581">
        <v>2146667</v>
      </c>
      <c r="BG19" s="581">
        <v>4310166</v>
      </c>
      <c r="BH19" s="581">
        <v>4960573</v>
      </c>
      <c r="BI19" s="254"/>
      <c r="BJ19" s="261"/>
      <c r="BK19" s="258" t="s">
        <v>110</v>
      </c>
    </row>
    <row r="20" spans="1:63" s="229" customFormat="1" ht="11.25" customHeight="1">
      <c r="A20" s="318" t="s">
        <v>112</v>
      </c>
      <c r="B20" s="317" t="s">
        <v>113</v>
      </c>
      <c r="C20" s="227"/>
      <c r="D20" s="560">
        <v>2</v>
      </c>
      <c r="E20" s="561">
        <v>139</v>
      </c>
      <c r="F20" s="561">
        <v>33</v>
      </c>
      <c r="G20" s="561">
        <v>8</v>
      </c>
      <c r="H20" s="561" t="s">
        <v>445</v>
      </c>
      <c r="I20" s="561">
        <v>116</v>
      </c>
      <c r="J20" s="561">
        <v>28</v>
      </c>
      <c r="K20" s="561">
        <v>15</v>
      </c>
      <c r="L20" s="561">
        <v>2</v>
      </c>
      <c r="M20" s="561" t="s">
        <v>445</v>
      </c>
      <c r="N20" s="561" t="s">
        <v>445</v>
      </c>
      <c r="O20" s="561" t="s">
        <v>445</v>
      </c>
      <c r="P20" s="561" t="s">
        <v>445</v>
      </c>
      <c r="Q20" s="561" t="s">
        <v>445</v>
      </c>
      <c r="R20" s="570">
        <v>3</v>
      </c>
      <c r="S20" s="570"/>
      <c r="T20" s="570"/>
      <c r="U20" s="570"/>
      <c r="V20" s="570"/>
      <c r="W20" s="561" t="s">
        <v>135</v>
      </c>
      <c r="X20" s="405" t="s">
        <v>135</v>
      </c>
      <c r="Y20" s="405" t="s">
        <v>135</v>
      </c>
      <c r="Z20" s="405" t="s">
        <v>135</v>
      </c>
      <c r="AA20" s="405" t="s">
        <v>135</v>
      </c>
      <c r="AB20" s="405" t="s">
        <v>135</v>
      </c>
      <c r="AC20" s="405" t="s">
        <v>135</v>
      </c>
      <c r="AD20" s="575" t="s">
        <v>135</v>
      </c>
      <c r="AE20" s="258"/>
      <c r="AF20" s="258" t="s">
        <v>112</v>
      </c>
      <c r="AG20" s="258"/>
      <c r="AH20" s="258"/>
      <c r="AI20" s="258"/>
      <c r="AJ20" s="258"/>
      <c r="AK20" s="318" t="s">
        <v>112</v>
      </c>
      <c r="AL20" s="317" t="s">
        <v>113</v>
      </c>
      <c r="AM20" s="259"/>
      <c r="AN20" s="582" t="s">
        <v>135</v>
      </c>
      <c r="AO20" s="576" t="s">
        <v>135</v>
      </c>
      <c r="AP20" s="576" t="s">
        <v>59</v>
      </c>
      <c r="AQ20" s="576" t="s">
        <v>135</v>
      </c>
      <c r="AR20" s="576" t="s">
        <v>135</v>
      </c>
      <c r="AS20" s="576" t="s">
        <v>135</v>
      </c>
      <c r="AT20" s="576" t="s">
        <v>135</v>
      </c>
      <c r="AU20" s="576" t="s">
        <v>135</v>
      </c>
      <c r="AV20" s="405" t="s">
        <v>59</v>
      </c>
      <c r="AW20" s="405" t="s">
        <v>59</v>
      </c>
      <c r="AX20" s="405"/>
      <c r="AY20" s="405"/>
      <c r="AZ20" s="405"/>
      <c r="BA20" s="405" t="s">
        <v>135</v>
      </c>
      <c r="BB20" s="405" t="s">
        <v>135</v>
      </c>
      <c r="BC20" s="405" t="s">
        <v>135</v>
      </c>
      <c r="BD20" s="405" t="s">
        <v>135</v>
      </c>
      <c r="BE20" s="405" t="s">
        <v>135</v>
      </c>
      <c r="BF20" s="405" t="s">
        <v>135</v>
      </c>
      <c r="BG20" s="405" t="s">
        <v>135</v>
      </c>
      <c r="BH20" s="405" t="s">
        <v>135</v>
      </c>
      <c r="BI20" s="254"/>
      <c r="BJ20" s="261"/>
      <c r="BK20" s="258" t="s">
        <v>112</v>
      </c>
    </row>
    <row r="21" spans="1:63" s="229" customFormat="1" ht="11.25" customHeight="1">
      <c r="A21" s="318" t="s">
        <v>114</v>
      </c>
      <c r="B21" s="317" t="s">
        <v>115</v>
      </c>
      <c r="C21" s="227"/>
      <c r="D21" s="560">
        <v>120</v>
      </c>
      <c r="E21" s="561">
        <v>12823</v>
      </c>
      <c r="F21" s="561">
        <v>3533</v>
      </c>
      <c r="G21" s="561">
        <v>87</v>
      </c>
      <c r="H21" s="561">
        <v>19</v>
      </c>
      <c r="I21" s="561">
        <v>10878</v>
      </c>
      <c r="J21" s="561">
        <v>2153</v>
      </c>
      <c r="K21" s="561">
        <v>906</v>
      </c>
      <c r="L21" s="561">
        <v>769</v>
      </c>
      <c r="M21" s="561">
        <v>1</v>
      </c>
      <c r="N21" s="561">
        <v>1</v>
      </c>
      <c r="O21" s="561">
        <v>885</v>
      </c>
      <c r="P21" s="561">
        <v>233</v>
      </c>
      <c r="Q21" s="561">
        <v>1837</v>
      </c>
      <c r="R21" s="561">
        <v>825</v>
      </c>
      <c r="S21" s="561"/>
      <c r="T21" s="561"/>
      <c r="U21" s="561"/>
      <c r="V21" s="561"/>
      <c r="W21" s="561">
        <v>8526851</v>
      </c>
      <c r="X21" s="576">
        <v>30251193</v>
      </c>
      <c r="Y21" s="576">
        <v>24770243</v>
      </c>
      <c r="Z21" s="576">
        <v>360786</v>
      </c>
      <c r="AA21" s="576">
        <v>1689714</v>
      </c>
      <c r="AB21" s="576">
        <v>1568313</v>
      </c>
      <c r="AC21" s="576">
        <v>877012</v>
      </c>
      <c r="AD21" s="577">
        <v>985125</v>
      </c>
      <c r="AE21" s="258"/>
      <c r="AF21" s="258" t="s">
        <v>114</v>
      </c>
      <c r="AG21" s="258"/>
      <c r="AH21" s="258"/>
      <c r="AI21" s="258"/>
      <c r="AJ21" s="258"/>
      <c r="AK21" s="318" t="s">
        <v>114</v>
      </c>
      <c r="AL21" s="317" t="s">
        <v>115</v>
      </c>
      <c r="AM21" s="259"/>
      <c r="AN21" s="583">
        <v>56942149</v>
      </c>
      <c r="AO21" s="405">
        <v>53374633</v>
      </c>
      <c r="AP21" s="405">
        <v>2246865</v>
      </c>
      <c r="AQ21" s="405">
        <v>1320651</v>
      </c>
      <c r="AR21" s="405">
        <v>31722264</v>
      </c>
      <c r="AS21" s="405">
        <v>5062024</v>
      </c>
      <c r="AT21" s="405">
        <v>268687</v>
      </c>
      <c r="AU21" s="405">
        <v>3424109</v>
      </c>
      <c r="AV21" s="405">
        <v>4266932</v>
      </c>
      <c r="AW21" s="405">
        <v>3416115</v>
      </c>
      <c r="AX21" s="405"/>
      <c r="AY21" s="405"/>
      <c r="AZ21" s="405"/>
      <c r="BA21" s="581">
        <f t="shared" si="0"/>
        <v>6350644</v>
      </c>
      <c r="BB21" s="581">
        <f t="shared" si="0"/>
        <v>6082985</v>
      </c>
      <c r="BC21" s="581">
        <v>3235556</v>
      </c>
      <c r="BD21" s="581">
        <v>3398249</v>
      </c>
      <c r="BE21" s="581">
        <v>1723636</v>
      </c>
      <c r="BF21" s="581">
        <v>1418866</v>
      </c>
      <c r="BG21" s="581">
        <v>1391452</v>
      </c>
      <c r="BH21" s="581">
        <v>1265870</v>
      </c>
      <c r="BI21" s="254"/>
      <c r="BJ21" s="261"/>
      <c r="BK21" s="258" t="s">
        <v>114</v>
      </c>
    </row>
    <row r="22" spans="1:63" s="229" customFormat="1" ht="17.25" customHeight="1">
      <c r="A22" s="318" t="s">
        <v>116</v>
      </c>
      <c r="B22" s="317" t="s">
        <v>69</v>
      </c>
      <c r="C22" s="227"/>
      <c r="D22" s="560">
        <v>8</v>
      </c>
      <c r="E22" s="561">
        <v>2146</v>
      </c>
      <c r="F22" s="561">
        <v>294</v>
      </c>
      <c r="G22" s="561">
        <v>6</v>
      </c>
      <c r="H22" s="561">
        <v>1</v>
      </c>
      <c r="I22" s="561">
        <v>1987</v>
      </c>
      <c r="J22" s="561">
        <v>152</v>
      </c>
      <c r="K22" s="561">
        <v>100</v>
      </c>
      <c r="L22" s="561">
        <v>104</v>
      </c>
      <c r="M22" s="561">
        <v>4</v>
      </c>
      <c r="N22" s="561" t="s">
        <v>445</v>
      </c>
      <c r="O22" s="561">
        <v>37</v>
      </c>
      <c r="P22" s="570">
        <v>13</v>
      </c>
      <c r="Q22" s="570">
        <v>90</v>
      </c>
      <c r="R22" s="570">
        <v>50</v>
      </c>
      <c r="S22" s="570"/>
      <c r="T22" s="570"/>
      <c r="U22" s="570"/>
      <c r="V22" s="570"/>
      <c r="W22" s="561">
        <v>1586725</v>
      </c>
      <c r="X22" s="576">
        <v>4497296</v>
      </c>
      <c r="Y22" s="576">
        <v>3636855</v>
      </c>
      <c r="Z22" s="576">
        <v>206220</v>
      </c>
      <c r="AA22" s="576">
        <v>114323</v>
      </c>
      <c r="AB22" s="576">
        <v>22746</v>
      </c>
      <c r="AC22" s="576">
        <v>285516</v>
      </c>
      <c r="AD22" s="577">
        <v>231636</v>
      </c>
      <c r="AE22" s="258"/>
      <c r="AF22" s="258" t="s">
        <v>116</v>
      </c>
      <c r="AG22" s="258"/>
      <c r="AH22" s="258"/>
      <c r="AI22" s="258"/>
      <c r="AJ22" s="258"/>
      <c r="AK22" s="318" t="s">
        <v>116</v>
      </c>
      <c r="AL22" s="317" t="s">
        <v>69</v>
      </c>
      <c r="AM22" s="259"/>
      <c r="AN22" s="582">
        <v>9061757</v>
      </c>
      <c r="AO22" s="576">
        <v>8760811</v>
      </c>
      <c r="AP22" s="576">
        <v>109393</v>
      </c>
      <c r="AQ22" s="576">
        <v>191553</v>
      </c>
      <c r="AR22" s="405">
        <v>3441100</v>
      </c>
      <c r="AS22" s="405">
        <v>414664</v>
      </c>
      <c r="AT22" s="405">
        <v>5655</v>
      </c>
      <c r="AU22" s="405">
        <v>780506</v>
      </c>
      <c r="AV22" s="405">
        <v>91341</v>
      </c>
      <c r="AW22" s="405">
        <v>22669</v>
      </c>
      <c r="AX22" s="405"/>
      <c r="AY22" s="405"/>
      <c r="AZ22" s="405"/>
      <c r="BA22" s="581">
        <f t="shared" si="0"/>
        <v>526477</v>
      </c>
      <c r="BB22" s="581">
        <f t="shared" si="0"/>
        <v>441051</v>
      </c>
      <c r="BC22" s="581">
        <v>382789</v>
      </c>
      <c r="BD22" s="581">
        <v>301204</v>
      </c>
      <c r="BE22" s="581">
        <v>91081</v>
      </c>
      <c r="BF22" s="581">
        <v>80214</v>
      </c>
      <c r="BG22" s="581">
        <v>52607</v>
      </c>
      <c r="BH22" s="581">
        <v>59633</v>
      </c>
      <c r="BI22" s="254"/>
      <c r="BJ22" s="261"/>
      <c r="BK22" s="258" t="s">
        <v>116</v>
      </c>
    </row>
    <row r="23" spans="1:63" s="229" customFormat="1" ht="11.25" customHeight="1">
      <c r="A23" s="318" t="s">
        <v>117</v>
      </c>
      <c r="B23" s="317" t="s">
        <v>179</v>
      </c>
      <c r="C23" s="227"/>
      <c r="D23" s="560" t="s">
        <v>59</v>
      </c>
      <c r="E23" s="561" t="s">
        <v>445</v>
      </c>
      <c r="F23" s="561" t="s">
        <v>445</v>
      </c>
      <c r="G23" s="561" t="s">
        <v>445</v>
      </c>
      <c r="H23" s="561" t="s">
        <v>445</v>
      </c>
      <c r="I23" s="561" t="s">
        <v>445</v>
      </c>
      <c r="J23" s="561" t="s">
        <v>445</v>
      </c>
      <c r="K23" s="561" t="s">
        <v>445</v>
      </c>
      <c r="L23" s="561" t="s">
        <v>445</v>
      </c>
      <c r="M23" s="561" t="s">
        <v>445</v>
      </c>
      <c r="N23" s="561" t="s">
        <v>445</v>
      </c>
      <c r="O23" s="561" t="s">
        <v>445</v>
      </c>
      <c r="P23" s="561" t="s">
        <v>445</v>
      </c>
      <c r="Q23" s="561" t="s">
        <v>445</v>
      </c>
      <c r="R23" s="561" t="s">
        <v>445</v>
      </c>
      <c r="S23" s="570"/>
      <c r="T23" s="570"/>
      <c r="U23" s="570"/>
      <c r="V23" s="570"/>
      <c r="W23" s="561" t="s">
        <v>59</v>
      </c>
      <c r="X23" s="576" t="s">
        <v>59</v>
      </c>
      <c r="Y23" s="576" t="s">
        <v>59</v>
      </c>
      <c r="Z23" s="576" t="s">
        <v>59</v>
      </c>
      <c r="AA23" s="576" t="s">
        <v>59</v>
      </c>
      <c r="AB23" s="576" t="s">
        <v>59</v>
      </c>
      <c r="AC23" s="576" t="s">
        <v>59</v>
      </c>
      <c r="AD23" s="575" t="s">
        <v>59</v>
      </c>
      <c r="AE23" s="258"/>
      <c r="AF23" s="258" t="s">
        <v>117</v>
      </c>
      <c r="AG23" s="258"/>
      <c r="AH23" s="258"/>
      <c r="AI23" s="258"/>
      <c r="AJ23" s="258"/>
      <c r="AK23" s="318" t="s">
        <v>117</v>
      </c>
      <c r="AL23" s="317" t="s">
        <v>179</v>
      </c>
      <c r="AM23" s="259"/>
      <c r="AN23" s="582" t="s">
        <v>59</v>
      </c>
      <c r="AO23" s="576" t="s">
        <v>59</v>
      </c>
      <c r="AP23" s="576" t="s">
        <v>59</v>
      </c>
      <c r="AQ23" s="576" t="s">
        <v>59</v>
      </c>
      <c r="AR23" s="405">
        <v>0</v>
      </c>
      <c r="AS23" s="405" t="s">
        <v>59</v>
      </c>
      <c r="AT23" s="405">
        <v>0</v>
      </c>
      <c r="AU23" s="405" t="s">
        <v>59</v>
      </c>
      <c r="AV23" s="405" t="s">
        <v>59</v>
      </c>
      <c r="AW23" s="405" t="s">
        <v>59</v>
      </c>
      <c r="AX23" s="405"/>
      <c r="AY23" s="405"/>
      <c r="AZ23" s="405"/>
      <c r="BA23" s="581">
        <f t="shared" si="0"/>
        <v>0</v>
      </c>
      <c r="BB23" s="581">
        <f t="shared" si="0"/>
        <v>0</v>
      </c>
      <c r="BC23" s="405" t="s">
        <v>59</v>
      </c>
      <c r="BD23" s="405" t="s">
        <v>59</v>
      </c>
      <c r="BE23" s="405" t="s">
        <v>59</v>
      </c>
      <c r="BF23" s="405" t="s">
        <v>59</v>
      </c>
      <c r="BG23" s="405" t="s">
        <v>59</v>
      </c>
      <c r="BH23" s="405" t="s">
        <v>59</v>
      </c>
      <c r="BI23" s="254"/>
      <c r="BJ23" s="261"/>
      <c r="BK23" s="258" t="s">
        <v>117</v>
      </c>
    </row>
    <row r="24" spans="1:63" s="229" customFormat="1" ht="11.25" customHeight="1">
      <c r="A24" s="318" t="s">
        <v>118</v>
      </c>
      <c r="B24" s="317" t="s">
        <v>119</v>
      </c>
      <c r="C24" s="227"/>
      <c r="D24" s="560">
        <v>50</v>
      </c>
      <c r="E24" s="561">
        <v>5874</v>
      </c>
      <c r="F24" s="561">
        <v>1385</v>
      </c>
      <c r="G24" s="561">
        <v>65</v>
      </c>
      <c r="H24" s="561">
        <v>7</v>
      </c>
      <c r="I24" s="561">
        <v>5180</v>
      </c>
      <c r="J24" s="561">
        <v>943</v>
      </c>
      <c r="K24" s="561">
        <v>292</v>
      </c>
      <c r="L24" s="561">
        <v>350</v>
      </c>
      <c r="M24" s="561" t="s">
        <v>445</v>
      </c>
      <c r="N24" s="561">
        <v>1</v>
      </c>
      <c r="O24" s="561">
        <v>154</v>
      </c>
      <c r="P24" s="561">
        <v>20</v>
      </c>
      <c r="Q24" s="561">
        <v>491</v>
      </c>
      <c r="R24" s="561">
        <v>105</v>
      </c>
      <c r="S24" s="561"/>
      <c r="T24" s="561"/>
      <c r="U24" s="561"/>
      <c r="V24" s="561"/>
      <c r="W24" s="561">
        <v>4773588</v>
      </c>
      <c r="X24" s="576">
        <v>12240921</v>
      </c>
      <c r="Y24" s="576">
        <v>6797768</v>
      </c>
      <c r="Z24" s="576">
        <v>906838</v>
      </c>
      <c r="AA24" s="576">
        <v>1141847</v>
      </c>
      <c r="AB24" s="576">
        <v>1355975</v>
      </c>
      <c r="AC24" s="576">
        <v>966364</v>
      </c>
      <c r="AD24" s="577">
        <v>1072129</v>
      </c>
      <c r="AE24" s="258"/>
      <c r="AF24" s="258" t="s">
        <v>118</v>
      </c>
      <c r="AG24" s="258"/>
      <c r="AH24" s="258"/>
      <c r="AI24" s="258"/>
      <c r="AJ24" s="258"/>
      <c r="AK24" s="318" t="s">
        <v>118</v>
      </c>
      <c r="AL24" s="317" t="s">
        <v>119</v>
      </c>
      <c r="AM24" s="259"/>
      <c r="AN24" s="583">
        <v>25634728</v>
      </c>
      <c r="AO24" s="405">
        <v>23183352</v>
      </c>
      <c r="AP24" s="405">
        <v>1280217</v>
      </c>
      <c r="AQ24" s="405">
        <v>1171159</v>
      </c>
      <c r="AR24" s="405">
        <v>28559898</v>
      </c>
      <c r="AS24" s="405">
        <v>3661103</v>
      </c>
      <c r="AT24" s="405">
        <v>2102479</v>
      </c>
      <c r="AU24" s="405">
        <v>1900703</v>
      </c>
      <c r="AV24" s="405">
        <v>1597775</v>
      </c>
      <c r="AW24" s="405">
        <v>1344914</v>
      </c>
      <c r="AX24" s="405"/>
      <c r="AY24" s="405"/>
      <c r="AZ24" s="405"/>
      <c r="BA24" s="581">
        <f t="shared" si="0"/>
        <v>6345138</v>
      </c>
      <c r="BB24" s="581">
        <f t="shared" si="0"/>
        <v>5607089</v>
      </c>
      <c r="BC24" s="581">
        <v>1937253</v>
      </c>
      <c r="BD24" s="581">
        <v>1802665</v>
      </c>
      <c r="BE24" s="581">
        <v>2989072</v>
      </c>
      <c r="BF24" s="581">
        <v>2454948</v>
      </c>
      <c r="BG24" s="581">
        <v>1418813</v>
      </c>
      <c r="BH24" s="581">
        <v>1349476</v>
      </c>
      <c r="BI24" s="254"/>
      <c r="BJ24" s="261"/>
      <c r="BK24" s="258" t="s">
        <v>118</v>
      </c>
    </row>
    <row r="25" spans="1:63" s="229" customFormat="1" ht="11.25" customHeight="1">
      <c r="A25" s="318" t="s">
        <v>120</v>
      </c>
      <c r="B25" s="317" t="s">
        <v>34</v>
      </c>
      <c r="C25" s="227"/>
      <c r="D25" s="560">
        <v>13</v>
      </c>
      <c r="E25" s="561">
        <v>1315</v>
      </c>
      <c r="F25" s="561">
        <v>158</v>
      </c>
      <c r="G25" s="561">
        <v>14</v>
      </c>
      <c r="H25" s="561" t="s">
        <v>445</v>
      </c>
      <c r="I25" s="561">
        <v>1057</v>
      </c>
      <c r="J25" s="561">
        <v>149</v>
      </c>
      <c r="K25" s="561">
        <v>122</v>
      </c>
      <c r="L25" s="561">
        <v>3</v>
      </c>
      <c r="M25" s="561" t="s">
        <v>445</v>
      </c>
      <c r="N25" s="561" t="s">
        <v>445</v>
      </c>
      <c r="O25" s="561">
        <v>32</v>
      </c>
      <c r="P25" s="561" t="s">
        <v>445</v>
      </c>
      <c r="Q25" s="561">
        <v>154</v>
      </c>
      <c r="R25" s="570">
        <v>6</v>
      </c>
      <c r="S25" s="570"/>
      <c r="T25" s="570"/>
      <c r="U25" s="570"/>
      <c r="V25" s="570"/>
      <c r="W25" s="561">
        <v>800106</v>
      </c>
      <c r="X25" s="576">
        <v>5584629</v>
      </c>
      <c r="Y25" s="576">
        <v>4375177</v>
      </c>
      <c r="Z25" s="576">
        <v>83185</v>
      </c>
      <c r="AA25" s="576">
        <v>169740</v>
      </c>
      <c r="AB25" s="576">
        <v>289559</v>
      </c>
      <c r="AC25" s="576">
        <v>509151</v>
      </c>
      <c r="AD25" s="577">
        <v>157817</v>
      </c>
      <c r="AE25" s="258"/>
      <c r="AF25" s="258" t="s">
        <v>120</v>
      </c>
      <c r="AG25" s="258"/>
      <c r="AH25" s="258"/>
      <c r="AI25" s="258"/>
      <c r="AJ25" s="258"/>
      <c r="AK25" s="318" t="s">
        <v>120</v>
      </c>
      <c r="AL25" s="317" t="s">
        <v>34</v>
      </c>
      <c r="AM25" s="259"/>
      <c r="AN25" s="582">
        <v>7463026</v>
      </c>
      <c r="AO25" s="576">
        <v>7156749</v>
      </c>
      <c r="AP25" s="576">
        <v>127848</v>
      </c>
      <c r="AQ25" s="576">
        <v>178429</v>
      </c>
      <c r="AR25" s="405">
        <v>2434984</v>
      </c>
      <c r="AS25" s="405">
        <v>227197</v>
      </c>
      <c r="AT25" s="405">
        <v>3933</v>
      </c>
      <c r="AU25" s="405">
        <v>262279</v>
      </c>
      <c r="AV25" s="405">
        <v>148861</v>
      </c>
      <c r="AW25" s="405">
        <v>139309</v>
      </c>
      <c r="AX25" s="405"/>
      <c r="AY25" s="405"/>
      <c r="AZ25" s="405"/>
      <c r="BA25" s="581">
        <f t="shared" si="0"/>
        <v>960912</v>
      </c>
      <c r="BB25" s="581">
        <f t="shared" si="0"/>
        <v>797974</v>
      </c>
      <c r="BC25" s="581">
        <v>227016</v>
      </c>
      <c r="BD25" s="581">
        <v>203570</v>
      </c>
      <c r="BE25" s="581">
        <v>160183</v>
      </c>
      <c r="BF25" s="581">
        <v>157721</v>
      </c>
      <c r="BG25" s="581">
        <v>573713</v>
      </c>
      <c r="BH25" s="581">
        <v>436683</v>
      </c>
      <c r="BI25" s="254"/>
      <c r="BJ25" s="261"/>
      <c r="BK25" s="258" t="s">
        <v>120</v>
      </c>
    </row>
    <row r="26" spans="1:63" s="229" customFormat="1" ht="11.25" customHeight="1">
      <c r="A26" s="318" t="s">
        <v>121</v>
      </c>
      <c r="B26" s="317" t="s">
        <v>71</v>
      </c>
      <c r="C26" s="227"/>
      <c r="D26" s="560">
        <v>18</v>
      </c>
      <c r="E26" s="561">
        <v>1522</v>
      </c>
      <c r="F26" s="561">
        <v>348</v>
      </c>
      <c r="G26" s="561">
        <v>5</v>
      </c>
      <c r="H26" s="561" t="s">
        <v>445</v>
      </c>
      <c r="I26" s="561">
        <v>1034</v>
      </c>
      <c r="J26" s="561">
        <v>167</v>
      </c>
      <c r="K26" s="561">
        <v>243</v>
      </c>
      <c r="L26" s="561">
        <v>97</v>
      </c>
      <c r="M26" s="561">
        <v>1</v>
      </c>
      <c r="N26" s="561" t="s">
        <v>445</v>
      </c>
      <c r="O26" s="561">
        <v>39</v>
      </c>
      <c r="P26" s="561" t="s">
        <v>445</v>
      </c>
      <c r="Q26" s="561">
        <v>279</v>
      </c>
      <c r="R26" s="561">
        <v>84</v>
      </c>
      <c r="S26" s="561"/>
      <c r="T26" s="561"/>
      <c r="U26" s="561"/>
      <c r="V26" s="561"/>
      <c r="W26" s="561">
        <v>1238698</v>
      </c>
      <c r="X26" s="576">
        <v>9108369</v>
      </c>
      <c r="Y26" s="576">
        <v>8601160</v>
      </c>
      <c r="Z26" s="576">
        <v>83411</v>
      </c>
      <c r="AA26" s="576">
        <v>212761</v>
      </c>
      <c r="AB26" s="576">
        <v>169412</v>
      </c>
      <c r="AC26" s="576">
        <v>41491</v>
      </c>
      <c r="AD26" s="577">
        <v>134</v>
      </c>
      <c r="AE26" s="258"/>
      <c r="AF26" s="258" t="s">
        <v>121</v>
      </c>
      <c r="AG26" s="258"/>
      <c r="AH26" s="258"/>
      <c r="AI26" s="258"/>
      <c r="AJ26" s="258"/>
      <c r="AK26" s="318" t="s">
        <v>121</v>
      </c>
      <c r="AL26" s="317" t="s">
        <v>71</v>
      </c>
      <c r="AM26" s="259"/>
      <c r="AN26" s="582">
        <v>12172816</v>
      </c>
      <c r="AO26" s="576">
        <v>12075324</v>
      </c>
      <c r="AP26" s="576">
        <v>48017</v>
      </c>
      <c r="AQ26" s="576">
        <v>49475</v>
      </c>
      <c r="AR26" s="405">
        <v>3523611</v>
      </c>
      <c r="AS26" s="405">
        <v>504944</v>
      </c>
      <c r="AT26" s="405">
        <v>19185</v>
      </c>
      <c r="AU26" s="405">
        <v>373495</v>
      </c>
      <c r="AV26" s="405">
        <v>323732</v>
      </c>
      <c r="AW26" s="405">
        <v>433169</v>
      </c>
      <c r="AX26" s="405"/>
      <c r="AY26" s="405"/>
      <c r="AZ26" s="405"/>
      <c r="BA26" s="581">
        <f t="shared" si="0"/>
        <v>1425897</v>
      </c>
      <c r="BB26" s="581">
        <f t="shared" si="0"/>
        <v>1370991</v>
      </c>
      <c r="BC26" s="581">
        <v>782051</v>
      </c>
      <c r="BD26" s="581">
        <v>749051</v>
      </c>
      <c r="BE26" s="581">
        <v>403676</v>
      </c>
      <c r="BF26" s="581">
        <v>387103</v>
      </c>
      <c r="BG26" s="581">
        <v>240170</v>
      </c>
      <c r="BH26" s="581">
        <v>234837</v>
      </c>
      <c r="BI26" s="254"/>
      <c r="BJ26" s="261"/>
      <c r="BK26" s="258" t="s">
        <v>121</v>
      </c>
    </row>
    <row r="27" spans="1:63" s="229" customFormat="1" ht="17.25" customHeight="1">
      <c r="A27" s="318" t="s">
        <v>122</v>
      </c>
      <c r="B27" s="317" t="s">
        <v>72</v>
      </c>
      <c r="C27" s="227"/>
      <c r="D27" s="560">
        <v>94</v>
      </c>
      <c r="E27" s="561">
        <v>6319</v>
      </c>
      <c r="F27" s="561">
        <v>1547</v>
      </c>
      <c r="G27" s="561">
        <v>127</v>
      </c>
      <c r="H27" s="561">
        <v>70</v>
      </c>
      <c r="I27" s="561">
        <v>4707</v>
      </c>
      <c r="J27" s="561">
        <v>801</v>
      </c>
      <c r="K27" s="561">
        <v>718</v>
      </c>
      <c r="L27" s="561">
        <v>335</v>
      </c>
      <c r="M27" s="561">
        <v>2</v>
      </c>
      <c r="N27" s="561" t="s">
        <v>445</v>
      </c>
      <c r="O27" s="561">
        <v>11</v>
      </c>
      <c r="P27" s="561" t="s">
        <v>445</v>
      </c>
      <c r="Q27" s="561">
        <v>778</v>
      </c>
      <c r="R27" s="561">
        <v>341</v>
      </c>
      <c r="S27" s="561"/>
      <c r="T27" s="561"/>
      <c r="U27" s="561"/>
      <c r="V27" s="561"/>
      <c r="W27" s="561">
        <v>3705758</v>
      </c>
      <c r="X27" s="576">
        <v>17656297</v>
      </c>
      <c r="Y27" s="576">
        <v>14548911</v>
      </c>
      <c r="Z27" s="576">
        <v>191868</v>
      </c>
      <c r="AA27" s="576">
        <v>444239</v>
      </c>
      <c r="AB27" s="576">
        <v>1836819</v>
      </c>
      <c r="AC27" s="576">
        <v>350903</v>
      </c>
      <c r="AD27" s="577">
        <v>283557</v>
      </c>
      <c r="AE27" s="258"/>
      <c r="AF27" s="258" t="s">
        <v>122</v>
      </c>
      <c r="AG27" s="258"/>
      <c r="AH27" s="258"/>
      <c r="AI27" s="258"/>
      <c r="AJ27" s="258"/>
      <c r="AK27" s="318" t="s">
        <v>122</v>
      </c>
      <c r="AL27" s="317" t="s">
        <v>72</v>
      </c>
      <c r="AM27" s="259"/>
      <c r="AN27" s="582">
        <v>31461078</v>
      </c>
      <c r="AO27" s="576">
        <v>29203680</v>
      </c>
      <c r="AP27" s="576">
        <v>1530628</v>
      </c>
      <c r="AQ27" s="576">
        <v>726770</v>
      </c>
      <c r="AR27" s="405">
        <v>11454536</v>
      </c>
      <c r="AS27" s="405">
        <v>1321773</v>
      </c>
      <c r="AT27" s="405">
        <v>92714</v>
      </c>
      <c r="AU27" s="405">
        <v>1033208</v>
      </c>
      <c r="AV27" s="405">
        <v>489090</v>
      </c>
      <c r="AW27" s="405">
        <v>407886</v>
      </c>
      <c r="AX27" s="405"/>
      <c r="AY27" s="405"/>
      <c r="AZ27" s="405"/>
      <c r="BA27" s="581">
        <f t="shared" si="0"/>
        <v>3039378</v>
      </c>
      <c r="BB27" s="581">
        <f t="shared" si="0"/>
        <v>2354329</v>
      </c>
      <c r="BC27" s="581">
        <v>1409395</v>
      </c>
      <c r="BD27" s="581">
        <v>1113570</v>
      </c>
      <c r="BE27" s="581">
        <v>766739</v>
      </c>
      <c r="BF27" s="581">
        <v>616156</v>
      </c>
      <c r="BG27" s="581">
        <v>863244</v>
      </c>
      <c r="BH27" s="581">
        <v>624603</v>
      </c>
      <c r="BI27" s="254"/>
      <c r="BJ27" s="261"/>
      <c r="BK27" s="258" t="s">
        <v>122</v>
      </c>
    </row>
    <row r="28" spans="1:63" s="229" customFormat="1" ht="11.25" customHeight="1">
      <c r="A28" s="318" t="s">
        <v>123</v>
      </c>
      <c r="B28" s="317" t="s">
        <v>180</v>
      </c>
      <c r="C28" s="227"/>
      <c r="D28" s="560">
        <v>68</v>
      </c>
      <c r="E28" s="561">
        <v>11098</v>
      </c>
      <c r="F28" s="561">
        <v>2043</v>
      </c>
      <c r="G28" s="561">
        <v>86</v>
      </c>
      <c r="H28" s="561">
        <v>17</v>
      </c>
      <c r="I28" s="561">
        <v>8530</v>
      </c>
      <c r="J28" s="561">
        <v>1244</v>
      </c>
      <c r="K28" s="561">
        <v>1062</v>
      </c>
      <c r="L28" s="561">
        <v>334</v>
      </c>
      <c r="M28" s="561">
        <v>1</v>
      </c>
      <c r="N28" s="561" t="s">
        <v>445</v>
      </c>
      <c r="O28" s="561">
        <v>8</v>
      </c>
      <c r="P28" s="561">
        <v>2</v>
      </c>
      <c r="Q28" s="561">
        <v>1428</v>
      </c>
      <c r="R28" s="561">
        <v>450</v>
      </c>
      <c r="S28" s="561"/>
      <c r="T28" s="561"/>
      <c r="U28" s="561"/>
      <c r="V28" s="561"/>
      <c r="W28" s="561">
        <v>6915722</v>
      </c>
      <c r="X28" s="576">
        <v>41812862</v>
      </c>
      <c r="Y28" s="576">
        <v>29055783</v>
      </c>
      <c r="Z28" s="576">
        <v>261674</v>
      </c>
      <c r="AA28" s="576">
        <v>581922</v>
      </c>
      <c r="AB28" s="576">
        <v>9350761</v>
      </c>
      <c r="AC28" s="576">
        <v>2390409</v>
      </c>
      <c r="AD28" s="577">
        <v>172313</v>
      </c>
      <c r="AE28" s="258"/>
      <c r="AF28" s="258" t="s">
        <v>123</v>
      </c>
      <c r="AG28" s="258"/>
      <c r="AH28" s="258"/>
      <c r="AI28" s="258"/>
      <c r="AJ28" s="258"/>
      <c r="AK28" s="318" t="s">
        <v>123</v>
      </c>
      <c r="AL28" s="317" t="s">
        <v>180</v>
      </c>
      <c r="AM28" s="259"/>
      <c r="AN28" s="582">
        <v>66520894</v>
      </c>
      <c r="AO28" s="576">
        <v>64993548</v>
      </c>
      <c r="AP28" s="576">
        <v>442889</v>
      </c>
      <c r="AQ28" s="576">
        <v>1084457</v>
      </c>
      <c r="AR28" s="405">
        <v>14264292</v>
      </c>
      <c r="AS28" s="405">
        <v>2115296</v>
      </c>
      <c r="AT28" s="405">
        <v>255088</v>
      </c>
      <c r="AU28" s="405">
        <v>1353958</v>
      </c>
      <c r="AV28" s="405">
        <v>1699795</v>
      </c>
      <c r="AW28" s="405">
        <v>1401194</v>
      </c>
      <c r="AX28" s="405"/>
      <c r="AY28" s="405"/>
      <c r="AZ28" s="405"/>
      <c r="BA28" s="581">
        <f t="shared" si="0"/>
        <v>6177188</v>
      </c>
      <c r="BB28" s="581">
        <f t="shared" si="0"/>
        <v>6358154</v>
      </c>
      <c r="BC28" s="581">
        <v>833587</v>
      </c>
      <c r="BD28" s="581">
        <v>968341</v>
      </c>
      <c r="BE28" s="581">
        <v>3528830</v>
      </c>
      <c r="BF28" s="581">
        <v>3630580</v>
      </c>
      <c r="BG28" s="581">
        <v>1814771</v>
      </c>
      <c r="BH28" s="581">
        <v>1759233</v>
      </c>
      <c r="BI28" s="254"/>
      <c r="BJ28" s="261"/>
      <c r="BK28" s="258" t="s">
        <v>123</v>
      </c>
    </row>
    <row r="29" spans="1:63" s="229" customFormat="1" ht="11.25" customHeight="1">
      <c r="A29" s="318" t="s">
        <v>124</v>
      </c>
      <c r="B29" s="317" t="s">
        <v>181</v>
      </c>
      <c r="C29" s="227"/>
      <c r="D29" s="560">
        <v>79</v>
      </c>
      <c r="E29" s="561">
        <v>8834</v>
      </c>
      <c r="F29" s="561">
        <v>2240</v>
      </c>
      <c r="G29" s="561">
        <v>159</v>
      </c>
      <c r="H29" s="561">
        <v>18</v>
      </c>
      <c r="I29" s="561">
        <v>6917</v>
      </c>
      <c r="J29" s="561">
        <v>1173</v>
      </c>
      <c r="K29" s="561">
        <v>566</v>
      </c>
      <c r="L29" s="561">
        <v>337</v>
      </c>
      <c r="M29" s="561" t="s">
        <v>445</v>
      </c>
      <c r="N29" s="561" t="s">
        <v>445</v>
      </c>
      <c r="O29" s="561">
        <v>283</v>
      </c>
      <c r="P29" s="561">
        <v>20</v>
      </c>
      <c r="Q29" s="561">
        <v>1475</v>
      </c>
      <c r="R29" s="561">
        <v>732</v>
      </c>
      <c r="S29" s="561"/>
      <c r="T29" s="561"/>
      <c r="U29" s="561"/>
      <c r="V29" s="561"/>
      <c r="W29" s="561">
        <v>6693979</v>
      </c>
      <c r="X29" s="576">
        <v>35735278</v>
      </c>
      <c r="Y29" s="576">
        <v>29048052</v>
      </c>
      <c r="Z29" s="576">
        <v>34551</v>
      </c>
      <c r="AA29" s="576">
        <v>312347</v>
      </c>
      <c r="AB29" s="576">
        <v>5484143</v>
      </c>
      <c r="AC29" s="576">
        <v>617305</v>
      </c>
      <c r="AD29" s="577">
        <v>238880</v>
      </c>
      <c r="AE29" s="258"/>
      <c r="AF29" s="258" t="s">
        <v>124</v>
      </c>
      <c r="AG29" s="258"/>
      <c r="AH29" s="258"/>
      <c r="AI29" s="258"/>
      <c r="AJ29" s="258"/>
      <c r="AK29" s="318" t="s">
        <v>124</v>
      </c>
      <c r="AL29" s="317" t="s">
        <v>181</v>
      </c>
      <c r="AM29" s="259"/>
      <c r="AN29" s="582">
        <v>56066311</v>
      </c>
      <c r="AO29" s="576">
        <v>53711020</v>
      </c>
      <c r="AP29" s="576">
        <v>1259940</v>
      </c>
      <c r="AQ29" s="576">
        <v>1095351</v>
      </c>
      <c r="AR29" s="405">
        <v>11118105</v>
      </c>
      <c r="AS29" s="405">
        <v>1481379</v>
      </c>
      <c r="AT29" s="405">
        <v>228996</v>
      </c>
      <c r="AU29" s="405">
        <v>995831</v>
      </c>
      <c r="AV29" s="405">
        <v>607680</v>
      </c>
      <c r="AW29" s="405">
        <v>955834</v>
      </c>
      <c r="AX29" s="405"/>
      <c r="AY29" s="405"/>
      <c r="AZ29" s="405"/>
      <c r="BA29" s="581">
        <f t="shared" si="0"/>
        <v>12390528</v>
      </c>
      <c r="BB29" s="581">
        <f t="shared" si="0"/>
        <v>9593107</v>
      </c>
      <c r="BC29" s="581">
        <v>2268715</v>
      </c>
      <c r="BD29" s="581">
        <v>2667733</v>
      </c>
      <c r="BE29" s="581">
        <v>7785140</v>
      </c>
      <c r="BF29" s="581">
        <v>5014286</v>
      </c>
      <c r="BG29" s="581">
        <v>2336673</v>
      </c>
      <c r="BH29" s="581">
        <v>1911088</v>
      </c>
      <c r="BI29" s="254"/>
      <c r="BJ29" s="261"/>
      <c r="BK29" s="258" t="s">
        <v>124</v>
      </c>
    </row>
    <row r="30" spans="1:63" s="229" customFormat="1" ht="11.25" customHeight="1">
      <c r="A30" s="318" t="s">
        <v>125</v>
      </c>
      <c r="B30" s="317" t="s">
        <v>182</v>
      </c>
      <c r="C30" s="227"/>
      <c r="D30" s="560">
        <v>24</v>
      </c>
      <c r="E30" s="561">
        <v>2448</v>
      </c>
      <c r="F30" s="561">
        <v>1001</v>
      </c>
      <c r="G30" s="561">
        <v>43</v>
      </c>
      <c r="H30" s="561">
        <v>8</v>
      </c>
      <c r="I30" s="561">
        <v>1966</v>
      </c>
      <c r="J30" s="561">
        <v>523</v>
      </c>
      <c r="K30" s="561">
        <v>301</v>
      </c>
      <c r="L30" s="561">
        <v>315</v>
      </c>
      <c r="M30" s="561" t="s">
        <v>445</v>
      </c>
      <c r="N30" s="561" t="s">
        <v>445</v>
      </c>
      <c r="O30" s="561">
        <v>83</v>
      </c>
      <c r="P30" s="561">
        <v>5</v>
      </c>
      <c r="Q30" s="561">
        <v>221</v>
      </c>
      <c r="R30" s="561">
        <v>160</v>
      </c>
      <c r="S30" s="561"/>
      <c r="T30" s="561"/>
      <c r="U30" s="561"/>
      <c r="V30" s="561"/>
      <c r="W30" s="561">
        <v>1924420</v>
      </c>
      <c r="X30" s="576">
        <v>7958605</v>
      </c>
      <c r="Y30" s="405">
        <v>6790776</v>
      </c>
      <c r="Z30" s="405">
        <v>7629</v>
      </c>
      <c r="AA30" s="405">
        <v>48354</v>
      </c>
      <c r="AB30" s="405">
        <v>845088</v>
      </c>
      <c r="AC30" s="576">
        <v>13791</v>
      </c>
      <c r="AD30" s="575">
        <v>252967</v>
      </c>
      <c r="AE30" s="258"/>
      <c r="AF30" s="258" t="s">
        <v>125</v>
      </c>
      <c r="AG30" s="258"/>
      <c r="AH30" s="258"/>
      <c r="AI30" s="258"/>
      <c r="AJ30" s="258"/>
      <c r="AK30" s="318" t="s">
        <v>125</v>
      </c>
      <c r="AL30" s="317" t="s">
        <v>182</v>
      </c>
      <c r="AM30" s="259"/>
      <c r="AN30" s="582">
        <v>16770557</v>
      </c>
      <c r="AO30" s="576">
        <v>16182821</v>
      </c>
      <c r="AP30" s="576">
        <v>113296</v>
      </c>
      <c r="AQ30" s="576">
        <v>474440</v>
      </c>
      <c r="AR30" s="405">
        <v>4962317</v>
      </c>
      <c r="AS30" s="405">
        <v>236971</v>
      </c>
      <c r="AT30" s="405">
        <v>426240</v>
      </c>
      <c r="AU30" s="405">
        <v>534767</v>
      </c>
      <c r="AV30" s="405">
        <v>41436</v>
      </c>
      <c r="AW30" s="405">
        <v>49681</v>
      </c>
      <c r="AX30" s="405"/>
      <c r="AY30" s="405"/>
      <c r="AZ30" s="405"/>
      <c r="BA30" s="581">
        <f t="shared" si="0"/>
        <v>2493013</v>
      </c>
      <c r="BB30" s="581">
        <f t="shared" si="0"/>
        <v>2309221</v>
      </c>
      <c r="BC30" s="581">
        <v>879043</v>
      </c>
      <c r="BD30" s="581">
        <v>887463</v>
      </c>
      <c r="BE30" s="581">
        <v>977928</v>
      </c>
      <c r="BF30" s="581">
        <v>861008</v>
      </c>
      <c r="BG30" s="581">
        <v>636042</v>
      </c>
      <c r="BH30" s="581">
        <v>560750</v>
      </c>
      <c r="BI30" s="254"/>
      <c r="BJ30" s="261"/>
      <c r="BK30" s="258" t="s">
        <v>125</v>
      </c>
    </row>
    <row r="31" spans="1:63" s="229" customFormat="1" ht="11.25" customHeight="1">
      <c r="A31" s="318" t="s">
        <v>126</v>
      </c>
      <c r="B31" s="317" t="s">
        <v>183</v>
      </c>
      <c r="C31" s="227"/>
      <c r="D31" s="560">
        <v>51</v>
      </c>
      <c r="E31" s="561">
        <v>11066</v>
      </c>
      <c r="F31" s="561">
        <v>4941</v>
      </c>
      <c r="G31" s="561">
        <v>52</v>
      </c>
      <c r="H31" s="561">
        <v>16</v>
      </c>
      <c r="I31" s="561">
        <v>9524</v>
      </c>
      <c r="J31" s="561">
        <v>2763</v>
      </c>
      <c r="K31" s="561">
        <v>579</v>
      </c>
      <c r="L31" s="561">
        <v>773</v>
      </c>
      <c r="M31" s="561" t="s">
        <v>445</v>
      </c>
      <c r="N31" s="561" t="s">
        <v>445</v>
      </c>
      <c r="O31" s="561">
        <v>120</v>
      </c>
      <c r="P31" s="561">
        <v>6</v>
      </c>
      <c r="Q31" s="561">
        <v>1031</v>
      </c>
      <c r="R31" s="561">
        <v>1395</v>
      </c>
      <c r="S31" s="561"/>
      <c r="T31" s="561"/>
      <c r="U31" s="561"/>
      <c r="V31" s="561"/>
      <c r="W31" s="561">
        <v>9041334</v>
      </c>
      <c r="X31" s="576">
        <v>29497558</v>
      </c>
      <c r="Y31" s="576">
        <v>22559255</v>
      </c>
      <c r="Z31" s="576">
        <v>158679</v>
      </c>
      <c r="AA31" s="576">
        <v>830139</v>
      </c>
      <c r="AB31" s="576">
        <v>3178194</v>
      </c>
      <c r="AC31" s="576">
        <v>643342</v>
      </c>
      <c r="AD31" s="577">
        <v>2127949</v>
      </c>
      <c r="AE31" s="258"/>
      <c r="AF31" s="258" t="s">
        <v>126</v>
      </c>
      <c r="AG31" s="258"/>
      <c r="AH31" s="258"/>
      <c r="AI31" s="258"/>
      <c r="AJ31" s="258"/>
      <c r="AK31" s="318" t="s">
        <v>126</v>
      </c>
      <c r="AL31" s="317" t="s">
        <v>183</v>
      </c>
      <c r="AM31" s="259"/>
      <c r="AN31" s="582">
        <v>46012220</v>
      </c>
      <c r="AO31" s="576">
        <v>41638606</v>
      </c>
      <c r="AP31" s="576">
        <v>1240372</v>
      </c>
      <c r="AQ31" s="576">
        <v>3133242</v>
      </c>
      <c r="AR31" s="405">
        <v>16628078</v>
      </c>
      <c r="AS31" s="405">
        <v>3603123</v>
      </c>
      <c r="AT31" s="405">
        <v>368142</v>
      </c>
      <c r="AU31" s="405">
        <v>2501729</v>
      </c>
      <c r="AV31" s="405">
        <v>3135702</v>
      </c>
      <c r="AW31" s="405">
        <v>2862138</v>
      </c>
      <c r="AX31" s="405"/>
      <c r="AY31" s="405"/>
      <c r="AZ31" s="405"/>
      <c r="BA31" s="581">
        <f t="shared" si="0"/>
        <v>8144927</v>
      </c>
      <c r="BB31" s="581">
        <f t="shared" si="0"/>
        <v>7780925</v>
      </c>
      <c r="BC31" s="581">
        <v>1217450</v>
      </c>
      <c r="BD31" s="581">
        <v>1388718</v>
      </c>
      <c r="BE31" s="581">
        <v>4587788</v>
      </c>
      <c r="BF31" s="581">
        <v>4049854</v>
      </c>
      <c r="BG31" s="581">
        <v>2339689</v>
      </c>
      <c r="BH31" s="581">
        <v>2342353</v>
      </c>
      <c r="BI31" s="254"/>
      <c r="BJ31" s="261"/>
      <c r="BK31" s="258" t="s">
        <v>126</v>
      </c>
    </row>
    <row r="32" spans="1:63" s="229" customFormat="1" ht="18" customHeight="1">
      <c r="A32" s="318" t="s">
        <v>127</v>
      </c>
      <c r="B32" s="317" t="s">
        <v>184</v>
      </c>
      <c r="C32" s="227"/>
      <c r="D32" s="560">
        <v>81</v>
      </c>
      <c r="E32" s="561">
        <v>10634</v>
      </c>
      <c r="F32" s="561">
        <v>4313</v>
      </c>
      <c r="G32" s="561">
        <v>105</v>
      </c>
      <c r="H32" s="561">
        <v>14</v>
      </c>
      <c r="I32" s="561">
        <v>7509</v>
      </c>
      <c r="J32" s="561">
        <v>2461</v>
      </c>
      <c r="K32" s="561">
        <v>740</v>
      </c>
      <c r="L32" s="561">
        <v>931</v>
      </c>
      <c r="M32" s="561">
        <v>60</v>
      </c>
      <c r="N32" s="561">
        <v>93</v>
      </c>
      <c r="O32" s="561">
        <v>359</v>
      </c>
      <c r="P32" s="561">
        <v>8</v>
      </c>
      <c r="Q32" s="561">
        <v>2639</v>
      </c>
      <c r="R32" s="561">
        <v>915</v>
      </c>
      <c r="S32" s="561"/>
      <c r="T32" s="561"/>
      <c r="U32" s="561"/>
      <c r="V32" s="561"/>
      <c r="W32" s="561">
        <v>9533574</v>
      </c>
      <c r="X32" s="576">
        <v>47241703</v>
      </c>
      <c r="Y32" s="576">
        <v>32121663</v>
      </c>
      <c r="Z32" s="576">
        <v>121711</v>
      </c>
      <c r="AA32" s="576">
        <v>500776</v>
      </c>
      <c r="AB32" s="576">
        <v>2815957</v>
      </c>
      <c r="AC32" s="576">
        <v>484934</v>
      </c>
      <c r="AD32" s="577">
        <v>11196662</v>
      </c>
      <c r="AE32" s="258"/>
      <c r="AF32" s="258" t="s">
        <v>127</v>
      </c>
      <c r="AG32" s="258"/>
      <c r="AH32" s="258"/>
      <c r="AI32" s="258"/>
      <c r="AJ32" s="258"/>
      <c r="AK32" s="318" t="s">
        <v>127</v>
      </c>
      <c r="AL32" s="317" t="s">
        <v>184</v>
      </c>
      <c r="AM32" s="259"/>
      <c r="AN32" s="582">
        <v>82843779</v>
      </c>
      <c r="AO32" s="576">
        <v>58513420</v>
      </c>
      <c r="AP32" s="576">
        <v>861779</v>
      </c>
      <c r="AQ32" s="576">
        <v>23468580</v>
      </c>
      <c r="AR32" s="405">
        <v>11403077</v>
      </c>
      <c r="AS32" s="405">
        <v>1437878</v>
      </c>
      <c r="AT32" s="405">
        <v>325716</v>
      </c>
      <c r="AU32" s="405">
        <v>1588230</v>
      </c>
      <c r="AV32" s="405">
        <v>598574</v>
      </c>
      <c r="AW32" s="405">
        <v>793448</v>
      </c>
      <c r="AX32" s="405"/>
      <c r="AY32" s="405"/>
      <c r="AZ32" s="405"/>
      <c r="BA32" s="581">
        <f t="shared" si="0"/>
        <v>7502644</v>
      </c>
      <c r="BB32" s="581">
        <f t="shared" si="0"/>
        <v>6841132</v>
      </c>
      <c r="BC32" s="581">
        <v>2548014</v>
      </c>
      <c r="BD32" s="581">
        <v>2501687</v>
      </c>
      <c r="BE32" s="581">
        <v>2912143</v>
      </c>
      <c r="BF32" s="581">
        <v>2451114</v>
      </c>
      <c r="BG32" s="581">
        <v>2042487</v>
      </c>
      <c r="BH32" s="581">
        <v>1888331</v>
      </c>
      <c r="BI32" s="254"/>
      <c r="BJ32" s="261"/>
      <c r="BK32" s="258" t="s">
        <v>127</v>
      </c>
    </row>
    <row r="33" spans="1:63" s="229" customFormat="1" ht="11.25" customHeight="1">
      <c r="A33" s="318" t="s">
        <v>128</v>
      </c>
      <c r="B33" s="317" t="s">
        <v>185</v>
      </c>
      <c r="C33" s="227"/>
      <c r="D33" s="560">
        <v>5</v>
      </c>
      <c r="E33" s="561">
        <v>1105</v>
      </c>
      <c r="F33" s="561">
        <v>452</v>
      </c>
      <c r="G33" s="561">
        <v>8</v>
      </c>
      <c r="H33" s="561">
        <v>1</v>
      </c>
      <c r="I33" s="561">
        <v>1155</v>
      </c>
      <c r="J33" s="561">
        <v>387</v>
      </c>
      <c r="K33" s="561">
        <v>31</v>
      </c>
      <c r="L33" s="561">
        <v>61</v>
      </c>
      <c r="M33" s="561">
        <v>2</v>
      </c>
      <c r="N33" s="561">
        <v>1</v>
      </c>
      <c r="O33" s="561">
        <v>112</v>
      </c>
      <c r="P33" s="570">
        <v>4</v>
      </c>
      <c r="Q33" s="570">
        <v>23</v>
      </c>
      <c r="R33" s="570">
        <v>7</v>
      </c>
      <c r="S33" s="570"/>
      <c r="T33" s="570"/>
      <c r="U33" s="570"/>
      <c r="V33" s="570"/>
      <c r="W33" s="561" t="s">
        <v>135</v>
      </c>
      <c r="X33" s="441" t="s">
        <v>135</v>
      </c>
      <c r="Y33" s="441" t="s">
        <v>135</v>
      </c>
      <c r="Z33" s="441" t="s">
        <v>135</v>
      </c>
      <c r="AA33" s="441" t="s">
        <v>135</v>
      </c>
      <c r="AB33" s="441" t="s">
        <v>135</v>
      </c>
      <c r="AC33" s="441" t="s">
        <v>135</v>
      </c>
      <c r="AD33" s="578" t="s">
        <v>135</v>
      </c>
      <c r="AE33" s="258"/>
      <c r="AF33" s="258" t="s">
        <v>128</v>
      </c>
      <c r="AG33" s="258"/>
      <c r="AH33" s="258"/>
      <c r="AI33" s="258"/>
      <c r="AJ33" s="258"/>
      <c r="AK33" s="318" t="s">
        <v>128</v>
      </c>
      <c r="AL33" s="317" t="s">
        <v>185</v>
      </c>
      <c r="AM33" s="258"/>
      <c r="AN33" s="582" t="s">
        <v>135</v>
      </c>
      <c r="AO33" s="576" t="s">
        <v>135</v>
      </c>
      <c r="AP33" s="576" t="s">
        <v>59</v>
      </c>
      <c r="AQ33" s="576" t="s">
        <v>135</v>
      </c>
      <c r="AR33" s="576" t="s">
        <v>135</v>
      </c>
      <c r="AS33" s="576">
        <v>3564</v>
      </c>
      <c r="AT33" s="576" t="s">
        <v>135</v>
      </c>
      <c r="AU33" s="576" t="s">
        <v>135</v>
      </c>
      <c r="AV33" s="405">
        <v>13435</v>
      </c>
      <c r="AW33" s="405">
        <v>10657</v>
      </c>
      <c r="AX33" s="405"/>
      <c r="AY33" s="405"/>
      <c r="AZ33" s="405"/>
      <c r="BA33" s="405" t="s">
        <v>135</v>
      </c>
      <c r="BB33" s="405" t="s">
        <v>135</v>
      </c>
      <c r="BC33" s="405" t="s">
        <v>135</v>
      </c>
      <c r="BD33" s="405" t="s">
        <v>135</v>
      </c>
      <c r="BE33" s="405" t="s">
        <v>135</v>
      </c>
      <c r="BF33" s="405" t="s">
        <v>135</v>
      </c>
      <c r="BG33" s="405" t="s">
        <v>135</v>
      </c>
      <c r="BH33" s="405" t="s">
        <v>135</v>
      </c>
      <c r="BI33" s="254"/>
      <c r="BJ33" s="261"/>
      <c r="BK33" s="258" t="s">
        <v>128</v>
      </c>
    </row>
    <row r="34" spans="1:63" s="229" customFormat="1" ht="11.25" customHeight="1">
      <c r="A34" s="318" t="s">
        <v>129</v>
      </c>
      <c r="B34" s="317" t="s">
        <v>186</v>
      </c>
      <c r="C34" s="227"/>
      <c r="D34" s="560">
        <v>50</v>
      </c>
      <c r="E34" s="561">
        <v>13451</v>
      </c>
      <c r="F34" s="561">
        <v>1568</v>
      </c>
      <c r="G34" s="561">
        <v>66</v>
      </c>
      <c r="H34" s="561">
        <v>6</v>
      </c>
      <c r="I34" s="561">
        <v>9675</v>
      </c>
      <c r="J34" s="561">
        <v>991</v>
      </c>
      <c r="K34" s="561">
        <v>1041</v>
      </c>
      <c r="L34" s="561">
        <v>237</v>
      </c>
      <c r="M34" s="561" t="s">
        <v>445</v>
      </c>
      <c r="N34" s="561">
        <v>1</v>
      </c>
      <c r="O34" s="561">
        <v>42</v>
      </c>
      <c r="P34" s="561" t="s">
        <v>445</v>
      </c>
      <c r="Q34" s="561">
        <v>2711</v>
      </c>
      <c r="R34" s="561">
        <v>334</v>
      </c>
      <c r="S34" s="561"/>
      <c r="T34" s="561"/>
      <c r="U34" s="561"/>
      <c r="V34" s="561"/>
      <c r="W34" s="561">
        <v>8411485</v>
      </c>
      <c r="X34" s="561">
        <v>72431682</v>
      </c>
      <c r="Y34" s="561">
        <v>67840381</v>
      </c>
      <c r="Z34" s="561">
        <v>189562</v>
      </c>
      <c r="AA34" s="561">
        <v>763133</v>
      </c>
      <c r="AB34" s="561">
        <v>2967187</v>
      </c>
      <c r="AC34" s="561">
        <v>462109</v>
      </c>
      <c r="AD34" s="579">
        <v>209310</v>
      </c>
      <c r="AE34" s="251"/>
      <c r="AF34" s="258" t="s">
        <v>129</v>
      </c>
      <c r="AG34" s="251"/>
      <c r="AH34" s="251"/>
      <c r="AI34" s="251"/>
      <c r="AJ34" s="251"/>
      <c r="AK34" s="318" t="s">
        <v>129</v>
      </c>
      <c r="AL34" s="317" t="s">
        <v>186</v>
      </c>
      <c r="AM34" s="251"/>
      <c r="AN34" s="582">
        <v>97548933</v>
      </c>
      <c r="AO34" s="576">
        <v>96836842</v>
      </c>
      <c r="AP34" s="405">
        <v>79825</v>
      </c>
      <c r="AQ34" s="576">
        <v>632266</v>
      </c>
      <c r="AR34" s="405">
        <v>21107662</v>
      </c>
      <c r="AS34" s="405">
        <v>12655157</v>
      </c>
      <c r="AT34" s="405">
        <v>206587</v>
      </c>
      <c r="AU34" s="405">
        <v>2686692</v>
      </c>
      <c r="AV34" s="405">
        <v>2916330</v>
      </c>
      <c r="AW34" s="405">
        <v>2999961</v>
      </c>
      <c r="AX34" s="405"/>
      <c r="AY34" s="405"/>
      <c r="AZ34" s="405"/>
      <c r="BA34" s="253">
        <f t="shared" si="0"/>
        <v>4981884</v>
      </c>
      <c r="BB34" s="253">
        <f t="shared" si="0"/>
        <v>4600044</v>
      </c>
      <c r="BC34" s="253">
        <v>1740420</v>
      </c>
      <c r="BD34" s="253">
        <v>1673182</v>
      </c>
      <c r="BE34" s="253">
        <v>2612974</v>
      </c>
      <c r="BF34" s="253">
        <v>2323007</v>
      </c>
      <c r="BG34" s="253">
        <v>628490</v>
      </c>
      <c r="BH34" s="253">
        <v>603855</v>
      </c>
      <c r="BI34" s="251"/>
      <c r="BJ34" s="443"/>
      <c r="BK34" s="258" t="s">
        <v>129</v>
      </c>
    </row>
    <row r="35" spans="1:63" s="229" customFormat="1" ht="11.25" customHeight="1">
      <c r="A35" s="318" t="s">
        <v>130</v>
      </c>
      <c r="B35" s="317" t="s">
        <v>0</v>
      </c>
      <c r="C35" s="227"/>
      <c r="D35" s="560">
        <v>13</v>
      </c>
      <c r="E35" s="561">
        <v>518</v>
      </c>
      <c r="F35" s="561">
        <v>283</v>
      </c>
      <c r="G35" s="561">
        <v>24</v>
      </c>
      <c r="H35" s="561">
        <v>7</v>
      </c>
      <c r="I35" s="561">
        <v>263</v>
      </c>
      <c r="J35" s="561">
        <v>119</v>
      </c>
      <c r="K35" s="561">
        <v>67</v>
      </c>
      <c r="L35" s="561">
        <v>101</v>
      </c>
      <c r="M35" s="561" t="s">
        <v>445</v>
      </c>
      <c r="N35" s="561" t="s">
        <v>445</v>
      </c>
      <c r="O35" s="561" t="s">
        <v>445</v>
      </c>
      <c r="P35" s="561" t="s">
        <v>445</v>
      </c>
      <c r="Q35" s="561">
        <v>164</v>
      </c>
      <c r="R35" s="561">
        <v>56</v>
      </c>
      <c r="S35" s="561"/>
      <c r="T35" s="561"/>
      <c r="U35" s="561"/>
      <c r="V35" s="561"/>
      <c r="W35" s="561">
        <v>276523</v>
      </c>
      <c r="X35" s="561">
        <v>755620</v>
      </c>
      <c r="Y35" s="561">
        <v>632016</v>
      </c>
      <c r="Z35" s="561">
        <v>7037</v>
      </c>
      <c r="AA35" s="561">
        <v>38019</v>
      </c>
      <c r="AB35" s="561">
        <v>34921</v>
      </c>
      <c r="AC35" s="561">
        <v>23549</v>
      </c>
      <c r="AD35" s="579">
        <v>20078</v>
      </c>
      <c r="AE35" s="251"/>
      <c r="AF35" s="258" t="s">
        <v>130</v>
      </c>
      <c r="AG35" s="251"/>
      <c r="AH35" s="250"/>
      <c r="AI35" s="250"/>
      <c r="AJ35" s="250"/>
      <c r="AK35" s="318" t="s">
        <v>130</v>
      </c>
      <c r="AL35" s="317" t="s">
        <v>0</v>
      </c>
      <c r="AM35" s="251"/>
      <c r="AN35" s="582">
        <v>2245837</v>
      </c>
      <c r="AO35" s="576">
        <v>2072664</v>
      </c>
      <c r="AP35" s="576">
        <v>55313</v>
      </c>
      <c r="AQ35" s="576">
        <v>117860</v>
      </c>
      <c r="AR35" s="405">
        <v>622922</v>
      </c>
      <c r="AS35" s="405">
        <v>178760</v>
      </c>
      <c r="AT35" s="405">
        <v>18786</v>
      </c>
      <c r="AU35" s="405">
        <v>158815</v>
      </c>
      <c r="AV35" s="405">
        <v>18118</v>
      </c>
      <c r="AW35" s="405">
        <v>7084</v>
      </c>
      <c r="AX35" s="405"/>
      <c r="AY35" s="405"/>
      <c r="AZ35" s="405"/>
      <c r="BA35" s="581">
        <f t="shared" si="0"/>
        <v>184474</v>
      </c>
      <c r="BB35" s="581">
        <f t="shared" si="0"/>
        <v>174698</v>
      </c>
      <c r="BC35" s="581">
        <v>62593</v>
      </c>
      <c r="BD35" s="581">
        <v>66477</v>
      </c>
      <c r="BE35" s="581">
        <v>27068</v>
      </c>
      <c r="BF35" s="581">
        <v>32842</v>
      </c>
      <c r="BG35" s="581">
        <v>94813</v>
      </c>
      <c r="BH35" s="581">
        <v>75379</v>
      </c>
      <c r="BI35" s="439"/>
      <c r="BJ35" s="250"/>
      <c r="BK35" s="258" t="s">
        <v>130</v>
      </c>
    </row>
    <row r="36" spans="1:63" s="229" customFormat="1" ht="3.95" customHeight="1">
      <c r="A36" s="321"/>
      <c r="B36" s="321"/>
      <c r="C36" s="231"/>
      <c r="D36" s="230"/>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459"/>
      <c r="AE36" s="263"/>
      <c r="AF36" s="263"/>
      <c r="AG36" s="251"/>
      <c r="AH36" s="250"/>
      <c r="AI36" s="250"/>
      <c r="AJ36" s="250"/>
      <c r="AK36" s="321"/>
      <c r="AL36" s="321"/>
      <c r="AM36" s="454"/>
      <c r="AN36" s="444"/>
      <c r="AO36" s="449"/>
      <c r="AP36" s="449"/>
      <c r="AQ36" s="449"/>
      <c r="AR36" s="450"/>
      <c r="AS36" s="450"/>
      <c r="AT36" s="450"/>
      <c r="AU36" s="450"/>
      <c r="AV36" s="450" t="s">
        <v>59</v>
      </c>
      <c r="AW36" s="450" t="s">
        <v>59</v>
      </c>
      <c r="AX36" s="450"/>
      <c r="AY36" s="450"/>
      <c r="AZ36" s="450"/>
      <c r="BA36" s="451"/>
      <c r="BB36" s="452"/>
      <c r="BC36" s="452" t="s">
        <v>59</v>
      </c>
      <c r="BD36" s="452" t="s">
        <v>59</v>
      </c>
      <c r="BE36" s="452" t="s">
        <v>59</v>
      </c>
      <c r="BF36" s="452" t="s">
        <v>59</v>
      </c>
      <c r="BG36" s="452" t="s">
        <v>59</v>
      </c>
      <c r="BH36" s="452" t="s">
        <v>59</v>
      </c>
      <c r="BI36" s="440"/>
      <c r="BJ36" s="453"/>
      <c r="BK36" s="262"/>
    </row>
    <row r="37" spans="1:63" ht="15.95" customHeight="1">
      <c r="AA37" s="228"/>
      <c r="AK37" s="81" t="s">
        <v>429</v>
      </c>
      <c r="AM37" s="216"/>
      <c r="AN37" s="441"/>
      <c r="AO37" s="250"/>
      <c r="AP37" s="441"/>
      <c r="AV37" s="250"/>
      <c r="AW37" s="250"/>
      <c r="AX37" s="250"/>
      <c r="AY37" s="250"/>
      <c r="AZ37" s="250"/>
      <c r="BA37" s="250"/>
      <c r="BB37" s="250"/>
      <c r="BC37" s="250"/>
      <c r="BD37" s="250"/>
      <c r="BE37" s="250"/>
      <c r="BF37" s="250"/>
      <c r="BG37" s="250"/>
      <c r="BH37" s="250"/>
    </row>
    <row r="38" spans="1:63" ht="12" customHeight="1">
      <c r="AA38" s="228"/>
      <c r="AK38" s="81" t="s">
        <v>430</v>
      </c>
      <c r="AV38" s="250"/>
      <c r="AW38" s="250"/>
      <c r="AX38" s="250"/>
      <c r="AY38" s="250"/>
      <c r="AZ38" s="250"/>
      <c r="BA38" s="250"/>
      <c r="BB38" s="250"/>
      <c r="BC38" s="250"/>
      <c r="BD38" s="250"/>
      <c r="BE38" s="250"/>
      <c r="BF38" s="250"/>
      <c r="BG38" s="250"/>
      <c r="BH38" s="250"/>
    </row>
    <row r="39" spans="1:63" ht="12" customHeight="1">
      <c r="AA39" s="228"/>
      <c r="AK39" s="251" t="s">
        <v>421</v>
      </c>
      <c r="AV39" s="250"/>
      <c r="AW39" s="250"/>
      <c r="AX39" s="250"/>
      <c r="AY39" s="250"/>
      <c r="AZ39" s="250"/>
      <c r="BA39" s="250"/>
      <c r="BB39" s="250"/>
      <c r="BC39" s="250"/>
      <c r="BD39" s="250"/>
      <c r="BE39" s="250"/>
      <c r="BF39" s="250"/>
      <c r="BG39" s="250"/>
      <c r="BH39" s="250"/>
    </row>
  </sheetData>
  <mergeCells count="58">
    <mergeCell ref="BA4:BB5"/>
    <mergeCell ref="Y5:Y10"/>
    <mergeCell ref="Z5:Z10"/>
    <mergeCell ref="AA5:AA10"/>
    <mergeCell ref="AB5:AB10"/>
    <mergeCell ref="E5:F7"/>
    <mergeCell ref="G5:H8"/>
    <mergeCell ref="I5:L5"/>
    <mergeCell ref="M5:N8"/>
    <mergeCell ref="O5:P8"/>
    <mergeCell ref="BG5:BH5"/>
    <mergeCell ref="I6:J8"/>
    <mergeCell ref="K6:L8"/>
    <mergeCell ref="W6:W8"/>
    <mergeCell ref="X6:X8"/>
    <mergeCell ref="AN6:AN8"/>
    <mergeCell ref="AV6:AV10"/>
    <mergeCell ref="AW6:AW10"/>
    <mergeCell ref="BA6:BA10"/>
    <mergeCell ref="BB6:BB10"/>
    <mergeCell ref="AS5:AS10"/>
    <mergeCell ref="AT5:AT10"/>
    <mergeCell ref="AU5:AU10"/>
    <mergeCell ref="AV5:AW5"/>
    <mergeCell ref="BC5:BD5"/>
    <mergeCell ref="BE5:BF5"/>
    <mergeCell ref="BG6:BG10"/>
    <mergeCell ref="BH6:BH10"/>
    <mergeCell ref="E8:F8"/>
    <mergeCell ref="E9:E10"/>
    <mergeCell ref="F9:F10"/>
    <mergeCell ref="G9:G10"/>
    <mergeCell ref="H9:H10"/>
    <mergeCell ref="I9:I10"/>
    <mergeCell ref="J9:J10"/>
    <mergeCell ref="K9:K10"/>
    <mergeCell ref="BC6:BC10"/>
    <mergeCell ref="BD6:BD10"/>
    <mergeCell ref="BE6:BE10"/>
    <mergeCell ref="BF6:BF10"/>
    <mergeCell ref="AC5:AC10"/>
    <mergeCell ref="AD5:AD10"/>
    <mergeCell ref="R9:R10"/>
    <mergeCell ref="AR4:AW4"/>
    <mergeCell ref="L9:L10"/>
    <mergeCell ref="M9:M10"/>
    <mergeCell ref="N9:N10"/>
    <mergeCell ref="O9:O10"/>
    <mergeCell ref="P9:P10"/>
    <mergeCell ref="Q9:Q10"/>
    <mergeCell ref="AO5:AO10"/>
    <mergeCell ref="AP5:AP10"/>
    <mergeCell ref="AQ5:AQ10"/>
    <mergeCell ref="AR5:AR10"/>
    <mergeCell ref="Q5:R8"/>
    <mergeCell ref="G4:L4"/>
    <mergeCell ref="Y4:AD4"/>
    <mergeCell ref="AO4:AQ4"/>
  </mergeCells>
  <phoneticPr fontId="7"/>
  <pageMargins left="0.59055118110236227" right="0.59055118110236227" top="0.78740157480314965" bottom="0.78740157480314965" header="0.31496062992125984" footer="0.31496062992125984"/>
  <pageSetup paperSize="9" scale="67" fitToWidth="0" orientation="portrait" r:id="rId1"/>
  <headerFooter alignWithMargins="0">
    <oddHeader>&amp;R&amp;"ＭＳ 明朝,標準"&amp;10&amp;A</oddHeader>
    <oddFooter>&amp;C&amp;"ＭＳ 明朝,標準"&amp;10&amp;P/&amp;N</oddFooter>
  </headerFooter>
  <colBreaks count="3" manualBreakCount="3">
    <brk id="20" max="39" man="1"/>
    <brk id="34" max="38" man="1"/>
    <brk id="51" max="3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FF00"/>
    <pageSetUpPr fitToPage="1"/>
  </sheetPr>
  <dimension ref="A1:Z44"/>
  <sheetViews>
    <sheetView view="pageBreakPreview" topLeftCell="A16" zoomScale="120" zoomScaleNormal="120" zoomScaleSheetLayoutView="120" workbookViewId="0">
      <selection activeCell="H16" sqref="H16"/>
    </sheetView>
  </sheetViews>
  <sheetFormatPr defaultColWidth="9.33203125" defaultRowHeight="12" customHeight="1"/>
  <cols>
    <col min="1" max="1" width="4.33203125" style="216" customWidth="1"/>
    <col min="2" max="2" width="19.5" style="216" customWidth="1"/>
    <col min="3" max="3" width="0.5" style="216" customWidth="1"/>
    <col min="4" max="4" width="12.83203125" style="216" customWidth="1"/>
    <col min="5" max="5" width="16.6640625" style="216" customWidth="1"/>
    <col min="6" max="11" width="12.83203125" style="216" customWidth="1"/>
    <col min="12" max="12" width="9" style="245" hidden="1" customWidth="1"/>
    <col min="13" max="13" width="7.1640625" style="216" customWidth="1"/>
    <col min="14" max="14" width="0.1640625" style="216" customWidth="1"/>
    <col min="15" max="15" width="19.5" style="216" customWidth="1"/>
    <col min="16" max="16384" width="9.33203125" style="216"/>
  </cols>
  <sheetData>
    <row r="1" spans="1:26" s="210" customFormat="1" ht="24" customHeight="1">
      <c r="B1" s="435" t="s">
        <v>372</v>
      </c>
      <c r="C1" s="211"/>
      <c r="D1" s="778" t="s">
        <v>268</v>
      </c>
      <c r="E1" s="778"/>
      <c r="F1" s="778"/>
      <c r="G1" s="778"/>
      <c r="H1" s="778"/>
      <c r="I1" s="778"/>
      <c r="J1" s="778"/>
      <c r="K1" s="778"/>
      <c r="L1" s="212"/>
      <c r="M1" s="212"/>
      <c r="N1" s="446"/>
      <c r="O1" s="446"/>
    </row>
    <row r="2" spans="1:26" s="210" customFormat="1" ht="24" customHeight="1">
      <c r="B2" s="232"/>
      <c r="C2" s="211"/>
      <c r="D2" s="211" t="s">
        <v>280</v>
      </c>
      <c r="E2" s="211"/>
      <c r="F2" s="211"/>
      <c r="G2" s="211"/>
      <c r="H2" s="211"/>
      <c r="I2" s="211"/>
      <c r="J2" s="551"/>
      <c r="K2" s="211"/>
      <c r="L2" s="446"/>
      <c r="M2" s="446"/>
      <c r="N2" s="446"/>
      <c r="O2" s="446"/>
    </row>
    <row r="3" spans="1:26" s="233" customFormat="1" ht="7.5" customHeight="1">
      <c r="D3" s="234"/>
      <c r="E3" s="235"/>
      <c r="F3" s="235"/>
      <c r="G3" s="235"/>
      <c r="H3" s="235"/>
      <c r="K3" s="235"/>
      <c r="L3" s="395"/>
    </row>
    <row r="4" spans="1:26" s="229" customFormat="1" ht="12" customHeight="1" thickBot="1">
      <c r="A4" s="324" t="s">
        <v>403</v>
      </c>
      <c r="B4" s="221"/>
      <c r="F4" s="777" t="s">
        <v>348</v>
      </c>
      <c r="G4" s="777"/>
      <c r="H4" s="777"/>
      <c r="I4" s="777"/>
      <c r="J4" s="777"/>
      <c r="K4" s="777"/>
      <c r="L4" s="427"/>
      <c r="M4" s="445"/>
      <c r="N4" s="445"/>
      <c r="O4" s="445"/>
    </row>
    <row r="5" spans="1:26" s="239" customFormat="1" ht="12" customHeight="1">
      <c r="A5" s="236"/>
      <c r="B5" s="236"/>
      <c r="C5" s="237"/>
      <c r="D5" s="783" t="s">
        <v>132</v>
      </c>
      <c r="E5" s="790" t="s">
        <v>440</v>
      </c>
      <c r="F5" s="791" t="s">
        <v>349</v>
      </c>
      <c r="G5" s="529"/>
      <c r="H5" s="529"/>
      <c r="I5" s="529"/>
      <c r="J5" s="529"/>
      <c r="K5" s="529"/>
      <c r="L5" s="238"/>
      <c r="M5" s="240"/>
      <c r="N5" s="240"/>
      <c r="O5" s="240"/>
      <c r="P5" s="211"/>
      <c r="Q5" s="212"/>
      <c r="R5" s="212"/>
      <c r="S5" s="212"/>
      <c r="T5" s="213"/>
      <c r="U5" s="394"/>
      <c r="V5" s="210"/>
      <c r="W5" s="210"/>
      <c r="X5" s="210"/>
      <c r="Y5" s="210"/>
      <c r="Z5" s="210"/>
    </row>
    <row r="6" spans="1:26" s="239" customFormat="1" ht="12" customHeight="1">
      <c r="A6" s="240"/>
      <c r="B6" s="240"/>
      <c r="C6" s="241"/>
      <c r="D6" s="784"/>
      <c r="E6" s="784"/>
      <c r="F6" s="792"/>
      <c r="G6" s="786" t="s">
        <v>159</v>
      </c>
      <c r="H6" s="787"/>
      <c r="I6" s="788" t="s">
        <v>133</v>
      </c>
      <c r="J6" s="781" t="s">
        <v>331</v>
      </c>
      <c r="K6" s="781" t="s">
        <v>411</v>
      </c>
      <c r="L6" s="240"/>
      <c r="P6" s="447"/>
      <c r="Q6" s="212"/>
    </row>
    <row r="7" spans="1:26" s="239" customFormat="1" ht="24" customHeight="1">
      <c r="A7" s="242"/>
      <c r="B7" s="242"/>
      <c r="C7" s="243"/>
      <c r="D7" s="785"/>
      <c r="E7" s="785"/>
      <c r="F7" s="793"/>
      <c r="G7" s="314" t="s">
        <v>247</v>
      </c>
      <c r="H7" s="315" t="s">
        <v>248</v>
      </c>
      <c r="I7" s="789"/>
      <c r="J7" s="782"/>
      <c r="K7" s="782"/>
      <c r="L7" s="242"/>
      <c r="M7" s="460"/>
      <c r="N7" s="211"/>
      <c r="O7" s="240"/>
    </row>
    <row r="8" spans="1:26" s="225" customFormat="1" ht="15.95" customHeight="1">
      <c r="A8" s="316"/>
      <c r="B8" s="316" t="s">
        <v>187</v>
      </c>
      <c r="C8" s="316"/>
      <c r="D8" s="396">
        <v>966</v>
      </c>
      <c r="E8" s="397">
        <v>36927754</v>
      </c>
      <c r="F8" s="397">
        <v>599492</v>
      </c>
      <c r="G8" s="397">
        <v>57828</v>
      </c>
      <c r="H8" s="397">
        <v>49194</v>
      </c>
      <c r="I8" s="397">
        <v>169029</v>
      </c>
      <c r="J8" s="397">
        <v>76350</v>
      </c>
      <c r="K8" s="397">
        <v>247091</v>
      </c>
      <c r="L8" s="398">
        <v>247091</v>
      </c>
      <c r="M8" s="350"/>
    </row>
    <row r="9" spans="1:26" s="244" customFormat="1" ht="13.5" customHeight="1">
      <c r="A9" s="317"/>
      <c r="B9" s="779" t="s">
        <v>134</v>
      </c>
      <c r="C9" s="780"/>
      <c r="D9" s="399"/>
      <c r="E9" s="389"/>
      <c r="F9" s="389"/>
      <c r="G9" s="389"/>
      <c r="H9" s="389"/>
      <c r="I9" s="389"/>
      <c r="J9" s="389"/>
      <c r="K9" s="389"/>
      <c r="L9" s="400"/>
      <c r="M9" s="434"/>
    </row>
    <row r="10" spans="1:26" s="229" customFormat="1" ht="15" customHeight="1">
      <c r="A10" s="318" t="s">
        <v>131</v>
      </c>
      <c r="B10" s="317" t="s">
        <v>37</v>
      </c>
      <c r="C10" s="319"/>
      <c r="D10" s="401">
        <v>70</v>
      </c>
      <c r="E10" s="402">
        <v>1301356</v>
      </c>
      <c r="F10" s="402">
        <v>18825</v>
      </c>
      <c r="G10" s="402">
        <v>1791</v>
      </c>
      <c r="H10" s="402">
        <v>4195</v>
      </c>
      <c r="I10" s="402">
        <v>12755</v>
      </c>
      <c r="J10" s="402">
        <v>84</v>
      </c>
      <c r="K10" s="402" t="s">
        <v>59</v>
      </c>
      <c r="L10" s="403" t="s">
        <v>402</v>
      </c>
      <c r="M10" s="317"/>
      <c r="N10" s="351"/>
    </row>
    <row r="11" spans="1:26" s="229" customFormat="1" ht="9.9499999999999993" customHeight="1">
      <c r="A11" s="318" t="s">
        <v>99</v>
      </c>
      <c r="B11" s="317" t="s">
        <v>188</v>
      </c>
      <c r="C11" s="319"/>
      <c r="D11" s="401">
        <v>8</v>
      </c>
      <c r="E11" s="402">
        <v>599035</v>
      </c>
      <c r="F11" s="402">
        <v>9308</v>
      </c>
      <c r="G11" s="402">
        <v>6584</v>
      </c>
      <c r="H11" s="402">
        <v>51</v>
      </c>
      <c r="I11" s="402">
        <v>2673</v>
      </c>
      <c r="J11" s="402" t="s">
        <v>59</v>
      </c>
      <c r="K11" s="260" t="s">
        <v>59</v>
      </c>
      <c r="L11" s="403" t="s">
        <v>402</v>
      </c>
      <c r="M11" s="317"/>
      <c r="N11" s="351"/>
    </row>
    <row r="12" spans="1:26" s="229" customFormat="1" ht="9.9499999999999993" customHeight="1">
      <c r="A12" s="318" t="s">
        <v>100</v>
      </c>
      <c r="B12" s="317" t="s">
        <v>101</v>
      </c>
      <c r="C12" s="319"/>
      <c r="D12" s="401">
        <v>62</v>
      </c>
      <c r="E12" s="402">
        <v>1946381</v>
      </c>
      <c r="F12" s="402">
        <v>48003</v>
      </c>
      <c r="G12" s="402">
        <v>10</v>
      </c>
      <c r="H12" s="402">
        <v>3952</v>
      </c>
      <c r="I12" s="402">
        <v>38611</v>
      </c>
      <c r="J12" s="402">
        <v>5430</v>
      </c>
      <c r="K12" s="402" t="s">
        <v>59</v>
      </c>
      <c r="L12" s="403" t="s">
        <v>402</v>
      </c>
      <c r="M12" s="317"/>
      <c r="N12" s="351"/>
    </row>
    <row r="13" spans="1:26" s="229" customFormat="1" ht="9.9499999999999993" customHeight="1">
      <c r="A13" s="318" t="s">
        <v>102</v>
      </c>
      <c r="B13" s="317" t="s">
        <v>103</v>
      </c>
      <c r="C13" s="319"/>
      <c r="D13" s="401">
        <v>10</v>
      </c>
      <c r="E13" s="402">
        <v>197745</v>
      </c>
      <c r="F13" s="402">
        <v>66</v>
      </c>
      <c r="G13" s="402" t="s">
        <v>59</v>
      </c>
      <c r="H13" s="402">
        <v>56</v>
      </c>
      <c r="I13" s="402">
        <v>10</v>
      </c>
      <c r="J13" s="402" t="s">
        <v>59</v>
      </c>
      <c r="K13" s="260" t="s">
        <v>59</v>
      </c>
      <c r="L13" s="403" t="s">
        <v>402</v>
      </c>
      <c r="M13" s="317"/>
      <c r="N13" s="351"/>
    </row>
    <row r="14" spans="1:26" s="229" customFormat="1" ht="9.9499999999999993" customHeight="1">
      <c r="A14" s="318" t="s">
        <v>104</v>
      </c>
      <c r="B14" s="317" t="s">
        <v>105</v>
      </c>
      <c r="C14" s="319"/>
      <c r="D14" s="401">
        <v>16</v>
      </c>
      <c r="E14" s="402">
        <v>618600</v>
      </c>
      <c r="F14" s="402">
        <v>1306</v>
      </c>
      <c r="G14" s="402">
        <v>250</v>
      </c>
      <c r="H14" s="402">
        <v>493</v>
      </c>
      <c r="I14" s="402">
        <v>563</v>
      </c>
      <c r="J14" s="402" t="s">
        <v>59</v>
      </c>
      <c r="K14" s="260" t="s">
        <v>59</v>
      </c>
      <c r="L14" s="403" t="s">
        <v>402</v>
      </c>
      <c r="M14" s="317"/>
      <c r="N14" s="351"/>
    </row>
    <row r="15" spans="1:26" s="229" customFormat="1" ht="15" customHeight="1">
      <c r="A15" s="318" t="s">
        <v>106</v>
      </c>
      <c r="B15" s="317" t="s">
        <v>107</v>
      </c>
      <c r="C15" s="319"/>
      <c r="D15" s="401">
        <v>30</v>
      </c>
      <c r="E15" s="402">
        <v>1030872</v>
      </c>
      <c r="F15" s="402">
        <v>32149</v>
      </c>
      <c r="G15" s="402">
        <v>391</v>
      </c>
      <c r="H15" s="402">
        <v>543</v>
      </c>
      <c r="I15" s="402">
        <v>6539</v>
      </c>
      <c r="J15" s="402">
        <v>24676</v>
      </c>
      <c r="K15" s="402" t="s">
        <v>59</v>
      </c>
      <c r="L15" s="403" t="s">
        <v>402</v>
      </c>
      <c r="M15" s="317"/>
      <c r="N15" s="351"/>
    </row>
    <row r="16" spans="1:26" s="229" customFormat="1" ht="9.9499999999999993" customHeight="1">
      <c r="A16" s="318" t="s">
        <v>108</v>
      </c>
      <c r="B16" s="317" t="s">
        <v>109</v>
      </c>
      <c r="C16" s="319"/>
      <c r="D16" s="401">
        <v>22</v>
      </c>
      <c r="E16" s="402">
        <v>563244</v>
      </c>
      <c r="F16" s="402">
        <v>1255</v>
      </c>
      <c r="G16" s="402">
        <v>136</v>
      </c>
      <c r="H16" s="402">
        <v>496</v>
      </c>
      <c r="I16" s="402">
        <v>596</v>
      </c>
      <c r="J16" s="402">
        <v>27</v>
      </c>
      <c r="K16" s="402" t="s">
        <v>59</v>
      </c>
      <c r="L16" s="403" t="s">
        <v>402</v>
      </c>
      <c r="M16" s="317"/>
      <c r="N16" s="351"/>
    </row>
    <row r="17" spans="1:14" s="229" customFormat="1" ht="9.9499999999999993" customHeight="1">
      <c r="A17" s="318" t="s">
        <v>110</v>
      </c>
      <c r="B17" s="317" t="s">
        <v>111</v>
      </c>
      <c r="C17" s="319"/>
      <c r="D17" s="401">
        <v>72</v>
      </c>
      <c r="E17" s="402">
        <v>2984904</v>
      </c>
      <c r="F17" s="402">
        <v>46710</v>
      </c>
      <c r="G17" s="402">
        <v>19046</v>
      </c>
      <c r="H17" s="402">
        <v>5393</v>
      </c>
      <c r="I17" s="402">
        <v>10598</v>
      </c>
      <c r="J17" s="402">
        <v>871</v>
      </c>
      <c r="K17" s="402">
        <v>10802</v>
      </c>
      <c r="L17" s="403">
        <v>10802</v>
      </c>
      <c r="M17" s="317"/>
      <c r="N17" s="351"/>
    </row>
    <row r="18" spans="1:14" s="229" customFormat="1" ht="9.9499999999999993" customHeight="1">
      <c r="A18" s="318" t="s">
        <v>112</v>
      </c>
      <c r="B18" s="317" t="s">
        <v>113</v>
      </c>
      <c r="C18" s="319"/>
      <c r="D18" s="401">
        <v>2</v>
      </c>
      <c r="E18" s="260" t="s">
        <v>135</v>
      </c>
      <c r="F18" s="260" t="s">
        <v>135</v>
      </c>
      <c r="G18" s="402" t="s">
        <v>135</v>
      </c>
      <c r="H18" s="260" t="s">
        <v>135</v>
      </c>
      <c r="I18" s="260" t="s">
        <v>59</v>
      </c>
      <c r="J18" s="260" t="s">
        <v>59</v>
      </c>
      <c r="K18" s="260" t="s">
        <v>59</v>
      </c>
      <c r="L18" s="403" t="s">
        <v>402</v>
      </c>
      <c r="M18" s="317"/>
      <c r="N18" s="351"/>
    </row>
    <row r="19" spans="1:14" s="229" customFormat="1" ht="9.9499999999999993" customHeight="1">
      <c r="A19" s="318" t="s">
        <v>114</v>
      </c>
      <c r="B19" s="317" t="s">
        <v>115</v>
      </c>
      <c r="C19" s="319"/>
      <c r="D19" s="401">
        <v>120</v>
      </c>
      <c r="E19" s="402">
        <v>5382726</v>
      </c>
      <c r="F19" s="402">
        <v>148355</v>
      </c>
      <c r="G19" s="402">
        <v>4452</v>
      </c>
      <c r="H19" s="402">
        <v>7961</v>
      </c>
      <c r="I19" s="402">
        <v>43917</v>
      </c>
      <c r="J19" s="402">
        <v>40461</v>
      </c>
      <c r="K19" s="402">
        <v>51564</v>
      </c>
      <c r="L19" s="403">
        <v>51564</v>
      </c>
      <c r="M19" s="317"/>
      <c r="N19" s="351"/>
    </row>
    <row r="20" spans="1:14" s="229" customFormat="1" ht="15" customHeight="1">
      <c r="A20" s="318" t="s">
        <v>116</v>
      </c>
      <c r="B20" s="317" t="s">
        <v>69</v>
      </c>
      <c r="C20" s="319"/>
      <c r="D20" s="401">
        <v>8</v>
      </c>
      <c r="E20" s="402">
        <v>932284</v>
      </c>
      <c r="F20" s="260">
        <v>11166</v>
      </c>
      <c r="G20" s="402">
        <v>6222</v>
      </c>
      <c r="H20" s="402">
        <v>599</v>
      </c>
      <c r="I20" s="402">
        <v>2833</v>
      </c>
      <c r="J20" s="402">
        <v>492</v>
      </c>
      <c r="K20" s="260">
        <v>1020</v>
      </c>
      <c r="L20" s="403">
        <v>1020</v>
      </c>
      <c r="M20" s="317"/>
      <c r="N20" s="351"/>
    </row>
    <row r="21" spans="1:14" s="229" customFormat="1" ht="9.9499999999999993" customHeight="1">
      <c r="A21" s="318" t="s">
        <v>117</v>
      </c>
      <c r="B21" s="317" t="s">
        <v>189</v>
      </c>
      <c r="C21" s="319"/>
      <c r="D21" s="401" t="s">
        <v>59</v>
      </c>
      <c r="E21" s="402" t="s">
        <v>59</v>
      </c>
      <c r="F21" s="402" t="s">
        <v>59</v>
      </c>
      <c r="G21" s="402" t="s">
        <v>59</v>
      </c>
      <c r="H21" s="402" t="s">
        <v>59</v>
      </c>
      <c r="I21" s="402" t="s">
        <v>59</v>
      </c>
      <c r="J21" s="402" t="s">
        <v>59</v>
      </c>
      <c r="K21" s="402" t="s">
        <v>59</v>
      </c>
      <c r="L21" s="403" t="s">
        <v>59</v>
      </c>
      <c r="M21" s="317"/>
      <c r="N21" s="351"/>
    </row>
    <row r="22" spans="1:14" s="229" customFormat="1" ht="9.9499999999999993" customHeight="1">
      <c r="A22" s="318" t="s">
        <v>118</v>
      </c>
      <c r="B22" s="317" t="s">
        <v>119</v>
      </c>
      <c r="C22" s="319"/>
      <c r="D22" s="401">
        <v>50</v>
      </c>
      <c r="E22" s="402">
        <v>2388638</v>
      </c>
      <c r="F22" s="402">
        <v>115231</v>
      </c>
      <c r="G22" s="402">
        <v>1484</v>
      </c>
      <c r="H22" s="402">
        <v>1917</v>
      </c>
      <c r="I22" s="402">
        <v>9241</v>
      </c>
      <c r="J22" s="402">
        <v>1020</v>
      </c>
      <c r="K22" s="402">
        <v>101569</v>
      </c>
      <c r="L22" s="403">
        <v>101569</v>
      </c>
      <c r="M22" s="317"/>
      <c r="N22" s="351"/>
    </row>
    <row r="23" spans="1:14" s="229" customFormat="1" ht="9.9499999999999993" customHeight="1">
      <c r="A23" s="318" t="s">
        <v>120</v>
      </c>
      <c r="B23" s="317" t="s">
        <v>34</v>
      </c>
      <c r="C23" s="319"/>
      <c r="D23" s="401">
        <v>13</v>
      </c>
      <c r="E23" s="402">
        <v>406953</v>
      </c>
      <c r="F23" s="402">
        <v>1050</v>
      </c>
      <c r="G23" s="402">
        <v>624</v>
      </c>
      <c r="H23" s="402">
        <v>400</v>
      </c>
      <c r="I23" s="402">
        <v>26</v>
      </c>
      <c r="J23" s="402" t="s">
        <v>59</v>
      </c>
      <c r="K23" s="260" t="s">
        <v>59</v>
      </c>
      <c r="L23" s="403" t="s">
        <v>402</v>
      </c>
      <c r="M23" s="317"/>
      <c r="N23" s="351"/>
    </row>
    <row r="24" spans="1:14" s="229" customFormat="1" ht="9.9499999999999993" customHeight="1">
      <c r="A24" s="318" t="s">
        <v>121</v>
      </c>
      <c r="B24" s="317" t="s">
        <v>71</v>
      </c>
      <c r="C24" s="319"/>
      <c r="D24" s="401">
        <v>18</v>
      </c>
      <c r="E24" s="402">
        <v>585265</v>
      </c>
      <c r="F24" s="402">
        <v>764</v>
      </c>
      <c r="G24" s="402" t="s">
        <v>59</v>
      </c>
      <c r="H24" s="402">
        <v>658</v>
      </c>
      <c r="I24" s="402">
        <v>106</v>
      </c>
      <c r="J24" s="402" t="s">
        <v>59</v>
      </c>
      <c r="K24" s="260" t="s">
        <v>59</v>
      </c>
      <c r="L24" s="403" t="s">
        <v>402</v>
      </c>
      <c r="M24" s="317"/>
      <c r="N24" s="351"/>
    </row>
    <row r="25" spans="1:14" s="229" customFormat="1" ht="15" customHeight="1">
      <c r="A25" s="318" t="s">
        <v>122</v>
      </c>
      <c r="B25" s="317" t="s">
        <v>72</v>
      </c>
      <c r="C25" s="319"/>
      <c r="D25" s="401">
        <v>94</v>
      </c>
      <c r="E25" s="402">
        <v>2942143</v>
      </c>
      <c r="F25" s="402">
        <v>10749</v>
      </c>
      <c r="G25" s="402">
        <v>1932</v>
      </c>
      <c r="H25" s="402">
        <v>4146</v>
      </c>
      <c r="I25" s="402">
        <v>4671</v>
      </c>
      <c r="J25" s="402" t="s">
        <v>59</v>
      </c>
      <c r="K25" s="260" t="s">
        <v>59</v>
      </c>
      <c r="L25" s="403" t="s">
        <v>402</v>
      </c>
      <c r="M25" s="317"/>
      <c r="N25" s="351"/>
    </row>
    <row r="26" spans="1:14" s="229" customFormat="1" ht="9.9499999999999993" customHeight="1">
      <c r="A26" s="318" t="s">
        <v>123</v>
      </c>
      <c r="B26" s="317" t="s">
        <v>190</v>
      </c>
      <c r="C26" s="319"/>
      <c r="D26" s="401">
        <v>68</v>
      </c>
      <c r="E26" s="402">
        <v>3431653</v>
      </c>
      <c r="F26" s="402">
        <v>20072</v>
      </c>
      <c r="G26" s="402">
        <v>93</v>
      </c>
      <c r="H26" s="402">
        <v>2892</v>
      </c>
      <c r="I26" s="402">
        <v>17085</v>
      </c>
      <c r="J26" s="402">
        <v>2</v>
      </c>
      <c r="K26" s="402" t="s">
        <v>59</v>
      </c>
      <c r="L26" s="403" t="s">
        <v>402</v>
      </c>
      <c r="M26" s="317"/>
      <c r="N26" s="351"/>
    </row>
    <row r="27" spans="1:14" s="229" customFormat="1" ht="9.9499999999999993" customHeight="1">
      <c r="A27" s="318" t="s">
        <v>124</v>
      </c>
      <c r="B27" s="317" t="s">
        <v>191</v>
      </c>
      <c r="C27" s="319"/>
      <c r="D27" s="401">
        <v>79</v>
      </c>
      <c r="E27" s="402">
        <v>2149242</v>
      </c>
      <c r="F27" s="402">
        <v>7652</v>
      </c>
      <c r="G27" s="402">
        <v>5169</v>
      </c>
      <c r="H27" s="402">
        <v>1537</v>
      </c>
      <c r="I27" s="402">
        <v>912</v>
      </c>
      <c r="J27" s="402">
        <v>34</v>
      </c>
      <c r="K27" s="402" t="s">
        <v>59</v>
      </c>
      <c r="L27" s="403" t="s">
        <v>402</v>
      </c>
      <c r="M27" s="317"/>
      <c r="N27" s="351"/>
    </row>
    <row r="28" spans="1:14" s="229" customFormat="1" ht="9.9499999999999993" customHeight="1">
      <c r="A28" s="318" t="s">
        <v>125</v>
      </c>
      <c r="B28" s="317" t="s">
        <v>192</v>
      </c>
      <c r="C28" s="319"/>
      <c r="D28" s="401">
        <v>24</v>
      </c>
      <c r="E28" s="402">
        <v>336484</v>
      </c>
      <c r="F28" s="402">
        <v>864</v>
      </c>
      <c r="G28" s="402">
        <v>4</v>
      </c>
      <c r="H28" s="402">
        <v>668</v>
      </c>
      <c r="I28" s="402">
        <v>192</v>
      </c>
      <c r="J28" s="402" t="s">
        <v>59</v>
      </c>
      <c r="K28" s="260" t="s">
        <v>59</v>
      </c>
      <c r="L28" s="403" t="s">
        <v>402</v>
      </c>
      <c r="M28" s="317"/>
      <c r="N28" s="351"/>
    </row>
    <row r="29" spans="1:14" s="229" customFormat="1" ht="9.9499999999999993" customHeight="1">
      <c r="A29" s="318" t="s">
        <v>126</v>
      </c>
      <c r="B29" s="317" t="s">
        <v>193</v>
      </c>
      <c r="C29" s="319"/>
      <c r="D29" s="401">
        <v>51</v>
      </c>
      <c r="E29" s="402">
        <v>1318397</v>
      </c>
      <c r="F29" s="402">
        <v>28497</v>
      </c>
      <c r="G29" s="402">
        <v>4992</v>
      </c>
      <c r="H29" s="402">
        <v>4596</v>
      </c>
      <c r="I29" s="402">
        <v>11631</v>
      </c>
      <c r="J29" s="402">
        <v>2991</v>
      </c>
      <c r="K29" s="402">
        <v>4287</v>
      </c>
      <c r="L29" s="403">
        <v>4287</v>
      </c>
      <c r="M29" s="317"/>
      <c r="N29" s="351"/>
    </row>
    <row r="30" spans="1:14" s="229" customFormat="1" ht="15" customHeight="1">
      <c r="A30" s="318" t="s">
        <v>127</v>
      </c>
      <c r="B30" s="317" t="s">
        <v>194</v>
      </c>
      <c r="C30" s="319"/>
      <c r="D30" s="401">
        <v>81</v>
      </c>
      <c r="E30" s="402">
        <v>2295342</v>
      </c>
      <c r="F30" s="402">
        <v>8314</v>
      </c>
      <c r="G30" s="402">
        <v>83</v>
      </c>
      <c r="H30" s="402">
        <v>5349</v>
      </c>
      <c r="I30" s="402">
        <v>2672</v>
      </c>
      <c r="J30" s="402">
        <v>210</v>
      </c>
      <c r="K30" s="402" t="s">
        <v>59</v>
      </c>
      <c r="L30" s="403" t="s">
        <v>402</v>
      </c>
      <c r="M30" s="317"/>
      <c r="N30" s="351"/>
    </row>
    <row r="31" spans="1:14" s="229" customFormat="1" ht="9.9499999999999993" customHeight="1">
      <c r="A31" s="318" t="s">
        <v>128</v>
      </c>
      <c r="B31" s="317" t="s">
        <v>195</v>
      </c>
      <c r="C31" s="319"/>
      <c r="D31" s="401">
        <v>5</v>
      </c>
      <c r="E31" s="260" t="s">
        <v>135</v>
      </c>
      <c r="F31" s="260" t="s">
        <v>135</v>
      </c>
      <c r="G31" s="402" t="s">
        <v>135</v>
      </c>
      <c r="H31" s="260" t="s">
        <v>135</v>
      </c>
      <c r="I31" s="260">
        <v>184</v>
      </c>
      <c r="J31" s="260" t="s">
        <v>59</v>
      </c>
      <c r="K31" s="260" t="s">
        <v>59</v>
      </c>
      <c r="L31" s="403" t="s">
        <v>402</v>
      </c>
      <c r="M31" s="317"/>
      <c r="N31" s="351"/>
    </row>
    <row r="32" spans="1:14" s="229" customFormat="1" ht="9.9499999999999993" customHeight="1">
      <c r="A32" s="318" t="s">
        <v>129</v>
      </c>
      <c r="B32" s="317" t="s">
        <v>196</v>
      </c>
      <c r="C32" s="319"/>
      <c r="D32" s="401">
        <v>50</v>
      </c>
      <c r="E32" s="402">
        <v>5068498</v>
      </c>
      <c r="F32" s="402">
        <v>87952</v>
      </c>
      <c r="G32" s="402">
        <v>3856</v>
      </c>
      <c r="H32" s="402">
        <v>3032</v>
      </c>
      <c r="I32" s="402">
        <v>3163</v>
      </c>
      <c r="J32" s="402">
        <v>52</v>
      </c>
      <c r="K32" s="402">
        <v>77849</v>
      </c>
      <c r="L32" s="403">
        <v>77849</v>
      </c>
      <c r="M32" s="317"/>
      <c r="N32" s="351"/>
    </row>
    <row r="33" spans="1:14" s="229" customFormat="1" ht="9.9499999999999993" customHeight="1">
      <c r="A33" s="318" t="s">
        <v>130</v>
      </c>
      <c r="B33" s="317" t="s">
        <v>0</v>
      </c>
      <c r="C33" s="319"/>
      <c r="D33" s="401">
        <v>13</v>
      </c>
      <c r="E33" s="402">
        <v>149684</v>
      </c>
      <c r="F33" s="402">
        <v>910</v>
      </c>
      <c r="G33" s="402">
        <v>688</v>
      </c>
      <c r="H33" s="402">
        <v>171</v>
      </c>
      <c r="I33" s="402">
        <v>51</v>
      </c>
      <c r="J33" s="402" t="s">
        <v>59</v>
      </c>
      <c r="K33" s="260" t="s">
        <v>59</v>
      </c>
      <c r="L33" s="403" t="s">
        <v>402</v>
      </c>
      <c r="M33" s="317"/>
      <c r="N33" s="351"/>
    </row>
    <row r="34" spans="1:14" s="244" customFormat="1" ht="13.5" customHeight="1">
      <c r="A34" s="317"/>
      <c r="B34" s="779" t="s">
        <v>136</v>
      </c>
      <c r="C34" s="780"/>
      <c r="D34" s="399"/>
      <c r="E34" s="389"/>
      <c r="F34" s="389"/>
      <c r="G34" s="389"/>
      <c r="H34" s="389"/>
      <c r="I34" s="389"/>
      <c r="J34" s="389"/>
      <c r="K34" s="389"/>
      <c r="L34" s="400"/>
      <c r="M34" s="434"/>
      <c r="N34" s="352"/>
    </row>
    <row r="35" spans="1:14" s="229" customFormat="1" ht="12.95" customHeight="1">
      <c r="A35" s="317"/>
      <c r="B35" s="320" t="s">
        <v>197</v>
      </c>
      <c r="C35" s="319"/>
      <c r="D35" s="401">
        <v>602</v>
      </c>
      <c r="E35" s="402">
        <v>9824893</v>
      </c>
      <c r="F35" s="402">
        <v>58264</v>
      </c>
      <c r="G35" s="402">
        <v>6002</v>
      </c>
      <c r="H35" s="402">
        <v>21854</v>
      </c>
      <c r="I35" s="402">
        <v>29895</v>
      </c>
      <c r="J35" s="402">
        <v>481</v>
      </c>
      <c r="K35" s="402">
        <v>32</v>
      </c>
      <c r="L35" s="400">
        <v>9230</v>
      </c>
      <c r="M35" s="317"/>
      <c r="N35" s="351"/>
    </row>
    <row r="36" spans="1:14" s="229" customFormat="1" ht="9.9499999999999993" customHeight="1">
      <c r="A36" s="317"/>
      <c r="B36" s="320" t="s">
        <v>198</v>
      </c>
      <c r="C36" s="319"/>
      <c r="D36" s="401">
        <v>273</v>
      </c>
      <c r="E36" s="402">
        <v>12136633</v>
      </c>
      <c r="F36" s="402">
        <v>202296</v>
      </c>
      <c r="G36" s="402">
        <v>31943</v>
      </c>
      <c r="H36" s="402">
        <v>18800</v>
      </c>
      <c r="I36" s="402">
        <v>85590</v>
      </c>
      <c r="J36" s="402">
        <v>35179</v>
      </c>
      <c r="K36" s="402">
        <v>30784</v>
      </c>
      <c r="L36" s="400">
        <v>16623</v>
      </c>
      <c r="M36" s="317"/>
      <c r="N36" s="351"/>
    </row>
    <row r="37" spans="1:14" s="229" customFormat="1" ht="9.9499999999999993" customHeight="1">
      <c r="A37" s="317"/>
      <c r="B37" s="320" t="s">
        <v>199</v>
      </c>
      <c r="C37" s="319"/>
      <c r="D37" s="401">
        <v>47</v>
      </c>
      <c r="E37" s="402">
        <v>3384079</v>
      </c>
      <c r="F37" s="402">
        <v>103698</v>
      </c>
      <c r="G37" s="402">
        <v>1839</v>
      </c>
      <c r="H37" s="402">
        <v>4213</v>
      </c>
      <c r="I37" s="402">
        <v>16732</v>
      </c>
      <c r="J37" s="402">
        <v>1995</v>
      </c>
      <c r="K37" s="402">
        <v>78919</v>
      </c>
      <c r="L37" s="400">
        <v>8467</v>
      </c>
      <c r="M37" s="317"/>
      <c r="N37" s="351"/>
    </row>
    <row r="38" spans="1:14" s="229" customFormat="1" ht="9.9499999999999993" customHeight="1">
      <c r="A38" s="317"/>
      <c r="B38" s="320" t="s">
        <v>200</v>
      </c>
      <c r="C38" s="319"/>
      <c r="D38" s="401">
        <v>28</v>
      </c>
      <c r="E38" s="402">
        <v>3772509</v>
      </c>
      <c r="F38" s="402">
        <v>152982</v>
      </c>
      <c r="G38" s="402">
        <v>80</v>
      </c>
      <c r="H38" s="402">
        <v>2832</v>
      </c>
      <c r="I38" s="402">
        <v>22050</v>
      </c>
      <c r="J38" s="402" t="s">
        <v>59</v>
      </c>
      <c r="K38" s="402">
        <v>128020</v>
      </c>
      <c r="L38" s="400">
        <v>25577</v>
      </c>
      <c r="M38" s="317"/>
      <c r="N38" s="351"/>
    </row>
    <row r="39" spans="1:14" s="229" customFormat="1" ht="9.9499999999999993" customHeight="1">
      <c r="A39" s="317"/>
      <c r="B39" s="320" t="s">
        <v>201</v>
      </c>
      <c r="C39" s="319"/>
      <c r="D39" s="401">
        <v>16</v>
      </c>
      <c r="E39" s="402">
        <v>7809640</v>
      </c>
      <c r="F39" s="402">
        <v>82252</v>
      </c>
      <c r="G39" s="402">
        <v>17964</v>
      </c>
      <c r="H39" s="402">
        <v>1495</v>
      </c>
      <c r="I39" s="402">
        <v>14762</v>
      </c>
      <c r="J39" s="402">
        <v>38695</v>
      </c>
      <c r="K39" s="402">
        <v>9336</v>
      </c>
      <c r="L39" s="400">
        <v>101139</v>
      </c>
      <c r="M39" s="317"/>
      <c r="N39" s="351"/>
    </row>
    <row r="40" spans="1:14" s="229" customFormat="1" ht="3.95" customHeight="1">
      <c r="A40" s="321"/>
      <c r="B40" s="321"/>
      <c r="C40" s="321"/>
      <c r="D40" s="322"/>
      <c r="E40" s="321"/>
      <c r="F40" s="321"/>
      <c r="G40" s="321"/>
      <c r="H40" s="321"/>
      <c r="I40" s="321"/>
      <c r="J40" s="321"/>
      <c r="K40" s="321"/>
      <c r="L40" s="323"/>
      <c r="N40" s="351"/>
    </row>
    <row r="41" spans="1:14" ht="15.95" customHeight="1">
      <c r="A41" s="45" t="s">
        <v>409</v>
      </c>
      <c r="L41" s="216"/>
    </row>
    <row r="42" spans="1:14" ht="12" customHeight="1">
      <c r="A42" s="45" t="s">
        <v>412</v>
      </c>
      <c r="L42" s="216"/>
    </row>
    <row r="43" spans="1:14" ht="12" customHeight="1">
      <c r="A43" s="81" t="s">
        <v>431</v>
      </c>
      <c r="L43" s="216"/>
    </row>
    <row r="44" spans="1:14" s="229" customFormat="1" ht="12" customHeight="1">
      <c r="A44" s="216" t="s">
        <v>410</v>
      </c>
      <c r="B44" s="45"/>
      <c r="C44" s="216"/>
      <c r="D44" s="216"/>
      <c r="E44" s="216"/>
      <c r="F44" s="216"/>
      <c r="G44" s="216"/>
      <c r="H44" s="216"/>
      <c r="I44" s="216"/>
      <c r="J44" s="216"/>
      <c r="K44" s="216"/>
      <c r="L44" s="245"/>
      <c r="N44" s="351"/>
    </row>
  </sheetData>
  <mergeCells count="11">
    <mergeCell ref="F4:K4"/>
    <mergeCell ref="D1:K1"/>
    <mergeCell ref="B9:C9"/>
    <mergeCell ref="K6:K7"/>
    <mergeCell ref="B34:C34"/>
    <mergeCell ref="D5:D7"/>
    <mergeCell ref="G6:H6"/>
    <mergeCell ref="I6:I7"/>
    <mergeCell ref="E5:E7"/>
    <mergeCell ref="F5:F7"/>
    <mergeCell ref="J6:J7"/>
  </mergeCells>
  <phoneticPr fontId="7"/>
  <conditionalFormatting sqref="E18">
    <cfRule type="expression" priority="35" stopIfTrue="1">
      <formula>#REF!=0</formula>
    </cfRule>
    <cfRule type="expression" dxfId="20" priority="36" stopIfTrue="1">
      <formula>#REF!&lt;=2</formula>
    </cfRule>
  </conditionalFormatting>
  <conditionalFormatting sqref="F20">
    <cfRule type="expression" priority="33" stopIfTrue="1">
      <formula>#REF!=0</formula>
    </cfRule>
    <cfRule type="expression" dxfId="19" priority="34" stopIfTrue="1">
      <formula>#REF!&lt;=2</formula>
    </cfRule>
  </conditionalFormatting>
  <conditionalFormatting sqref="K20">
    <cfRule type="expression" priority="29" stopIfTrue="1">
      <formula>#REF!=0</formula>
    </cfRule>
    <cfRule type="expression" dxfId="18" priority="30" stopIfTrue="1">
      <formula>#REF!&lt;=2</formula>
    </cfRule>
  </conditionalFormatting>
  <conditionalFormatting sqref="F18">
    <cfRule type="expression" priority="27" stopIfTrue="1">
      <formula>#REF!=0</formula>
    </cfRule>
    <cfRule type="expression" dxfId="17" priority="28" stopIfTrue="1">
      <formula>#REF!&lt;=2</formula>
    </cfRule>
  </conditionalFormatting>
  <conditionalFormatting sqref="H18">
    <cfRule type="expression" priority="25" stopIfTrue="1">
      <formula>#REF!=0</formula>
    </cfRule>
    <cfRule type="expression" dxfId="16" priority="26" stopIfTrue="1">
      <formula>#REF!&lt;=2</formula>
    </cfRule>
  </conditionalFormatting>
  <conditionalFormatting sqref="I18:J18">
    <cfRule type="expression" priority="23" stopIfTrue="1">
      <formula>#REF!=0</formula>
    </cfRule>
    <cfRule type="expression" dxfId="15" priority="24" stopIfTrue="1">
      <formula>#REF!&lt;=2</formula>
    </cfRule>
  </conditionalFormatting>
  <conditionalFormatting sqref="E31">
    <cfRule type="expression" priority="21" stopIfTrue="1">
      <formula>#REF!=0</formula>
    </cfRule>
    <cfRule type="expression" dxfId="14" priority="22" stopIfTrue="1">
      <formula>#REF!&lt;=2</formula>
    </cfRule>
  </conditionalFormatting>
  <conditionalFormatting sqref="F31">
    <cfRule type="expression" priority="19" stopIfTrue="1">
      <formula>#REF!=0</formula>
    </cfRule>
    <cfRule type="expression" dxfId="13" priority="20" stopIfTrue="1">
      <formula>#REF!&lt;=2</formula>
    </cfRule>
  </conditionalFormatting>
  <conditionalFormatting sqref="H31">
    <cfRule type="expression" priority="17" stopIfTrue="1">
      <formula>#REF!=0</formula>
    </cfRule>
    <cfRule type="expression" dxfId="12" priority="18" stopIfTrue="1">
      <formula>#REF!&lt;=2</formula>
    </cfRule>
  </conditionalFormatting>
  <conditionalFormatting sqref="I31:J31">
    <cfRule type="expression" priority="15" stopIfTrue="1">
      <formula>#REF!=0</formula>
    </cfRule>
    <cfRule type="expression" dxfId="11" priority="16" stopIfTrue="1">
      <formula>#REF!&lt;=2</formula>
    </cfRule>
  </conditionalFormatting>
  <conditionalFormatting sqref="K13:K14">
    <cfRule type="expression" priority="13" stopIfTrue="1">
      <formula>#REF!=0</formula>
    </cfRule>
    <cfRule type="expression" dxfId="10" priority="14" stopIfTrue="1">
      <formula>#REF!&lt;=2</formula>
    </cfRule>
  </conditionalFormatting>
  <conditionalFormatting sqref="K11">
    <cfRule type="expression" priority="11" stopIfTrue="1">
      <formula>#REF!=0</formula>
    </cfRule>
    <cfRule type="expression" dxfId="9" priority="12" stopIfTrue="1">
      <formula>#REF!&lt;=2</formula>
    </cfRule>
  </conditionalFormatting>
  <conditionalFormatting sqref="K18">
    <cfRule type="expression" priority="9" stopIfTrue="1">
      <formula>#REF!=0</formula>
    </cfRule>
    <cfRule type="expression" dxfId="8" priority="10" stopIfTrue="1">
      <formula>#REF!&lt;=2</formula>
    </cfRule>
  </conditionalFormatting>
  <conditionalFormatting sqref="K23:K25">
    <cfRule type="expression" priority="7" stopIfTrue="1">
      <formula>#REF!=0</formula>
    </cfRule>
    <cfRule type="expression" dxfId="7" priority="8" stopIfTrue="1">
      <formula>#REF!&lt;=2</formula>
    </cfRule>
  </conditionalFormatting>
  <conditionalFormatting sqref="K28">
    <cfRule type="expression" priority="5" stopIfTrue="1">
      <formula>#REF!=0</formula>
    </cfRule>
    <cfRule type="expression" dxfId="6" priority="6" stopIfTrue="1">
      <formula>#REF!&lt;=2</formula>
    </cfRule>
  </conditionalFormatting>
  <conditionalFormatting sqref="K33">
    <cfRule type="expression" priority="3" stopIfTrue="1">
      <formula>#REF!=0</formula>
    </cfRule>
    <cfRule type="expression" dxfId="5" priority="4" stopIfTrue="1">
      <formula>#REF!&lt;=2</formula>
    </cfRule>
  </conditionalFormatting>
  <conditionalFormatting sqref="K31">
    <cfRule type="expression" priority="1" stopIfTrue="1">
      <formula>#REF!=0</formula>
    </cfRule>
    <cfRule type="expression" dxfId="4" priority="2" stopIfTrue="1">
      <formula>#REF!&lt;=2</formula>
    </cfRule>
  </conditionalFormatting>
  <pageMargins left="0.59055118110236227" right="0.59055118110236227" top="0.78740157480314965" bottom="0.78740157480314965" header="0.31496062992125984" footer="0.31496062992125984"/>
  <pageSetup paperSize="9" scale="80" orientation="portrait" r:id="rId1"/>
  <headerFooter alignWithMargins="0">
    <oddHeader>&amp;R&amp;"ＭＳ 明朝,標準"&amp;10&amp;A</oddHeader>
    <oddFooter>&amp;C&amp;"ＭＳ 明朝,標準"&amp;10&amp;P/&amp;N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00"/>
  </sheetPr>
  <dimension ref="A1:L87"/>
  <sheetViews>
    <sheetView view="pageBreakPreview" topLeftCell="B16" zoomScaleNormal="100" zoomScaleSheetLayoutView="100" workbookViewId="0">
      <selection activeCell="B6" sqref="B6:C9"/>
    </sheetView>
  </sheetViews>
  <sheetFormatPr defaultColWidth="9.33203125" defaultRowHeight="12" customHeight="1"/>
  <cols>
    <col min="1" max="1" width="0.33203125" style="406" hidden="1" customWidth="1"/>
    <col min="2" max="2" width="4.33203125" style="406" customWidth="1"/>
    <col min="3" max="3" width="19.5" style="406" customWidth="1"/>
    <col min="4" max="4" width="0.33203125" style="406" customWidth="1"/>
    <col min="5" max="5" width="12.83203125" style="406" customWidth="1"/>
    <col min="6" max="6" width="16.83203125" style="406" customWidth="1"/>
    <col min="7" max="12" width="12.83203125" style="406" customWidth="1"/>
    <col min="13" max="13" width="7.1640625" style="406" customWidth="1"/>
    <col min="14" max="16384" width="9.33203125" style="406"/>
  </cols>
  <sheetData>
    <row r="1" spans="1:12" s="265" customFormat="1" ht="24" customHeight="1">
      <c r="A1" s="264"/>
      <c r="B1" s="526" t="s">
        <v>373</v>
      </c>
      <c r="D1" s="264"/>
      <c r="E1" s="524"/>
      <c r="G1" s="266"/>
      <c r="I1" s="267"/>
      <c r="J1" s="313"/>
      <c r="K1" s="313"/>
      <c r="L1" s="267"/>
    </row>
    <row r="2" spans="1:12" s="269" customFormat="1" ht="8.1" customHeight="1">
      <c r="A2" s="268"/>
      <c r="B2" s="268"/>
      <c r="D2" s="268"/>
      <c r="G2" s="270"/>
      <c r="H2" s="270"/>
      <c r="I2" s="270"/>
      <c r="J2" s="270"/>
      <c r="K2" s="270"/>
      <c r="L2" s="270"/>
    </row>
    <row r="3" spans="1:12" s="271" customFormat="1" ht="12" customHeight="1" thickBot="1">
      <c r="B3" s="271" t="s">
        <v>405</v>
      </c>
      <c r="G3" s="272"/>
      <c r="H3" s="272"/>
      <c r="I3" s="272"/>
      <c r="J3" s="272"/>
      <c r="K3" s="272"/>
      <c r="L3" s="528" t="s">
        <v>350</v>
      </c>
    </row>
    <row r="4" spans="1:12" s="271" customFormat="1" ht="12" customHeight="1">
      <c r="A4" s="273"/>
      <c r="B4" s="273"/>
      <c r="C4" s="273"/>
      <c r="D4" s="274"/>
      <c r="E4" s="783" t="s">
        <v>140</v>
      </c>
      <c r="F4" s="790" t="s">
        <v>351</v>
      </c>
      <c r="G4" s="802" t="s">
        <v>352</v>
      </c>
      <c r="H4" s="797"/>
      <c r="I4" s="797"/>
      <c r="J4" s="275"/>
      <c r="K4" s="275"/>
      <c r="L4" s="276"/>
    </row>
    <row r="5" spans="1:12" s="271" customFormat="1" ht="12" customHeight="1">
      <c r="A5" s="277"/>
      <c r="B5" s="277"/>
      <c r="C5" s="277"/>
      <c r="D5" s="278"/>
      <c r="E5" s="784"/>
      <c r="F5" s="784"/>
      <c r="G5" s="803"/>
      <c r="H5" s="798" t="s">
        <v>158</v>
      </c>
      <c r="I5" s="799"/>
      <c r="J5" s="800" t="s">
        <v>250</v>
      </c>
      <c r="K5" s="795" t="s">
        <v>332</v>
      </c>
      <c r="L5" s="795" t="s">
        <v>406</v>
      </c>
    </row>
    <row r="6" spans="1:12" s="271" customFormat="1" ht="24.6" customHeight="1">
      <c r="A6" s="279"/>
      <c r="B6" s="279"/>
      <c r="C6" s="279"/>
      <c r="D6" s="280"/>
      <c r="E6" s="785"/>
      <c r="F6" s="785"/>
      <c r="G6" s="804"/>
      <c r="H6" s="525" t="s">
        <v>330</v>
      </c>
      <c r="I6" s="521" t="s">
        <v>329</v>
      </c>
      <c r="J6" s="801"/>
      <c r="K6" s="796"/>
      <c r="L6" s="796"/>
    </row>
    <row r="7" spans="1:12" ht="18" customHeight="1">
      <c r="B7" s="794" t="s">
        <v>298</v>
      </c>
      <c r="C7" s="794"/>
      <c r="D7" s="283"/>
      <c r="E7" s="407">
        <v>966</v>
      </c>
      <c r="F7" s="408">
        <v>36927754</v>
      </c>
      <c r="G7" s="408">
        <v>599492</v>
      </c>
      <c r="H7" s="408">
        <v>57828</v>
      </c>
      <c r="I7" s="408">
        <v>49194</v>
      </c>
      <c r="J7" s="408">
        <v>169029</v>
      </c>
      <c r="K7" s="408">
        <v>76350</v>
      </c>
      <c r="L7" s="408">
        <v>247091</v>
      </c>
    </row>
    <row r="8" spans="1:12" s="407" customFormat="1" ht="18" customHeight="1">
      <c r="A8" s="522"/>
      <c r="B8" s="794" t="s">
        <v>82</v>
      </c>
      <c r="C8" s="794"/>
      <c r="D8" s="284"/>
      <c r="E8" s="311">
        <v>859</v>
      </c>
      <c r="F8" s="70">
        <v>28276604</v>
      </c>
      <c r="G8" s="70">
        <v>572475</v>
      </c>
      <c r="H8" s="70">
        <v>47685</v>
      </c>
      <c r="I8" s="70">
        <v>44687</v>
      </c>
      <c r="J8" s="70">
        <v>156691</v>
      </c>
      <c r="K8" s="70">
        <v>76323</v>
      </c>
      <c r="L8" s="70">
        <v>247089</v>
      </c>
    </row>
    <row r="9" spans="1:12" ht="18" customHeight="1">
      <c r="A9" s="523"/>
      <c r="B9" s="523"/>
      <c r="C9" s="523" t="s">
        <v>83</v>
      </c>
      <c r="D9" s="283"/>
      <c r="E9" s="312">
        <v>59</v>
      </c>
      <c r="F9" s="67">
        <v>2251188</v>
      </c>
      <c r="G9" s="67">
        <v>88202</v>
      </c>
      <c r="H9" s="67" t="s">
        <v>59</v>
      </c>
      <c r="I9" s="67">
        <v>5522</v>
      </c>
      <c r="J9" s="67">
        <v>7480</v>
      </c>
      <c r="K9" s="67">
        <v>67611</v>
      </c>
      <c r="L9" s="67">
        <v>7589</v>
      </c>
    </row>
    <row r="10" spans="1:12" ht="12" customHeight="1">
      <c r="A10" s="523"/>
      <c r="B10" s="523"/>
      <c r="C10" s="523" t="s">
        <v>84</v>
      </c>
      <c r="D10" s="283"/>
      <c r="E10" s="312">
        <v>63</v>
      </c>
      <c r="F10" s="67">
        <v>1938995</v>
      </c>
      <c r="G10" s="67">
        <v>26283</v>
      </c>
      <c r="H10" s="67">
        <v>13220</v>
      </c>
      <c r="I10" s="67">
        <v>3918</v>
      </c>
      <c r="J10" s="67">
        <v>9143</v>
      </c>
      <c r="K10" s="67">
        <v>2</v>
      </c>
      <c r="L10" s="67" t="s">
        <v>59</v>
      </c>
    </row>
    <row r="11" spans="1:12" ht="12" customHeight="1">
      <c r="A11" s="523"/>
      <c r="B11" s="523"/>
      <c r="C11" s="523" t="s">
        <v>85</v>
      </c>
      <c r="D11" s="283"/>
      <c r="E11" s="312">
        <v>98</v>
      </c>
      <c r="F11" s="67">
        <v>2644323</v>
      </c>
      <c r="G11" s="67">
        <v>85016</v>
      </c>
      <c r="H11" s="67" t="s">
        <v>59</v>
      </c>
      <c r="I11" s="67">
        <v>1259</v>
      </c>
      <c r="J11" s="67">
        <v>35214</v>
      </c>
      <c r="K11" s="67">
        <v>5222</v>
      </c>
      <c r="L11" s="67">
        <v>43321</v>
      </c>
    </row>
    <row r="12" spans="1:12" ht="12" customHeight="1">
      <c r="A12" s="523"/>
      <c r="B12" s="523"/>
      <c r="C12" s="523" t="s">
        <v>86</v>
      </c>
      <c r="D12" s="283"/>
      <c r="E12" s="312">
        <v>33</v>
      </c>
      <c r="F12" s="67">
        <v>1358834</v>
      </c>
      <c r="G12" s="67">
        <v>8232</v>
      </c>
      <c r="H12" s="67" t="s">
        <v>59</v>
      </c>
      <c r="I12" s="67">
        <v>1439</v>
      </c>
      <c r="J12" s="67">
        <v>6793</v>
      </c>
      <c r="K12" s="67" t="s">
        <v>59</v>
      </c>
      <c r="L12" s="67" t="s">
        <v>59</v>
      </c>
    </row>
    <row r="13" spans="1:12" ht="12" customHeight="1">
      <c r="A13" s="523"/>
      <c r="B13" s="523"/>
      <c r="C13" s="523" t="s">
        <v>87</v>
      </c>
      <c r="D13" s="283"/>
      <c r="E13" s="312">
        <v>94</v>
      </c>
      <c r="F13" s="67">
        <v>2341590</v>
      </c>
      <c r="G13" s="67">
        <v>9859</v>
      </c>
      <c r="H13" s="67" t="s">
        <v>59</v>
      </c>
      <c r="I13" s="67">
        <v>3782</v>
      </c>
      <c r="J13" s="67">
        <v>4767</v>
      </c>
      <c r="K13" s="67">
        <v>210</v>
      </c>
      <c r="L13" s="67">
        <v>1100</v>
      </c>
    </row>
    <row r="14" spans="1:12" ht="18.75" customHeight="1">
      <c r="A14" s="523"/>
      <c r="B14" s="523"/>
      <c r="C14" s="523" t="s">
        <v>88</v>
      </c>
      <c r="D14" s="283"/>
      <c r="E14" s="312">
        <v>48</v>
      </c>
      <c r="F14" s="67">
        <v>1182531</v>
      </c>
      <c r="G14" s="67">
        <v>32063</v>
      </c>
      <c r="H14" s="67">
        <v>446</v>
      </c>
      <c r="I14" s="67">
        <v>2076</v>
      </c>
      <c r="J14" s="67">
        <v>29532</v>
      </c>
      <c r="K14" s="67">
        <v>9</v>
      </c>
      <c r="L14" s="67" t="s">
        <v>59</v>
      </c>
    </row>
    <row r="15" spans="1:12" ht="12" customHeight="1">
      <c r="A15" s="523"/>
      <c r="B15" s="523"/>
      <c r="C15" s="523" t="s">
        <v>89</v>
      </c>
      <c r="D15" s="283"/>
      <c r="E15" s="312">
        <v>44</v>
      </c>
      <c r="F15" s="67">
        <v>1526094</v>
      </c>
      <c r="G15" s="67">
        <v>6263</v>
      </c>
      <c r="H15" s="67">
        <v>98</v>
      </c>
      <c r="I15" s="67">
        <v>1291</v>
      </c>
      <c r="J15" s="67">
        <v>4874</v>
      </c>
      <c r="K15" s="67" t="s">
        <v>59</v>
      </c>
      <c r="L15" s="67" t="s">
        <v>59</v>
      </c>
    </row>
    <row r="16" spans="1:12" ht="12" customHeight="1">
      <c r="A16" s="523"/>
      <c r="B16" s="523"/>
      <c r="C16" s="523" t="s">
        <v>172</v>
      </c>
      <c r="D16" s="283"/>
      <c r="E16" s="312">
        <v>122</v>
      </c>
      <c r="F16" s="67">
        <v>4089925</v>
      </c>
      <c r="G16" s="67">
        <v>40507</v>
      </c>
      <c r="H16" s="67">
        <v>18966</v>
      </c>
      <c r="I16" s="67">
        <v>7383</v>
      </c>
      <c r="J16" s="67">
        <v>1817</v>
      </c>
      <c r="K16" s="67">
        <v>819</v>
      </c>
      <c r="L16" s="67">
        <v>11522</v>
      </c>
    </row>
    <row r="17" spans="1:12" ht="12" customHeight="1">
      <c r="A17" s="523"/>
      <c r="B17" s="523"/>
      <c r="C17" s="523" t="s">
        <v>173</v>
      </c>
      <c r="D17" s="283"/>
      <c r="E17" s="312">
        <v>46</v>
      </c>
      <c r="F17" s="67">
        <v>1470593</v>
      </c>
      <c r="G17" s="67">
        <v>16124</v>
      </c>
      <c r="H17" s="67">
        <v>5823</v>
      </c>
      <c r="I17" s="67">
        <v>2391</v>
      </c>
      <c r="J17" s="67">
        <v>4674</v>
      </c>
      <c r="K17" s="67" t="s">
        <v>59</v>
      </c>
      <c r="L17" s="67">
        <v>3236</v>
      </c>
    </row>
    <row r="18" spans="1:12" ht="12" customHeight="1">
      <c r="A18" s="523"/>
      <c r="B18" s="523"/>
      <c r="C18" s="523" t="s">
        <v>174</v>
      </c>
      <c r="D18" s="283"/>
      <c r="E18" s="312">
        <v>91</v>
      </c>
      <c r="F18" s="67">
        <v>3189968</v>
      </c>
      <c r="G18" s="67">
        <v>96146</v>
      </c>
      <c r="H18" s="67">
        <v>9132</v>
      </c>
      <c r="I18" s="67">
        <v>6019</v>
      </c>
      <c r="J18" s="67">
        <v>2111</v>
      </c>
      <c r="K18" s="67">
        <v>1035</v>
      </c>
      <c r="L18" s="67">
        <v>77849</v>
      </c>
    </row>
    <row r="19" spans="1:12" ht="18.75" customHeight="1">
      <c r="A19" s="523"/>
      <c r="B19" s="523"/>
      <c r="C19" s="523" t="s">
        <v>90</v>
      </c>
      <c r="D19" s="283"/>
      <c r="E19" s="312">
        <v>31</v>
      </c>
      <c r="F19" s="67">
        <v>1121433</v>
      </c>
      <c r="G19" s="67">
        <v>8164</v>
      </c>
      <c r="H19" s="67" t="s">
        <v>59</v>
      </c>
      <c r="I19" s="67">
        <v>799</v>
      </c>
      <c r="J19" s="67">
        <v>6365</v>
      </c>
      <c r="K19" s="67">
        <v>1000</v>
      </c>
      <c r="L19" s="67" t="s">
        <v>59</v>
      </c>
    </row>
    <row r="20" spans="1:12" ht="11.25" customHeight="1">
      <c r="A20" s="523"/>
      <c r="B20" s="523"/>
      <c r="C20" s="523" t="s">
        <v>91</v>
      </c>
      <c r="D20" s="283"/>
      <c r="E20" s="312">
        <v>96</v>
      </c>
      <c r="F20" s="67">
        <v>3797714</v>
      </c>
      <c r="G20" s="67">
        <v>144526</v>
      </c>
      <c r="H20" s="67" t="s">
        <v>59</v>
      </c>
      <c r="I20" s="67">
        <v>7282</v>
      </c>
      <c r="J20" s="67">
        <v>34532</v>
      </c>
      <c r="K20" s="67">
        <v>240</v>
      </c>
      <c r="L20" s="67">
        <v>102472</v>
      </c>
    </row>
    <row r="21" spans="1:12" ht="11.25" customHeight="1">
      <c r="A21" s="523"/>
      <c r="B21" s="523"/>
      <c r="C21" s="523" t="s">
        <v>92</v>
      </c>
      <c r="D21" s="283"/>
      <c r="E21" s="312">
        <v>34</v>
      </c>
      <c r="F21" s="67">
        <v>1363416</v>
      </c>
      <c r="G21" s="67">
        <v>11090</v>
      </c>
      <c r="H21" s="67" t="s">
        <v>59</v>
      </c>
      <c r="I21" s="67">
        <v>1526</v>
      </c>
      <c r="J21" s="67">
        <v>9389</v>
      </c>
      <c r="K21" s="67">
        <v>175</v>
      </c>
      <c r="L21" s="67" t="s">
        <v>59</v>
      </c>
    </row>
    <row r="22" spans="1:12" s="407" customFormat="1" ht="18" customHeight="1">
      <c r="A22" s="522"/>
      <c r="B22" s="794" t="s">
        <v>175</v>
      </c>
      <c r="C22" s="794"/>
      <c r="D22" s="284"/>
      <c r="E22" s="311">
        <v>107</v>
      </c>
      <c r="F22" s="70">
        <v>8651150</v>
      </c>
      <c r="G22" s="70">
        <v>27017</v>
      </c>
      <c r="H22" s="70">
        <v>10143</v>
      </c>
      <c r="I22" s="70">
        <v>4507</v>
      </c>
      <c r="J22" s="70">
        <v>12338</v>
      </c>
      <c r="K22" s="70">
        <v>27</v>
      </c>
      <c r="L22" s="70">
        <v>2</v>
      </c>
    </row>
    <row r="23" spans="1:12" ht="18.75" customHeight="1">
      <c r="A23" s="523"/>
      <c r="B23" s="523"/>
      <c r="C23" s="523" t="s">
        <v>93</v>
      </c>
      <c r="D23" s="283"/>
      <c r="E23" s="312">
        <v>34</v>
      </c>
      <c r="F23" s="67">
        <v>2488075</v>
      </c>
      <c r="G23" s="67">
        <v>3449</v>
      </c>
      <c r="H23" s="67" t="s">
        <v>59</v>
      </c>
      <c r="I23" s="67">
        <v>1610</v>
      </c>
      <c r="J23" s="67">
        <v>1837</v>
      </c>
      <c r="K23" s="67" t="s">
        <v>59</v>
      </c>
      <c r="L23" s="67">
        <v>2</v>
      </c>
    </row>
    <row r="24" spans="1:12" ht="12" customHeight="1">
      <c r="A24" s="523"/>
      <c r="B24" s="523"/>
      <c r="C24" s="523" t="s">
        <v>94</v>
      </c>
      <c r="D24" s="283"/>
      <c r="E24" s="312">
        <v>12</v>
      </c>
      <c r="F24" s="67">
        <v>3798697</v>
      </c>
      <c r="G24" s="67">
        <v>8741</v>
      </c>
      <c r="H24" s="67">
        <v>3654</v>
      </c>
      <c r="I24" s="67">
        <v>570</v>
      </c>
      <c r="J24" s="67">
        <v>4517</v>
      </c>
      <c r="K24" s="67" t="s">
        <v>59</v>
      </c>
      <c r="L24" s="67" t="s">
        <v>59</v>
      </c>
    </row>
    <row r="25" spans="1:12" ht="12" customHeight="1">
      <c r="A25" s="523"/>
      <c r="B25" s="523"/>
      <c r="C25" s="523" t="s">
        <v>177</v>
      </c>
      <c r="D25" s="283"/>
      <c r="E25" s="312">
        <v>29</v>
      </c>
      <c r="F25" s="67">
        <v>798112</v>
      </c>
      <c r="G25" s="67">
        <v>5213</v>
      </c>
      <c r="H25" s="67" t="s">
        <v>59</v>
      </c>
      <c r="I25" s="67">
        <v>862</v>
      </c>
      <c r="J25" s="67">
        <v>4351</v>
      </c>
      <c r="K25" s="67" t="s">
        <v>59</v>
      </c>
      <c r="L25" s="67" t="s">
        <v>59</v>
      </c>
    </row>
    <row r="26" spans="1:12" ht="12" customHeight="1">
      <c r="A26" s="523"/>
      <c r="B26" s="523"/>
      <c r="C26" s="523" t="s">
        <v>95</v>
      </c>
      <c r="D26" s="283"/>
      <c r="E26" s="312">
        <v>4</v>
      </c>
      <c r="F26" s="67">
        <v>219438</v>
      </c>
      <c r="G26" s="67">
        <v>299</v>
      </c>
      <c r="H26" s="67" t="s">
        <v>59</v>
      </c>
      <c r="I26" s="67">
        <v>28</v>
      </c>
      <c r="J26" s="67">
        <v>271</v>
      </c>
      <c r="K26" s="67" t="s">
        <v>59</v>
      </c>
      <c r="L26" s="67" t="s">
        <v>59</v>
      </c>
    </row>
    <row r="27" spans="1:12" ht="12" customHeight="1">
      <c r="A27" s="523"/>
      <c r="B27" s="523"/>
      <c r="C27" s="523" t="s">
        <v>96</v>
      </c>
      <c r="D27" s="283"/>
      <c r="E27" s="312">
        <v>5</v>
      </c>
      <c r="F27" s="67">
        <v>139323</v>
      </c>
      <c r="G27" s="67">
        <v>920</v>
      </c>
      <c r="H27" s="67" t="s">
        <v>59</v>
      </c>
      <c r="I27" s="67">
        <v>118</v>
      </c>
      <c r="J27" s="67">
        <v>802</v>
      </c>
      <c r="K27" s="67" t="s">
        <v>59</v>
      </c>
      <c r="L27" s="67" t="s">
        <v>59</v>
      </c>
    </row>
    <row r="28" spans="1:12" ht="12" customHeight="1">
      <c r="A28" s="523"/>
      <c r="B28" s="523"/>
      <c r="C28" s="523" t="s">
        <v>97</v>
      </c>
      <c r="D28" s="283"/>
      <c r="E28" s="312">
        <v>23</v>
      </c>
      <c r="F28" s="67">
        <v>1207505</v>
      </c>
      <c r="G28" s="67">
        <v>8395</v>
      </c>
      <c r="H28" s="67">
        <v>6489</v>
      </c>
      <c r="I28" s="67">
        <v>1319</v>
      </c>
      <c r="J28" s="67">
        <v>560</v>
      </c>
      <c r="K28" s="67">
        <v>27</v>
      </c>
      <c r="L28" s="67" t="s">
        <v>59</v>
      </c>
    </row>
    <row r="29" spans="1:12" ht="6.75" customHeight="1">
      <c r="A29" s="409"/>
      <c r="B29" s="409"/>
      <c r="C29" s="409"/>
      <c r="D29" s="410"/>
      <c r="E29" s="288"/>
      <c r="F29" s="288"/>
      <c r="G29" s="288"/>
      <c r="H29" s="288"/>
      <c r="I29" s="288"/>
      <c r="J29" s="288"/>
      <c r="K29" s="288"/>
      <c r="L29" s="288"/>
    </row>
    <row r="30" spans="1:12" ht="15.95" customHeight="1">
      <c r="A30" s="420"/>
      <c r="B30" s="45" t="s">
        <v>409</v>
      </c>
      <c r="C30" s="420"/>
      <c r="D30" s="420"/>
      <c r="E30" s="282"/>
      <c r="F30" s="282"/>
      <c r="G30" s="282"/>
      <c r="H30" s="282"/>
      <c r="I30" s="282"/>
      <c r="J30" s="282"/>
      <c r="K30" s="282"/>
      <c r="L30" s="282"/>
    </row>
    <row r="31" spans="1:12" ht="12" customHeight="1">
      <c r="A31" s="420"/>
      <c r="B31" s="45" t="s">
        <v>412</v>
      </c>
      <c r="C31" s="420"/>
      <c r="D31" s="420"/>
      <c r="E31" s="282"/>
      <c r="F31" s="282"/>
      <c r="G31" s="282"/>
      <c r="H31" s="282"/>
      <c r="I31" s="282"/>
      <c r="J31" s="282"/>
      <c r="K31" s="282"/>
      <c r="L31" s="282"/>
    </row>
    <row r="32" spans="1:12" ht="12" customHeight="1">
      <c r="A32" s="420"/>
      <c r="B32" s="45" t="s">
        <v>433</v>
      </c>
      <c r="C32" s="420"/>
      <c r="D32" s="420"/>
      <c r="E32" s="282"/>
      <c r="F32" s="282"/>
      <c r="G32" s="282"/>
      <c r="H32" s="282"/>
      <c r="I32" s="282"/>
      <c r="J32" s="282"/>
      <c r="K32" s="282"/>
      <c r="L32" s="282"/>
    </row>
    <row r="33" spans="2:12" ht="12" customHeight="1">
      <c r="B33" s="406" t="s">
        <v>408</v>
      </c>
      <c r="E33" s="281"/>
      <c r="F33" s="281"/>
      <c r="G33" s="281"/>
      <c r="H33" s="281"/>
      <c r="I33" s="281"/>
      <c r="J33" s="281"/>
      <c r="K33" s="281"/>
      <c r="L33" s="281"/>
    </row>
    <row r="34" spans="2:12" ht="12" customHeight="1">
      <c r="E34" s="281"/>
      <c r="F34" s="281"/>
      <c r="G34" s="281"/>
      <c r="H34" s="281"/>
      <c r="I34" s="281"/>
      <c r="J34" s="281"/>
      <c r="K34" s="281"/>
      <c r="L34" s="281"/>
    </row>
    <row r="35" spans="2:12" ht="12" customHeight="1">
      <c r="E35" s="281"/>
      <c r="F35" s="281"/>
      <c r="G35" s="281"/>
      <c r="H35" s="281"/>
      <c r="I35" s="281"/>
      <c r="J35" s="281"/>
      <c r="K35" s="281"/>
      <c r="L35" s="281"/>
    </row>
    <row r="36" spans="2:12" ht="12" customHeight="1">
      <c r="E36" s="281"/>
      <c r="F36" s="281"/>
      <c r="G36" s="281"/>
      <c r="H36" s="281"/>
      <c r="I36" s="281"/>
      <c r="J36" s="281"/>
      <c r="K36" s="281"/>
      <c r="L36" s="281"/>
    </row>
    <row r="37" spans="2:12" ht="12" customHeight="1">
      <c r="E37" s="281"/>
      <c r="F37" s="281"/>
      <c r="G37" s="281"/>
      <c r="H37" s="281"/>
      <c r="I37" s="281"/>
      <c r="J37" s="281"/>
      <c r="K37" s="281"/>
      <c r="L37" s="281"/>
    </row>
    <row r="38" spans="2:12" ht="12" customHeight="1">
      <c r="E38" s="281"/>
      <c r="F38" s="281"/>
      <c r="G38" s="281"/>
      <c r="H38" s="281"/>
      <c r="I38" s="281"/>
      <c r="J38" s="281"/>
      <c r="K38" s="281"/>
      <c r="L38" s="281"/>
    </row>
    <row r="39" spans="2:12" ht="12" customHeight="1">
      <c r="E39" s="281"/>
      <c r="F39" s="281"/>
      <c r="G39" s="281"/>
      <c r="H39" s="281"/>
      <c r="I39" s="281"/>
      <c r="J39" s="281"/>
      <c r="K39" s="281"/>
      <c r="L39" s="281"/>
    </row>
    <row r="40" spans="2:12" ht="12" customHeight="1">
      <c r="E40" s="281"/>
      <c r="F40" s="281"/>
      <c r="G40" s="281"/>
      <c r="H40" s="281"/>
      <c r="I40" s="281"/>
      <c r="J40" s="281"/>
      <c r="K40" s="281"/>
      <c r="L40" s="281"/>
    </row>
    <row r="41" spans="2:12" ht="12" customHeight="1">
      <c r="E41" s="281"/>
      <c r="F41" s="281"/>
      <c r="G41" s="281"/>
      <c r="H41" s="281"/>
      <c r="I41" s="281"/>
      <c r="J41" s="281"/>
      <c r="K41" s="281"/>
      <c r="L41" s="281"/>
    </row>
    <row r="42" spans="2:12" ht="12" customHeight="1">
      <c r="E42" s="281"/>
      <c r="F42" s="281"/>
      <c r="G42" s="281"/>
      <c r="H42" s="281"/>
      <c r="I42" s="281"/>
      <c r="J42" s="281"/>
      <c r="K42" s="281"/>
      <c r="L42" s="281"/>
    </row>
    <row r="43" spans="2:12" ht="12" customHeight="1">
      <c r="E43" s="281"/>
      <c r="F43" s="281"/>
      <c r="G43" s="281"/>
      <c r="H43" s="281"/>
      <c r="I43" s="281"/>
      <c r="J43" s="281"/>
      <c r="K43" s="281"/>
      <c r="L43" s="281"/>
    </row>
    <row r="44" spans="2:12" ht="12" customHeight="1">
      <c r="E44" s="281"/>
      <c r="F44" s="281"/>
      <c r="G44" s="281"/>
      <c r="H44" s="281"/>
      <c r="I44" s="281"/>
      <c r="J44" s="281"/>
      <c r="K44" s="281"/>
      <c r="L44" s="281"/>
    </row>
    <row r="45" spans="2:12" ht="12" customHeight="1">
      <c r="E45" s="281"/>
      <c r="F45" s="281"/>
      <c r="G45" s="281"/>
      <c r="H45" s="281"/>
      <c r="I45" s="281"/>
      <c r="J45" s="281"/>
      <c r="K45" s="281"/>
      <c r="L45" s="281"/>
    </row>
    <row r="46" spans="2:12" ht="12" customHeight="1">
      <c r="E46" s="281"/>
      <c r="F46" s="281"/>
      <c r="G46" s="281"/>
      <c r="H46" s="281"/>
      <c r="I46" s="281"/>
      <c r="J46" s="281"/>
      <c r="K46" s="281"/>
      <c r="L46" s="281"/>
    </row>
    <row r="47" spans="2:12" ht="12" customHeight="1">
      <c r="E47" s="281"/>
      <c r="F47" s="281"/>
      <c r="G47" s="281"/>
      <c r="H47" s="281"/>
      <c r="I47" s="281"/>
      <c r="J47" s="281"/>
      <c r="K47" s="281"/>
      <c r="L47" s="281"/>
    </row>
    <row r="48" spans="2:12" ht="12" customHeight="1">
      <c r="E48" s="281"/>
      <c r="F48" s="281"/>
      <c r="G48" s="281"/>
      <c r="H48" s="281"/>
      <c r="I48" s="281"/>
      <c r="J48" s="281"/>
      <c r="K48" s="281"/>
      <c r="L48" s="281"/>
    </row>
    <row r="49" spans="5:12" ht="12" customHeight="1">
      <c r="E49" s="281"/>
      <c r="F49" s="281"/>
      <c r="G49" s="281"/>
      <c r="H49" s="281"/>
      <c r="I49" s="281"/>
      <c r="J49" s="281"/>
      <c r="K49" s="281"/>
      <c r="L49" s="281"/>
    </row>
    <row r="50" spans="5:12" ht="12" customHeight="1">
      <c r="E50" s="281"/>
      <c r="F50" s="281"/>
      <c r="G50" s="281"/>
      <c r="H50" s="281"/>
      <c r="I50" s="281"/>
      <c r="J50" s="281"/>
      <c r="K50" s="281"/>
      <c r="L50" s="281"/>
    </row>
    <row r="51" spans="5:12" ht="12" customHeight="1">
      <c r="E51" s="281"/>
      <c r="F51" s="281"/>
      <c r="G51" s="281"/>
      <c r="H51" s="281"/>
      <c r="I51" s="281"/>
      <c r="J51" s="281"/>
      <c r="K51" s="281"/>
      <c r="L51" s="281"/>
    </row>
    <row r="52" spans="5:12" ht="12" customHeight="1">
      <c r="E52" s="281"/>
      <c r="F52" s="281"/>
      <c r="G52" s="281"/>
      <c r="H52" s="281"/>
      <c r="I52" s="281"/>
      <c r="J52" s="281"/>
      <c r="K52" s="281"/>
      <c r="L52" s="281"/>
    </row>
    <row r="53" spans="5:12" ht="12" customHeight="1">
      <c r="E53" s="281"/>
      <c r="F53" s="281"/>
      <c r="G53" s="281"/>
      <c r="H53" s="281"/>
      <c r="I53" s="281"/>
      <c r="J53" s="281"/>
      <c r="K53" s="281"/>
      <c r="L53" s="281"/>
    </row>
    <row r="54" spans="5:12" ht="12" customHeight="1">
      <c r="E54" s="281"/>
      <c r="F54" s="281"/>
      <c r="G54" s="281"/>
      <c r="H54" s="281"/>
      <c r="I54" s="281"/>
      <c r="J54" s="281"/>
      <c r="K54" s="281"/>
      <c r="L54" s="281"/>
    </row>
    <row r="55" spans="5:12" ht="12" customHeight="1">
      <c r="E55" s="281"/>
      <c r="F55" s="281"/>
      <c r="G55" s="281"/>
      <c r="H55" s="281"/>
      <c r="I55" s="281"/>
      <c r="J55" s="281"/>
      <c r="K55" s="281"/>
      <c r="L55" s="281"/>
    </row>
    <row r="56" spans="5:12" ht="12" customHeight="1">
      <c r="E56" s="281"/>
      <c r="F56" s="281"/>
      <c r="G56" s="281"/>
      <c r="H56" s="281"/>
      <c r="I56" s="281"/>
      <c r="J56" s="281"/>
      <c r="K56" s="281"/>
      <c r="L56" s="281"/>
    </row>
    <row r="57" spans="5:12" ht="12" customHeight="1">
      <c r="E57" s="281"/>
      <c r="F57" s="281"/>
      <c r="G57" s="281"/>
      <c r="H57" s="281"/>
      <c r="I57" s="281"/>
      <c r="J57" s="281"/>
      <c r="K57" s="281"/>
      <c r="L57" s="281"/>
    </row>
    <row r="58" spans="5:12" ht="12" customHeight="1">
      <c r="E58" s="281"/>
      <c r="F58" s="281"/>
      <c r="G58" s="281"/>
      <c r="H58" s="281"/>
      <c r="I58" s="281"/>
      <c r="J58" s="281"/>
      <c r="K58" s="281"/>
      <c r="L58" s="281"/>
    </row>
    <row r="59" spans="5:12" ht="12" customHeight="1">
      <c r="E59" s="281"/>
      <c r="F59" s="281"/>
      <c r="G59" s="281"/>
      <c r="H59" s="281"/>
      <c r="I59" s="281"/>
      <c r="J59" s="281"/>
      <c r="K59" s="281"/>
      <c r="L59" s="281"/>
    </row>
    <row r="60" spans="5:12" ht="12" customHeight="1">
      <c r="E60" s="281"/>
      <c r="F60" s="281"/>
      <c r="G60" s="281"/>
      <c r="H60" s="281"/>
      <c r="I60" s="281"/>
      <c r="J60" s="281"/>
      <c r="K60" s="281"/>
      <c r="L60" s="281"/>
    </row>
    <row r="61" spans="5:12" ht="12" customHeight="1">
      <c r="E61" s="281"/>
      <c r="F61" s="281"/>
      <c r="G61" s="281"/>
      <c r="H61" s="281"/>
      <c r="I61" s="281"/>
      <c r="J61" s="281"/>
      <c r="K61" s="281"/>
      <c r="L61" s="281"/>
    </row>
    <row r="62" spans="5:12" ht="12" customHeight="1">
      <c r="E62" s="281"/>
      <c r="F62" s="281"/>
      <c r="G62" s="281"/>
      <c r="H62" s="281"/>
      <c r="I62" s="281"/>
      <c r="J62" s="281"/>
      <c r="K62" s="281"/>
      <c r="L62" s="281"/>
    </row>
    <row r="63" spans="5:12" ht="12" customHeight="1">
      <c r="E63" s="281"/>
      <c r="F63" s="281"/>
      <c r="G63" s="281"/>
      <c r="H63" s="281"/>
      <c r="I63" s="281"/>
      <c r="J63" s="281"/>
      <c r="K63" s="281"/>
      <c r="L63" s="281"/>
    </row>
    <row r="64" spans="5:12" ht="12" customHeight="1">
      <c r="E64" s="281"/>
      <c r="F64" s="281"/>
      <c r="G64" s="281"/>
      <c r="H64" s="281"/>
      <c r="I64" s="281"/>
      <c r="J64" s="281"/>
      <c r="K64" s="281"/>
      <c r="L64" s="281"/>
    </row>
    <row r="65" spans="5:12" ht="12" customHeight="1">
      <c r="E65" s="281"/>
      <c r="F65" s="281"/>
      <c r="G65" s="281"/>
      <c r="H65" s="281"/>
      <c r="I65" s="281"/>
      <c r="J65" s="281"/>
      <c r="K65" s="281"/>
      <c r="L65" s="281"/>
    </row>
    <row r="66" spans="5:12" ht="12" customHeight="1">
      <c r="E66" s="281"/>
      <c r="F66" s="281"/>
      <c r="G66" s="281"/>
      <c r="H66" s="281"/>
      <c r="I66" s="281"/>
      <c r="J66" s="281"/>
      <c r="K66" s="281"/>
      <c r="L66" s="281"/>
    </row>
    <row r="67" spans="5:12" ht="12" customHeight="1">
      <c r="E67" s="281"/>
      <c r="F67" s="281"/>
      <c r="G67" s="281"/>
      <c r="H67" s="281"/>
      <c r="I67" s="281"/>
      <c r="J67" s="281"/>
      <c r="K67" s="281"/>
      <c r="L67" s="281"/>
    </row>
    <row r="68" spans="5:12" ht="12" customHeight="1">
      <c r="E68" s="281"/>
      <c r="F68" s="281"/>
      <c r="G68" s="281"/>
      <c r="H68" s="281"/>
      <c r="I68" s="281"/>
      <c r="J68" s="281"/>
      <c r="K68" s="281"/>
      <c r="L68" s="281"/>
    </row>
    <row r="69" spans="5:12" ht="12" customHeight="1">
      <c r="E69" s="281"/>
      <c r="F69" s="281"/>
      <c r="G69" s="281"/>
      <c r="H69" s="281"/>
      <c r="I69" s="281"/>
      <c r="J69" s="281"/>
      <c r="K69" s="281"/>
      <c r="L69" s="281"/>
    </row>
    <row r="70" spans="5:12" ht="12" customHeight="1">
      <c r="E70" s="281"/>
      <c r="F70" s="281"/>
      <c r="G70" s="281"/>
      <c r="H70" s="281"/>
      <c r="I70" s="281"/>
      <c r="J70" s="281"/>
      <c r="K70" s="281"/>
      <c r="L70" s="281"/>
    </row>
    <row r="71" spans="5:12" ht="12" customHeight="1">
      <c r="E71" s="281"/>
      <c r="F71" s="281"/>
      <c r="G71" s="281"/>
      <c r="H71" s="281"/>
      <c r="I71" s="281"/>
      <c r="J71" s="281"/>
      <c r="K71" s="281"/>
      <c r="L71" s="281"/>
    </row>
    <row r="72" spans="5:12" ht="12" customHeight="1">
      <c r="E72" s="281"/>
      <c r="F72" s="281"/>
      <c r="G72" s="281"/>
      <c r="H72" s="281"/>
      <c r="I72" s="281"/>
      <c r="J72" s="281"/>
      <c r="K72" s="281"/>
      <c r="L72" s="281"/>
    </row>
    <row r="73" spans="5:12" ht="12" customHeight="1">
      <c r="E73" s="281"/>
      <c r="F73" s="281"/>
      <c r="G73" s="281"/>
      <c r="H73" s="281"/>
      <c r="I73" s="281"/>
      <c r="J73" s="281"/>
      <c r="K73" s="281"/>
      <c r="L73" s="281"/>
    </row>
    <row r="74" spans="5:12" ht="12" customHeight="1">
      <c r="E74" s="281"/>
      <c r="F74" s="281"/>
      <c r="G74" s="281"/>
      <c r="H74" s="281"/>
      <c r="I74" s="281"/>
      <c r="J74" s="281"/>
      <c r="K74" s="281"/>
      <c r="L74" s="281"/>
    </row>
    <row r="75" spans="5:12" ht="12" customHeight="1">
      <c r="E75" s="281"/>
      <c r="F75" s="281"/>
      <c r="G75" s="281"/>
      <c r="H75" s="281"/>
      <c r="I75" s="281"/>
      <c r="J75" s="281"/>
      <c r="K75" s="281"/>
      <c r="L75" s="281"/>
    </row>
    <row r="76" spans="5:12" ht="12" customHeight="1">
      <c r="E76" s="281"/>
      <c r="F76" s="281"/>
      <c r="G76" s="281"/>
      <c r="H76" s="281"/>
      <c r="I76" s="281"/>
      <c r="J76" s="281"/>
      <c r="K76" s="281"/>
      <c r="L76" s="281"/>
    </row>
    <row r="77" spans="5:12" ht="12" customHeight="1">
      <c r="E77" s="281"/>
      <c r="F77" s="281"/>
      <c r="G77" s="281"/>
      <c r="H77" s="281"/>
      <c r="I77" s="281"/>
      <c r="J77" s="281"/>
      <c r="K77" s="281"/>
      <c r="L77" s="281"/>
    </row>
    <row r="78" spans="5:12" ht="12" customHeight="1">
      <c r="E78" s="281"/>
      <c r="F78" s="281"/>
      <c r="G78" s="281"/>
      <c r="H78" s="281"/>
      <c r="I78" s="281"/>
      <c r="J78" s="281"/>
      <c r="K78" s="281"/>
      <c r="L78" s="281"/>
    </row>
    <row r="79" spans="5:12" ht="12" customHeight="1">
      <c r="E79" s="281"/>
      <c r="F79" s="281"/>
      <c r="G79" s="281"/>
      <c r="H79" s="281"/>
      <c r="I79" s="281"/>
      <c r="J79" s="281"/>
      <c r="K79" s="281"/>
      <c r="L79" s="281"/>
    </row>
    <row r="80" spans="5:12" ht="12" customHeight="1">
      <c r="E80" s="281"/>
      <c r="F80" s="281"/>
      <c r="G80" s="281"/>
      <c r="H80" s="281"/>
      <c r="I80" s="281"/>
      <c r="J80" s="281"/>
      <c r="K80" s="281"/>
      <c r="L80" s="281"/>
    </row>
    <row r="81" spans="5:12" ht="12" customHeight="1">
      <c r="E81" s="281"/>
      <c r="F81" s="281"/>
      <c r="G81" s="281"/>
      <c r="H81" s="281"/>
      <c r="I81" s="281"/>
      <c r="J81" s="281"/>
      <c r="K81" s="281"/>
      <c r="L81" s="281"/>
    </row>
    <row r="82" spans="5:12" ht="12" customHeight="1">
      <c r="E82" s="281"/>
      <c r="F82" s="281"/>
      <c r="G82" s="281"/>
      <c r="H82" s="281"/>
      <c r="I82" s="281"/>
      <c r="J82" s="281"/>
      <c r="K82" s="281"/>
      <c r="L82" s="281"/>
    </row>
    <row r="83" spans="5:12" ht="12" customHeight="1">
      <c r="E83" s="281"/>
      <c r="F83" s="281"/>
      <c r="G83" s="281"/>
      <c r="H83" s="281"/>
      <c r="I83" s="281"/>
      <c r="J83" s="281"/>
      <c r="K83" s="281"/>
      <c r="L83" s="281"/>
    </row>
    <row r="84" spans="5:12" ht="12" customHeight="1">
      <c r="E84" s="281"/>
      <c r="F84" s="281"/>
      <c r="G84" s="281"/>
      <c r="H84" s="281"/>
      <c r="I84" s="281"/>
      <c r="J84" s="281"/>
      <c r="K84" s="281"/>
      <c r="L84" s="281"/>
    </row>
    <row r="85" spans="5:12" ht="12" customHeight="1">
      <c r="E85" s="281"/>
      <c r="F85" s="281"/>
      <c r="G85" s="281"/>
      <c r="H85" s="281"/>
      <c r="I85" s="281"/>
      <c r="J85" s="281"/>
      <c r="K85" s="281"/>
      <c r="L85" s="281"/>
    </row>
    <row r="86" spans="5:12" ht="12" customHeight="1">
      <c r="E86" s="281"/>
      <c r="F86" s="281"/>
      <c r="G86" s="281"/>
      <c r="H86" s="281"/>
      <c r="I86" s="281"/>
      <c r="J86" s="281"/>
      <c r="K86" s="281"/>
      <c r="L86" s="281"/>
    </row>
    <row r="87" spans="5:12" ht="12" customHeight="1">
      <c r="E87" s="281"/>
      <c r="F87" s="281"/>
      <c r="G87" s="281"/>
      <c r="H87" s="281"/>
      <c r="I87" s="281"/>
      <c r="J87" s="281"/>
      <c r="K87" s="281"/>
      <c r="L87" s="281"/>
    </row>
  </sheetData>
  <mergeCells count="11">
    <mergeCell ref="B8:C8"/>
    <mergeCell ref="B22:C22"/>
    <mergeCell ref="L5:L6"/>
    <mergeCell ref="B7:C7"/>
    <mergeCell ref="E4:E6"/>
    <mergeCell ref="H4:I4"/>
    <mergeCell ref="H5:I5"/>
    <mergeCell ref="J5:J6"/>
    <mergeCell ref="F4:F6"/>
    <mergeCell ref="G4:G6"/>
    <mergeCell ref="K5:K6"/>
  </mergeCells>
  <phoneticPr fontId="7"/>
  <printOptions gridLinesSet="0"/>
  <pageMargins left="0.59055118110236227" right="0.59055118110236227" top="0.78740157480314965" bottom="0.78740157480314965" header="0.31496062992125984" footer="0.31496062992125984"/>
  <pageSetup paperSize="9" scale="85" orientation="portrait" r:id="rId1"/>
  <headerFooter alignWithMargins="0">
    <oddHeader>&amp;R&amp;A</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FF00"/>
  </sheetPr>
  <dimension ref="A1:BN30"/>
  <sheetViews>
    <sheetView tabSelected="1" view="pageBreakPreview" zoomScale="130" zoomScaleNormal="120" zoomScaleSheetLayoutView="130" workbookViewId="0">
      <selection activeCell="I11" sqref="I11"/>
    </sheetView>
  </sheetViews>
  <sheetFormatPr defaultColWidth="9.33203125" defaultRowHeight="12" customHeight="1"/>
  <cols>
    <col min="1" max="1" width="4.5" style="216" customWidth="1"/>
    <col min="2" max="2" width="17.83203125" style="216" customWidth="1"/>
    <col min="3" max="3" width="0.5" style="216" customWidth="1"/>
    <col min="4" max="18" width="8.6640625" style="216" customWidth="1"/>
    <col min="19" max="19" width="0.5" style="216" customWidth="1"/>
    <col min="20" max="21" width="0.33203125" style="216" customWidth="1"/>
    <col min="22" max="29" width="14.1640625" style="216" customWidth="1"/>
    <col min="30" max="30" width="0.5" style="216" customWidth="1"/>
    <col min="31" max="31" width="16.5" style="216" customWidth="1"/>
    <col min="32" max="32" width="0.1640625" style="216" customWidth="1"/>
    <col min="33" max="34" width="0.33203125" style="216" customWidth="1"/>
    <col min="35" max="35" width="16.33203125" style="216" customWidth="1"/>
    <col min="36" max="36" width="0.33203125" style="216" customWidth="1"/>
    <col min="37" max="46" width="14.1640625" style="216" customWidth="1"/>
    <col min="47" max="47" width="1" style="216" customWidth="1"/>
    <col min="48" max="48" width="0.6640625" style="216" customWidth="1"/>
    <col min="49" max="55" width="14.1640625" style="216" customWidth="1"/>
    <col min="56" max="56" width="0.33203125" style="216" customWidth="1"/>
    <col min="57" max="57" width="16.5" style="216" customWidth="1"/>
    <col min="58" max="59" width="0.33203125" style="216" customWidth="1"/>
    <col min="60" max="60" width="16.33203125" style="216" customWidth="1"/>
    <col min="61" max="61" width="0.33203125" style="216" customWidth="1"/>
    <col min="62" max="65" width="14.1640625" style="216" customWidth="1"/>
    <col min="66" max="16384" width="9.33203125" style="216"/>
  </cols>
  <sheetData>
    <row r="1" spans="1:66" s="210" customFormat="1" ht="24" customHeight="1">
      <c r="D1" s="429" t="s">
        <v>452</v>
      </c>
      <c r="E1" s="212"/>
      <c r="F1" s="212"/>
      <c r="G1" s="212"/>
      <c r="H1" s="212"/>
      <c r="I1" s="212"/>
      <c r="J1" s="212"/>
      <c r="K1" s="212"/>
      <c r="L1" s="212"/>
      <c r="M1" s="212"/>
      <c r="N1" s="212"/>
      <c r="O1" s="212"/>
      <c r="P1" s="213"/>
      <c r="Q1" s="212"/>
      <c r="R1" s="212"/>
      <c r="S1" s="212"/>
      <c r="T1" s="212"/>
      <c r="U1" s="212"/>
      <c r="V1" s="212"/>
      <c r="W1" s="212"/>
      <c r="X1" s="214"/>
      <c r="Y1" s="215"/>
      <c r="Z1" s="378"/>
      <c r="AA1" s="378"/>
      <c r="AB1" s="378"/>
      <c r="AC1" s="216"/>
    </row>
    <row r="2" spans="1:66" ht="8.1" customHeight="1">
      <c r="D2" s="217"/>
      <c r="E2" s="218"/>
      <c r="F2" s="218"/>
      <c r="G2" s="218"/>
      <c r="H2" s="218"/>
      <c r="I2" s="218"/>
      <c r="J2" s="218"/>
      <c r="K2" s="218"/>
      <c r="L2" s="218"/>
      <c r="M2" s="218"/>
      <c r="N2" s="218"/>
      <c r="O2" s="218"/>
      <c r="P2" s="218"/>
      <c r="Q2" s="218"/>
      <c r="R2" s="218"/>
      <c r="S2" s="218"/>
      <c r="T2" s="218"/>
      <c r="U2" s="218"/>
      <c r="V2" s="218"/>
      <c r="W2" s="218"/>
      <c r="X2" s="219"/>
      <c r="Y2" s="220"/>
      <c r="Z2" s="380"/>
      <c r="AA2" s="380"/>
      <c r="AB2" s="380"/>
    </row>
    <row r="3" spans="1:66" s="221" customFormat="1" ht="12" customHeight="1" thickBot="1">
      <c r="A3" s="324" t="s">
        <v>403</v>
      </c>
      <c r="D3" s="222"/>
      <c r="E3" s="222"/>
      <c r="F3" s="222"/>
      <c r="G3" s="222"/>
      <c r="H3" s="222"/>
      <c r="I3" s="222"/>
      <c r="J3" s="222"/>
      <c r="V3" s="465"/>
      <c r="Y3" s="222"/>
      <c r="AC3" s="324"/>
      <c r="AQ3" s="465"/>
      <c r="AR3" s="465"/>
      <c r="AS3" s="465"/>
      <c r="AT3" s="465"/>
      <c r="AU3" s="431"/>
    </row>
    <row r="4" spans="1:66" s="324" customFormat="1" ht="12" customHeight="1">
      <c r="A4" s="325"/>
      <c r="B4" s="325"/>
      <c r="C4" s="326"/>
      <c r="D4" s="470"/>
      <c r="E4" s="805"/>
      <c r="F4" s="806"/>
      <c r="G4" s="747"/>
      <c r="H4" s="747"/>
      <c r="I4" s="747"/>
      <c r="J4" s="747"/>
      <c r="K4" s="747"/>
      <c r="L4" s="747"/>
      <c r="M4" s="747"/>
      <c r="N4" s="747"/>
      <c r="O4" s="734"/>
      <c r="P4" s="734"/>
      <c r="Q4" s="734"/>
      <c r="R4" s="735"/>
      <c r="S4" s="549"/>
      <c r="T4" s="549"/>
      <c r="U4" s="549"/>
      <c r="V4" s="438"/>
      <c r="W4" s="498"/>
      <c r="X4" s="412"/>
      <c r="Y4" s="412"/>
      <c r="Z4" s="412"/>
      <c r="AA4" s="412"/>
      <c r="AB4" s="412"/>
      <c r="AC4" s="413"/>
      <c r="AD4" s="412"/>
      <c r="AE4" s="412"/>
      <c r="AF4" s="412"/>
      <c r="AG4" s="412"/>
      <c r="AH4" s="412"/>
      <c r="AI4" s="412"/>
      <c r="AJ4" s="412"/>
      <c r="AK4" s="497"/>
      <c r="AL4" s="503"/>
      <c r="AM4" s="503"/>
      <c r="AN4" s="504"/>
      <c r="AO4" s="823" t="s">
        <v>424</v>
      </c>
      <c r="AP4" s="743" t="s">
        <v>297</v>
      </c>
      <c r="AQ4" s="826" t="s">
        <v>141</v>
      </c>
      <c r="AR4" s="827"/>
      <c r="AS4" s="827"/>
      <c r="AT4" s="827"/>
      <c r="AU4" s="466"/>
      <c r="AV4" s="476"/>
      <c r="AW4" s="824" t="s">
        <v>209</v>
      </c>
      <c r="AX4" s="824"/>
      <c r="AY4" s="825"/>
      <c r="AZ4" s="828" t="s">
        <v>304</v>
      </c>
      <c r="BA4" s="829"/>
      <c r="BB4" s="565"/>
      <c r="BC4" s="566"/>
      <c r="BD4" s="473"/>
      <c r="BE4" s="412"/>
      <c r="BF4" s="412"/>
      <c r="BG4" s="412"/>
      <c r="BH4" s="412"/>
      <c r="BI4" s="413"/>
      <c r="BJ4" s="807"/>
      <c r="BK4" s="808"/>
      <c r="BL4" s="808"/>
      <c r="BM4" s="808"/>
    </row>
    <row r="5" spans="1:66" s="324" customFormat="1" ht="12" customHeight="1">
      <c r="A5" s="327"/>
      <c r="B5" s="327"/>
      <c r="C5" s="328"/>
      <c r="D5" s="488"/>
      <c r="E5" s="729" t="s">
        <v>420</v>
      </c>
      <c r="F5" s="730"/>
      <c r="G5" s="736" t="s">
        <v>444</v>
      </c>
      <c r="H5" s="725"/>
      <c r="I5" s="740" t="s">
        <v>416</v>
      </c>
      <c r="J5" s="741"/>
      <c r="K5" s="741"/>
      <c r="L5" s="742"/>
      <c r="M5" s="738" t="s">
        <v>417</v>
      </c>
      <c r="N5" s="733"/>
      <c r="O5" s="737" t="s">
        <v>418</v>
      </c>
      <c r="P5" s="725"/>
      <c r="Q5" s="737" t="s">
        <v>451</v>
      </c>
      <c r="R5" s="725"/>
      <c r="S5" s="547"/>
      <c r="T5" s="547"/>
      <c r="U5" s="547"/>
      <c r="V5" s="548"/>
      <c r="W5" s="499"/>
      <c r="X5" s="809" t="s">
        <v>333</v>
      </c>
      <c r="Y5" s="812" t="s">
        <v>334</v>
      </c>
      <c r="Z5" s="812" t="s">
        <v>335</v>
      </c>
      <c r="AA5" s="812" t="s">
        <v>336</v>
      </c>
      <c r="AB5" s="812" t="s">
        <v>337</v>
      </c>
      <c r="AC5" s="812" t="s">
        <v>338</v>
      </c>
      <c r="AD5" s="411"/>
      <c r="AE5" s="411"/>
      <c r="AF5" s="411"/>
      <c r="AG5" s="411"/>
      <c r="AH5" s="411"/>
      <c r="AI5" s="411"/>
      <c r="AJ5" s="411"/>
      <c r="AK5" s="495"/>
      <c r="AL5" s="812" t="s">
        <v>454</v>
      </c>
      <c r="AM5" s="812" t="s">
        <v>453</v>
      </c>
      <c r="AN5" s="812" t="s">
        <v>455</v>
      </c>
      <c r="AO5" s="813"/>
      <c r="AP5" s="732"/>
      <c r="AQ5" s="812" t="s">
        <v>425</v>
      </c>
      <c r="AR5" s="812" t="s">
        <v>339</v>
      </c>
      <c r="AS5" s="812" t="s">
        <v>340</v>
      </c>
      <c r="AT5" s="812" t="s">
        <v>341</v>
      </c>
      <c r="AU5" s="466"/>
      <c r="AV5" s="476"/>
      <c r="AW5" s="815" t="s">
        <v>426</v>
      </c>
      <c r="AX5" s="818" t="s">
        <v>251</v>
      </c>
      <c r="AY5" s="819"/>
      <c r="AZ5" s="830"/>
      <c r="BA5" s="831"/>
      <c r="BB5" s="818" t="s">
        <v>260</v>
      </c>
      <c r="BC5" s="819"/>
      <c r="BD5" s="474"/>
      <c r="BE5" s="411"/>
      <c r="BF5" s="411"/>
      <c r="BG5" s="411"/>
      <c r="BH5" s="411"/>
      <c r="BI5" s="414"/>
      <c r="BJ5" s="832" t="s">
        <v>305</v>
      </c>
      <c r="BK5" s="833"/>
      <c r="BL5" s="818" t="s">
        <v>306</v>
      </c>
      <c r="BM5" s="834"/>
    </row>
    <row r="6" spans="1:66" s="324" customFormat="1" ht="12" customHeight="1">
      <c r="A6" s="327"/>
      <c r="B6" s="327"/>
      <c r="C6" s="328"/>
      <c r="D6" s="488"/>
      <c r="E6" s="729"/>
      <c r="F6" s="730"/>
      <c r="G6" s="729"/>
      <c r="H6" s="730"/>
      <c r="I6" s="736" t="s">
        <v>422</v>
      </c>
      <c r="J6" s="725"/>
      <c r="K6" s="737" t="s">
        <v>415</v>
      </c>
      <c r="L6" s="725"/>
      <c r="M6" s="744"/>
      <c r="N6" s="733"/>
      <c r="O6" s="738"/>
      <c r="P6" s="730"/>
      <c r="Q6" s="738"/>
      <c r="R6" s="730"/>
      <c r="S6" s="547"/>
      <c r="T6" s="547"/>
      <c r="U6" s="547"/>
      <c r="V6" s="548" t="s">
        <v>242</v>
      </c>
      <c r="W6" s="489" t="s">
        <v>243</v>
      </c>
      <c r="X6" s="810"/>
      <c r="Y6" s="813"/>
      <c r="Z6" s="813"/>
      <c r="AA6" s="813"/>
      <c r="AB6" s="813"/>
      <c r="AC6" s="813"/>
      <c r="AD6" s="411"/>
      <c r="AE6" s="411"/>
      <c r="AF6" s="411"/>
      <c r="AG6" s="411"/>
      <c r="AH6" s="411"/>
      <c r="AI6" s="411"/>
      <c r="AJ6" s="414"/>
      <c r="AK6" s="491" t="s">
        <v>296</v>
      </c>
      <c r="AL6" s="813"/>
      <c r="AM6" s="813"/>
      <c r="AN6" s="813"/>
      <c r="AO6" s="813"/>
      <c r="AP6" s="732"/>
      <c r="AQ6" s="813"/>
      <c r="AR6" s="813"/>
      <c r="AS6" s="813"/>
      <c r="AT6" s="813"/>
      <c r="AU6" s="475"/>
      <c r="AV6" s="475"/>
      <c r="AW6" s="816"/>
      <c r="AX6" s="812" t="s">
        <v>449</v>
      </c>
      <c r="AY6" s="812" t="s">
        <v>450</v>
      </c>
      <c r="AZ6" s="810" t="s">
        <v>342</v>
      </c>
      <c r="BA6" s="813" t="s">
        <v>343</v>
      </c>
      <c r="BB6" s="812" t="s">
        <v>342</v>
      </c>
      <c r="BC6" s="812" t="s">
        <v>343</v>
      </c>
      <c r="BD6" s="474"/>
      <c r="BE6" s="411"/>
      <c r="BF6" s="411"/>
      <c r="BG6" s="411"/>
      <c r="BH6" s="411"/>
      <c r="BI6" s="414"/>
      <c r="BJ6" s="812" t="s">
        <v>344</v>
      </c>
      <c r="BK6" s="812" t="s">
        <v>345</v>
      </c>
      <c r="BL6" s="812" t="s">
        <v>346</v>
      </c>
      <c r="BM6" s="809" t="s">
        <v>456</v>
      </c>
    </row>
    <row r="7" spans="1:66" s="324" customFormat="1" ht="12" customHeight="1">
      <c r="A7" s="327"/>
      <c r="B7" s="327"/>
      <c r="C7" s="328"/>
      <c r="D7" s="491" t="s">
        <v>299</v>
      </c>
      <c r="E7" s="729"/>
      <c r="F7" s="730"/>
      <c r="G7" s="729"/>
      <c r="H7" s="730"/>
      <c r="I7" s="729"/>
      <c r="J7" s="730"/>
      <c r="K7" s="738"/>
      <c r="L7" s="730"/>
      <c r="M7" s="744"/>
      <c r="N7" s="733"/>
      <c r="O7" s="738"/>
      <c r="P7" s="730"/>
      <c r="Q7" s="738"/>
      <c r="R7" s="730"/>
      <c r="S7" s="547"/>
      <c r="T7" s="547"/>
      <c r="U7" s="547"/>
      <c r="V7" s="548"/>
      <c r="W7" s="489"/>
      <c r="X7" s="810"/>
      <c r="Y7" s="813"/>
      <c r="Z7" s="813"/>
      <c r="AA7" s="813"/>
      <c r="AB7" s="813"/>
      <c r="AC7" s="813"/>
      <c r="AD7" s="411"/>
      <c r="AE7" s="411"/>
      <c r="AF7" s="411"/>
      <c r="AG7" s="411"/>
      <c r="AH7" s="411"/>
      <c r="AI7" s="411"/>
      <c r="AJ7" s="414"/>
      <c r="AK7" s="491"/>
      <c r="AL7" s="813"/>
      <c r="AM7" s="813"/>
      <c r="AN7" s="813"/>
      <c r="AO7" s="813"/>
      <c r="AP7" s="732"/>
      <c r="AQ7" s="813"/>
      <c r="AR7" s="813"/>
      <c r="AS7" s="813"/>
      <c r="AT7" s="813"/>
      <c r="AU7" s="476"/>
      <c r="AV7" s="476"/>
      <c r="AW7" s="816"/>
      <c r="AX7" s="813"/>
      <c r="AY7" s="813"/>
      <c r="AZ7" s="810"/>
      <c r="BA7" s="813"/>
      <c r="BB7" s="813"/>
      <c r="BC7" s="813"/>
      <c r="BD7" s="474"/>
      <c r="BE7" s="411"/>
      <c r="BF7" s="411"/>
      <c r="BG7" s="411"/>
      <c r="BH7" s="411"/>
      <c r="BI7" s="414"/>
      <c r="BJ7" s="813"/>
      <c r="BK7" s="813"/>
      <c r="BL7" s="813"/>
      <c r="BM7" s="810"/>
      <c r="BN7" s="327"/>
    </row>
    <row r="8" spans="1:66" s="324" customFormat="1" ht="12" customHeight="1">
      <c r="A8" s="327"/>
      <c r="B8" s="327"/>
      <c r="C8" s="328"/>
      <c r="D8" s="501"/>
      <c r="E8" s="731" t="s">
        <v>300</v>
      </c>
      <c r="F8" s="726"/>
      <c r="G8" s="731"/>
      <c r="H8" s="726"/>
      <c r="I8" s="731"/>
      <c r="J8" s="726"/>
      <c r="K8" s="739"/>
      <c r="L8" s="726"/>
      <c r="M8" s="745"/>
      <c r="N8" s="746"/>
      <c r="O8" s="739"/>
      <c r="P8" s="726"/>
      <c r="Q8" s="739"/>
      <c r="R8" s="726"/>
      <c r="S8" s="547"/>
      <c r="T8" s="547"/>
      <c r="U8" s="547"/>
      <c r="V8" s="548" t="s">
        <v>244</v>
      </c>
      <c r="W8" s="489" t="s">
        <v>245</v>
      </c>
      <c r="X8" s="810"/>
      <c r="Y8" s="813"/>
      <c r="Z8" s="813"/>
      <c r="AA8" s="813"/>
      <c r="AB8" s="813"/>
      <c r="AC8" s="813"/>
      <c r="AD8" s="411"/>
      <c r="AE8" s="411"/>
      <c r="AF8" s="411"/>
      <c r="AG8" s="411"/>
      <c r="AH8" s="411"/>
      <c r="AI8" s="411"/>
      <c r="AJ8" s="414"/>
      <c r="AK8" s="491" t="s">
        <v>295</v>
      </c>
      <c r="AL8" s="813"/>
      <c r="AM8" s="813"/>
      <c r="AN8" s="813"/>
      <c r="AO8" s="813"/>
      <c r="AP8" s="732"/>
      <c r="AQ8" s="813"/>
      <c r="AR8" s="813"/>
      <c r="AS8" s="813"/>
      <c r="AT8" s="813"/>
      <c r="AU8" s="476"/>
      <c r="AV8" s="476"/>
      <c r="AW8" s="816"/>
      <c r="AX8" s="813"/>
      <c r="AY8" s="813"/>
      <c r="AZ8" s="810"/>
      <c r="BA8" s="813"/>
      <c r="BB8" s="813"/>
      <c r="BC8" s="813"/>
      <c r="BD8" s="474"/>
      <c r="BE8" s="411"/>
      <c r="BF8" s="411"/>
      <c r="BG8" s="411"/>
      <c r="BH8" s="411"/>
      <c r="BI8" s="414"/>
      <c r="BJ8" s="813"/>
      <c r="BK8" s="813"/>
      <c r="BL8" s="813"/>
      <c r="BM8" s="810"/>
      <c r="BN8" s="327"/>
    </row>
    <row r="9" spans="1:66" s="324" customFormat="1" ht="12" customHeight="1">
      <c r="A9" s="327"/>
      <c r="B9" s="327"/>
      <c r="C9" s="328"/>
      <c r="D9" s="501"/>
      <c r="E9" s="727" t="s">
        <v>258</v>
      </c>
      <c r="F9" s="727" t="s">
        <v>259</v>
      </c>
      <c r="G9" s="729" t="s">
        <v>258</v>
      </c>
      <c r="H9" s="727" t="s">
        <v>259</v>
      </c>
      <c r="I9" s="727" t="s">
        <v>258</v>
      </c>
      <c r="J9" s="727" t="s">
        <v>259</v>
      </c>
      <c r="K9" s="727" t="s">
        <v>258</v>
      </c>
      <c r="L9" s="727" t="s">
        <v>259</v>
      </c>
      <c r="M9" s="725" t="s">
        <v>258</v>
      </c>
      <c r="N9" s="727" t="s">
        <v>259</v>
      </c>
      <c r="O9" s="725" t="s">
        <v>258</v>
      </c>
      <c r="P9" s="727" t="s">
        <v>259</v>
      </c>
      <c r="Q9" s="727" t="s">
        <v>258</v>
      </c>
      <c r="R9" s="736" t="s">
        <v>259</v>
      </c>
      <c r="S9" s="546"/>
      <c r="T9" s="547"/>
      <c r="U9" s="547"/>
      <c r="V9" s="548"/>
      <c r="W9" s="499"/>
      <c r="X9" s="810"/>
      <c r="Y9" s="813"/>
      <c r="Z9" s="813"/>
      <c r="AA9" s="813"/>
      <c r="AB9" s="813"/>
      <c r="AC9" s="813"/>
      <c r="AD9" s="411"/>
      <c r="AE9" s="411"/>
      <c r="AF9" s="411"/>
      <c r="AG9" s="411"/>
      <c r="AH9" s="411"/>
      <c r="AI9" s="411"/>
      <c r="AJ9" s="414"/>
      <c r="AK9" s="495"/>
      <c r="AL9" s="813"/>
      <c r="AM9" s="813"/>
      <c r="AN9" s="813"/>
      <c r="AO9" s="813"/>
      <c r="AP9" s="732"/>
      <c r="AQ9" s="813"/>
      <c r="AR9" s="813"/>
      <c r="AS9" s="813"/>
      <c r="AT9" s="813"/>
      <c r="AU9" s="476"/>
      <c r="AV9" s="476"/>
      <c r="AW9" s="816"/>
      <c r="AX9" s="813"/>
      <c r="AY9" s="813"/>
      <c r="AZ9" s="810"/>
      <c r="BA9" s="813"/>
      <c r="BB9" s="813"/>
      <c r="BC9" s="813"/>
      <c r="BD9" s="474"/>
      <c r="BE9" s="411"/>
      <c r="BF9" s="411"/>
      <c r="BG9" s="411"/>
      <c r="BH9" s="411"/>
      <c r="BI9" s="414"/>
      <c r="BJ9" s="813"/>
      <c r="BK9" s="813"/>
      <c r="BL9" s="813"/>
      <c r="BM9" s="810"/>
    </row>
    <row r="10" spans="1:66" s="324" customFormat="1" ht="12" customHeight="1">
      <c r="A10" s="329"/>
      <c r="B10" s="329"/>
      <c r="C10" s="330"/>
      <c r="D10" s="502" t="s">
        <v>347</v>
      </c>
      <c r="E10" s="728"/>
      <c r="F10" s="728"/>
      <c r="G10" s="731"/>
      <c r="H10" s="728"/>
      <c r="I10" s="728"/>
      <c r="J10" s="728"/>
      <c r="K10" s="728"/>
      <c r="L10" s="728"/>
      <c r="M10" s="726"/>
      <c r="N10" s="728"/>
      <c r="O10" s="726"/>
      <c r="P10" s="728"/>
      <c r="Q10" s="728"/>
      <c r="R10" s="728"/>
      <c r="S10" s="546"/>
      <c r="T10" s="547"/>
      <c r="U10" s="547"/>
      <c r="V10" s="550" t="s">
        <v>98</v>
      </c>
      <c r="W10" s="492" t="s">
        <v>98</v>
      </c>
      <c r="X10" s="811"/>
      <c r="Y10" s="814"/>
      <c r="Z10" s="814"/>
      <c r="AA10" s="814"/>
      <c r="AB10" s="814"/>
      <c r="AC10" s="814"/>
      <c r="AD10" s="415"/>
      <c r="AE10" s="415"/>
      <c r="AF10" s="415"/>
      <c r="AG10" s="415"/>
      <c r="AH10" s="415"/>
      <c r="AI10" s="415"/>
      <c r="AJ10" s="416"/>
      <c r="AK10" s="487" t="s">
        <v>98</v>
      </c>
      <c r="AL10" s="814"/>
      <c r="AM10" s="814"/>
      <c r="AN10" s="814"/>
      <c r="AO10" s="567" t="s">
        <v>210</v>
      </c>
      <c r="AP10" s="567" t="s">
        <v>210</v>
      </c>
      <c r="AQ10" s="814"/>
      <c r="AR10" s="814"/>
      <c r="AS10" s="814"/>
      <c r="AT10" s="814"/>
      <c r="AU10" s="476"/>
      <c r="AV10" s="476"/>
      <c r="AW10" s="817"/>
      <c r="AX10" s="814"/>
      <c r="AY10" s="814"/>
      <c r="AZ10" s="811"/>
      <c r="BA10" s="814"/>
      <c r="BB10" s="814"/>
      <c r="BC10" s="814"/>
      <c r="BD10" s="472"/>
      <c r="BE10" s="415"/>
      <c r="BF10" s="415"/>
      <c r="BG10" s="415"/>
      <c r="BH10" s="415"/>
      <c r="BI10" s="416"/>
      <c r="BJ10" s="814"/>
      <c r="BK10" s="814"/>
      <c r="BL10" s="814"/>
      <c r="BM10" s="811"/>
    </row>
    <row r="11" spans="1:66" s="225" customFormat="1" ht="15.95" customHeight="1">
      <c r="A11" s="485"/>
      <c r="B11" s="493" t="s">
        <v>298</v>
      </c>
      <c r="C11" s="224"/>
      <c r="D11" s="557">
        <v>2614</v>
      </c>
      <c r="E11" s="558">
        <v>121220</v>
      </c>
      <c r="F11" s="558">
        <v>44077</v>
      </c>
      <c r="G11" s="558">
        <v>3186</v>
      </c>
      <c r="H11" s="558">
        <v>1146</v>
      </c>
      <c r="I11" s="558">
        <v>93981</v>
      </c>
      <c r="J11" s="558">
        <v>25040</v>
      </c>
      <c r="K11" s="558">
        <v>10758</v>
      </c>
      <c r="L11" s="558">
        <v>11092</v>
      </c>
      <c r="M11" s="558">
        <v>281</v>
      </c>
      <c r="N11" s="559">
        <v>262</v>
      </c>
      <c r="O11" s="559">
        <v>2547</v>
      </c>
      <c r="P11" s="559">
        <v>406</v>
      </c>
      <c r="Q11" s="558">
        <v>15842</v>
      </c>
      <c r="R11" s="558">
        <v>7205</v>
      </c>
      <c r="S11" s="428"/>
      <c r="T11" s="428"/>
      <c r="U11" s="428"/>
      <c r="V11" s="558">
        <v>85335830</v>
      </c>
      <c r="W11" s="562">
        <v>428952450</v>
      </c>
      <c r="X11" s="562">
        <v>319721563</v>
      </c>
      <c r="Y11" s="562">
        <v>3741995</v>
      </c>
      <c r="Z11" s="562">
        <v>8521511</v>
      </c>
      <c r="AA11" s="562">
        <v>35240646</v>
      </c>
      <c r="AB11" s="562">
        <v>9146775</v>
      </c>
      <c r="AC11" s="562">
        <v>26935393</v>
      </c>
      <c r="AD11" s="347"/>
      <c r="AE11" s="820" t="s">
        <v>298</v>
      </c>
      <c r="AF11" s="820"/>
      <c r="AG11" s="310"/>
      <c r="AH11" s="348"/>
      <c r="AI11" s="527" t="s">
        <v>298</v>
      </c>
      <c r="AJ11" s="462"/>
      <c r="AK11" s="562">
        <v>759707456</v>
      </c>
      <c r="AL11" s="562">
        <v>649682881</v>
      </c>
      <c r="AM11" s="562">
        <v>13891085</v>
      </c>
      <c r="AN11" s="562">
        <v>48535620</v>
      </c>
      <c r="AO11" s="562">
        <v>691902231</v>
      </c>
      <c r="AP11" s="562">
        <v>280322604</v>
      </c>
      <c r="AQ11" s="562">
        <v>226622242</v>
      </c>
      <c r="AR11" s="562">
        <v>40158192</v>
      </c>
      <c r="AS11" s="562">
        <v>4978496</v>
      </c>
      <c r="AT11" s="562">
        <v>25957636</v>
      </c>
      <c r="AU11" s="285"/>
      <c r="AV11" s="285"/>
      <c r="AW11" s="562">
        <v>237133134</v>
      </c>
      <c r="AX11" s="562">
        <v>19410158</v>
      </c>
      <c r="AY11" s="562">
        <v>17955834</v>
      </c>
      <c r="AZ11" s="562">
        <v>79144023</v>
      </c>
      <c r="BA11" s="562">
        <v>73006754</v>
      </c>
      <c r="BB11" s="562">
        <v>25151556</v>
      </c>
      <c r="BC11" s="562">
        <v>25085913</v>
      </c>
      <c r="BD11" s="346"/>
      <c r="BE11" s="820" t="s">
        <v>298</v>
      </c>
      <c r="BF11" s="820"/>
      <c r="BG11" s="310"/>
      <c r="BH11" s="821" t="s">
        <v>298</v>
      </c>
      <c r="BI11" s="822"/>
      <c r="BJ11" s="562">
        <v>31973899</v>
      </c>
      <c r="BK11" s="562">
        <v>26860356</v>
      </c>
      <c r="BL11" s="562">
        <v>22018568</v>
      </c>
      <c r="BM11" s="562">
        <v>21060485</v>
      </c>
    </row>
    <row r="12" spans="1:66" s="229" customFormat="1" ht="15.75" customHeight="1">
      <c r="A12" s="318"/>
      <c r="B12" s="317" t="s">
        <v>252</v>
      </c>
      <c r="C12" s="227"/>
      <c r="D12" s="560">
        <v>715</v>
      </c>
      <c r="E12" s="561">
        <v>2745</v>
      </c>
      <c r="F12" s="561">
        <v>1613</v>
      </c>
      <c r="G12" s="561">
        <v>794</v>
      </c>
      <c r="H12" s="561">
        <v>389</v>
      </c>
      <c r="I12" s="561">
        <v>1689</v>
      </c>
      <c r="J12" s="561">
        <v>1008</v>
      </c>
      <c r="K12" s="561">
        <v>226</v>
      </c>
      <c r="L12" s="561">
        <v>197</v>
      </c>
      <c r="M12" s="561">
        <v>89</v>
      </c>
      <c r="N12" s="561">
        <v>56</v>
      </c>
      <c r="O12" s="561">
        <v>4</v>
      </c>
      <c r="P12" s="561">
        <v>1</v>
      </c>
      <c r="Q12" s="561">
        <v>40</v>
      </c>
      <c r="R12" s="561">
        <v>20</v>
      </c>
      <c r="S12" s="228"/>
      <c r="T12" s="228"/>
      <c r="U12" s="228"/>
      <c r="V12" s="561">
        <v>1407330</v>
      </c>
      <c r="W12" s="67">
        <v>3182977</v>
      </c>
      <c r="X12" s="67" t="s">
        <v>423</v>
      </c>
      <c r="Y12" s="67" t="s">
        <v>423</v>
      </c>
      <c r="Z12" s="67" t="s">
        <v>423</v>
      </c>
      <c r="AA12" s="67" t="s">
        <v>423</v>
      </c>
      <c r="AB12" s="67" t="s">
        <v>423</v>
      </c>
      <c r="AC12" s="67" t="s">
        <v>423</v>
      </c>
      <c r="AD12" s="291"/>
      <c r="AE12" s="563" t="s">
        <v>252</v>
      </c>
      <c r="AF12" s="564"/>
      <c r="AG12" s="564"/>
      <c r="AH12" s="564"/>
      <c r="AI12" s="563" t="s">
        <v>252</v>
      </c>
      <c r="AJ12" s="289"/>
      <c r="AK12" s="312">
        <v>7094725</v>
      </c>
      <c r="AL12" s="67" t="s">
        <v>423</v>
      </c>
      <c r="AM12" s="67" t="s">
        <v>423</v>
      </c>
      <c r="AN12" s="67" t="s">
        <v>423</v>
      </c>
      <c r="AO12" s="67" t="s">
        <v>423</v>
      </c>
      <c r="AP12" s="67">
        <v>3559986</v>
      </c>
      <c r="AQ12" s="67" t="s">
        <v>423</v>
      </c>
      <c r="AR12" s="67" t="s">
        <v>423</v>
      </c>
      <c r="AS12" s="67" t="s">
        <v>423</v>
      </c>
      <c r="AT12" s="67" t="s">
        <v>423</v>
      </c>
      <c r="AU12" s="287"/>
      <c r="AV12" s="287"/>
      <c r="AW12" s="67" t="s">
        <v>423</v>
      </c>
      <c r="AX12" s="67" t="s">
        <v>423</v>
      </c>
      <c r="AY12" s="67" t="s">
        <v>423</v>
      </c>
      <c r="AZ12" s="67" t="s">
        <v>423</v>
      </c>
      <c r="BA12" s="67" t="s">
        <v>423</v>
      </c>
      <c r="BB12" s="67" t="s">
        <v>423</v>
      </c>
      <c r="BC12" s="67" t="s">
        <v>423</v>
      </c>
      <c r="BD12" s="300"/>
      <c r="BE12" s="563" t="s">
        <v>252</v>
      </c>
      <c r="BF12" s="563"/>
      <c r="BG12" s="564"/>
      <c r="BH12" s="563" t="s">
        <v>252</v>
      </c>
      <c r="BI12" s="290"/>
      <c r="BJ12" s="67" t="s">
        <v>423</v>
      </c>
      <c r="BK12" s="67" t="s">
        <v>423</v>
      </c>
      <c r="BL12" s="67" t="s">
        <v>423</v>
      </c>
      <c r="BM12" s="67" t="s">
        <v>423</v>
      </c>
    </row>
    <row r="13" spans="1:66" s="229" customFormat="1" ht="12" customHeight="1">
      <c r="A13" s="318"/>
      <c r="B13" s="317" t="s">
        <v>202</v>
      </c>
      <c r="C13" s="227"/>
      <c r="D13" s="560">
        <v>601</v>
      </c>
      <c r="E13" s="561">
        <v>5432</v>
      </c>
      <c r="F13" s="561">
        <v>2991</v>
      </c>
      <c r="G13" s="561">
        <v>752</v>
      </c>
      <c r="H13" s="561">
        <v>333</v>
      </c>
      <c r="I13" s="561">
        <v>4110</v>
      </c>
      <c r="J13" s="561">
        <v>2011</v>
      </c>
      <c r="K13" s="561">
        <v>605</v>
      </c>
      <c r="L13" s="561">
        <v>651</v>
      </c>
      <c r="M13" s="561">
        <v>80</v>
      </c>
      <c r="N13" s="561">
        <v>28</v>
      </c>
      <c r="O13" s="561">
        <v>226</v>
      </c>
      <c r="P13" s="561">
        <v>77</v>
      </c>
      <c r="Q13" s="561">
        <v>191</v>
      </c>
      <c r="R13" s="561">
        <v>73</v>
      </c>
      <c r="S13" s="228"/>
      <c r="T13" s="228"/>
      <c r="U13" s="228"/>
      <c r="V13" s="561">
        <v>2973344</v>
      </c>
      <c r="W13" s="67">
        <v>10165152</v>
      </c>
      <c r="X13" s="67" t="s">
        <v>423</v>
      </c>
      <c r="Y13" s="67" t="s">
        <v>423</v>
      </c>
      <c r="Z13" s="67" t="s">
        <v>423</v>
      </c>
      <c r="AA13" s="67" t="s">
        <v>423</v>
      </c>
      <c r="AB13" s="67" t="s">
        <v>423</v>
      </c>
      <c r="AC13" s="67" t="s">
        <v>423</v>
      </c>
      <c r="AD13" s="291"/>
      <c r="AE13" s="563" t="s">
        <v>202</v>
      </c>
      <c r="AF13" s="564"/>
      <c r="AG13" s="564"/>
      <c r="AH13" s="564"/>
      <c r="AI13" s="563" t="s">
        <v>202</v>
      </c>
      <c r="AJ13" s="289"/>
      <c r="AK13" s="312">
        <v>18499173</v>
      </c>
      <c r="AL13" s="67" t="s">
        <v>423</v>
      </c>
      <c r="AM13" s="67" t="s">
        <v>423</v>
      </c>
      <c r="AN13" s="67" t="s">
        <v>423</v>
      </c>
      <c r="AO13" s="67">
        <v>14985383</v>
      </c>
      <c r="AP13" s="67">
        <v>7615851</v>
      </c>
      <c r="AQ13" s="67">
        <v>5309466</v>
      </c>
      <c r="AR13" s="67" t="s">
        <v>423</v>
      </c>
      <c r="AS13" s="67" t="s">
        <v>423</v>
      </c>
      <c r="AT13" s="67" t="s">
        <v>423</v>
      </c>
      <c r="AU13" s="287"/>
      <c r="AV13" s="287"/>
      <c r="AW13" s="67">
        <v>5555966</v>
      </c>
      <c r="AX13" s="67" t="s">
        <v>423</v>
      </c>
      <c r="AY13" s="67" t="s">
        <v>423</v>
      </c>
      <c r="AZ13" s="67" t="s">
        <v>423</v>
      </c>
      <c r="BA13" s="67" t="s">
        <v>423</v>
      </c>
      <c r="BB13" s="67" t="s">
        <v>423</v>
      </c>
      <c r="BC13" s="67" t="s">
        <v>423</v>
      </c>
      <c r="BD13" s="300"/>
      <c r="BE13" s="563" t="s">
        <v>202</v>
      </c>
      <c r="BF13" s="563"/>
      <c r="BG13" s="564"/>
      <c r="BH13" s="563" t="s">
        <v>202</v>
      </c>
      <c r="BI13" s="290"/>
      <c r="BJ13" s="67" t="s">
        <v>423</v>
      </c>
      <c r="BK13" s="67" t="s">
        <v>423</v>
      </c>
      <c r="BL13" s="67" t="s">
        <v>423</v>
      </c>
      <c r="BM13" s="67" t="s">
        <v>423</v>
      </c>
    </row>
    <row r="14" spans="1:66" s="229" customFormat="1" ht="12" customHeight="1">
      <c r="A14" s="318"/>
      <c r="B14" s="317" t="s">
        <v>203</v>
      </c>
      <c r="C14" s="227"/>
      <c r="D14" s="560">
        <v>332</v>
      </c>
      <c r="E14" s="561">
        <v>5186</v>
      </c>
      <c r="F14" s="561">
        <v>2885</v>
      </c>
      <c r="G14" s="561">
        <v>446</v>
      </c>
      <c r="H14" s="561">
        <v>175</v>
      </c>
      <c r="I14" s="561">
        <v>3921</v>
      </c>
      <c r="J14" s="561">
        <v>1766</v>
      </c>
      <c r="K14" s="561">
        <v>594</v>
      </c>
      <c r="L14" s="561">
        <v>794</v>
      </c>
      <c r="M14" s="561">
        <v>11</v>
      </c>
      <c r="N14" s="561">
        <v>27</v>
      </c>
      <c r="O14" s="561">
        <v>10</v>
      </c>
      <c r="P14" s="561">
        <v>1</v>
      </c>
      <c r="Q14" s="561">
        <v>235</v>
      </c>
      <c r="R14" s="561">
        <v>151</v>
      </c>
      <c r="S14" s="228"/>
      <c r="T14" s="228"/>
      <c r="U14" s="228"/>
      <c r="V14" s="561">
        <v>2976786</v>
      </c>
      <c r="W14" s="67">
        <v>12296438</v>
      </c>
      <c r="X14" s="67" t="s">
        <v>423</v>
      </c>
      <c r="Y14" s="67" t="s">
        <v>423</v>
      </c>
      <c r="Z14" s="67" t="s">
        <v>423</v>
      </c>
      <c r="AA14" s="67" t="s">
        <v>423</v>
      </c>
      <c r="AB14" s="67" t="s">
        <v>423</v>
      </c>
      <c r="AC14" s="67" t="s">
        <v>423</v>
      </c>
      <c r="AD14" s="291"/>
      <c r="AE14" s="563" t="s">
        <v>203</v>
      </c>
      <c r="AF14" s="564"/>
      <c r="AG14" s="564"/>
      <c r="AH14" s="564"/>
      <c r="AI14" s="563" t="s">
        <v>203</v>
      </c>
      <c r="AJ14" s="289"/>
      <c r="AK14" s="312">
        <v>22003972</v>
      </c>
      <c r="AL14" s="67" t="s">
        <v>423</v>
      </c>
      <c r="AM14" s="67" t="s">
        <v>423</v>
      </c>
      <c r="AN14" s="67" t="s">
        <v>423</v>
      </c>
      <c r="AO14" s="67">
        <v>18522068</v>
      </c>
      <c r="AP14" s="67">
        <v>9004641</v>
      </c>
      <c r="AQ14" s="67">
        <v>6212777</v>
      </c>
      <c r="AR14" s="67" t="s">
        <v>423</v>
      </c>
      <c r="AS14" s="67" t="s">
        <v>423</v>
      </c>
      <c r="AT14" s="67" t="s">
        <v>423</v>
      </c>
      <c r="AU14" s="287"/>
      <c r="AV14" s="287"/>
      <c r="AW14" s="67">
        <v>7255109</v>
      </c>
      <c r="AX14" s="67" t="s">
        <v>423</v>
      </c>
      <c r="AY14" s="67" t="s">
        <v>423</v>
      </c>
      <c r="AZ14" s="67" t="s">
        <v>423</v>
      </c>
      <c r="BA14" s="67" t="s">
        <v>423</v>
      </c>
      <c r="BB14" s="67" t="s">
        <v>423</v>
      </c>
      <c r="BC14" s="67" t="s">
        <v>423</v>
      </c>
      <c r="BD14" s="300"/>
      <c r="BE14" s="563" t="s">
        <v>203</v>
      </c>
      <c r="BF14" s="563"/>
      <c r="BG14" s="564"/>
      <c r="BH14" s="563" t="s">
        <v>203</v>
      </c>
      <c r="BI14" s="290"/>
      <c r="BJ14" s="67" t="s">
        <v>423</v>
      </c>
      <c r="BK14" s="67" t="s">
        <v>423</v>
      </c>
      <c r="BL14" s="67" t="s">
        <v>423</v>
      </c>
      <c r="BM14" s="67" t="s">
        <v>423</v>
      </c>
    </row>
    <row r="15" spans="1:66" s="229" customFormat="1" ht="12" customHeight="1">
      <c r="A15" s="318"/>
      <c r="B15" s="317" t="s">
        <v>204</v>
      </c>
      <c r="C15" s="227"/>
      <c r="D15" s="560">
        <v>602</v>
      </c>
      <c r="E15" s="561">
        <v>22562</v>
      </c>
      <c r="F15" s="561">
        <v>10636</v>
      </c>
      <c r="G15" s="561">
        <v>741</v>
      </c>
      <c r="H15" s="561">
        <v>183</v>
      </c>
      <c r="I15" s="561">
        <v>16990</v>
      </c>
      <c r="J15" s="561">
        <v>6087</v>
      </c>
      <c r="K15" s="561">
        <v>2576</v>
      </c>
      <c r="L15" s="561">
        <v>3206</v>
      </c>
      <c r="M15" s="561">
        <v>32</v>
      </c>
      <c r="N15" s="561">
        <v>110</v>
      </c>
      <c r="O15" s="561">
        <v>120</v>
      </c>
      <c r="P15" s="561">
        <v>16</v>
      </c>
      <c r="Q15" s="561">
        <v>2375</v>
      </c>
      <c r="R15" s="561">
        <v>1176</v>
      </c>
      <c r="S15" s="228"/>
      <c r="T15" s="228"/>
      <c r="U15" s="228"/>
      <c r="V15" s="561">
        <v>14754635</v>
      </c>
      <c r="W15" s="67">
        <v>66644465</v>
      </c>
      <c r="X15" s="67">
        <v>52211597</v>
      </c>
      <c r="Y15" s="67">
        <v>556717</v>
      </c>
      <c r="Z15" s="67">
        <v>1553778</v>
      </c>
      <c r="AA15" s="67">
        <v>6602669</v>
      </c>
      <c r="AB15" s="67">
        <v>1161100</v>
      </c>
      <c r="AC15" s="67">
        <v>4558604</v>
      </c>
      <c r="AD15" s="291"/>
      <c r="AE15" s="563" t="s">
        <v>204</v>
      </c>
      <c r="AF15" s="564"/>
      <c r="AG15" s="564"/>
      <c r="AH15" s="564"/>
      <c r="AI15" s="563" t="s">
        <v>204</v>
      </c>
      <c r="AJ15" s="289"/>
      <c r="AK15" s="312">
        <v>116513159</v>
      </c>
      <c r="AL15" s="67">
        <v>103001292</v>
      </c>
      <c r="AM15" s="67">
        <v>6603539</v>
      </c>
      <c r="AN15" s="67">
        <v>6908328</v>
      </c>
      <c r="AO15" s="67">
        <v>107791359</v>
      </c>
      <c r="AP15" s="67">
        <v>40538605</v>
      </c>
      <c r="AQ15" s="67">
        <v>39251524</v>
      </c>
      <c r="AR15" s="67">
        <v>4446788</v>
      </c>
      <c r="AS15" s="67">
        <v>1329684</v>
      </c>
      <c r="AT15" s="67">
        <v>3826932</v>
      </c>
      <c r="AU15" s="287"/>
      <c r="AV15" s="287"/>
      <c r="AW15" s="67">
        <v>38541696</v>
      </c>
      <c r="AX15" s="67">
        <v>1681507</v>
      </c>
      <c r="AY15" s="67">
        <v>1630456</v>
      </c>
      <c r="AZ15" s="67">
        <v>15325744</v>
      </c>
      <c r="BA15" s="67">
        <v>13014064</v>
      </c>
      <c r="BB15" s="67">
        <v>5620760</v>
      </c>
      <c r="BC15" s="67">
        <v>4782659</v>
      </c>
      <c r="BD15" s="286"/>
      <c r="BE15" s="563" t="s">
        <v>204</v>
      </c>
      <c r="BF15" s="563"/>
      <c r="BG15" s="564"/>
      <c r="BH15" s="563" t="s">
        <v>204</v>
      </c>
      <c r="BI15" s="290"/>
      <c r="BJ15" s="67">
        <v>4920562</v>
      </c>
      <c r="BK15" s="67">
        <v>3945191</v>
      </c>
      <c r="BL15" s="67">
        <v>4784422</v>
      </c>
      <c r="BM15" s="67">
        <v>4286214</v>
      </c>
    </row>
    <row r="16" spans="1:66" s="229" customFormat="1" ht="12" customHeight="1">
      <c r="A16" s="318"/>
      <c r="B16" s="317" t="s">
        <v>205</v>
      </c>
      <c r="C16" s="227"/>
      <c r="D16" s="560">
        <v>273</v>
      </c>
      <c r="E16" s="561">
        <v>31050</v>
      </c>
      <c r="F16" s="561">
        <v>12200</v>
      </c>
      <c r="G16" s="561">
        <v>314</v>
      </c>
      <c r="H16" s="561">
        <v>63</v>
      </c>
      <c r="I16" s="561">
        <v>23897</v>
      </c>
      <c r="J16" s="561">
        <v>6482</v>
      </c>
      <c r="K16" s="561">
        <v>3463</v>
      </c>
      <c r="L16" s="561">
        <v>3726</v>
      </c>
      <c r="M16" s="561">
        <v>51</v>
      </c>
      <c r="N16" s="561">
        <v>40</v>
      </c>
      <c r="O16" s="561">
        <v>372</v>
      </c>
      <c r="P16" s="561">
        <v>39</v>
      </c>
      <c r="Q16" s="561">
        <v>3748</v>
      </c>
      <c r="R16" s="561">
        <v>1968</v>
      </c>
      <c r="S16" s="228"/>
      <c r="T16" s="228"/>
      <c r="U16" s="228"/>
      <c r="V16" s="561">
        <v>21212699</v>
      </c>
      <c r="W16" s="67">
        <v>99379921</v>
      </c>
      <c r="X16" s="67">
        <v>77825401</v>
      </c>
      <c r="Y16" s="67">
        <v>1204738</v>
      </c>
      <c r="Z16" s="67">
        <v>2770556</v>
      </c>
      <c r="AA16" s="67">
        <v>10028501</v>
      </c>
      <c r="AB16" s="67">
        <v>2421493</v>
      </c>
      <c r="AC16" s="67">
        <v>5129232</v>
      </c>
      <c r="AD16" s="291"/>
      <c r="AE16" s="563" t="s">
        <v>205</v>
      </c>
      <c r="AF16" s="564"/>
      <c r="AG16" s="564"/>
      <c r="AH16" s="564"/>
      <c r="AI16" s="563" t="s">
        <v>205</v>
      </c>
      <c r="AJ16" s="289"/>
      <c r="AK16" s="312">
        <v>216040174</v>
      </c>
      <c r="AL16" s="67">
        <v>202355209</v>
      </c>
      <c r="AM16" s="67">
        <v>4641088</v>
      </c>
      <c r="AN16" s="67">
        <v>9043877</v>
      </c>
      <c r="AO16" s="67">
        <v>204818338</v>
      </c>
      <c r="AP16" s="67">
        <v>97992804</v>
      </c>
      <c r="AQ16" s="67">
        <v>62527065</v>
      </c>
      <c r="AR16" s="67">
        <v>9018013</v>
      </c>
      <c r="AS16" s="67">
        <v>711142</v>
      </c>
      <c r="AT16" s="67">
        <v>7314639</v>
      </c>
      <c r="AU16" s="287"/>
      <c r="AV16" s="287"/>
      <c r="AW16" s="67">
        <v>63519297</v>
      </c>
      <c r="AX16" s="67">
        <v>5632814</v>
      </c>
      <c r="AY16" s="67">
        <v>5043478</v>
      </c>
      <c r="AZ16" s="67">
        <v>24148624</v>
      </c>
      <c r="BA16" s="67">
        <v>21648593</v>
      </c>
      <c r="BB16" s="67">
        <v>9471603</v>
      </c>
      <c r="BC16" s="67">
        <v>8514450</v>
      </c>
      <c r="BD16" s="286"/>
      <c r="BE16" s="563" t="s">
        <v>205</v>
      </c>
      <c r="BF16" s="563"/>
      <c r="BG16" s="564"/>
      <c r="BH16" s="563" t="s">
        <v>205</v>
      </c>
      <c r="BI16" s="290"/>
      <c r="BJ16" s="67">
        <v>7207132</v>
      </c>
      <c r="BK16" s="67">
        <v>5986326</v>
      </c>
      <c r="BL16" s="67">
        <v>7469889</v>
      </c>
      <c r="BM16" s="67">
        <v>7147817</v>
      </c>
    </row>
    <row r="17" spans="1:65" s="229" customFormat="1" ht="12" customHeight="1">
      <c r="A17" s="318"/>
      <c r="B17" s="317" t="s">
        <v>206</v>
      </c>
      <c r="C17" s="227"/>
      <c r="D17" s="560">
        <v>47</v>
      </c>
      <c r="E17" s="561">
        <v>13442</v>
      </c>
      <c r="F17" s="561">
        <v>4446</v>
      </c>
      <c r="G17" s="561">
        <v>60</v>
      </c>
      <c r="H17" s="561" t="s">
        <v>59</v>
      </c>
      <c r="I17" s="561">
        <v>10344</v>
      </c>
      <c r="J17" s="561">
        <v>2013</v>
      </c>
      <c r="K17" s="561">
        <v>1180</v>
      </c>
      <c r="L17" s="561">
        <v>1228</v>
      </c>
      <c r="M17" s="561" t="s">
        <v>59</v>
      </c>
      <c r="N17" s="561" t="s">
        <v>59</v>
      </c>
      <c r="O17" s="561">
        <v>466</v>
      </c>
      <c r="P17" s="561">
        <v>33</v>
      </c>
      <c r="Q17" s="561">
        <v>2324</v>
      </c>
      <c r="R17" s="561">
        <v>1238</v>
      </c>
      <c r="S17" s="228"/>
      <c r="T17" s="228"/>
      <c r="U17" s="228"/>
      <c r="V17" s="561">
        <v>9538431</v>
      </c>
      <c r="W17" s="67">
        <v>51664285</v>
      </c>
      <c r="X17" s="67">
        <v>39950351</v>
      </c>
      <c r="Y17" s="67">
        <v>424634</v>
      </c>
      <c r="Z17" s="67">
        <v>1190462</v>
      </c>
      <c r="AA17" s="67">
        <v>2622265</v>
      </c>
      <c r="AB17" s="67">
        <v>1311477</v>
      </c>
      <c r="AC17" s="67">
        <v>6165096</v>
      </c>
      <c r="AD17" s="291"/>
      <c r="AE17" s="563" t="s">
        <v>206</v>
      </c>
      <c r="AF17" s="564"/>
      <c r="AG17" s="564"/>
      <c r="AH17" s="564"/>
      <c r="AI17" s="563" t="s">
        <v>206</v>
      </c>
      <c r="AJ17" s="289"/>
      <c r="AK17" s="312">
        <v>91889861</v>
      </c>
      <c r="AL17" s="67">
        <v>80863611</v>
      </c>
      <c r="AM17" s="67">
        <v>2646458</v>
      </c>
      <c r="AN17" s="67">
        <v>8379792</v>
      </c>
      <c r="AO17" s="67">
        <v>82337999</v>
      </c>
      <c r="AP17" s="67">
        <v>31392351</v>
      </c>
      <c r="AQ17" s="67">
        <v>24756910</v>
      </c>
      <c r="AR17" s="67">
        <v>3387546</v>
      </c>
      <c r="AS17" s="67">
        <v>307503</v>
      </c>
      <c r="AT17" s="67">
        <v>5049280</v>
      </c>
      <c r="AU17" s="287"/>
      <c r="AV17" s="287"/>
      <c r="AW17" s="67">
        <v>22787673</v>
      </c>
      <c r="AX17" s="67">
        <v>2479286</v>
      </c>
      <c r="AY17" s="67">
        <v>2341079</v>
      </c>
      <c r="AZ17" s="67">
        <v>11214344</v>
      </c>
      <c r="BA17" s="67">
        <v>10044835</v>
      </c>
      <c r="BB17" s="67">
        <v>3257614</v>
      </c>
      <c r="BC17" s="67">
        <v>4025789</v>
      </c>
      <c r="BD17" s="286"/>
      <c r="BE17" s="563" t="s">
        <v>206</v>
      </c>
      <c r="BF17" s="563"/>
      <c r="BG17" s="564"/>
      <c r="BH17" s="563" t="s">
        <v>206</v>
      </c>
      <c r="BI17" s="290"/>
      <c r="BJ17" s="67">
        <v>5017357</v>
      </c>
      <c r="BK17" s="67">
        <v>3077112</v>
      </c>
      <c r="BL17" s="67">
        <v>2939373</v>
      </c>
      <c r="BM17" s="67">
        <v>2941934</v>
      </c>
    </row>
    <row r="18" spans="1:65" s="229" customFormat="1" ht="12" customHeight="1">
      <c r="A18" s="318"/>
      <c r="B18" s="317" t="s">
        <v>207</v>
      </c>
      <c r="C18" s="227"/>
      <c r="D18" s="560">
        <v>28</v>
      </c>
      <c r="E18" s="561">
        <v>15414</v>
      </c>
      <c r="F18" s="561">
        <v>3896</v>
      </c>
      <c r="G18" s="561">
        <v>51</v>
      </c>
      <c r="H18" s="561">
        <v>3</v>
      </c>
      <c r="I18" s="561">
        <v>11640</v>
      </c>
      <c r="J18" s="561">
        <v>2322</v>
      </c>
      <c r="K18" s="561">
        <v>1025</v>
      </c>
      <c r="L18" s="561">
        <v>836</v>
      </c>
      <c r="M18" s="561">
        <v>18</v>
      </c>
      <c r="N18" s="561">
        <v>1</v>
      </c>
      <c r="O18" s="561">
        <v>430</v>
      </c>
      <c r="P18" s="561">
        <v>35</v>
      </c>
      <c r="Q18" s="561">
        <v>3128</v>
      </c>
      <c r="R18" s="561">
        <v>770</v>
      </c>
      <c r="S18" s="228"/>
      <c r="T18" s="228"/>
      <c r="U18" s="228"/>
      <c r="V18" s="561">
        <v>12316411</v>
      </c>
      <c r="W18" s="67">
        <v>57968636</v>
      </c>
      <c r="X18" s="67">
        <v>38116062</v>
      </c>
      <c r="Y18" s="67">
        <v>937919</v>
      </c>
      <c r="Z18" s="67">
        <v>1465917</v>
      </c>
      <c r="AA18" s="67">
        <v>5861006</v>
      </c>
      <c r="AB18" s="67">
        <v>1266126</v>
      </c>
      <c r="AC18" s="67">
        <v>10321606</v>
      </c>
      <c r="AD18" s="291"/>
      <c r="AE18" s="563" t="s">
        <v>207</v>
      </c>
      <c r="AF18" s="564"/>
      <c r="AG18" s="564"/>
      <c r="AH18" s="564"/>
      <c r="AI18" s="563" t="s">
        <v>207</v>
      </c>
      <c r="AJ18" s="289"/>
      <c r="AK18" s="312">
        <v>109283804</v>
      </c>
      <c r="AL18" s="67">
        <v>85856411</v>
      </c>
      <c r="AM18" s="67" t="s">
        <v>59</v>
      </c>
      <c r="AN18" s="67">
        <v>23427393</v>
      </c>
      <c r="AO18" s="67">
        <v>85272979</v>
      </c>
      <c r="AP18" s="67">
        <v>43437375</v>
      </c>
      <c r="AQ18" s="67">
        <v>51067647</v>
      </c>
      <c r="AR18" s="67">
        <v>6851852</v>
      </c>
      <c r="AS18" s="67">
        <v>2314721</v>
      </c>
      <c r="AT18" s="67">
        <v>4537720</v>
      </c>
      <c r="AU18" s="287"/>
      <c r="AV18" s="287"/>
      <c r="AW18" s="67">
        <v>51067058</v>
      </c>
      <c r="AX18" s="67">
        <v>3166656</v>
      </c>
      <c r="AY18" s="67">
        <v>2739670</v>
      </c>
      <c r="AZ18" s="67">
        <v>11566357</v>
      </c>
      <c r="BA18" s="67">
        <v>11044979</v>
      </c>
      <c r="BB18" s="67">
        <v>4062403</v>
      </c>
      <c r="BC18" s="67">
        <v>4255921</v>
      </c>
      <c r="BD18" s="286"/>
      <c r="BE18" s="563" t="s">
        <v>207</v>
      </c>
      <c r="BF18" s="563"/>
      <c r="BG18" s="564"/>
      <c r="BH18" s="563" t="s">
        <v>207</v>
      </c>
      <c r="BI18" s="290"/>
      <c r="BJ18" s="67">
        <v>5098877</v>
      </c>
      <c r="BK18" s="67">
        <v>4321927</v>
      </c>
      <c r="BL18" s="67">
        <v>2405077</v>
      </c>
      <c r="BM18" s="67">
        <v>2467131</v>
      </c>
    </row>
    <row r="19" spans="1:65" s="229" customFormat="1" ht="12" customHeight="1">
      <c r="A19" s="318"/>
      <c r="B19" s="317" t="s">
        <v>253</v>
      </c>
      <c r="C19" s="227"/>
      <c r="D19" s="560">
        <v>16</v>
      </c>
      <c r="E19" s="561">
        <v>25389</v>
      </c>
      <c r="F19" s="561">
        <v>5410</v>
      </c>
      <c r="G19" s="561">
        <v>28</v>
      </c>
      <c r="H19" s="561" t="s">
        <v>59</v>
      </c>
      <c r="I19" s="561">
        <v>21390</v>
      </c>
      <c r="J19" s="561">
        <v>3351</v>
      </c>
      <c r="K19" s="561">
        <v>1089</v>
      </c>
      <c r="L19" s="561">
        <v>454</v>
      </c>
      <c r="M19" s="561" t="s">
        <v>59</v>
      </c>
      <c r="N19" s="561" t="s">
        <v>59</v>
      </c>
      <c r="O19" s="561">
        <v>919</v>
      </c>
      <c r="P19" s="561">
        <v>204</v>
      </c>
      <c r="Q19" s="561">
        <v>3801</v>
      </c>
      <c r="R19" s="561">
        <v>1809</v>
      </c>
      <c r="S19" s="228"/>
      <c r="T19" s="228"/>
      <c r="U19" s="228"/>
      <c r="V19" s="561">
        <v>20156194</v>
      </c>
      <c r="W19" s="67">
        <v>127650576</v>
      </c>
      <c r="X19" s="67">
        <v>111618152</v>
      </c>
      <c r="Y19" s="67">
        <v>617987</v>
      </c>
      <c r="Z19" s="67">
        <v>1540798</v>
      </c>
      <c r="AA19" s="67">
        <v>10126205</v>
      </c>
      <c r="AB19" s="67">
        <v>2986579</v>
      </c>
      <c r="AC19" s="67">
        <v>760855</v>
      </c>
      <c r="AD19" s="291"/>
      <c r="AE19" s="563" t="s">
        <v>253</v>
      </c>
      <c r="AF19" s="564"/>
      <c r="AG19" s="564"/>
      <c r="AH19" s="564"/>
      <c r="AI19" s="563" t="s">
        <v>253</v>
      </c>
      <c r="AJ19" s="289"/>
      <c r="AK19" s="312">
        <v>178382588</v>
      </c>
      <c r="AL19" s="67">
        <v>177606358</v>
      </c>
      <c r="AM19" s="67" t="s">
        <v>59</v>
      </c>
      <c r="AN19" s="67">
        <v>776230</v>
      </c>
      <c r="AO19" s="67">
        <v>178174105</v>
      </c>
      <c r="AP19" s="67">
        <v>46780991</v>
      </c>
      <c r="AQ19" s="67">
        <v>37496853</v>
      </c>
      <c r="AR19" s="67">
        <v>16453993</v>
      </c>
      <c r="AS19" s="67">
        <v>315446</v>
      </c>
      <c r="AT19" s="67">
        <v>5229065</v>
      </c>
      <c r="AU19" s="287"/>
      <c r="AV19" s="287"/>
      <c r="AW19" s="67">
        <v>48406335</v>
      </c>
      <c r="AX19" s="67">
        <v>6449895</v>
      </c>
      <c r="AY19" s="67">
        <v>6201151</v>
      </c>
      <c r="AZ19" s="67">
        <v>16888954</v>
      </c>
      <c r="BA19" s="67">
        <v>17254283</v>
      </c>
      <c r="BB19" s="67">
        <v>2739176</v>
      </c>
      <c r="BC19" s="67">
        <v>3507094</v>
      </c>
      <c r="BD19" s="286"/>
      <c r="BE19" s="563" t="s">
        <v>253</v>
      </c>
      <c r="BF19" s="563"/>
      <c r="BG19" s="564"/>
      <c r="BH19" s="563" t="s">
        <v>253</v>
      </c>
      <c r="BI19" s="290"/>
      <c r="BJ19" s="67">
        <v>9729971</v>
      </c>
      <c r="BK19" s="67">
        <v>9529800</v>
      </c>
      <c r="BL19" s="67">
        <v>4419807</v>
      </c>
      <c r="BM19" s="67">
        <v>4217389</v>
      </c>
    </row>
    <row r="20" spans="1:65" s="229" customFormat="1" ht="3.95" customHeight="1">
      <c r="A20" s="321"/>
      <c r="B20" s="321"/>
      <c r="C20" s="231"/>
      <c r="D20" s="230"/>
      <c r="E20" s="230"/>
      <c r="F20" s="230"/>
      <c r="G20" s="230"/>
      <c r="H20" s="230"/>
      <c r="I20" s="230"/>
      <c r="J20" s="230"/>
      <c r="K20" s="230"/>
      <c r="L20" s="230"/>
      <c r="M20" s="230"/>
      <c r="N20" s="230"/>
      <c r="O20" s="230"/>
      <c r="P20" s="230"/>
      <c r="Q20" s="230"/>
      <c r="R20" s="230"/>
      <c r="S20" s="230"/>
      <c r="T20" s="230"/>
      <c r="U20" s="230"/>
      <c r="V20" s="230"/>
      <c r="W20" s="294"/>
      <c r="X20" s="294"/>
      <c r="Y20" s="294"/>
      <c r="Z20" s="294"/>
      <c r="AA20" s="294"/>
      <c r="AB20" s="294"/>
      <c r="AC20" s="294"/>
      <c r="AD20" s="295"/>
      <c r="AE20" s="292"/>
      <c r="AF20" s="463"/>
      <c r="AG20" s="463"/>
      <c r="AH20" s="292"/>
      <c r="AI20" s="292"/>
      <c r="AJ20" s="293"/>
      <c r="AK20" s="294"/>
      <c r="AL20" s="294"/>
      <c r="AM20" s="294"/>
      <c r="AN20" s="294"/>
      <c r="AO20" s="294"/>
      <c r="AP20" s="294"/>
      <c r="AQ20" s="294"/>
      <c r="AR20" s="294"/>
      <c r="AS20" s="294"/>
      <c r="AT20" s="294"/>
      <c r="AU20" s="464"/>
      <c r="AV20" s="464"/>
      <c r="AW20" s="294"/>
      <c r="AX20" s="417"/>
      <c r="AY20" s="417"/>
      <c r="AZ20" s="417"/>
      <c r="BA20" s="417"/>
      <c r="BB20" s="417"/>
      <c r="BC20" s="417"/>
      <c r="BD20" s="418"/>
      <c r="BE20" s="292"/>
      <c r="BF20" s="292"/>
      <c r="BG20" s="292"/>
      <c r="BH20" s="292"/>
      <c r="BI20" s="293"/>
      <c r="BJ20" s="417"/>
      <c r="BK20" s="417"/>
      <c r="BL20" s="417"/>
      <c r="BM20" s="417"/>
    </row>
    <row r="21" spans="1:65" ht="15.95" customHeight="1">
      <c r="A21" s="81"/>
      <c r="BH21" s="81" t="s">
        <v>448</v>
      </c>
    </row>
    <row r="22" spans="1:65" ht="12" customHeight="1">
      <c r="A22" s="81"/>
      <c r="BH22" s="81" t="s">
        <v>434</v>
      </c>
    </row>
    <row r="23" spans="1:65" ht="12" customHeight="1">
      <c r="BH23" s="216" t="s">
        <v>432</v>
      </c>
    </row>
    <row r="26" spans="1:65" ht="12" customHeight="1">
      <c r="AX26" s="552"/>
    </row>
    <row r="27" spans="1:65" ht="12" customHeight="1">
      <c r="AX27" s="552"/>
    </row>
    <row r="30" spans="1:65" ht="12" customHeight="1">
      <c r="Z30" s="552"/>
    </row>
  </sheetData>
  <mergeCells count="62">
    <mergeCell ref="BJ6:BJ10"/>
    <mergeCell ref="BK6:BK10"/>
    <mergeCell ref="BJ5:BK5"/>
    <mergeCell ref="BL6:BL10"/>
    <mergeCell ref="BM6:BM10"/>
    <mergeCell ref="BL5:BM5"/>
    <mergeCell ref="BE11:BF11"/>
    <mergeCell ref="BH11:BI11"/>
    <mergeCell ref="AO4:AO9"/>
    <mergeCell ref="AW4:AY4"/>
    <mergeCell ref="AQ4:AT4"/>
    <mergeCell ref="AQ5:AQ10"/>
    <mergeCell ref="AX6:AX10"/>
    <mergeCell ref="AY6:AY10"/>
    <mergeCell ref="AX5:AY5"/>
    <mergeCell ref="AZ6:AZ10"/>
    <mergeCell ref="BC6:BC10"/>
    <mergeCell ref="AZ4:BA5"/>
    <mergeCell ref="AL5:AL10"/>
    <mergeCell ref="AR5:AR10"/>
    <mergeCell ref="AE11:AF11"/>
    <mergeCell ref="AM5:AM10"/>
    <mergeCell ref="AN5:AN10"/>
    <mergeCell ref="H9:H10"/>
    <mergeCell ref="I9:I10"/>
    <mergeCell ref="BJ4:BM4"/>
    <mergeCell ref="AP4:AP9"/>
    <mergeCell ref="X5:X10"/>
    <mergeCell ref="Y5:Y10"/>
    <mergeCell ref="AS5:AS10"/>
    <mergeCell ref="AT5:AT10"/>
    <mergeCell ref="AW5:AW10"/>
    <mergeCell ref="BA6:BA10"/>
    <mergeCell ref="BB5:BC5"/>
    <mergeCell ref="BB6:BB10"/>
    <mergeCell ref="Z5:Z10"/>
    <mergeCell ref="AA5:AA10"/>
    <mergeCell ref="AB5:AB10"/>
    <mergeCell ref="AC5:AC10"/>
    <mergeCell ref="O4:R4"/>
    <mergeCell ref="G5:H8"/>
    <mergeCell ref="I5:L5"/>
    <mergeCell ref="I6:J8"/>
    <mergeCell ref="K6:L8"/>
    <mergeCell ref="Q5:R8"/>
    <mergeCell ref="E4:N4"/>
    <mergeCell ref="R9:R10"/>
    <mergeCell ref="N9:N10"/>
    <mergeCell ref="E5:F7"/>
    <mergeCell ref="E8:F8"/>
    <mergeCell ref="O9:O10"/>
    <mergeCell ref="P9:P10"/>
    <mergeCell ref="M5:N8"/>
    <mergeCell ref="O5:P8"/>
    <mergeCell ref="Q9:Q10"/>
    <mergeCell ref="J9:J10"/>
    <mergeCell ref="M9:M10"/>
    <mergeCell ref="K9:K10"/>
    <mergeCell ref="L9:L10"/>
    <mergeCell ref="E9:E10"/>
    <mergeCell ref="F9:F10"/>
    <mergeCell ref="G9:G10"/>
  </mergeCells>
  <phoneticPr fontId="7"/>
  <conditionalFormatting sqref="BJ15:BM19 BJ11:BM11 AQ15:BD19 AO15:AO19 AQ11:BD11 AO11">
    <cfRule type="expression" priority="5" stopIfTrue="1">
      <formula>#REF!=0</formula>
    </cfRule>
    <cfRule type="expression" dxfId="3" priority="6" stopIfTrue="1">
      <formula>#REF!&lt;=2</formula>
    </cfRule>
  </conditionalFormatting>
  <conditionalFormatting sqref="BD12:BD14">
    <cfRule type="expression" priority="7" stopIfTrue="1">
      <formula>#REF!=0</formula>
    </cfRule>
    <cfRule type="expression" dxfId="2" priority="8" stopIfTrue="1">
      <formula>#REF!&lt;=2</formula>
    </cfRule>
  </conditionalFormatting>
  <conditionalFormatting sqref="BJ39:BM43 BJ35:BM35 AZ39:BD43 AZ35:BD35">
    <cfRule type="expression" priority="1" stopIfTrue="1">
      <formula>#REF!=0</formula>
    </cfRule>
    <cfRule type="expression" dxfId="1" priority="2" stopIfTrue="1">
      <formula>#REF!&lt;=2</formula>
    </cfRule>
  </conditionalFormatting>
  <conditionalFormatting sqref="BD36:BD38">
    <cfRule type="expression" priority="3" stopIfTrue="1">
      <formula>#REF!=0</formula>
    </cfRule>
    <cfRule type="expression" dxfId="0" priority="4" stopIfTrue="1">
      <formula>#REF!&lt;=2</formula>
    </cfRule>
  </conditionalFormatting>
  <pageMargins left="0.59055118110236227" right="0.59055118110236227" top="0.78740157480314965" bottom="0.78740157480314965" header="0.31496062992125984" footer="0.31496062992125984"/>
  <pageSetup paperSize="9" scale="69" orientation="portrait" r:id="rId1"/>
  <headerFooter alignWithMargins="0">
    <oddHeader>&amp;R&amp;"ＭＳ 明朝,標準"&amp;10&amp;A</oddHeader>
    <oddFooter>&amp;C&amp;"ＭＳ 明朝,標準"&amp;10&amp;P/&amp;N</oddFooter>
  </headerFooter>
  <colBreaks count="4" manualBreakCount="4">
    <brk id="19" max="22" man="1"/>
    <brk id="33" max="24" man="1"/>
    <brk id="47" max="24" man="1"/>
    <brk id="58" max="2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AD14"/>
  <sheetViews>
    <sheetView zoomScale="115" zoomScaleNormal="115" zoomScaleSheetLayoutView="100" workbookViewId="0">
      <selection activeCell="K7" sqref="K7"/>
    </sheetView>
  </sheetViews>
  <sheetFormatPr defaultColWidth="15.83203125" defaultRowHeight="12" customHeight="1"/>
  <cols>
    <col min="1" max="1" width="0.5" style="40" customWidth="1"/>
    <col min="2" max="2" width="15.83203125" style="40" customWidth="1"/>
    <col min="3" max="3" width="0.5" style="40" customWidth="1"/>
    <col min="4" max="4" width="7.1640625" style="40" customWidth="1"/>
    <col min="5" max="5" width="8" style="40" customWidth="1"/>
    <col min="6" max="6" width="7.1640625" style="40" customWidth="1"/>
    <col min="7" max="7" width="8.1640625" style="40" customWidth="1"/>
    <col min="8" max="8" width="7.1640625" style="40" customWidth="1"/>
    <col min="9" max="9" width="8.33203125" style="40" customWidth="1"/>
    <col min="10" max="10" width="7.1640625" style="40" customWidth="1"/>
    <col min="11" max="11" width="7.5" style="40" customWidth="1"/>
    <col min="12" max="12" width="7.1640625" style="40" customWidth="1"/>
    <col min="13" max="13" width="7.5" style="40" customWidth="1"/>
    <col min="14" max="14" width="7.1640625" style="40" customWidth="1"/>
    <col min="15" max="15" width="7.5" style="40" customWidth="1"/>
    <col min="16" max="16" width="7.1640625" style="40" customWidth="1"/>
    <col min="17" max="17" width="8.33203125" style="40" customWidth="1"/>
    <col min="18" max="18" width="0.5" style="46" customWidth="1"/>
    <col min="19" max="16384" width="15.83203125" style="40"/>
  </cols>
  <sheetData>
    <row r="1" spans="1:30" s="30" customFormat="1" ht="24" customHeight="1">
      <c r="A1" s="29"/>
      <c r="C1" s="29"/>
      <c r="F1" s="31" t="s">
        <v>366</v>
      </c>
      <c r="G1" s="32" t="s">
        <v>215</v>
      </c>
      <c r="H1" s="32"/>
      <c r="I1" s="33"/>
      <c r="J1" s="33"/>
      <c r="K1" s="34"/>
      <c r="L1" s="35"/>
      <c r="M1" s="36"/>
      <c r="N1" s="37"/>
      <c r="O1" s="37"/>
      <c r="R1" s="38"/>
    </row>
    <row r="2" spans="1:30" ht="8.1" customHeight="1">
      <c r="A2" s="39"/>
      <c r="B2" s="39"/>
      <c r="C2" s="39"/>
      <c r="E2" s="41"/>
      <c r="F2" s="41"/>
      <c r="G2" s="41"/>
      <c r="H2" s="41"/>
      <c r="I2" s="41"/>
      <c r="J2" s="41"/>
      <c r="K2" s="42"/>
      <c r="L2" s="43"/>
      <c r="M2" s="44"/>
      <c r="N2" s="45"/>
      <c r="O2" s="45"/>
    </row>
    <row r="3" spans="1:30" s="51" customFormat="1" ht="12" customHeight="1" thickBot="1">
      <c r="A3" s="47"/>
      <c r="B3" s="47" t="s">
        <v>216</v>
      </c>
      <c r="C3" s="47"/>
      <c r="D3" s="47"/>
      <c r="E3" s="47"/>
      <c r="F3" s="48"/>
      <c r="G3" s="47"/>
      <c r="H3" s="47"/>
      <c r="I3" s="47"/>
      <c r="J3" s="47"/>
      <c r="K3" s="47"/>
      <c r="L3" s="49"/>
      <c r="M3" s="49"/>
      <c r="N3" s="50"/>
      <c r="O3" s="50"/>
      <c r="P3" s="644" t="s">
        <v>217</v>
      </c>
      <c r="Q3" s="644"/>
      <c r="R3" s="47"/>
    </row>
    <row r="4" spans="1:30" s="51" customFormat="1" ht="12" customHeight="1">
      <c r="A4" s="52"/>
      <c r="B4" s="52"/>
      <c r="C4" s="52"/>
      <c r="D4" s="53" t="s">
        <v>218</v>
      </c>
      <c r="E4" s="54"/>
      <c r="F4" s="54"/>
      <c r="G4" s="54"/>
      <c r="H4" s="54"/>
      <c r="I4" s="55"/>
      <c r="J4" s="56" t="s">
        <v>4</v>
      </c>
      <c r="K4" s="54"/>
      <c r="L4" s="54"/>
      <c r="M4" s="55"/>
      <c r="N4" s="56" t="s">
        <v>5</v>
      </c>
      <c r="O4" s="54"/>
      <c r="P4" s="55"/>
      <c r="Q4" s="55"/>
      <c r="R4" s="57"/>
    </row>
    <row r="5" spans="1:30" s="51" customFormat="1" ht="12" customHeight="1">
      <c r="A5" s="47"/>
      <c r="B5" s="47"/>
      <c r="C5" s="47"/>
      <c r="D5" s="58" t="s">
        <v>6</v>
      </c>
      <c r="E5" s="59"/>
      <c r="F5" s="58" t="s">
        <v>7</v>
      </c>
      <c r="G5" s="60"/>
      <c r="H5" s="58" t="s">
        <v>8</v>
      </c>
      <c r="I5" s="60"/>
      <c r="J5" s="58" t="s">
        <v>7</v>
      </c>
      <c r="K5" s="60"/>
      <c r="L5" s="58" t="s">
        <v>8</v>
      </c>
      <c r="M5" s="60"/>
      <c r="N5" s="58" t="s">
        <v>7</v>
      </c>
      <c r="O5" s="60"/>
      <c r="P5" s="58" t="s">
        <v>8</v>
      </c>
      <c r="Q5" s="60"/>
      <c r="R5" s="61"/>
    </row>
    <row r="6" spans="1:30" s="51" customFormat="1" ht="12" customHeight="1">
      <c r="A6" s="62"/>
      <c r="B6" s="62"/>
      <c r="C6" s="62"/>
      <c r="D6" s="63" t="s">
        <v>9</v>
      </c>
      <c r="E6" s="63" t="s">
        <v>10</v>
      </c>
      <c r="F6" s="63" t="s">
        <v>9</v>
      </c>
      <c r="G6" s="63" t="s">
        <v>10</v>
      </c>
      <c r="H6" s="63" t="s">
        <v>9</v>
      </c>
      <c r="I6" s="63" t="s">
        <v>10</v>
      </c>
      <c r="J6" s="63" t="s">
        <v>9</v>
      </c>
      <c r="K6" s="63" t="s">
        <v>10</v>
      </c>
      <c r="L6" s="63" t="s">
        <v>9</v>
      </c>
      <c r="M6" s="63" t="s">
        <v>10</v>
      </c>
      <c r="N6" s="63" t="s">
        <v>9</v>
      </c>
      <c r="O6" s="63" t="s">
        <v>10</v>
      </c>
      <c r="P6" s="63" t="s">
        <v>9</v>
      </c>
      <c r="Q6" s="63" t="s">
        <v>10</v>
      </c>
      <c r="R6" s="64"/>
    </row>
    <row r="7" spans="1:30" ht="15" customHeight="1">
      <c r="A7" s="65"/>
      <c r="B7" s="65" t="s">
        <v>464</v>
      </c>
      <c r="C7" s="66"/>
      <c r="D7" s="430">
        <v>112</v>
      </c>
      <c r="E7" s="430">
        <v>23350</v>
      </c>
      <c r="F7" s="430">
        <v>45</v>
      </c>
      <c r="G7" s="430">
        <v>9839</v>
      </c>
      <c r="H7" s="430">
        <v>67</v>
      </c>
      <c r="I7" s="430">
        <v>13511</v>
      </c>
      <c r="J7" s="430">
        <v>13</v>
      </c>
      <c r="K7" s="430">
        <v>1726</v>
      </c>
      <c r="L7" s="430">
        <v>4</v>
      </c>
      <c r="M7" s="430">
        <v>655</v>
      </c>
      <c r="N7" s="430">
        <v>32</v>
      </c>
      <c r="O7" s="430">
        <v>8113</v>
      </c>
      <c r="P7" s="430">
        <v>63</v>
      </c>
      <c r="Q7" s="430">
        <v>12856</v>
      </c>
      <c r="R7" s="68"/>
      <c r="S7" s="46"/>
      <c r="T7" s="46"/>
      <c r="U7" s="46"/>
      <c r="V7" s="46"/>
      <c r="W7" s="46"/>
      <c r="X7" s="46"/>
      <c r="Y7" s="46"/>
      <c r="Z7" s="46"/>
      <c r="AA7" s="46"/>
      <c r="AB7" s="46"/>
      <c r="AC7" s="46"/>
      <c r="AD7" s="46"/>
    </row>
    <row r="8" spans="1:30" ht="12" customHeight="1">
      <c r="A8" s="65"/>
      <c r="B8" s="65" t="s">
        <v>465</v>
      </c>
      <c r="C8" s="66"/>
      <c r="D8" s="430">
        <v>109</v>
      </c>
      <c r="E8" s="430">
        <v>22900</v>
      </c>
      <c r="F8" s="430">
        <v>42</v>
      </c>
      <c r="G8" s="430">
        <v>9389</v>
      </c>
      <c r="H8" s="430">
        <v>67</v>
      </c>
      <c r="I8" s="430">
        <v>13511</v>
      </c>
      <c r="J8" s="430">
        <v>13</v>
      </c>
      <c r="K8" s="430">
        <v>1878</v>
      </c>
      <c r="L8" s="430">
        <v>4</v>
      </c>
      <c r="M8" s="430">
        <v>655</v>
      </c>
      <c r="N8" s="430">
        <v>29</v>
      </c>
      <c r="O8" s="430">
        <v>7511</v>
      </c>
      <c r="P8" s="430">
        <v>63</v>
      </c>
      <c r="Q8" s="430">
        <v>12856</v>
      </c>
      <c r="R8" s="68"/>
      <c r="S8" s="46"/>
      <c r="T8" s="46"/>
      <c r="U8" s="46"/>
      <c r="V8" s="46"/>
      <c r="W8" s="46"/>
      <c r="X8" s="46"/>
      <c r="Y8" s="46"/>
      <c r="Z8" s="46"/>
      <c r="AA8" s="46"/>
      <c r="AB8" s="46"/>
      <c r="AC8" s="46"/>
      <c r="AD8" s="46"/>
    </row>
    <row r="9" spans="1:30" ht="12" customHeight="1">
      <c r="A9" s="65"/>
      <c r="B9" s="65" t="s">
        <v>466</v>
      </c>
      <c r="C9" s="66"/>
      <c r="D9" s="430">
        <v>95</v>
      </c>
      <c r="E9" s="430">
        <v>18915</v>
      </c>
      <c r="F9" s="430">
        <v>32</v>
      </c>
      <c r="G9" s="430">
        <v>6348</v>
      </c>
      <c r="H9" s="430">
        <v>63</v>
      </c>
      <c r="I9" s="430">
        <v>12567</v>
      </c>
      <c r="J9" s="430">
        <v>12</v>
      </c>
      <c r="K9" s="430">
        <v>1874</v>
      </c>
      <c r="L9" s="430">
        <v>2</v>
      </c>
      <c r="M9" s="430">
        <v>345</v>
      </c>
      <c r="N9" s="430">
        <v>20</v>
      </c>
      <c r="O9" s="430">
        <v>4474</v>
      </c>
      <c r="P9" s="430">
        <v>61</v>
      </c>
      <c r="Q9" s="430">
        <v>12222</v>
      </c>
      <c r="R9" s="68"/>
      <c r="S9" s="46"/>
      <c r="T9" s="46"/>
      <c r="U9" s="46"/>
      <c r="V9" s="46"/>
      <c r="W9" s="46"/>
      <c r="X9" s="46"/>
      <c r="Y9" s="46"/>
      <c r="Z9" s="46"/>
      <c r="AA9" s="46"/>
      <c r="AB9" s="46"/>
      <c r="AC9" s="46"/>
      <c r="AD9" s="46"/>
    </row>
    <row r="10" spans="1:30" ht="12" customHeight="1">
      <c r="A10" s="65"/>
      <c r="B10" s="65" t="s">
        <v>467</v>
      </c>
      <c r="C10" s="66"/>
      <c r="D10" s="371">
        <v>100</v>
      </c>
      <c r="E10" s="371">
        <v>21625</v>
      </c>
      <c r="F10" s="371">
        <v>38</v>
      </c>
      <c r="G10" s="371">
        <v>9161</v>
      </c>
      <c r="H10" s="371">
        <v>62</v>
      </c>
      <c r="I10" s="371">
        <v>12464</v>
      </c>
      <c r="J10" s="371">
        <v>10</v>
      </c>
      <c r="K10" s="371">
        <v>1682</v>
      </c>
      <c r="L10" s="371">
        <v>2</v>
      </c>
      <c r="M10" s="371">
        <v>345</v>
      </c>
      <c r="N10" s="371">
        <v>28</v>
      </c>
      <c r="O10" s="371">
        <v>7479</v>
      </c>
      <c r="P10" s="371">
        <v>60</v>
      </c>
      <c r="Q10" s="371">
        <v>12119</v>
      </c>
      <c r="R10" s="68"/>
      <c r="S10" s="46"/>
      <c r="T10" s="46"/>
      <c r="U10" s="46"/>
      <c r="V10" s="46"/>
      <c r="W10" s="46"/>
      <c r="X10" s="46"/>
      <c r="Y10" s="46"/>
      <c r="Z10" s="46"/>
      <c r="AA10" s="46"/>
      <c r="AB10" s="46"/>
      <c r="AC10" s="46"/>
      <c r="AD10" s="46"/>
    </row>
    <row r="11" spans="1:30" ht="15.75" customHeight="1">
      <c r="A11" s="65"/>
      <c r="B11" s="100" t="s">
        <v>468</v>
      </c>
      <c r="C11" s="69"/>
      <c r="D11" s="408">
        <v>92</v>
      </c>
      <c r="E11" s="408">
        <v>19684</v>
      </c>
      <c r="F11" s="408">
        <v>30</v>
      </c>
      <c r="G11" s="408">
        <v>7220</v>
      </c>
      <c r="H11" s="408">
        <v>62</v>
      </c>
      <c r="I11" s="408">
        <v>12464</v>
      </c>
      <c r="J11" s="408">
        <v>8</v>
      </c>
      <c r="K11" s="408">
        <v>1320</v>
      </c>
      <c r="L11" s="408">
        <v>2</v>
      </c>
      <c r="M11" s="408">
        <v>345</v>
      </c>
      <c r="N11" s="408">
        <v>22</v>
      </c>
      <c r="O11" s="408">
        <v>5900</v>
      </c>
      <c r="P11" s="408">
        <v>60</v>
      </c>
      <c r="Q11" s="408">
        <v>12119</v>
      </c>
      <c r="R11" s="370"/>
      <c r="S11" s="46"/>
      <c r="T11" s="46"/>
      <c r="U11" s="46"/>
      <c r="V11" s="46"/>
      <c r="W11" s="46"/>
      <c r="X11" s="46"/>
      <c r="Y11" s="46"/>
      <c r="Z11" s="46"/>
      <c r="AA11" s="46"/>
      <c r="AB11" s="46"/>
      <c r="AC11" s="46"/>
      <c r="AD11" s="46"/>
    </row>
    <row r="12" spans="1:30" ht="3.95" customHeight="1">
      <c r="A12" s="71"/>
      <c r="B12" s="71"/>
      <c r="C12" s="72"/>
      <c r="D12" s="71"/>
      <c r="E12" s="71"/>
      <c r="F12" s="71"/>
      <c r="G12" s="71"/>
      <c r="H12" s="71"/>
      <c r="I12" s="71"/>
      <c r="J12" s="71"/>
      <c r="K12" s="71"/>
      <c r="L12" s="71"/>
      <c r="M12" s="71"/>
      <c r="N12" s="71"/>
      <c r="O12" s="71"/>
      <c r="P12" s="71"/>
      <c r="Q12" s="71"/>
      <c r="R12" s="71"/>
    </row>
    <row r="13" spans="1:30" ht="15.95" customHeight="1">
      <c r="A13" s="73"/>
      <c r="B13" s="73" t="s">
        <v>255</v>
      </c>
      <c r="C13" s="73"/>
    </row>
    <row r="14" spans="1:30" ht="12" customHeight="1">
      <c r="B14" s="40" t="s">
        <v>219</v>
      </c>
    </row>
  </sheetData>
  <mergeCells count="1">
    <mergeCell ref="P3:Q3"/>
  </mergeCells>
  <phoneticPr fontId="7"/>
  <pageMargins left="0.59055118110236227" right="0.59055118110236227" top="0.78740157480314965" bottom="0.78740157480314965" header="0.31496062992125984" footer="0.31496062992125984"/>
  <pageSetup paperSize="9" scale="90" orientation="portrait" r:id="rId1"/>
  <headerFooter alignWithMargins="0">
    <oddHeader>&amp;R&amp;A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J15"/>
  <sheetViews>
    <sheetView view="pageBreakPreview" zoomScaleNormal="120" zoomScaleSheetLayoutView="100" workbookViewId="0">
      <selection activeCell="E6" sqref="E6"/>
    </sheetView>
  </sheetViews>
  <sheetFormatPr defaultColWidth="18.5" defaultRowHeight="12" customHeight="1"/>
  <cols>
    <col min="1" max="1" width="0.33203125" style="81" customWidth="1"/>
    <col min="2" max="2" width="18" style="81" customWidth="1"/>
    <col min="3" max="3" width="0.5" style="87" customWidth="1"/>
    <col min="4" max="9" width="14.83203125" style="81" customWidth="1"/>
    <col min="10" max="10" width="0.33203125" style="86" customWidth="1"/>
    <col min="11" max="16384" width="18.5" style="81"/>
  </cols>
  <sheetData>
    <row r="1" spans="1:10" s="74" customFormat="1" ht="24" customHeight="1">
      <c r="C1" s="75"/>
      <c r="D1" s="76" t="s">
        <v>367</v>
      </c>
      <c r="E1" s="76"/>
      <c r="F1" s="77"/>
      <c r="H1" s="78"/>
      <c r="I1" s="79"/>
      <c r="J1" s="80"/>
    </row>
    <row r="2" spans="1:10" ht="8.1" customHeight="1">
      <c r="B2" s="82"/>
      <c r="C2" s="83"/>
      <c r="E2" s="82"/>
      <c r="F2" s="82"/>
      <c r="H2" s="84"/>
      <c r="I2" s="85"/>
    </row>
    <row r="3" spans="1:10" ht="12" customHeight="1" thickBot="1">
      <c r="I3" s="85" t="s">
        <v>220</v>
      </c>
    </row>
    <row r="4" spans="1:10" s="92" customFormat="1" ht="18" customHeight="1">
      <c r="A4" s="88"/>
      <c r="B4" s="88"/>
      <c r="C4" s="89"/>
      <c r="D4" s="90" t="s">
        <v>11</v>
      </c>
      <c r="E4" s="90"/>
      <c r="F4" s="90"/>
      <c r="G4" s="90"/>
      <c r="H4" s="645" t="s">
        <v>221</v>
      </c>
      <c r="I4" s="647" t="s">
        <v>12</v>
      </c>
      <c r="J4" s="91"/>
    </row>
    <row r="5" spans="1:10" s="92" customFormat="1" ht="18" customHeight="1">
      <c r="A5" s="93"/>
      <c r="B5" s="93"/>
      <c r="C5" s="94"/>
      <c r="D5" s="95" t="s">
        <v>6</v>
      </c>
      <c r="E5" s="96" t="s">
        <v>222</v>
      </c>
      <c r="F5" s="96" t="s">
        <v>223</v>
      </c>
      <c r="G5" s="96" t="s">
        <v>13</v>
      </c>
      <c r="H5" s="646"/>
      <c r="I5" s="648"/>
      <c r="J5" s="97"/>
    </row>
    <row r="6" spans="1:10" ht="18" customHeight="1">
      <c r="A6" s="87"/>
      <c r="B6" s="65" t="s">
        <v>261</v>
      </c>
      <c r="C6" s="66"/>
      <c r="D6" s="98">
        <v>212691</v>
      </c>
      <c r="E6" s="98">
        <v>197461</v>
      </c>
      <c r="F6" s="98">
        <v>14309</v>
      </c>
      <c r="G6" s="98">
        <v>922</v>
      </c>
      <c r="H6" s="98">
        <v>27494</v>
      </c>
      <c r="I6" s="98">
        <v>45753</v>
      </c>
      <c r="J6" s="68"/>
    </row>
    <row r="7" spans="1:10" ht="12" customHeight="1">
      <c r="A7" s="87"/>
      <c r="B7" s="65" t="s">
        <v>262</v>
      </c>
      <c r="C7" s="66"/>
      <c r="D7" s="98">
        <v>204449</v>
      </c>
      <c r="E7" s="67">
        <v>188750</v>
      </c>
      <c r="F7" s="67">
        <v>15250</v>
      </c>
      <c r="G7" s="67">
        <v>449</v>
      </c>
      <c r="H7" s="98">
        <v>35552</v>
      </c>
      <c r="I7" s="67">
        <v>59816</v>
      </c>
      <c r="J7" s="68"/>
    </row>
    <row r="8" spans="1:10" ht="12" customHeight="1">
      <c r="A8" s="87"/>
      <c r="B8" s="65" t="s">
        <v>400</v>
      </c>
      <c r="C8" s="66"/>
      <c r="D8" s="98">
        <v>544911</v>
      </c>
      <c r="E8" s="67">
        <v>525669</v>
      </c>
      <c r="F8" s="67">
        <v>19241</v>
      </c>
      <c r="G8" s="67" t="s">
        <v>474</v>
      </c>
      <c r="H8" s="98">
        <v>40108</v>
      </c>
      <c r="I8" s="67">
        <v>38646</v>
      </c>
      <c r="J8" s="68"/>
    </row>
    <row r="9" spans="1:10" ht="12" customHeight="1">
      <c r="A9" s="87"/>
      <c r="B9" s="65" t="s">
        <v>401</v>
      </c>
      <c r="C9" s="66"/>
      <c r="D9" s="371">
        <v>499734</v>
      </c>
      <c r="E9" s="371">
        <v>480416</v>
      </c>
      <c r="F9" s="371">
        <v>19318</v>
      </c>
      <c r="G9" s="67" t="s">
        <v>474</v>
      </c>
      <c r="H9" s="371">
        <v>36184</v>
      </c>
      <c r="I9" s="371">
        <v>30900</v>
      </c>
      <c r="J9" s="68"/>
    </row>
    <row r="10" spans="1:10" s="102" customFormat="1" ht="15.95" customHeight="1">
      <c r="A10" s="99"/>
      <c r="B10" s="100" t="s">
        <v>469</v>
      </c>
      <c r="C10" s="372"/>
      <c r="D10" s="373">
        <v>510697</v>
      </c>
      <c r="E10" s="70">
        <v>483666</v>
      </c>
      <c r="F10" s="70">
        <v>27031</v>
      </c>
      <c r="G10" s="70" t="s">
        <v>474</v>
      </c>
      <c r="H10" s="373">
        <v>39681</v>
      </c>
      <c r="I10" s="70">
        <v>28921</v>
      </c>
      <c r="J10" s="101"/>
    </row>
    <row r="11" spans="1:10" ht="3.95" customHeight="1">
      <c r="A11" s="103"/>
      <c r="B11" s="103"/>
      <c r="C11" s="104"/>
      <c r="D11" s="103"/>
      <c r="E11" s="103"/>
      <c r="F11" s="103"/>
      <c r="G11" s="103"/>
      <c r="H11" s="103"/>
      <c r="I11" s="103"/>
      <c r="J11" s="105"/>
    </row>
    <row r="12" spans="1:10" ht="15.95" customHeight="1">
      <c r="B12" s="81" t="s">
        <v>169</v>
      </c>
    </row>
    <row r="13" spans="1:10" ht="12" customHeight="1">
      <c r="B13" s="81" t="s">
        <v>170</v>
      </c>
    </row>
    <row r="14" spans="1:10" ht="12" customHeight="1">
      <c r="B14" s="81" t="s">
        <v>475</v>
      </c>
    </row>
    <row r="15" spans="1:10" ht="11.25" customHeight="1">
      <c r="A15" s="81" t="s">
        <v>224</v>
      </c>
      <c r="B15" s="81" t="s">
        <v>327</v>
      </c>
      <c r="D15" s="106"/>
    </row>
  </sheetData>
  <mergeCells count="2">
    <mergeCell ref="H4:H5"/>
    <mergeCell ref="I4:I5"/>
  </mergeCells>
  <phoneticPr fontId="7"/>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L38"/>
  <sheetViews>
    <sheetView topLeftCell="A16" zoomScaleNormal="100" zoomScaleSheetLayoutView="100" workbookViewId="0">
      <selection activeCell="I8" sqref="I8"/>
    </sheetView>
  </sheetViews>
  <sheetFormatPr defaultColWidth="18.5" defaultRowHeight="12" customHeight="1"/>
  <cols>
    <col min="1" max="1" width="0.5" style="114" customWidth="1"/>
    <col min="2" max="2" width="2.83203125" style="114" customWidth="1"/>
    <col min="3" max="3" width="3.83203125" style="114" customWidth="1"/>
    <col min="4" max="4" width="20.83203125" style="114" customWidth="1"/>
    <col min="5" max="5" width="0.5" style="114" customWidth="1"/>
    <col min="6" max="9" width="18.83203125" style="114" customWidth="1"/>
    <col min="10" max="10" width="0.5" style="143" customWidth="1"/>
    <col min="11" max="16384" width="18.5" style="114"/>
  </cols>
  <sheetData>
    <row r="1" spans="1:12" s="107" customFormat="1" ht="24" customHeight="1">
      <c r="C1" s="108"/>
      <c r="D1" s="108" t="s">
        <v>368</v>
      </c>
      <c r="E1" s="109"/>
      <c r="I1" s="110"/>
      <c r="J1" s="111"/>
      <c r="K1" s="112"/>
      <c r="L1" s="113"/>
    </row>
    <row r="2" spans="1:12" ht="8.1" customHeight="1">
      <c r="D2" s="115"/>
      <c r="E2" s="115"/>
      <c r="F2" s="115"/>
      <c r="G2" s="115"/>
      <c r="I2" s="116"/>
      <c r="J2" s="117"/>
      <c r="K2" s="118"/>
      <c r="L2" s="118"/>
    </row>
    <row r="3" spans="1:12" s="119" customFormat="1" ht="12" customHeight="1" thickBot="1">
      <c r="I3" s="120" t="s">
        <v>225</v>
      </c>
      <c r="J3" s="121"/>
      <c r="K3" s="122"/>
      <c r="L3" s="122"/>
    </row>
    <row r="4" spans="1:12" s="119" customFormat="1" ht="36" customHeight="1">
      <c r="A4" s="123"/>
      <c r="B4" s="123"/>
      <c r="C4" s="123"/>
      <c r="D4" s="123"/>
      <c r="E4" s="124"/>
      <c r="F4" s="125" t="s">
        <v>14</v>
      </c>
      <c r="G4" s="126" t="s">
        <v>226</v>
      </c>
      <c r="H4" s="126" t="s">
        <v>15</v>
      </c>
      <c r="I4" s="126" t="s">
        <v>16</v>
      </c>
      <c r="J4" s="125"/>
    </row>
    <row r="5" spans="1:12" s="129" customFormat="1" ht="18" customHeight="1">
      <c r="A5" s="363"/>
      <c r="B5" s="649" t="s">
        <v>274</v>
      </c>
      <c r="C5" s="649"/>
      <c r="D5" s="649"/>
      <c r="E5" s="127"/>
      <c r="F5" s="128">
        <v>3035</v>
      </c>
      <c r="G5" s="128">
        <v>2038</v>
      </c>
      <c r="H5" s="128">
        <v>937</v>
      </c>
      <c r="I5" s="128">
        <v>60</v>
      </c>
      <c r="J5" s="128"/>
    </row>
    <row r="6" spans="1:12" s="129" customFormat="1" ht="12" customHeight="1">
      <c r="A6" s="363"/>
      <c r="B6" s="649" t="s">
        <v>470</v>
      </c>
      <c r="C6" s="649"/>
      <c r="D6" s="649"/>
      <c r="E6" s="127"/>
      <c r="F6" s="128">
        <v>5997</v>
      </c>
      <c r="G6" s="128">
        <v>4774</v>
      </c>
      <c r="H6" s="128">
        <v>1150</v>
      </c>
      <c r="I6" s="128">
        <v>73</v>
      </c>
      <c r="J6" s="128"/>
    </row>
    <row r="7" spans="1:12" s="129" customFormat="1" ht="12" customHeight="1">
      <c r="A7" s="363"/>
      <c r="B7" s="649" t="s">
        <v>471</v>
      </c>
      <c r="C7" s="649"/>
      <c r="D7" s="649"/>
      <c r="E7" s="127"/>
      <c r="F7" s="128">
        <v>5250</v>
      </c>
      <c r="G7" s="128">
        <v>4179</v>
      </c>
      <c r="H7" s="128">
        <v>987</v>
      </c>
      <c r="I7" s="128">
        <v>84</v>
      </c>
      <c r="J7" s="128"/>
    </row>
    <row r="8" spans="1:12" s="129" customFormat="1" ht="12" customHeight="1">
      <c r="A8" s="363"/>
      <c r="B8" s="649" t="s">
        <v>472</v>
      </c>
      <c r="C8" s="649"/>
      <c r="D8" s="649"/>
      <c r="E8" s="127"/>
      <c r="F8" s="128">
        <v>2657</v>
      </c>
      <c r="G8" s="128">
        <v>1641</v>
      </c>
      <c r="H8" s="128">
        <v>966</v>
      </c>
      <c r="I8" s="128">
        <v>50</v>
      </c>
      <c r="J8" s="128"/>
    </row>
    <row r="9" spans="1:12" s="132" customFormat="1" ht="15.95" customHeight="1">
      <c r="A9" s="374"/>
      <c r="B9" s="650" t="s">
        <v>473</v>
      </c>
      <c r="C9" s="650"/>
      <c r="D9" s="650"/>
      <c r="E9" s="130"/>
      <c r="F9" s="367">
        <v>2995</v>
      </c>
      <c r="G9" s="367">
        <v>1925</v>
      </c>
      <c r="H9" s="367">
        <v>996</v>
      </c>
      <c r="I9" s="367">
        <v>74</v>
      </c>
      <c r="J9" s="131"/>
      <c r="K9" s="129"/>
    </row>
    <row r="10" spans="1:12" s="129" customFormat="1" ht="20.100000000000001" customHeight="1">
      <c r="A10" s="363"/>
      <c r="B10" s="651" t="s">
        <v>227</v>
      </c>
      <c r="C10" s="651"/>
      <c r="D10" s="651"/>
      <c r="E10" s="127"/>
      <c r="F10" s="366"/>
      <c r="G10" s="366"/>
      <c r="H10" s="366"/>
      <c r="I10" s="366"/>
      <c r="J10" s="366"/>
    </row>
    <row r="11" spans="1:12" s="129" customFormat="1" ht="15.95" customHeight="1">
      <c r="A11" s="133"/>
      <c r="B11" s="357"/>
      <c r="C11" s="654" t="s">
        <v>17</v>
      </c>
      <c r="D11" s="654"/>
      <c r="E11" s="127"/>
      <c r="F11" s="135">
        <v>845</v>
      </c>
      <c r="G11" s="135">
        <v>60</v>
      </c>
      <c r="H11" s="135">
        <v>780</v>
      </c>
      <c r="I11" s="135">
        <v>5</v>
      </c>
      <c r="J11" s="366"/>
      <c r="K11" s="357"/>
    </row>
    <row r="12" spans="1:12" s="129" customFormat="1" ht="12" customHeight="1">
      <c r="A12" s="133">
        <v>14</v>
      </c>
      <c r="B12" s="133"/>
      <c r="C12" s="365"/>
      <c r="D12" s="365" t="s">
        <v>228</v>
      </c>
      <c r="E12" s="127"/>
      <c r="F12" s="135">
        <v>60</v>
      </c>
      <c r="G12" s="135">
        <v>60</v>
      </c>
      <c r="H12" s="135">
        <v>0</v>
      </c>
      <c r="I12" s="135">
        <v>0</v>
      </c>
      <c r="J12" s="366"/>
      <c r="K12" s="133"/>
    </row>
    <row r="13" spans="1:12" s="129" customFormat="1" ht="12" customHeight="1">
      <c r="A13" s="133"/>
      <c r="B13" s="133"/>
      <c r="C13" s="364"/>
      <c r="D13" s="365" t="s">
        <v>229</v>
      </c>
      <c r="E13" s="127"/>
      <c r="F13" s="135">
        <v>779</v>
      </c>
      <c r="G13" s="135">
        <v>0</v>
      </c>
      <c r="H13" s="135">
        <v>779</v>
      </c>
      <c r="I13" s="135">
        <v>0</v>
      </c>
      <c r="J13" s="366"/>
      <c r="K13" s="133"/>
    </row>
    <row r="14" spans="1:12" s="129" customFormat="1" ht="12" customHeight="1">
      <c r="A14" s="133"/>
      <c r="B14" s="133"/>
      <c r="C14" s="364"/>
      <c r="D14" s="365" t="s">
        <v>230</v>
      </c>
      <c r="E14" s="127"/>
      <c r="F14" s="135">
        <v>6</v>
      </c>
      <c r="G14" s="135">
        <v>0</v>
      </c>
      <c r="H14" s="135">
        <v>1</v>
      </c>
      <c r="I14" s="135">
        <v>5</v>
      </c>
      <c r="J14" s="366"/>
      <c r="K14" s="133"/>
    </row>
    <row r="15" spans="1:12" s="129" customFormat="1" ht="12" customHeight="1">
      <c r="A15" s="133"/>
      <c r="B15" s="133"/>
      <c r="C15" s="365"/>
      <c r="D15" s="365" t="s">
        <v>231</v>
      </c>
      <c r="E15" s="127"/>
      <c r="F15" s="135" t="s">
        <v>59</v>
      </c>
      <c r="G15" s="135">
        <v>0</v>
      </c>
      <c r="H15" s="135">
        <v>0</v>
      </c>
      <c r="I15" s="135"/>
      <c r="J15" s="366"/>
      <c r="K15" s="133"/>
    </row>
    <row r="16" spans="1:12" s="129" customFormat="1" ht="15.95" customHeight="1">
      <c r="A16" s="133"/>
      <c r="B16" s="133"/>
      <c r="C16" s="654" t="s">
        <v>18</v>
      </c>
      <c r="D16" s="654"/>
      <c r="E16" s="127"/>
      <c r="F16" s="135">
        <v>345</v>
      </c>
      <c r="G16" s="135">
        <v>164</v>
      </c>
      <c r="H16" s="135">
        <v>173</v>
      </c>
      <c r="I16" s="135">
        <v>8</v>
      </c>
      <c r="J16" s="366"/>
      <c r="K16" s="133"/>
    </row>
    <row r="17" spans="1:11" s="129" customFormat="1" ht="12" customHeight="1">
      <c r="A17" s="136"/>
      <c r="B17" s="136"/>
      <c r="C17" s="136"/>
      <c r="D17" s="365" t="s">
        <v>19</v>
      </c>
      <c r="E17" s="134"/>
      <c r="F17" s="135">
        <v>0</v>
      </c>
      <c r="G17" s="135">
        <v>0</v>
      </c>
      <c r="H17" s="135">
        <v>0</v>
      </c>
      <c r="I17" s="135">
        <v>0</v>
      </c>
      <c r="J17" s="366"/>
      <c r="K17" s="136"/>
    </row>
    <row r="18" spans="1:11" s="129" customFormat="1" ht="12" customHeight="1">
      <c r="A18" s="136"/>
      <c r="B18" s="136"/>
      <c r="C18" s="136"/>
      <c r="D18" s="365" t="s">
        <v>20</v>
      </c>
      <c r="E18" s="134"/>
      <c r="F18" s="135">
        <v>0</v>
      </c>
      <c r="G18" s="135">
        <v>0</v>
      </c>
      <c r="H18" s="135">
        <v>0</v>
      </c>
      <c r="I18" s="135">
        <v>0</v>
      </c>
      <c r="J18" s="366"/>
      <c r="K18" s="136"/>
    </row>
    <row r="19" spans="1:11" s="129" customFormat="1" ht="12" customHeight="1">
      <c r="C19" s="364"/>
      <c r="D19" s="365" t="s">
        <v>21</v>
      </c>
      <c r="E19" s="134"/>
      <c r="F19" s="135">
        <v>0</v>
      </c>
      <c r="G19" s="135">
        <v>0</v>
      </c>
      <c r="H19" s="135">
        <v>0</v>
      </c>
      <c r="I19" s="135">
        <v>0</v>
      </c>
      <c r="J19" s="366"/>
    </row>
    <row r="20" spans="1:11" s="129" customFormat="1" ht="12" customHeight="1">
      <c r="C20" s="364"/>
      <c r="D20" s="365" t="s">
        <v>22</v>
      </c>
      <c r="E20" s="134"/>
      <c r="F20" s="135">
        <v>0</v>
      </c>
      <c r="G20" s="135">
        <v>0</v>
      </c>
      <c r="H20" s="135">
        <v>0</v>
      </c>
      <c r="I20" s="135">
        <v>0</v>
      </c>
      <c r="J20" s="366"/>
    </row>
    <row r="21" spans="1:11" s="129" customFormat="1" ht="12" customHeight="1">
      <c r="C21" s="364"/>
      <c r="D21" s="365" t="s">
        <v>23</v>
      </c>
      <c r="E21" s="134"/>
      <c r="F21" s="135">
        <v>0</v>
      </c>
      <c r="G21" s="135">
        <v>0</v>
      </c>
      <c r="H21" s="135">
        <v>0</v>
      </c>
      <c r="I21" s="135">
        <v>0</v>
      </c>
      <c r="J21" s="366"/>
    </row>
    <row r="22" spans="1:11" s="129" customFormat="1" ht="14.1" customHeight="1">
      <c r="C22" s="364"/>
      <c r="D22" s="365" t="s">
        <v>24</v>
      </c>
      <c r="E22" s="134"/>
      <c r="F22" s="135">
        <v>0</v>
      </c>
      <c r="G22" s="135">
        <v>0</v>
      </c>
      <c r="H22" s="135">
        <v>0</v>
      </c>
      <c r="I22" s="135">
        <v>0</v>
      </c>
      <c r="J22" s="366"/>
    </row>
    <row r="23" spans="1:11" s="129" customFormat="1" ht="12" customHeight="1">
      <c r="C23" s="364"/>
      <c r="D23" s="365" t="s">
        <v>25</v>
      </c>
      <c r="E23" s="134"/>
      <c r="F23" s="135">
        <v>0</v>
      </c>
      <c r="G23" s="135">
        <v>0</v>
      </c>
      <c r="H23" s="135">
        <v>0</v>
      </c>
      <c r="I23" s="135">
        <v>0</v>
      </c>
      <c r="J23" s="366"/>
    </row>
    <row r="24" spans="1:11" s="129" customFormat="1" ht="12" customHeight="1">
      <c r="C24" s="364"/>
      <c r="D24" s="365" t="s">
        <v>26</v>
      </c>
      <c r="E24" s="134"/>
      <c r="F24" s="135">
        <v>0</v>
      </c>
      <c r="G24" s="135">
        <v>0</v>
      </c>
      <c r="H24" s="135">
        <v>0</v>
      </c>
      <c r="I24" s="135">
        <v>0</v>
      </c>
      <c r="J24" s="366"/>
    </row>
    <row r="25" spans="1:11" s="129" customFormat="1" ht="12" customHeight="1">
      <c r="C25" s="364"/>
      <c r="D25" s="365" t="s">
        <v>232</v>
      </c>
      <c r="E25" s="134"/>
      <c r="F25" s="135">
        <v>0</v>
      </c>
      <c r="G25" s="135">
        <v>0</v>
      </c>
      <c r="H25" s="135">
        <v>0</v>
      </c>
      <c r="I25" s="135">
        <v>0</v>
      </c>
      <c r="J25" s="366"/>
    </row>
    <row r="26" spans="1:11" s="129" customFormat="1" ht="12" customHeight="1">
      <c r="C26" s="136"/>
      <c r="D26" s="365" t="s">
        <v>27</v>
      </c>
      <c r="E26" s="134"/>
      <c r="F26" s="135">
        <v>345</v>
      </c>
      <c r="G26" s="135">
        <v>164</v>
      </c>
      <c r="H26" s="135">
        <v>173</v>
      </c>
      <c r="I26" s="135">
        <v>8</v>
      </c>
      <c r="J26" s="366"/>
    </row>
    <row r="27" spans="1:11" s="129" customFormat="1" ht="14.1" customHeight="1">
      <c r="A27" s="136"/>
      <c r="B27" s="136"/>
      <c r="C27" s="136"/>
      <c r="D27" s="365" t="s">
        <v>28</v>
      </c>
      <c r="E27" s="134"/>
      <c r="F27" s="135">
        <v>0</v>
      </c>
      <c r="G27" s="135">
        <v>0</v>
      </c>
      <c r="H27" s="135">
        <v>0</v>
      </c>
      <c r="I27" s="135">
        <v>0</v>
      </c>
      <c r="J27" s="366"/>
      <c r="K27" s="136"/>
    </row>
    <row r="28" spans="1:11" s="129" customFormat="1" ht="15.95" customHeight="1">
      <c r="A28" s="136"/>
      <c r="B28" s="136"/>
      <c r="C28" s="654" t="s">
        <v>29</v>
      </c>
      <c r="D28" s="654"/>
      <c r="E28" s="134"/>
      <c r="F28" s="135">
        <v>12</v>
      </c>
      <c r="G28" s="135">
        <v>0</v>
      </c>
      <c r="H28" s="135">
        <v>0</v>
      </c>
      <c r="I28" s="135">
        <v>12</v>
      </c>
      <c r="J28" s="366"/>
      <c r="K28" s="136"/>
    </row>
    <row r="29" spans="1:11" s="129" customFormat="1" ht="15.95" customHeight="1">
      <c r="A29" s="136"/>
      <c r="B29" s="136"/>
      <c r="C29" s="654" t="s">
        <v>30</v>
      </c>
      <c r="D29" s="654"/>
      <c r="E29" s="127"/>
      <c r="F29" s="135">
        <v>0</v>
      </c>
      <c r="G29" s="135">
        <v>0</v>
      </c>
      <c r="H29" s="135">
        <v>0</v>
      </c>
      <c r="I29" s="135">
        <v>0</v>
      </c>
      <c r="J29" s="366"/>
      <c r="K29" s="136"/>
    </row>
    <row r="30" spans="1:11" s="129" customFormat="1" ht="15.95" customHeight="1">
      <c r="A30" s="136"/>
      <c r="B30" s="136"/>
      <c r="C30" s="654" t="s">
        <v>31</v>
      </c>
      <c r="D30" s="654"/>
      <c r="E30" s="127"/>
      <c r="F30" s="135">
        <v>1793</v>
      </c>
      <c r="G30" s="135">
        <v>1701</v>
      </c>
      <c r="H30" s="135">
        <v>43</v>
      </c>
      <c r="I30" s="135">
        <v>49</v>
      </c>
      <c r="J30" s="366"/>
      <c r="K30" s="136"/>
    </row>
    <row r="31" spans="1:11" s="129" customFormat="1" ht="12" customHeight="1">
      <c r="A31" s="136"/>
      <c r="B31" s="136"/>
      <c r="C31" s="365"/>
      <c r="D31" s="365" t="s">
        <v>233</v>
      </c>
      <c r="E31" s="127"/>
      <c r="F31" s="135">
        <v>1793</v>
      </c>
      <c r="G31" s="135">
        <v>1701</v>
      </c>
      <c r="H31" s="135">
        <v>43</v>
      </c>
      <c r="I31" s="135">
        <v>49</v>
      </c>
      <c r="J31" s="366"/>
      <c r="K31" s="136"/>
    </row>
    <row r="32" spans="1:11" s="129" customFormat="1" ht="12" customHeight="1">
      <c r="A32" s="136"/>
      <c r="B32" s="136"/>
      <c r="C32" s="365"/>
      <c r="D32" s="365" t="s">
        <v>234</v>
      </c>
      <c r="E32" s="127"/>
      <c r="F32" s="135">
        <v>0</v>
      </c>
      <c r="G32" s="135">
        <v>0</v>
      </c>
      <c r="H32" s="135">
        <v>0</v>
      </c>
      <c r="I32" s="135">
        <v>0</v>
      </c>
      <c r="J32" s="366"/>
      <c r="K32" s="136"/>
    </row>
    <row r="33" spans="1:11" s="132" customFormat="1" ht="20.100000000000001" customHeight="1">
      <c r="A33" s="137"/>
      <c r="B33" s="652" t="s">
        <v>235</v>
      </c>
      <c r="C33" s="652"/>
      <c r="D33" s="652"/>
      <c r="E33" s="130"/>
      <c r="F33" s="135"/>
      <c r="G33" s="138"/>
      <c r="H33" s="138"/>
      <c r="I33" s="138"/>
      <c r="J33" s="131"/>
      <c r="K33" s="136"/>
    </row>
    <row r="34" spans="1:11" s="129" customFormat="1" ht="15.95" customHeight="1">
      <c r="A34" s="136"/>
      <c r="B34" s="136"/>
      <c r="C34" s="653" t="s">
        <v>236</v>
      </c>
      <c r="D34" s="653"/>
      <c r="E34" s="127"/>
      <c r="F34" s="135">
        <v>1241</v>
      </c>
      <c r="G34" s="135">
        <v>0</v>
      </c>
      <c r="H34" s="135">
        <v>1241</v>
      </c>
      <c r="I34" s="135">
        <v>0</v>
      </c>
      <c r="J34" s="366"/>
    </row>
    <row r="35" spans="1:11" ht="3.95" customHeight="1">
      <c r="A35" s="139"/>
      <c r="B35" s="139"/>
      <c r="C35" s="139"/>
      <c r="D35" s="140"/>
      <c r="E35" s="141"/>
      <c r="F35" s="142"/>
      <c r="G35" s="142"/>
      <c r="H35" s="142"/>
      <c r="I35" s="142"/>
      <c r="J35" s="142"/>
    </row>
    <row r="36" spans="1:11" ht="15.95" customHeight="1">
      <c r="B36" s="114" t="s">
        <v>237</v>
      </c>
    </row>
    <row r="37" spans="1:11" ht="12" customHeight="1">
      <c r="B37" s="114" t="s">
        <v>326</v>
      </c>
    </row>
    <row r="38" spans="1:11" ht="12" customHeight="1">
      <c r="B38" s="114" t="s">
        <v>238</v>
      </c>
    </row>
  </sheetData>
  <mergeCells count="13">
    <mergeCell ref="B10:D10"/>
    <mergeCell ref="B33:D33"/>
    <mergeCell ref="C34:D34"/>
    <mergeCell ref="C11:D11"/>
    <mergeCell ref="C16:D16"/>
    <mergeCell ref="C28:D28"/>
    <mergeCell ref="C29:D29"/>
    <mergeCell ref="C30:D30"/>
    <mergeCell ref="B5:D5"/>
    <mergeCell ref="B6:D6"/>
    <mergeCell ref="B7:D7"/>
    <mergeCell ref="B8:D8"/>
    <mergeCell ref="B9:D9"/>
  </mergeCells>
  <phoneticPr fontId="7"/>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A1:AO64"/>
  <sheetViews>
    <sheetView view="pageBreakPreview" zoomScale="110" zoomScaleNormal="115" zoomScaleSheetLayoutView="110" workbookViewId="0">
      <selection activeCell="AJ11" sqref="AJ11"/>
    </sheetView>
  </sheetViews>
  <sheetFormatPr defaultColWidth="9.5" defaultRowHeight="12" customHeight="1"/>
  <cols>
    <col min="1" max="1" width="13.5" style="190" customWidth="1"/>
    <col min="2" max="2" width="8.33203125" style="191" customWidth="1"/>
    <col min="3" max="18" width="7.1640625" style="191" customWidth="1"/>
    <col min="19" max="22" width="0.33203125" style="192" customWidth="1"/>
    <col min="23" max="31" width="7.1640625" style="191" customWidth="1"/>
    <col min="32" max="39" width="7.1640625" style="193" customWidth="1"/>
    <col min="40" max="40" width="0.5" style="193" customWidth="1"/>
    <col min="41" max="41" width="13.5" style="194" customWidth="1"/>
    <col min="42" max="16384" width="9.5" style="193"/>
  </cols>
  <sheetData>
    <row r="1" spans="1:41" s="145" customFormat="1" ht="24" customHeight="1">
      <c r="A1" s="144"/>
      <c r="E1" s="146"/>
      <c r="H1" s="147" t="s">
        <v>369</v>
      </c>
      <c r="I1" s="148" t="s">
        <v>322</v>
      </c>
      <c r="K1" s="149"/>
      <c r="L1" s="149"/>
      <c r="M1" s="149"/>
      <c r="N1" s="149"/>
      <c r="O1" s="149"/>
      <c r="P1" s="149"/>
      <c r="Q1" s="151"/>
      <c r="S1" s="150"/>
      <c r="T1" s="150"/>
      <c r="U1" s="150"/>
      <c r="V1" s="150"/>
      <c r="AG1" s="151"/>
      <c r="AH1" s="151"/>
      <c r="AI1" s="152"/>
      <c r="AJ1" s="151"/>
      <c r="AM1" s="153"/>
      <c r="AN1" s="153"/>
      <c r="AO1" s="144"/>
    </row>
    <row r="2" spans="1:41" s="155" customFormat="1" ht="8.1" customHeight="1">
      <c r="A2" s="154"/>
      <c r="D2" s="156"/>
      <c r="E2" s="156"/>
      <c r="G2" s="157"/>
      <c r="I2" s="148"/>
      <c r="K2" s="158"/>
      <c r="L2" s="158"/>
      <c r="M2" s="158"/>
      <c r="N2" s="158"/>
      <c r="O2" s="158"/>
      <c r="P2" s="158"/>
      <c r="Q2" s="159"/>
      <c r="S2" s="157"/>
      <c r="T2" s="157"/>
      <c r="U2" s="157"/>
      <c r="V2" s="157"/>
      <c r="AG2" s="159"/>
      <c r="AH2" s="159"/>
      <c r="AI2" s="160"/>
      <c r="AJ2" s="159"/>
      <c r="AM2" s="161"/>
      <c r="AN2" s="161"/>
      <c r="AO2" s="154"/>
    </row>
    <row r="3" spans="1:41" s="163" customFormat="1" ht="12" customHeight="1" thickBot="1">
      <c r="A3" s="162" t="s">
        <v>32</v>
      </c>
      <c r="O3" s="165"/>
      <c r="P3" s="165"/>
      <c r="Q3" s="165"/>
      <c r="R3" s="165"/>
      <c r="S3" s="164"/>
      <c r="T3" s="164"/>
      <c r="U3" s="164"/>
      <c r="V3" s="164"/>
      <c r="W3" s="165"/>
      <c r="X3" s="165"/>
      <c r="Y3" s="165"/>
      <c r="Z3" s="166"/>
      <c r="AA3" s="165"/>
      <c r="AB3" s="165"/>
      <c r="AC3" s="166"/>
      <c r="AD3" s="165"/>
      <c r="AE3" s="166"/>
      <c r="AL3" s="167"/>
      <c r="AO3" s="168" t="s">
        <v>321</v>
      </c>
    </row>
    <row r="4" spans="1:41" s="174" customFormat="1" ht="12" customHeight="1">
      <c r="A4" s="169"/>
      <c r="B4" s="608" t="s">
        <v>166</v>
      </c>
      <c r="C4" s="609"/>
      <c r="D4" s="609"/>
      <c r="E4" s="609"/>
      <c r="F4" s="609"/>
      <c r="G4" s="609"/>
      <c r="H4" s="609"/>
      <c r="I4" s="609"/>
      <c r="J4" s="609"/>
      <c r="K4" s="609"/>
      <c r="L4" s="609"/>
      <c r="M4" s="609"/>
      <c r="N4" s="609"/>
      <c r="O4" s="609"/>
      <c r="P4" s="609"/>
      <c r="Q4" s="609"/>
      <c r="R4" s="609"/>
      <c r="S4" s="610"/>
      <c r="T4" s="170"/>
      <c r="U4" s="170"/>
      <c r="V4" s="170"/>
      <c r="W4" s="611"/>
      <c r="X4" s="611"/>
      <c r="Y4" s="611"/>
      <c r="Z4" s="611"/>
      <c r="AA4" s="611"/>
      <c r="AB4" s="611"/>
      <c r="AC4" s="611"/>
      <c r="AD4" s="611"/>
      <c r="AE4" s="612"/>
      <c r="AF4" s="171" t="s">
        <v>33</v>
      </c>
      <c r="AG4" s="172"/>
      <c r="AH4" s="172"/>
      <c r="AI4" s="172"/>
      <c r="AJ4" s="172"/>
      <c r="AK4" s="172"/>
      <c r="AL4" s="172"/>
      <c r="AM4" s="172"/>
      <c r="AN4" s="172"/>
      <c r="AO4" s="173"/>
    </row>
    <row r="5" spans="1:41" s="163" customFormat="1" ht="12" customHeight="1">
      <c r="A5" s="175"/>
      <c r="B5" s="602"/>
      <c r="C5" s="603"/>
      <c r="D5" s="603"/>
      <c r="E5" s="603"/>
      <c r="F5" s="603"/>
      <c r="G5" s="603"/>
      <c r="H5" s="603"/>
      <c r="I5" s="603"/>
      <c r="J5" s="603"/>
      <c r="K5" s="603"/>
      <c r="L5" s="603"/>
      <c r="M5" s="603"/>
      <c r="N5" s="604"/>
      <c r="O5" s="605"/>
      <c r="P5" s="606"/>
      <c r="Q5" s="607"/>
      <c r="R5" s="606"/>
      <c r="S5" s="164"/>
      <c r="T5" s="164"/>
      <c r="U5" s="164"/>
      <c r="V5" s="164"/>
      <c r="W5" s="600"/>
      <c r="X5" s="600"/>
      <c r="Y5" s="600"/>
      <c r="Z5" s="600"/>
      <c r="AA5" s="600"/>
      <c r="AB5" s="600"/>
      <c r="AC5" s="600"/>
      <c r="AD5" s="600"/>
      <c r="AE5" s="601"/>
      <c r="AF5" s="673" t="s">
        <v>152</v>
      </c>
      <c r="AM5" s="676" t="s">
        <v>40</v>
      </c>
      <c r="AN5" s="176"/>
      <c r="AO5" s="177"/>
    </row>
    <row r="6" spans="1:41" s="163" customFormat="1" ht="12" customHeight="1">
      <c r="A6" s="175"/>
      <c r="B6" s="694" t="s">
        <v>374</v>
      </c>
      <c r="C6" s="679" t="s">
        <v>375</v>
      </c>
      <c r="D6" s="516"/>
      <c r="E6" s="517"/>
      <c r="F6" s="661" t="s">
        <v>378</v>
      </c>
      <c r="G6" s="661" t="s">
        <v>379</v>
      </c>
      <c r="H6" s="696" t="s">
        <v>380</v>
      </c>
      <c r="I6" s="515"/>
      <c r="J6" s="514"/>
      <c r="K6" s="661" t="s">
        <v>383</v>
      </c>
      <c r="L6" s="661" t="s">
        <v>384</v>
      </c>
      <c r="M6" s="661" t="s">
        <v>385</v>
      </c>
      <c r="N6" s="661" t="s">
        <v>386</v>
      </c>
      <c r="O6" s="664" t="s">
        <v>315</v>
      </c>
      <c r="P6" s="516"/>
      <c r="Q6" s="517"/>
      <c r="R6" s="661" t="s">
        <v>389</v>
      </c>
      <c r="S6" s="518"/>
      <c r="T6" s="164"/>
      <c r="U6" s="164"/>
      <c r="V6" s="164"/>
      <c r="W6" s="670" t="s">
        <v>390</v>
      </c>
      <c r="X6" s="658" t="s">
        <v>392</v>
      </c>
      <c r="Y6" s="516"/>
      <c r="Z6" s="517"/>
      <c r="AA6" s="658" t="s">
        <v>393</v>
      </c>
      <c r="AB6" s="516"/>
      <c r="AC6" s="516"/>
      <c r="AD6" s="516"/>
      <c r="AE6" s="519"/>
      <c r="AF6" s="674"/>
      <c r="AG6" s="685" t="s">
        <v>35</v>
      </c>
      <c r="AH6" s="176"/>
      <c r="AI6" s="176"/>
      <c r="AJ6" s="685" t="s">
        <v>36</v>
      </c>
      <c r="AK6" s="178"/>
      <c r="AL6" s="178"/>
      <c r="AM6" s="677"/>
      <c r="AO6" s="177"/>
    </row>
    <row r="7" spans="1:41" s="163" customFormat="1" ht="12" customHeight="1">
      <c r="A7" s="175"/>
      <c r="B7" s="694"/>
      <c r="C7" s="680"/>
      <c r="D7" s="655" t="s">
        <v>376</v>
      </c>
      <c r="E7" s="661" t="s">
        <v>377</v>
      </c>
      <c r="F7" s="662"/>
      <c r="G7" s="662"/>
      <c r="H7" s="697"/>
      <c r="I7" s="699" t="s">
        <v>381</v>
      </c>
      <c r="J7" s="661" t="s">
        <v>382</v>
      </c>
      <c r="K7" s="662"/>
      <c r="L7" s="662"/>
      <c r="M7" s="662"/>
      <c r="N7" s="662"/>
      <c r="O7" s="665"/>
      <c r="P7" s="667" t="s">
        <v>387</v>
      </c>
      <c r="Q7" s="667" t="s">
        <v>388</v>
      </c>
      <c r="R7" s="662"/>
      <c r="S7" s="518"/>
      <c r="T7" s="164"/>
      <c r="U7" s="164"/>
      <c r="V7" s="164"/>
      <c r="W7" s="671"/>
      <c r="X7" s="659"/>
      <c r="Y7" s="655" t="s">
        <v>316</v>
      </c>
      <c r="Z7" s="655" t="s">
        <v>317</v>
      </c>
      <c r="AA7" s="659"/>
      <c r="AB7" s="661" t="s">
        <v>318</v>
      </c>
      <c r="AC7" s="661" t="s">
        <v>319</v>
      </c>
      <c r="AD7" s="655" t="s">
        <v>320</v>
      </c>
      <c r="AE7" s="691" t="s">
        <v>394</v>
      </c>
      <c r="AF7" s="674"/>
      <c r="AG7" s="686"/>
      <c r="AH7" s="688" t="s">
        <v>41</v>
      </c>
      <c r="AI7" s="688" t="s">
        <v>42</v>
      </c>
      <c r="AJ7" s="686"/>
      <c r="AK7" s="682" t="s">
        <v>38</v>
      </c>
      <c r="AL7" s="682" t="s">
        <v>39</v>
      </c>
      <c r="AM7" s="677"/>
      <c r="AN7" s="179"/>
      <c r="AO7" s="177"/>
    </row>
    <row r="8" spans="1:41" s="163" customFormat="1" ht="12" customHeight="1">
      <c r="A8" s="175"/>
      <c r="B8" s="694"/>
      <c r="C8" s="680"/>
      <c r="D8" s="656"/>
      <c r="E8" s="662"/>
      <c r="F8" s="662"/>
      <c r="G8" s="662"/>
      <c r="H8" s="697"/>
      <c r="I8" s="700"/>
      <c r="J8" s="662"/>
      <c r="K8" s="662"/>
      <c r="L8" s="662"/>
      <c r="M8" s="662"/>
      <c r="N8" s="662"/>
      <c r="O8" s="665"/>
      <c r="P8" s="668"/>
      <c r="Q8" s="668"/>
      <c r="R8" s="662"/>
      <c r="S8" s="518"/>
      <c r="T8" s="164"/>
      <c r="U8" s="164"/>
      <c r="V8" s="164"/>
      <c r="W8" s="671"/>
      <c r="X8" s="659"/>
      <c r="Y8" s="656"/>
      <c r="Z8" s="656"/>
      <c r="AA8" s="659"/>
      <c r="AB8" s="662"/>
      <c r="AC8" s="662"/>
      <c r="AD8" s="656"/>
      <c r="AE8" s="692"/>
      <c r="AF8" s="674"/>
      <c r="AG8" s="686"/>
      <c r="AH8" s="689"/>
      <c r="AI8" s="689"/>
      <c r="AJ8" s="686"/>
      <c r="AK8" s="683"/>
      <c r="AL8" s="683"/>
      <c r="AM8" s="677"/>
      <c r="AO8" s="177"/>
    </row>
    <row r="9" spans="1:41" s="163" customFormat="1" ht="12" customHeight="1">
      <c r="A9" s="180"/>
      <c r="B9" s="695"/>
      <c r="C9" s="681"/>
      <c r="D9" s="657"/>
      <c r="E9" s="663"/>
      <c r="F9" s="663"/>
      <c r="G9" s="663"/>
      <c r="H9" s="698"/>
      <c r="I9" s="701"/>
      <c r="J9" s="663"/>
      <c r="K9" s="663"/>
      <c r="L9" s="663"/>
      <c r="M9" s="663"/>
      <c r="N9" s="663"/>
      <c r="O9" s="666"/>
      <c r="P9" s="669"/>
      <c r="Q9" s="669"/>
      <c r="R9" s="663"/>
      <c r="S9" s="518"/>
      <c r="T9" s="164"/>
      <c r="U9" s="164"/>
      <c r="V9" s="164"/>
      <c r="W9" s="672"/>
      <c r="X9" s="660"/>
      <c r="Y9" s="657"/>
      <c r="Z9" s="657"/>
      <c r="AA9" s="660"/>
      <c r="AB9" s="663"/>
      <c r="AC9" s="663"/>
      <c r="AD9" s="657"/>
      <c r="AE9" s="693"/>
      <c r="AF9" s="675"/>
      <c r="AG9" s="687"/>
      <c r="AH9" s="690"/>
      <c r="AI9" s="690"/>
      <c r="AJ9" s="687"/>
      <c r="AK9" s="684"/>
      <c r="AL9" s="684"/>
      <c r="AM9" s="678"/>
      <c r="AN9" s="165"/>
      <c r="AO9" s="182"/>
    </row>
    <row r="10" spans="1:41" s="163" customFormat="1" ht="18" customHeight="1">
      <c r="A10" s="183" t="s">
        <v>362</v>
      </c>
      <c r="B10" s="353">
        <v>10000</v>
      </c>
      <c r="C10" s="353">
        <v>246.6</v>
      </c>
      <c r="D10" s="353">
        <v>103.6</v>
      </c>
      <c r="E10" s="353">
        <v>143</v>
      </c>
      <c r="F10" s="353">
        <v>448.3</v>
      </c>
      <c r="G10" s="353">
        <v>958.19999999999993</v>
      </c>
      <c r="H10" s="353">
        <v>931.60000000000014</v>
      </c>
      <c r="I10" s="353">
        <v>643.70000000000005</v>
      </c>
      <c r="J10" s="353">
        <v>287.90000000000003</v>
      </c>
      <c r="K10" s="353">
        <v>549.9</v>
      </c>
      <c r="L10" s="353">
        <v>929.6</v>
      </c>
      <c r="M10" s="353">
        <v>1124.5</v>
      </c>
      <c r="N10" s="353">
        <v>493.99999999999994</v>
      </c>
      <c r="O10" s="355">
        <v>1684.8</v>
      </c>
      <c r="P10" s="354">
        <v>182.9</v>
      </c>
      <c r="Q10" s="353">
        <v>1501.8999999999999</v>
      </c>
      <c r="R10" s="353">
        <v>1039.6000000000001</v>
      </c>
      <c r="S10" s="355"/>
      <c r="T10" s="355"/>
      <c r="U10" s="355"/>
      <c r="V10" s="355"/>
      <c r="W10" s="353">
        <v>58.5</v>
      </c>
      <c r="X10" s="353">
        <v>864.8</v>
      </c>
      <c r="Y10" s="353">
        <v>492.3</v>
      </c>
      <c r="Z10" s="353">
        <v>372.5</v>
      </c>
      <c r="AA10" s="353">
        <v>669.6</v>
      </c>
      <c r="AB10" s="353">
        <v>299.5</v>
      </c>
      <c r="AC10" s="353">
        <v>75.5</v>
      </c>
      <c r="AD10" s="353">
        <v>60</v>
      </c>
      <c r="AE10" s="353">
        <v>234.6</v>
      </c>
      <c r="AF10" s="355">
        <v>5160.3</v>
      </c>
      <c r="AG10" s="356">
        <v>2138.9</v>
      </c>
      <c r="AH10" s="355">
        <v>1525.4</v>
      </c>
      <c r="AI10" s="355">
        <v>613.5</v>
      </c>
      <c r="AJ10" s="355">
        <v>3021.4</v>
      </c>
      <c r="AK10" s="355">
        <v>832.1</v>
      </c>
      <c r="AL10" s="355">
        <v>2189.3000000000002</v>
      </c>
      <c r="AM10" s="355">
        <v>4839.7</v>
      </c>
      <c r="AN10" s="184"/>
      <c r="AO10" s="195" t="s">
        <v>361</v>
      </c>
    </row>
    <row r="11" spans="1:41" s="187" customFormat="1" ht="18" customHeight="1">
      <c r="A11" s="185" t="s">
        <v>313</v>
      </c>
      <c r="B11" s="356">
        <v>108.4</v>
      </c>
      <c r="C11" s="356">
        <v>108.6</v>
      </c>
      <c r="D11" s="356">
        <v>107.7</v>
      </c>
      <c r="E11" s="356">
        <v>109.2</v>
      </c>
      <c r="F11" s="356">
        <v>94.8</v>
      </c>
      <c r="G11" s="356">
        <v>140.4</v>
      </c>
      <c r="H11" s="356">
        <v>125.6</v>
      </c>
      <c r="I11" s="356">
        <v>136.19999999999999</v>
      </c>
      <c r="J11" s="356">
        <v>101.9</v>
      </c>
      <c r="K11" s="356">
        <v>70.5</v>
      </c>
      <c r="L11" s="356">
        <v>101.4</v>
      </c>
      <c r="M11" s="356">
        <v>108.4</v>
      </c>
      <c r="N11" s="356">
        <v>92.6</v>
      </c>
      <c r="O11" s="356">
        <v>115.1</v>
      </c>
      <c r="P11" s="356">
        <v>97.1</v>
      </c>
      <c r="Q11" s="356">
        <v>117.3</v>
      </c>
      <c r="R11" s="356">
        <v>109.1</v>
      </c>
      <c r="S11" s="355"/>
      <c r="T11" s="355"/>
      <c r="U11" s="355"/>
      <c r="V11" s="355"/>
      <c r="W11" s="356">
        <v>107.6</v>
      </c>
      <c r="X11" s="356">
        <v>99.1</v>
      </c>
      <c r="Y11" s="356">
        <v>98.1</v>
      </c>
      <c r="Z11" s="355">
        <v>100.4</v>
      </c>
      <c r="AA11" s="356">
        <v>94.9</v>
      </c>
      <c r="AB11" s="356">
        <v>94.2</v>
      </c>
      <c r="AC11" s="355">
        <v>97.6</v>
      </c>
      <c r="AD11" s="356">
        <v>65.2</v>
      </c>
      <c r="AE11" s="355">
        <v>102.5</v>
      </c>
      <c r="AF11" s="356">
        <v>113.9</v>
      </c>
      <c r="AG11" s="355">
        <v>121.6</v>
      </c>
      <c r="AH11" s="355">
        <v>130.5</v>
      </c>
      <c r="AI11" s="355">
        <v>99.5</v>
      </c>
      <c r="AJ11" s="355">
        <v>108.5</v>
      </c>
      <c r="AK11" s="355">
        <v>101.5</v>
      </c>
      <c r="AL11" s="355">
        <v>111.1</v>
      </c>
      <c r="AM11" s="355">
        <v>102.6</v>
      </c>
      <c r="AN11" s="186"/>
      <c r="AO11" s="197" t="s">
        <v>313</v>
      </c>
    </row>
    <row r="12" spans="1:41" s="187" customFormat="1" ht="14.25" customHeight="1">
      <c r="A12" s="185" t="s">
        <v>314</v>
      </c>
      <c r="B12" s="356">
        <v>108.7</v>
      </c>
      <c r="C12" s="356">
        <v>106.4</v>
      </c>
      <c r="D12" s="356">
        <v>102.2</v>
      </c>
      <c r="E12" s="356">
        <v>109.4</v>
      </c>
      <c r="F12" s="356">
        <v>93</v>
      </c>
      <c r="G12" s="356">
        <v>137.19999999999999</v>
      </c>
      <c r="H12" s="356">
        <v>120.3</v>
      </c>
      <c r="I12" s="356">
        <v>128.69999999999999</v>
      </c>
      <c r="J12" s="356">
        <v>101.5</v>
      </c>
      <c r="K12" s="356">
        <v>59.4</v>
      </c>
      <c r="L12" s="356">
        <v>105.2</v>
      </c>
      <c r="M12" s="356">
        <v>104.1</v>
      </c>
      <c r="N12" s="356">
        <v>84.7</v>
      </c>
      <c r="O12" s="356">
        <v>127.6</v>
      </c>
      <c r="P12" s="356">
        <v>90.3</v>
      </c>
      <c r="Q12" s="356">
        <v>132.1</v>
      </c>
      <c r="R12" s="356">
        <v>107.8</v>
      </c>
      <c r="S12" s="355"/>
      <c r="T12" s="355"/>
      <c r="U12" s="355"/>
      <c r="V12" s="355"/>
      <c r="W12" s="356">
        <v>103.3</v>
      </c>
      <c r="X12" s="356">
        <v>102.4</v>
      </c>
      <c r="Y12" s="356">
        <v>95.7</v>
      </c>
      <c r="Z12" s="355">
        <v>111.2</v>
      </c>
      <c r="AA12" s="356">
        <v>96.1</v>
      </c>
      <c r="AB12" s="356">
        <v>89.2</v>
      </c>
      <c r="AC12" s="355">
        <v>94</v>
      </c>
      <c r="AD12" s="356">
        <v>96.9</v>
      </c>
      <c r="AE12" s="355">
        <v>105.3</v>
      </c>
      <c r="AF12" s="356">
        <v>117.1</v>
      </c>
      <c r="AG12" s="355">
        <v>119.7</v>
      </c>
      <c r="AH12" s="355">
        <v>128.80000000000001</v>
      </c>
      <c r="AI12" s="355">
        <v>97.2</v>
      </c>
      <c r="AJ12" s="355">
        <v>115.3</v>
      </c>
      <c r="AK12" s="355">
        <v>95.3</v>
      </c>
      <c r="AL12" s="355">
        <v>122.9</v>
      </c>
      <c r="AM12" s="355">
        <v>99.7</v>
      </c>
      <c r="AN12" s="186"/>
      <c r="AO12" s="197" t="s">
        <v>314</v>
      </c>
    </row>
    <row r="13" spans="1:41" s="188" customFormat="1" ht="14.25" customHeight="1">
      <c r="A13" s="185" t="s">
        <v>363</v>
      </c>
      <c r="B13" s="356">
        <v>101.5</v>
      </c>
      <c r="C13" s="356">
        <v>88.8</v>
      </c>
      <c r="D13" s="356">
        <v>83.2</v>
      </c>
      <c r="E13" s="356">
        <v>92.8</v>
      </c>
      <c r="F13" s="356">
        <v>77.400000000000006</v>
      </c>
      <c r="G13" s="356">
        <v>120.9</v>
      </c>
      <c r="H13" s="356">
        <v>110.3</v>
      </c>
      <c r="I13" s="356">
        <v>119.3</v>
      </c>
      <c r="J13" s="356">
        <v>90</v>
      </c>
      <c r="K13" s="356">
        <v>53.6</v>
      </c>
      <c r="L13" s="356">
        <v>91.7</v>
      </c>
      <c r="M13" s="356">
        <v>87.5</v>
      </c>
      <c r="N13" s="356">
        <v>70.599999999999994</v>
      </c>
      <c r="O13" s="356">
        <v>144.80000000000001</v>
      </c>
      <c r="P13" s="356">
        <v>86</v>
      </c>
      <c r="Q13" s="356">
        <v>151.9</v>
      </c>
      <c r="R13" s="356">
        <v>98.8</v>
      </c>
      <c r="S13" s="355"/>
      <c r="T13" s="355"/>
      <c r="U13" s="355"/>
      <c r="V13" s="355"/>
      <c r="W13" s="356">
        <v>100</v>
      </c>
      <c r="X13" s="356">
        <v>97.2</v>
      </c>
      <c r="Y13" s="356">
        <v>97.9</v>
      </c>
      <c r="Z13" s="355">
        <v>96.3</v>
      </c>
      <c r="AA13" s="356">
        <v>83.1</v>
      </c>
      <c r="AB13" s="356">
        <v>78.8</v>
      </c>
      <c r="AC13" s="355">
        <v>84.4</v>
      </c>
      <c r="AD13" s="356">
        <v>94.3</v>
      </c>
      <c r="AE13" s="355">
        <v>85.2</v>
      </c>
      <c r="AF13" s="356">
        <v>117</v>
      </c>
      <c r="AG13" s="355">
        <v>113</v>
      </c>
      <c r="AH13" s="355">
        <v>121.8</v>
      </c>
      <c r="AI13" s="355">
        <v>91.3</v>
      </c>
      <c r="AJ13" s="355">
        <v>119.9</v>
      </c>
      <c r="AK13" s="355">
        <v>79.2</v>
      </c>
      <c r="AL13" s="355">
        <v>135.4</v>
      </c>
      <c r="AM13" s="355">
        <v>85</v>
      </c>
      <c r="AN13" s="186"/>
      <c r="AO13" s="197" t="s">
        <v>363</v>
      </c>
    </row>
    <row r="14" spans="1:41" s="188" customFormat="1" ht="14.25" customHeight="1">
      <c r="A14" s="185" t="s">
        <v>397</v>
      </c>
      <c r="B14" s="356">
        <v>106.8</v>
      </c>
      <c r="C14" s="356">
        <v>97.2</v>
      </c>
      <c r="D14" s="356">
        <v>96.1</v>
      </c>
      <c r="E14" s="356">
        <v>97.9</v>
      </c>
      <c r="F14" s="356">
        <v>73.400000000000006</v>
      </c>
      <c r="G14" s="356">
        <v>163.19999999999999</v>
      </c>
      <c r="H14" s="356">
        <v>117.2</v>
      </c>
      <c r="I14" s="356">
        <v>128.80000000000001</v>
      </c>
      <c r="J14" s="356">
        <v>91.1</v>
      </c>
      <c r="K14" s="356">
        <v>64.5</v>
      </c>
      <c r="L14" s="356">
        <v>93.1</v>
      </c>
      <c r="M14" s="356">
        <v>89.8</v>
      </c>
      <c r="N14" s="356">
        <v>77.5</v>
      </c>
      <c r="O14" s="356">
        <v>132.4</v>
      </c>
      <c r="P14" s="356">
        <v>94.8</v>
      </c>
      <c r="Q14" s="356">
        <v>136.9</v>
      </c>
      <c r="R14" s="356">
        <v>100.8</v>
      </c>
      <c r="S14" s="355"/>
      <c r="T14" s="355"/>
      <c r="U14" s="355"/>
      <c r="V14" s="355"/>
      <c r="W14" s="356">
        <v>103</v>
      </c>
      <c r="X14" s="356">
        <v>101.1</v>
      </c>
      <c r="Y14" s="356">
        <v>99.1</v>
      </c>
      <c r="Z14" s="355">
        <v>103.7</v>
      </c>
      <c r="AA14" s="356">
        <v>95</v>
      </c>
      <c r="AB14" s="356">
        <v>88.5</v>
      </c>
      <c r="AC14" s="355">
        <v>88</v>
      </c>
      <c r="AD14" s="356">
        <v>106.5</v>
      </c>
      <c r="AE14" s="355">
        <v>102.6</v>
      </c>
      <c r="AF14" s="356">
        <v>120.7</v>
      </c>
      <c r="AG14" s="355">
        <v>130.1</v>
      </c>
      <c r="AH14" s="355">
        <v>146.69999999999999</v>
      </c>
      <c r="AI14" s="355">
        <v>88.7</v>
      </c>
      <c r="AJ14" s="355">
        <v>114</v>
      </c>
      <c r="AK14" s="355">
        <v>82.1</v>
      </c>
      <c r="AL14" s="355">
        <v>126.2</v>
      </c>
      <c r="AM14" s="355">
        <v>92.2</v>
      </c>
      <c r="AN14" s="186"/>
      <c r="AO14" s="197" t="s">
        <v>397</v>
      </c>
    </row>
    <row r="15" spans="1:41" ht="21.75" customHeight="1">
      <c r="A15" s="306" t="s">
        <v>461</v>
      </c>
      <c r="B15" s="425">
        <v>107.8</v>
      </c>
      <c r="C15" s="425">
        <v>92</v>
      </c>
      <c r="D15" s="425">
        <v>97.9</v>
      </c>
      <c r="E15" s="425">
        <v>87.7</v>
      </c>
      <c r="F15" s="425">
        <v>73.900000000000006</v>
      </c>
      <c r="G15" s="425">
        <v>182.5</v>
      </c>
      <c r="H15" s="425">
        <v>116.8</v>
      </c>
      <c r="I15" s="425">
        <v>137.4</v>
      </c>
      <c r="J15" s="425">
        <v>71</v>
      </c>
      <c r="K15" s="425">
        <v>52.5</v>
      </c>
      <c r="L15" s="425">
        <v>86.5</v>
      </c>
      <c r="M15" s="425">
        <v>88.4</v>
      </c>
      <c r="N15" s="425">
        <v>82.4</v>
      </c>
      <c r="O15" s="425">
        <v>142.69999999999999</v>
      </c>
      <c r="P15" s="425">
        <v>87.3</v>
      </c>
      <c r="Q15" s="425">
        <v>149.5</v>
      </c>
      <c r="R15" s="425">
        <v>95.1</v>
      </c>
      <c r="S15" s="426"/>
      <c r="T15" s="426"/>
      <c r="U15" s="426"/>
      <c r="V15" s="426"/>
      <c r="W15" s="425">
        <v>104.2</v>
      </c>
      <c r="X15" s="425">
        <v>98</v>
      </c>
      <c r="Y15" s="425">
        <v>98.9</v>
      </c>
      <c r="Z15" s="425">
        <v>96.8</v>
      </c>
      <c r="AA15" s="425">
        <v>87.2</v>
      </c>
      <c r="AB15" s="425">
        <v>86.5</v>
      </c>
      <c r="AC15" s="425">
        <v>86.9</v>
      </c>
      <c r="AD15" s="425">
        <v>101.6</v>
      </c>
      <c r="AE15" s="425">
        <v>84.5</v>
      </c>
      <c r="AF15" s="424">
        <v>126.7</v>
      </c>
      <c r="AG15" s="424">
        <v>137.9</v>
      </c>
      <c r="AH15" s="424">
        <v>156.6</v>
      </c>
      <c r="AI15" s="424">
        <v>91.2</v>
      </c>
      <c r="AJ15" s="424">
        <v>118.8</v>
      </c>
      <c r="AK15" s="424">
        <v>78.599999999999994</v>
      </c>
      <c r="AL15" s="424">
        <v>134.1</v>
      </c>
      <c r="AM15" s="424">
        <v>87.6</v>
      </c>
      <c r="AN15" s="375"/>
      <c r="AO15" s="505" t="s">
        <v>461</v>
      </c>
    </row>
    <row r="16" spans="1:41" s="163" customFormat="1" ht="20.100000000000001" customHeight="1">
      <c r="A16" s="175" t="s">
        <v>398</v>
      </c>
      <c r="B16" s="356">
        <v>105</v>
      </c>
      <c r="C16" s="356">
        <v>97.5</v>
      </c>
      <c r="D16" s="356">
        <v>91.1</v>
      </c>
      <c r="E16" s="356">
        <v>102</v>
      </c>
      <c r="F16" s="356">
        <v>74</v>
      </c>
      <c r="G16" s="356">
        <v>151</v>
      </c>
      <c r="H16" s="356">
        <v>114.1</v>
      </c>
      <c r="I16" s="356">
        <v>125.3</v>
      </c>
      <c r="J16" s="356">
        <v>91.7</v>
      </c>
      <c r="K16" s="356">
        <v>66.3</v>
      </c>
      <c r="L16" s="356">
        <v>96.5</v>
      </c>
      <c r="M16" s="356">
        <v>97</v>
      </c>
      <c r="N16" s="356">
        <v>74.2</v>
      </c>
      <c r="O16" s="355">
        <v>120.1</v>
      </c>
      <c r="P16" s="355">
        <v>95.8</v>
      </c>
      <c r="Q16" s="356">
        <v>123.1</v>
      </c>
      <c r="R16" s="356">
        <v>104.2</v>
      </c>
      <c r="S16" s="355"/>
      <c r="T16" s="355"/>
      <c r="U16" s="355"/>
      <c r="V16" s="355"/>
      <c r="W16" s="356">
        <v>103.5</v>
      </c>
      <c r="X16" s="356">
        <v>101</v>
      </c>
      <c r="Y16" s="356">
        <v>99.8</v>
      </c>
      <c r="Z16" s="356">
        <v>103.1</v>
      </c>
      <c r="AA16" s="356">
        <v>92.7</v>
      </c>
      <c r="AB16" s="356">
        <v>87.3</v>
      </c>
      <c r="AC16" s="356">
        <v>87.2</v>
      </c>
      <c r="AD16" s="356">
        <v>104.5</v>
      </c>
      <c r="AE16" s="356">
        <v>97.7</v>
      </c>
      <c r="AF16" s="356">
        <v>116.3</v>
      </c>
      <c r="AG16" s="355">
        <v>125</v>
      </c>
      <c r="AH16" s="355">
        <v>139.19999999999999</v>
      </c>
      <c r="AI16" s="355">
        <v>88.4</v>
      </c>
      <c r="AJ16" s="355">
        <v>110.1</v>
      </c>
      <c r="AK16" s="355">
        <v>89</v>
      </c>
      <c r="AL16" s="355">
        <v>117.8</v>
      </c>
      <c r="AM16" s="355">
        <v>93.6</v>
      </c>
      <c r="AN16" s="184"/>
      <c r="AO16" s="177" t="s">
        <v>398</v>
      </c>
    </row>
    <row r="17" spans="1:41" s="163" customFormat="1" ht="14.25" customHeight="1">
      <c r="A17" s="189" t="s">
        <v>51</v>
      </c>
      <c r="B17" s="356">
        <v>106.8</v>
      </c>
      <c r="C17" s="356">
        <v>102.3</v>
      </c>
      <c r="D17" s="356">
        <v>99.4</v>
      </c>
      <c r="E17" s="356">
        <v>104.6</v>
      </c>
      <c r="F17" s="356">
        <v>75.5</v>
      </c>
      <c r="G17" s="356">
        <v>172.4</v>
      </c>
      <c r="H17" s="356">
        <v>117.4</v>
      </c>
      <c r="I17" s="356">
        <v>128.6</v>
      </c>
      <c r="J17" s="356">
        <v>93</v>
      </c>
      <c r="K17" s="356">
        <v>67</v>
      </c>
      <c r="L17" s="356">
        <v>93.4</v>
      </c>
      <c r="M17" s="356">
        <v>96.5</v>
      </c>
      <c r="N17" s="356">
        <v>77.2</v>
      </c>
      <c r="O17" s="355">
        <v>125.7</v>
      </c>
      <c r="P17" s="355">
        <v>92.2</v>
      </c>
      <c r="Q17" s="356">
        <v>129.69999999999999</v>
      </c>
      <c r="R17" s="356">
        <v>99.7</v>
      </c>
      <c r="S17" s="355"/>
      <c r="T17" s="355"/>
      <c r="U17" s="355"/>
      <c r="V17" s="355"/>
      <c r="W17" s="356">
        <v>102.9</v>
      </c>
      <c r="X17" s="356">
        <v>98.1</v>
      </c>
      <c r="Y17" s="356">
        <v>98.4</v>
      </c>
      <c r="Z17" s="356">
        <v>97.6</v>
      </c>
      <c r="AA17" s="356">
        <v>97.9</v>
      </c>
      <c r="AB17" s="356">
        <v>89.2</v>
      </c>
      <c r="AC17" s="356">
        <v>93.2</v>
      </c>
      <c r="AD17" s="356">
        <v>111.3</v>
      </c>
      <c r="AE17" s="356">
        <v>106.7</v>
      </c>
      <c r="AF17" s="356">
        <v>118.5</v>
      </c>
      <c r="AG17" s="355">
        <v>134</v>
      </c>
      <c r="AH17" s="355">
        <v>154</v>
      </c>
      <c r="AI17" s="355">
        <v>88</v>
      </c>
      <c r="AJ17" s="355">
        <v>108.8</v>
      </c>
      <c r="AK17" s="355">
        <v>83.3</v>
      </c>
      <c r="AL17" s="355">
        <v>120</v>
      </c>
      <c r="AM17" s="355">
        <v>94.4</v>
      </c>
      <c r="AN17" s="184"/>
      <c r="AO17" s="196" t="s">
        <v>51</v>
      </c>
    </row>
    <row r="18" spans="1:41" s="163" customFormat="1" ht="14.25" customHeight="1">
      <c r="A18" s="189" t="s">
        <v>52</v>
      </c>
      <c r="B18" s="356">
        <v>107.7</v>
      </c>
      <c r="C18" s="356">
        <v>95.4</v>
      </c>
      <c r="D18" s="356">
        <v>97.3</v>
      </c>
      <c r="E18" s="356">
        <v>93.3</v>
      </c>
      <c r="F18" s="356">
        <v>71.5</v>
      </c>
      <c r="G18" s="356">
        <v>166.9</v>
      </c>
      <c r="H18" s="356">
        <v>115.2</v>
      </c>
      <c r="I18" s="356">
        <v>126.1</v>
      </c>
      <c r="J18" s="356">
        <v>90.5</v>
      </c>
      <c r="K18" s="356">
        <v>64</v>
      </c>
      <c r="L18" s="356">
        <v>89.5</v>
      </c>
      <c r="M18" s="356">
        <v>72.599999999999994</v>
      </c>
      <c r="N18" s="356">
        <v>80.099999999999994</v>
      </c>
      <c r="O18" s="355">
        <v>146.30000000000001</v>
      </c>
      <c r="P18" s="355">
        <v>95.4</v>
      </c>
      <c r="Q18" s="356">
        <v>152.4</v>
      </c>
      <c r="R18" s="356">
        <v>98.5</v>
      </c>
      <c r="S18" s="355"/>
      <c r="T18" s="355"/>
      <c r="U18" s="355"/>
      <c r="V18" s="355"/>
      <c r="W18" s="356">
        <v>102.1</v>
      </c>
      <c r="X18" s="356">
        <v>104.2</v>
      </c>
      <c r="Y18" s="356">
        <v>99.4</v>
      </c>
      <c r="Z18" s="356">
        <v>109.6</v>
      </c>
      <c r="AA18" s="356">
        <v>96.3</v>
      </c>
      <c r="AB18" s="356">
        <v>90.1</v>
      </c>
      <c r="AC18" s="356">
        <v>87.2</v>
      </c>
      <c r="AD18" s="356">
        <v>106.8</v>
      </c>
      <c r="AE18" s="356">
        <v>107.1</v>
      </c>
      <c r="AF18" s="356">
        <v>124.9</v>
      </c>
      <c r="AG18" s="355">
        <v>130.1</v>
      </c>
      <c r="AH18" s="355">
        <v>147.5</v>
      </c>
      <c r="AI18" s="355">
        <v>88</v>
      </c>
      <c r="AJ18" s="355">
        <v>120.2</v>
      </c>
      <c r="AK18" s="355">
        <v>73.900000000000006</v>
      </c>
      <c r="AL18" s="355">
        <v>136.6</v>
      </c>
      <c r="AM18" s="355">
        <v>88.7</v>
      </c>
      <c r="AN18" s="184"/>
      <c r="AO18" s="196" t="s">
        <v>52</v>
      </c>
    </row>
    <row r="19" spans="1:41" s="163" customFormat="1" ht="14.25" customHeight="1">
      <c r="A19" s="175" t="s">
        <v>53</v>
      </c>
      <c r="B19" s="356">
        <v>108</v>
      </c>
      <c r="C19" s="356">
        <v>93.6</v>
      </c>
      <c r="D19" s="356">
        <v>96.7</v>
      </c>
      <c r="E19" s="356">
        <v>91.8</v>
      </c>
      <c r="F19" s="356">
        <v>73.2</v>
      </c>
      <c r="G19" s="356">
        <v>175.5</v>
      </c>
      <c r="H19" s="356">
        <v>121.5</v>
      </c>
      <c r="I19" s="356">
        <v>134</v>
      </c>
      <c r="J19" s="356">
        <v>89.3</v>
      </c>
      <c r="K19" s="356">
        <v>61.6</v>
      </c>
      <c r="L19" s="356">
        <v>92.6</v>
      </c>
      <c r="M19" s="356">
        <v>93.2</v>
      </c>
      <c r="N19" s="356">
        <v>78.400000000000006</v>
      </c>
      <c r="O19" s="355">
        <v>133</v>
      </c>
      <c r="P19" s="355">
        <v>95.5</v>
      </c>
      <c r="Q19" s="356">
        <v>137.69999999999999</v>
      </c>
      <c r="R19" s="356">
        <v>100.9</v>
      </c>
      <c r="S19" s="355"/>
      <c r="T19" s="355"/>
      <c r="U19" s="355"/>
      <c r="V19" s="355"/>
      <c r="W19" s="356">
        <v>103.4</v>
      </c>
      <c r="X19" s="356">
        <v>101.3</v>
      </c>
      <c r="Y19" s="356">
        <v>98.6</v>
      </c>
      <c r="Z19" s="356">
        <v>104.8</v>
      </c>
      <c r="AA19" s="356">
        <v>93.8</v>
      </c>
      <c r="AB19" s="356">
        <v>87.8</v>
      </c>
      <c r="AC19" s="356">
        <v>85.3</v>
      </c>
      <c r="AD19" s="356">
        <v>103.7</v>
      </c>
      <c r="AE19" s="356">
        <v>100</v>
      </c>
      <c r="AF19" s="356">
        <v>122.9</v>
      </c>
      <c r="AG19" s="355">
        <v>136</v>
      </c>
      <c r="AH19" s="355">
        <v>155.5</v>
      </c>
      <c r="AI19" s="355">
        <v>89.9</v>
      </c>
      <c r="AJ19" s="355">
        <v>115</v>
      </c>
      <c r="AK19" s="355">
        <v>81.599999999999994</v>
      </c>
      <c r="AL19" s="355">
        <v>127.1</v>
      </c>
      <c r="AM19" s="355">
        <v>92.3</v>
      </c>
      <c r="AN19" s="184"/>
      <c r="AO19" s="177" t="s">
        <v>53</v>
      </c>
    </row>
    <row r="20" spans="1:41" s="163" customFormat="1" ht="20.100000000000001" customHeight="1">
      <c r="A20" s="175" t="s">
        <v>462</v>
      </c>
      <c r="B20" s="356">
        <v>109.3</v>
      </c>
      <c r="C20" s="356">
        <v>95.3</v>
      </c>
      <c r="D20" s="356">
        <v>98.5</v>
      </c>
      <c r="E20" s="356">
        <v>92.5</v>
      </c>
      <c r="F20" s="356">
        <v>75</v>
      </c>
      <c r="G20" s="356">
        <v>170.2</v>
      </c>
      <c r="H20" s="356">
        <v>119</v>
      </c>
      <c r="I20" s="356">
        <v>140.5</v>
      </c>
      <c r="J20" s="356">
        <v>70.400000000000006</v>
      </c>
      <c r="K20" s="356">
        <v>57.4</v>
      </c>
      <c r="L20" s="356">
        <v>85</v>
      </c>
      <c r="M20" s="356">
        <v>86.3</v>
      </c>
      <c r="N20" s="356">
        <v>84</v>
      </c>
      <c r="O20" s="355">
        <v>151.1</v>
      </c>
      <c r="P20" s="355">
        <v>95.2</v>
      </c>
      <c r="Q20" s="356">
        <v>158</v>
      </c>
      <c r="R20" s="356">
        <v>101.1</v>
      </c>
      <c r="S20" s="355"/>
      <c r="T20" s="355"/>
      <c r="U20" s="355"/>
      <c r="V20" s="355"/>
      <c r="W20" s="356">
        <v>105.8</v>
      </c>
      <c r="X20" s="356">
        <v>99.6</v>
      </c>
      <c r="Y20" s="356">
        <v>98.4</v>
      </c>
      <c r="Z20" s="356">
        <v>101.5</v>
      </c>
      <c r="AA20" s="356">
        <v>92.8</v>
      </c>
      <c r="AB20" s="356">
        <v>87.8</v>
      </c>
      <c r="AC20" s="356">
        <v>84.1</v>
      </c>
      <c r="AD20" s="356">
        <v>101</v>
      </c>
      <c r="AE20" s="356">
        <v>99.4</v>
      </c>
      <c r="AF20" s="356">
        <v>127.1</v>
      </c>
      <c r="AG20" s="355">
        <v>133.69999999999999</v>
      </c>
      <c r="AH20" s="355">
        <v>149.69999999999999</v>
      </c>
      <c r="AI20" s="355">
        <v>93.5</v>
      </c>
      <c r="AJ20" s="355">
        <v>122.7</v>
      </c>
      <c r="AK20" s="355">
        <v>74.3</v>
      </c>
      <c r="AL20" s="355">
        <v>140.80000000000001</v>
      </c>
      <c r="AM20" s="355">
        <v>91.2</v>
      </c>
      <c r="AN20" s="184"/>
      <c r="AO20" s="177" t="s">
        <v>462</v>
      </c>
    </row>
    <row r="21" spans="1:41" s="163" customFormat="1" ht="14.25" customHeight="1">
      <c r="A21" s="189" t="s">
        <v>51</v>
      </c>
      <c r="B21" s="356">
        <v>108.3</v>
      </c>
      <c r="C21" s="356">
        <v>92</v>
      </c>
      <c r="D21" s="356">
        <v>100</v>
      </c>
      <c r="E21" s="356">
        <v>86.4</v>
      </c>
      <c r="F21" s="356">
        <v>76</v>
      </c>
      <c r="G21" s="356">
        <v>174.6</v>
      </c>
      <c r="H21" s="356">
        <v>122.9</v>
      </c>
      <c r="I21" s="356">
        <v>148.1</v>
      </c>
      <c r="J21" s="356">
        <v>68.400000000000006</v>
      </c>
      <c r="K21" s="356">
        <v>52.9</v>
      </c>
      <c r="L21" s="356">
        <v>84.7</v>
      </c>
      <c r="M21" s="356">
        <v>82.3</v>
      </c>
      <c r="N21" s="356">
        <v>82.6</v>
      </c>
      <c r="O21" s="355">
        <v>151</v>
      </c>
      <c r="P21" s="355">
        <v>88.4</v>
      </c>
      <c r="Q21" s="356">
        <v>158.6</v>
      </c>
      <c r="R21" s="356">
        <v>99.4</v>
      </c>
      <c r="S21" s="355"/>
      <c r="T21" s="355"/>
      <c r="U21" s="355"/>
      <c r="V21" s="355"/>
      <c r="W21" s="356">
        <v>105</v>
      </c>
      <c r="X21" s="356">
        <v>101.7</v>
      </c>
      <c r="Y21" s="356">
        <v>100.4</v>
      </c>
      <c r="Z21" s="356">
        <v>103.6</v>
      </c>
      <c r="AA21" s="356">
        <v>83.7</v>
      </c>
      <c r="AB21" s="356">
        <v>87.3</v>
      </c>
      <c r="AC21" s="356">
        <v>87.9</v>
      </c>
      <c r="AD21" s="356">
        <v>100.6</v>
      </c>
      <c r="AE21" s="356">
        <v>74</v>
      </c>
      <c r="AF21" s="356">
        <v>127.4</v>
      </c>
      <c r="AG21" s="355">
        <v>135.1</v>
      </c>
      <c r="AH21" s="355">
        <v>153.1</v>
      </c>
      <c r="AI21" s="355">
        <v>92.8</v>
      </c>
      <c r="AJ21" s="355">
        <v>122</v>
      </c>
      <c r="AK21" s="355">
        <v>75.5</v>
      </c>
      <c r="AL21" s="355">
        <v>141.6</v>
      </c>
      <c r="AM21" s="355">
        <v>87.8</v>
      </c>
      <c r="AN21" s="184"/>
      <c r="AO21" s="196" t="s">
        <v>51</v>
      </c>
    </row>
    <row r="22" spans="1:41" s="163" customFormat="1" ht="14.25" customHeight="1">
      <c r="A22" s="189" t="s">
        <v>52</v>
      </c>
      <c r="B22" s="356">
        <v>109.5</v>
      </c>
      <c r="C22" s="356">
        <v>89.7</v>
      </c>
      <c r="D22" s="356">
        <v>98.4</v>
      </c>
      <c r="E22" s="356">
        <v>83.7</v>
      </c>
      <c r="F22" s="356">
        <v>74.8</v>
      </c>
      <c r="G22" s="356">
        <v>192</v>
      </c>
      <c r="H22" s="356">
        <v>118.1</v>
      </c>
      <c r="I22" s="356">
        <v>139.4</v>
      </c>
      <c r="J22" s="356">
        <v>73.8</v>
      </c>
      <c r="K22" s="356">
        <v>50.2</v>
      </c>
      <c r="L22" s="356">
        <v>90.8</v>
      </c>
      <c r="M22" s="356">
        <v>86.1</v>
      </c>
      <c r="N22" s="356">
        <v>82.9</v>
      </c>
      <c r="O22" s="355">
        <v>147.19999999999999</v>
      </c>
      <c r="P22" s="355">
        <v>88.9</v>
      </c>
      <c r="Q22" s="356">
        <v>154.1</v>
      </c>
      <c r="R22" s="356">
        <v>93.5</v>
      </c>
      <c r="S22" s="355"/>
      <c r="T22" s="355"/>
      <c r="U22" s="355"/>
      <c r="V22" s="355"/>
      <c r="W22" s="356">
        <v>103.7</v>
      </c>
      <c r="X22" s="356">
        <v>96.7</v>
      </c>
      <c r="Y22" s="356">
        <v>98.2</v>
      </c>
      <c r="Z22" s="356">
        <v>94.3</v>
      </c>
      <c r="AA22" s="356">
        <v>86.5</v>
      </c>
      <c r="AB22" s="356">
        <v>85.9</v>
      </c>
      <c r="AC22" s="356">
        <v>89.5</v>
      </c>
      <c r="AD22" s="356">
        <v>98.8</v>
      </c>
      <c r="AE22" s="356">
        <v>83.6</v>
      </c>
      <c r="AF22" s="356">
        <v>130</v>
      </c>
      <c r="AG22" s="355">
        <v>143.4</v>
      </c>
      <c r="AH22" s="355">
        <v>164.8</v>
      </c>
      <c r="AI22" s="355">
        <v>91.9</v>
      </c>
      <c r="AJ22" s="355">
        <v>121.3</v>
      </c>
      <c r="AK22" s="355">
        <v>79.599999999999994</v>
      </c>
      <c r="AL22" s="355">
        <v>136.30000000000001</v>
      </c>
      <c r="AM22" s="355">
        <v>87.1</v>
      </c>
      <c r="AN22" s="184"/>
      <c r="AO22" s="196" t="s">
        <v>52</v>
      </c>
    </row>
    <row r="23" spans="1:41" s="163" customFormat="1" ht="14.25" customHeight="1">
      <c r="A23" s="175" t="s">
        <v>53</v>
      </c>
      <c r="B23" s="356">
        <v>104.7</v>
      </c>
      <c r="C23" s="356">
        <v>91</v>
      </c>
      <c r="D23" s="356">
        <v>95.1</v>
      </c>
      <c r="E23" s="356">
        <v>87.7</v>
      </c>
      <c r="F23" s="356">
        <v>71.3</v>
      </c>
      <c r="G23" s="356">
        <v>203.8</v>
      </c>
      <c r="H23" s="356">
        <v>109.1</v>
      </c>
      <c r="I23" s="356">
        <v>124.5</v>
      </c>
      <c r="J23" s="356">
        <v>71</v>
      </c>
      <c r="K23" s="356">
        <v>50.2</v>
      </c>
      <c r="L23" s="356">
        <v>86.1</v>
      </c>
      <c r="M23" s="356">
        <v>98.3</v>
      </c>
      <c r="N23" s="356">
        <v>80.900000000000006</v>
      </c>
      <c r="O23" s="355">
        <v>124.7</v>
      </c>
      <c r="P23" s="355">
        <v>78.900000000000006</v>
      </c>
      <c r="Q23" s="356">
        <v>130.5</v>
      </c>
      <c r="R23" s="356">
        <v>86.9</v>
      </c>
      <c r="S23" s="355"/>
      <c r="T23" s="355"/>
      <c r="U23" s="355"/>
      <c r="V23" s="355"/>
      <c r="W23" s="356">
        <v>103.8</v>
      </c>
      <c r="X23" s="356">
        <v>95.2</v>
      </c>
      <c r="Y23" s="356">
        <v>99.7</v>
      </c>
      <c r="Z23" s="356">
        <v>88.7</v>
      </c>
      <c r="AA23" s="356">
        <v>86.2</v>
      </c>
      <c r="AB23" s="356">
        <v>85.5</v>
      </c>
      <c r="AC23" s="356">
        <v>87.8</v>
      </c>
      <c r="AD23" s="356">
        <v>106.1</v>
      </c>
      <c r="AE23" s="356">
        <v>80.400000000000006</v>
      </c>
      <c r="AF23" s="356">
        <v>123.8</v>
      </c>
      <c r="AG23" s="355">
        <v>144.19999999999999</v>
      </c>
      <c r="AH23" s="355">
        <v>166.7</v>
      </c>
      <c r="AI23" s="355">
        <v>87.5</v>
      </c>
      <c r="AJ23" s="355">
        <v>110.1</v>
      </c>
      <c r="AK23" s="355">
        <v>85.3</v>
      </c>
      <c r="AL23" s="355">
        <v>119.6</v>
      </c>
      <c r="AM23" s="355">
        <v>85.1</v>
      </c>
      <c r="AN23" s="184"/>
      <c r="AO23" s="177" t="s">
        <v>53</v>
      </c>
    </row>
    <row r="24" spans="1:41" s="163" customFormat="1" ht="20.100000000000001" customHeight="1">
      <c r="A24" s="189" t="s">
        <v>399</v>
      </c>
      <c r="B24" s="355">
        <v>105.3</v>
      </c>
      <c r="C24" s="355">
        <v>96.2</v>
      </c>
      <c r="D24" s="355">
        <v>91.6</v>
      </c>
      <c r="E24" s="355">
        <v>100.5</v>
      </c>
      <c r="F24" s="355">
        <v>81.900000000000006</v>
      </c>
      <c r="G24" s="355">
        <v>161.4</v>
      </c>
      <c r="H24" s="355">
        <v>103.5</v>
      </c>
      <c r="I24" s="355">
        <v>112.5</v>
      </c>
      <c r="J24" s="355">
        <v>88.7</v>
      </c>
      <c r="K24" s="355">
        <v>65.3</v>
      </c>
      <c r="L24" s="355">
        <v>96.1</v>
      </c>
      <c r="M24" s="355">
        <v>98.4</v>
      </c>
      <c r="N24" s="355">
        <v>72.599999999999994</v>
      </c>
      <c r="O24" s="355">
        <v>123.4</v>
      </c>
      <c r="P24" s="355">
        <v>103.4</v>
      </c>
      <c r="Q24" s="355">
        <v>126.1</v>
      </c>
      <c r="R24" s="355">
        <v>105.2</v>
      </c>
      <c r="S24" s="355"/>
      <c r="T24" s="355"/>
      <c r="U24" s="355"/>
      <c r="V24" s="355"/>
      <c r="W24" s="355">
        <v>106.3</v>
      </c>
      <c r="X24" s="355">
        <v>102.3</v>
      </c>
      <c r="Y24" s="355">
        <v>100.9</v>
      </c>
      <c r="Z24" s="355">
        <v>104.2</v>
      </c>
      <c r="AA24" s="355">
        <v>91.3</v>
      </c>
      <c r="AB24" s="355">
        <v>87.5</v>
      </c>
      <c r="AC24" s="355">
        <v>84</v>
      </c>
      <c r="AD24" s="355">
        <v>107.4</v>
      </c>
      <c r="AE24" s="355">
        <v>95.1</v>
      </c>
      <c r="AF24" s="355">
        <v>116.6</v>
      </c>
      <c r="AG24" s="355">
        <v>124.9</v>
      </c>
      <c r="AH24" s="355">
        <v>139.30000000000001</v>
      </c>
      <c r="AI24" s="355">
        <v>89.4</v>
      </c>
      <c r="AJ24" s="355">
        <v>112.5</v>
      </c>
      <c r="AK24" s="355">
        <v>93.7</v>
      </c>
      <c r="AL24" s="355">
        <v>120.7</v>
      </c>
      <c r="AM24" s="355">
        <v>95.2</v>
      </c>
      <c r="AN24" s="184"/>
      <c r="AO24" s="196" t="s">
        <v>399</v>
      </c>
    </row>
    <row r="25" spans="1:41" s="163" customFormat="1" ht="14.25" customHeight="1">
      <c r="A25" s="189" t="s">
        <v>54</v>
      </c>
      <c r="B25" s="355">
        <v>106.1</v>
      </c>
      <c r="C25" s="355">
        <v>97.8</v>
      </c>
      <c r="D25" s="355">
        <v>90.2</v>
      </c>
      <c r="E25" s="355">
        <v>101.8</v>
      </c>
      <c r="F25" s="355">
        <v>66.2</v>
      </c>
      <c r="G25" s="355">
        <v>149.1</v>
      </c>
      <c r="H25" s="355">
        <v>122.9</v>
      </c>
      <c r="I25" s="355">
        <v>140.5</v>
      </c>
      <c r="J25" s="355">
        <v>88.9</v>
      </c>
      <c r="K25" s="355">
        <v>66.099999999999994</v>
      </c>
      <c r="L25" s="355">
        <v>96</v>
      </c>
      <c r="M25" s="355">
        <v>98.8</v>
      </c>
      <c r="N25" s="355">
        <v>73.599999999999994</v>
      </c>
      <c r="O25" s="355">
        <v>120.8</v>
      </c>
      <c r="P25" s="355">
        <v>88.5</v>
      </c>
      <c r="Q25" s="355">
        <v>124.5</v>
      </c>
      <c r="R25" s="355">
        <v>103</v>
      </c>
      <c r="S25" s="355"/>
      <c r="T25" s="355"/>
      <c r="U25" s="355"/>
      <c r="V25" s="355"/>
      <c r="W25" s="355">
        <v>102.1</v>
      </c>
      <c r="X25" s="355">
        <v>96.2</v>
      </c>
      <c r="Y25" s="355">
        <v>98.1</v>
      </c>
      <c r="Z25" s="355">
        <v>96</v>
      </c>
      <c r="AA25" s="355">
        <v>92.7</v>
      </c>
      <c r="AB25" s="355">
        <v>87.6</v>
      </c>
      <c r="AC25" s="355">
        <v>87.1</v>
      </c>
      <c r="AD25" s="355">
        <v>101.4</v>
      </c>
      <c r="AE25" s="355">
        <v>97.4</v>
      </c>
      <c r="AF25" s="355">
        <v>117.9</v>
      </c>
      <c r="AG25" s="355">
        <v>128.80000000000001</v>
      </c>
      <c r="AH25" s="355">
        <v>144.9</v>
      </c>
      <c r="AI25" s="355">
        <v>87.6</v>
      </c>
      <c r="AJ25" s="355">
        <v>109.5</v>
      </c>
      <c r="AK25" s="355">
        <v>88.4</v>
      </c>
      <c r="AL25" s="355">
        <v>116.9</v>
      </c>
      <c r="AM25" s="355">
        <v>92.3</v>
      </c>
      <c r="AN25" s="184"/>
      <c r="AO25" s="196" t="s">
        <v>54</v>
      </c>
    </row>
    <row r="26" spans="1:41" s="163" customFormat="1" ht="14.25" customHeight="1">
      <c r="A26" s="189" t="s">
        <v>43</v>
      </c>
      <c r="B26" s="355">
        <v>103.7</v>
      </c>
      <c r="C26" s="355">
        <v>98.5</v>
      </c>
      <c r="D26" s="355">
        <v>91.4</v>
      </c>
      <c r="E26" s="355">
        <v>103.8</v>
      </c>
      <c r="F26" s="355">
        <v>73.8</v>
      </c>
      <c r="G26" s="355">
        <v>142.4</v>
      </c>
      <c r="H26" s="355">
        <v>115.8</v>
      </c>
      <c r="I26" s="355">
        <v>123</v>
      </c>
      <c r="J26" s="355">
        <v>97.5</v>
      </c>
      <c r="K26" s="355">
        <v>67.400000000000006</v>
      </c>
      <c r="L26" s="355">
        <v>97.3</v>
      </c>
      <c r="M26" s="355">
        <v>93.8</v>
      </c>
      <c r="N26" s="355">
        <v>76.5</v>
      </c>
      <c r="O26" s="355">
        <v>116.2</v>
      </c>
      <c r="P26" s="355">
        <v>95.4</v>
      </c>
      <c r="Q26" s="355">
        <v>118.8</v>
      </c>
      <c r="R26" s="355">
        <v>104.3</v>
      </c>
      <c r="S26" s="355"/>
      <c r="T26" s="355"/>
      <c r="U26" s="355"/>
      <c r="V26" s="355"/>
      <c r="W26" s="355">
        <v>102.2</v>
      </c>
      <c r="X26" s="355">
        <v>104.6</v>
      </c>
      <c r="Y26" s="355">
        <v>100.3</v>
      </c>
      <c r="Z26" s="355">
        <v>109</v>
      </c>
      <c r="AA26" s="355">
        <v>94.2</v>
      </c>
      <c r="AB26" s="355">
        <v>86.7</v>
      </c>
      <c r="AC26" s="355">
        <v>90.5</v>
      </c>
      <c r="AD26" s="355">
        <v>104.6</v>
      </c>
      <c r="AE26" s="355">
        <v>100.7</v>
      </c>
      <c r="AF26" s="355">
        <v>114.3</v>
      </c>
      <c r="AG26" s="355">
        <v>121.4</v>
      </c>
      <c r="AH26" s="355">
        <v>133.4</v>
      </c>
      <c r="AI26" s="355">
        <v>88.3</v>
      </c>
      <c r="AJ26" s="355">
        <v>108.4</v>
      </c>
      <c r="AK26" s="355">
        <v>85</v>
      </c>
      <c r="AL26" s="355">
        <v>115.7</v>
      </c>
      <c r="AM26" s="355">
        <v>93.4</v>
      </c>
      <c r="AN26" s="184"/>
      <c r="AO26" s="196" t="s">
        <v>43</v>
      </c>
    </row>
    <row r="27" spans="1:41" s="163" customFormat="1" ht="14.25" customHeight="1">
      <c r="A27" s="189" t="s">
        <v>44</v>
      </c>
      <c r="B27" s="355">
        <v>106.9</v>
      </c>
      <c r="C27" s="355">
        <v>102.1</v>
      </c>
      <c r="D27" s="355">
        <v>98.6</v>
      </c>
      <c r="E27" s="355">
        <v>104.4</v>
      </c>
      <c r="F27" s="355">
        <v>79.099999999999994</v>
      </c>
      <c r="G27" s="355">
        <v>166.8</v>
      </c>
      <c r="H27" s="355">
        <v>122.9</v>
      </c>
      <c r="I27" s="355">
        <v>139.4</v>
      </c>
      <c r="J27" s="355">
        <v>89.2</v>
      </c>
      <c r="K27" s="355">
        <v>65.400000000000006</v>
      </c>
      <c r="L27" s="355">
        <v>93.5</v>
      </c>
      <c r="M27" s="355">
        <v>96.8</v>
      </c>
      <c r="N27" s="355">
        <v>77.5</v>
      </c>
      <c r="O27" s="355">
        <v>121.1</v>
      </c>
      <c r="P27" s="355">
        <v>94.1</v>
      </c>
      <c r="Q27" s="355">
        <v>124.5</v>
      </c>
      <c r="R27" s="355">
        <v>101.3</v>
      </c>
      <c r="S27" s="355"/>
      <c r="T27" s="355"/>
      <c r="U27" s="355"/>
      <c r="V27" s="355"/>
      <c r="W27" s="355">
        <v>102.6</v>
      </c>
      <c r="X27" s="355">
        <v>95.9</v>
      </c>
      <c r="Y27" s="355">
        <v>97.9</v>
      </c>
      <c r="Z27" s="355">
        <v>93.8</v>
      </c>
      <c r="AA27" s="355">
        <v>96.8</v>
      </c>
      <c r="AB27" s="355">
        <v>88.5</v>
      </c>
      <c r="AC27" s="355">
        <v>96.1</v>
      </c>
      <c r="AD27" s="355">
        <v>107.6</v>
      </c>
      <c r="AE27" s="355">
        <v>104.6</v>
      </c>
      <c r="AF27" s="355">
        <v>118.2</v>
      </c>
      <c r="AG27" s="355">
        <v>136.19999999999999</v>
      </c>
      <c r="AH27" s="355">
        <v>158</v>
      </c>
      <c r="AI27" s="355">
        <v>87.9</v>
      </c>
      <c r="AJ27" s="355">
        <v>107.6</v>
      </c>
      <c r="AK27" s="355">
        <v>83.7</v>
      </c>
      <c r="AL27" s="355">
        <v>115.9</v>
      </c>
      <c r="AM27" s="355">
        <v>94.5</v>
      </c>
      <c r="AN27" s="184"/>
      <c r="AO27" s="196" t="s">
        <v>44</v>
      </c>
    </row>
    <row r="28" spans="1:41" s="163" customFormat="1" ht="14.25" customHeight="1">
      <c r="A28" s="189" t="s">
        <v>45</v>
      </c>
      <c r="B28" s="355">
        <v>104.9</v>
      </c>
      <c r="C28" s="355">
        <v>100.9</v>
      </c>
      <c r="D28" s="355">
        <v>97.4</v>
      </c>
      <c r="E28" s="355">
        <v>103.8</v>
      </c>
      <c r="F28" s="355">
        <v>72.599999999999994</v>
      </c>
      <c r="G28" s="355">
        <v>189.4</v>
      </c>
      <c r="H28" s="355">
        <v>113.5</v>
      </c>
      <c r="I28" s="355">
        <v>120.6</v>
      </c>
      <c r="J28" s="355">
        <v>97.5</v>
      </c>
      <c r="K28" s="355">
        <v>67.5</v>
      </c>
      <c r="L28" s="355">
        <v>94</v>
      </c>
      <c r="M28" s="355">
        <v>96.1</v>
      </c>
      <c r="N28" s="355">
        <v>76.3</v>
      </c>
      <c r="O28" s="355">
        <v>110.3</v>
      </c>
      <c r="P28" s="355">
        <v>91.8</v>
      </c>
      <c r="Q28" s="355">
        <v>111.7</v>
      </c>
      <c r="R28" s="355">
        <v>101.5</v>
      </c>
      <c r="S28" s="355"/>
      <c r="T28" s="355"/>
      <c r="U28" s="355"/>
      <c r="V28" s="355"/>
      <c r="W28" s="355">
        <v>103.4</v>
      </c>
      <c r="X28" s="355">
        <v>99.4</v>
      </c>
      <c r="Y28" s="355">
        <v>97.3</v>
      </c>
      <c r="Z28" s="355">
        <v>99.9</v>
      </c>
      <c r="AA28" s="355">
        <v>96.8</v>
      </c>
      <c r="AB28" s="355">
        <v>88.1</v>
      </c>
      <c r="AC28" s="355">
        <v>91.9</v>
      </c>
      <c r="AD28" s="355">
        <v>115.7</v>
      </c>
      <c r="AE28" s="355">
        <v>103.9</v>
      </c>
      <c r="AF28" s="355">
        <v>114.7</v>
      </c>
      <c r="AG28" s="355">
        <v>141.5</v>
      </c>
      <c r="AH28" s="355">
        <v>165.5</v>
      </c>
      <c r="AI28" s="355">
        <v>87.1</v>
      </c>
      <c r="AJ28" s="355">
        <v>102.1</v>
      </c>
      <c r="AK28" s="355">
        <v>83.9</v>
      </c>
      <c r="AL28" s="355">
        <v>108.6</v>
      </c>
      <c r="AM28" s="355">
        <v>94</v>
      </c>
      <c r="AN28" s="184"/>
      <c r="AO28" s="196" t="s">
        <v>45</v>
      </c>
    </row>
    <row r="29" spans="1:41" s="163" customFormat="1" ht="14.25" customHeight="1">
      <c r="A29" s="189" t="s">
        <v>46</v>
      </c>
      <c r="B29" s="355">
        <v>108.6</v>
      </c>
      <c r="C29" s="355">
        <v>104</v>
      </c>
      <c r="D29" s="355">
        <v>102.3</v>
      </c>
      <c r="E29" s="355">
        <v>105.7</v>
      </c>
      <c r="F29" s="355">
        <v>74.8</v>
      </c>
      <c r="G29" s="355">
        <v>161</v>
      </c>
      <c r="H29" s="355">
        <v>115.7</v>
      </c>
      <c r="I29" s="355">
        <v>125.9</v>
      </c>
      <c r="J29" s="355">
        <v>92.3</v>
      </c>
      <c r="K29" s="355">
        <v>68.2</v>
      </c>
      <c r="L29" s="355">
        <v>92.8</v>
      </c>
      <c r="M29" s="355">
        <v>96.5</v>
      </c>
      <c r="N29" s="355">
        <v>77.8</v>
      </c>
      <c r="O29" s="355">
        <v>145.80000000000001</v>
      </c>
      <c r="P29" s="355">
        <v>90.8</v>
      </c>
      <c r="Q29" s="355">
        <v>152.80000000000001</v>
      </c>
      <c r="R29" s="355">
        <v>96.3</v>
      </c>
      <c r="S29" s="355"/>
      <c r="T29" s="355"/>
      <c r="U29" s="355"/>
      <c r="V29" s="355"/>
      <c r="W29" s="355">
        <v>102.8</v>
      </c>
      <c r="X29" s="355">
        <v>98.9</v>
      </c>
      <c r="Y29" s="355">
        <v>99.9</v>
      </c>
      <c r="Z29" s="355">
        <v>99.2</v>
      </c>
      <c r="AA29" s="355">
        <v>100</v>
      </c>
      <c r="AB29" s="355">
        <v>91.1</v>
      </c>
      <c r="AC29" s="355">
        <v>91.5</v>
      </c>
      <c r="AD29" s="355">
        <v>110.7</v>
      </c>
      <c r="AE29" s="355">
        <v>111.7</v>
      </c>
      <c r="AF29" s="355">
        <v>122.5</v>
      </c>
      <c r="AG29" s="355">
        <v>124.4</v>
      </c>
      <c r="AH29" s="355">
        <v>138.6</v>
      </c>
      <c r="AI29" s="355">
        <v>89.1</v>
      </c>
      <c r="AJ29" s="355">
        <v>116.6</v>
      </c>
      <c r="AK29" s="355">
        <v>82.4</v>
      </c>
      <c r="AL29" s="355">
        <v>135.6</v>
      </c>
      <c r="AM29" s="355">
        <v>94.7</v>
      </c>
      <c r="AN29" s="184"/>
      <c r="AO29" s="196" t="s">
        <v>46</v>
      </c>
    </row>
    <row r="30" spans="1:41" s="163" customFormat="1" ht="20.100000000000001" customHeight="1">
      <c r="A30" s="189" t="s">
        <v>208</v>
      </c>
      <c r="B30" s="355">
        <v>115.8</v>
      </c>
      <c r="C30" s="355">
        <v>100</v>
      </c>
      <c r="D30" s="355">
        <v>98.5</v>
      </c>
      <c r="E30" s="355">
        <v>101.7</v>
      </c>
      <c r="F30" s="355">
        <v>74.3</v>
      </c>
      <c r="G30" s="355">
        <v>185.8</v>
      </c>
      <c r="H30" s="355">
        <v>117.5</v>
      </c>
      <c r="I30" s="355">
        <v>127.4</v>
      </c>
      <c r="J30" s="355">
        <v>92.9</v>
      </c>
      <c r="K30" s="355">
        <v>64.8</v>
      </c>
      <c r="L30" s="355">
        <v>90.4</v>
      </c>
      <c r="M30" s="355">
        <v>89.7</v>
      </c>
      <c r="N30" s="355">
        <v>79.599999999999994</v>
      </c>
      <c r="O30" s="355">
        <v>171.2</v>
      </c>
      <c r="P30" s="355">
        <v>100.6</v>
      </c>
      <c r="Q30" s="355">
        <v>178.6</v>
      </c>
      <c r="R30" s="355">
        <v>98.8</v>
      </c>
      <c r="S30" s="355"/>
      <c r="T30" s="355"/>
      <c r="U30" s="355"/>
      <c r="V30" s="355"/>
      <c r="W30" s="355">
        <v>101.9</v>
      </c>
      <c r="X30" s="355">
        <v>98.4</v>
      </c>
      <c r="Y30" s="355">
        <v>101.3</v>
      </c>
      <c r="Z30" s="355">
        <v>96.3</v>
      </c>
      <c r="AA30" s="355">
        <v>100.4</v>
      </c>
      <c r="AB30" s="355">
        <v>95.1</v>
      </c>
      <c r="AC30" s="355">
        <v>87.2</v>
      </c>
      <c r="AD30" s="355">
        <v>114.4</v>
      </c>
      <c r="AE30" s="355">
        <v>111.6</v>
      </c>
      <c r="AF30" s="355">
        <v>136.30000000000001</v>
      </c>
      <c r="AG30" s="355">
        <v>138.4</v>
      </c>
      <c r="AH30" s="355">
        <v>161.1</v>
      </c>
      <c r="AI30" s="355">
        <v>87.9</v>
      </c>
      <c r="AJ30" s="355">
        <v>131.6</v>
      </c>
      <c r="AK30" s="355">
        <v>80.599999999999994</v>
      </c>
      <c r="AL30" s="355">
        <v>150.9</v>
      </c>
      <c r="AM30" s="355">
        <v>94.1</v>
      </c>
      <c r="AN30" s="184"/>
      <c r="AO30" s="196" t="s">
        <v>47</v>
      </c>
    </row>
    <row r="31" spans="1:41" s="163" customFormat="1" ht="14.25" customHeight="1">
      <c r="A31" s="189" t="s">
        <v>48</v>
      </c>
      <c r="B31" s="355">
        <v>104.7</v>
      </c>
      <c r="C31" s="355">
        <v>95.2</v>
      </c>
      <c r="D31" s="355">
        <v>97.8</v>
      </c>
      <c r="E31" s="355">
        <v>92.4</v>
      </c>
      <c r="F31" s="355">
        <v>73.900000000000006</v>
      </c>
      <c r="G31" s="355">
        <v>172.3</v>
      </c>
      <c r="H31" s="355">
        <v>116.4</v>
      </c>
      <c r="I31" s="355">
        <v>129.30000000000001</v>
      </c>
      <c r="J31" s="355">
        <v>88.8</v>
      </c>
      <c r="K31" s="355">
        <v>63.4</v>
      </c>
      <c r="L31" s="355">
        <v>90.2</v>
      </c>
      <c r="M31" s="355">
        <v>82.8</v>
      </c>
      <c r="N31" s="355">
        <v>78.3</v>
      </c>
      <c r="O31" s="355">
        <v>118.8</v>
      </c>
      <c r="P31" s="355">
        <v>90.5</v>
      </c>
      <c r="Q31" s="355">
        <v>123.1</v>
      </c>
      <c r="R31" s="355">
        <v>98.7</v>
      </c>
      <c r="S31" s="355"/>
      <c r="T31" s="355"/>
      <c r="U31" s="355"/>
      <c r="V31" s="355"/>
      <c r="W31" s="355">
        <v>102.8</v>
      </c>
      <c r="X31" s="355">
        <v>115.1</v>
      </c>
      <c r="Y31" s="355">
        <v>97.4</v>
      </c>
      <c r="Z31" s="355">
        <v>135.1</v>
      </c>
      <c r="AA31" s="355">
        <v>97.2</v>
      </c>
      <c r="AB31" s="355">
        <v>88.9</v>
      </c>
      <c r="AC31" s="355">
        <v>87.2</v>
      </c>
      <c r="AD31" s="355">
        <v>107.6</v>
      </c>
      <c r="AE31" s="355">
        <v>109.8</v>
      </c>
      <c r="AF31" s="355">
        <v>117.6</v>
      </c>
      <c r="AG31" s="355">
        <v>132.69999999999999</v>
      </c>
      <c r="AH31" s="355">
        <v>151.19999999999999</v>
      </c>
      <c r="AI31" s="355">
        <v>86.8</v>
      </c>
      <c r="AJ31" s="355">
        <v>109.7</v>
      </c>
      <c r="AK31" s="355">
        <v>76.5</v>
      </c>
      <c r="AL31" s="355">
        <v>120.9</v>
      </c>
      <c r="AM31" s="355">
        <v>92</v>
      </c>
      <c r="AN31" s="184"/>
      <c r="AO31" s="196" t="s">
        <v>48</v>
      </c>
    </row>
    <row r="32" spans="1:41" s="163" customFormat="1" ht="14.25" customHeight="1">
      <c r="A32" s="189" t="s">
        <v>49</v>
      </c>
      <c r="B32" s="355">
        <v>102.5</v>
      </c>
      <c r="C32" s="355">
        <v>91.1</v>
      </c>
      <c r="D32" s="355">
        <v>95.7</v>
      </c>
      <c r="E32" s="355">
        <v>85.9</v>
      </c>
      <c r="F32" s="355">
        <v>66.3</v>
      </c>
      <c r="G32" s="355">
        <v>142.6</v>
      </c>
      <c r="H32" s="355">
        <v>111.7</v>
      </c>
      <c r="I32" s="355">
        <v>121.5</v>
      </c>
      <c r="J32" s="355">
        <v>89.9</v>
      </c>
      <c r="K32" s="355">
        <v>63.9</v>
      </c>
      <c r="L32" s="355">
        <v>88</v>
      </c>
      <c r="M32" s="355">
        <v>45.2</v>
      </c>
      <c r="N32" s="355">
        <v>82.4</v>
      </c>
      <c r="O32" s="355">
        <v>148.9</v>
      </c>
      <c r="P32" s="355">
        <v>95.2</v>
      </c>
      <c r="Q32" s="355">
        <v>155.6</v>
      </c>
      <c r="R32" s="355">
        <v>98.1</v>
      </c>
      <c r="S32" s="355"/>
      <c r="T32" s="355"/>
      <c r="U32" s="355"/>
      <c r="V32" s="355"/>
      <c r="W32" s="355">
        <v>101.7</v>
      </c>
      <c r="X32" s="355">
        <v>99.2</v>
      </c>
      <c r="Y32" s="355">
        <v>99.6</v>
      </c>
      <c r="Z32" s="355">
        <v>97.3</v>
      </c>
      <c r="AA32" s="355">
        <v>91.2</v>
      </c>
      <c r="AB32" s="355">
        <v>86.2</v>
      </c>
      <c r="AC32" s="355">
        <v>87.1</v>
      </c>
      <c r="AD32" s="355">
        <v>98.5</v>
      </c>
      <c r="AE32" s="355">
        <v>100</v>
      </c>
      <c r="AF32" s="355">
        <v>120.7</v>
      </c>
      <c r="AG32" s="355">
        <v>119.2</v>
      </c>
      <c r="AH32" s="355">
        <v>130.30000000000001</v>
      </c>
      <c r="AI32" s="355">
        <v>89.4</v>
      </c>
      <c r="AJ32" s="355">
        <v>119.3</v>
      </c>
      <c r="AK32" s="355">
        <v>64.5</v>
      </c>
      <c r="AL32" s="355">
        <v>137.9</v>
      </c>
      <c r="AM32" s="355">
        <v>80.099999999999994</v>
      </c>
      <c r="AN32" s="184"/>
      <c r="AO32" s="196" t="s">
        <v>49</v>
      </c>
    </row>
    <row r="33" spans="1:41" s="163" customFormat="1" ht="14.25" customHeight="1">
      <c r="A33" s="189" t="s">
        <v>55</v>
      </c>
      <c r="B33" s="355">
        <v>105.6</v>
      </c>
      <c r="C33" s="355">
        <v>90</v>
      </c>
      <c r="D33" s="355">
        <v>94.2</v>
      </c>
      <c r="E33" s="355">
        <v>86.2</v>
      </c>
      <c r="F33" s="355">
        <v>70</v>
      </c>
      <c r="G33" s="355">
        <v>199.6</v>
      </c>
      <c r="H33" s="355">
        <v>112.8</v>
      </c>
      <c r="I33" s="355">
        <v>121.7</v>
      </c>
      <c r="J33" s="355">
        <v>90.8</v>
      </c>
      <c r="K33" s="355">
        <v>61.8</v>
      </c>
      <c r="L33" s="355">
        <v>85</v>
      </c>
      <c r="M33" s="355">
        <v>73.900000000000006</v>
      </c>
      <c r="N33" s="355">
        <v>79.3</v>
      </c>
      <c r="O33" s="355">
        <v>132.6</v>
      </c>
      <c r="P33" s="355">
        <v>94.7</v>
      </c>
      <c r="Q33" s="355">
        <v>137.6</v>
      </c>
      <c r="R33" s="355">
        <v>97.6</v>
      </c>
      <c r="S33" s="355"/>
      <c r="T33" s="355"/>
      <c r="U33" s="355"/>
      <c r="V33" s="355"/>
      <c r="W33" s="355">
        <v>102.6</v>
      </c>
      <c r="X33" s="355">
        <v>100.3</v>
      </c>
      <c r="Y33" s="355">
        <v>96.9</v>
      </c>
      <c r="Z33" s="355">
        <v>104.5</v>
      </c>
      <c r="AA33" s="355">
        <v>93</v>
      </c>
      <c r="AB33" s="355">
        <v>87.6</v>
      </c>
      <c r="AC33" s="355">
        <v>83.5</v>
      </c>
      <c r="AD33" s="355">
        <v>104.5</v>
      </c>
      <c r="AE33" s="355">
        <v>98.7</v>
      </c>
      <c r="AF33" s="355">
        <v>123</v>
      </c>
      <c r="AG33" s="355">
        <v>138.30000000000001</v>
      </c>
      <c r="AH33" s="355">
        <v>160</v>
      </c>
      <c r="AI33" s="355">
        <v>89.7</v>
      </c>
      <c r="AJ33" s="355">
        <v>112.5</v>
      </c>
      <c r="AK33" s="355">
        <v>75.8</v>
      </c>
      <c r="AL33" s="355">
        <v>126.2</v>
      </c>
      <c r="AM33" s="355">
        <v>86.9</v>
      </c>
      <c r="AN33" s="184"/>
      <c r="AO33" s="196" t="s">
        <v>55</v>
      </c>
    </row>
    <row r="34" spans="1:41" s="163" customFormat="1" ht="14.25" customHeight="1">
      <c r="A34" s="189" t="s">
        <v>56</v>
      </c>
      <c r="B34" s="355">
        <v>108.3</v>
      </c>
      <c r="C34" s="355">
        <v>93.2</v>
      </c>
      <c r="D34" s="355">
        <v>96.9</v>
      </c>
      <c r="E34" s="355">
        <v>90.9</v>
      </c>
      <c r="F34" s="355">
        <v>80.099999999999994</v>
      </c>
      <c r="G34" s="355">
        <v>176.5</v>
      </c>
      <c r="H34" s="355">
        <v>118.5</v>
      </c>
      <c r="I34" s="355">
        <v>132.80000000000001</v>
      </c>
      <c r="J34" s="355">
        <v>87.2</v>
      </c>
      <c r="K34" s="355">
        <v>60.5</v>
      </c>
      <c r="L34" s="355">
        <v>97.1</v>
      </c>
      <c r="M34" s="355">
        <v>101.3</v>
      </c>
      <c r="N34" s="355">
        <v>79.3</v>
      </c>
      <c r="O34" s="355">
        <v>128.9</v>
      </c>
      <c r="P34" s="355">
        <v>97.3</v>
      </c>
      <c r="Q34" s="355">
        <v>132.6</v>
      </c>
      <c r="R34" s="355">
        <v>103.2</v>
      </c>
      <c r="S34" s="355"/>
      <c r="T34" s="355"/>
      <c r="U34" s="355"/>
      <c r="V34" s="355"/>
      <c r="W34" s="355">
        <v>104</v>
      </c>
      <c r="X34" s="355">
        <v>102.4</v>
      </c>
      <c r="Y34" s="355">
        <v>99.8</v>
      </c>
      <c r="Z34" s="355">
        <v>106.4</v>
      </c>
      <c r="AA34" s="355">
        <v>93.3</v>
      </c>
      <c r="AB34" s="355">
        <v>88.3</v>
      </c>
      <c r="AC34" s="355">
        <v>85.8</v>
      </c>
      <c r="AD34" s="355">
        <v>97</v>
      </c>
      <c r="AE34" s="355">
        <v>99.4</v>
      </c>
      <c r="AF34" s="355">
        <v>120</v>
      </c>
      <c r="AG34" s="355">
        <v>133.30000000000001</v>
      </c>
      <c r="AH34" s="355">
        <v>150.80000000000001</v>
      </c>
      <c r="AI34" s="355">
        <v>91.3</v>
      </c>
      <c r="AJ34" s="355">
        <v>114.2</v>
      </c>
      <c r="AK34" s="355">
        <v>89.4</v>
      </c>
      <c r="AL34" s="355">
        <v>123.9</v>
      </c>
      <c r="AM34" s="355">
        <v>95.9</v>
      </c>
      <c r="AN34" s="184"/>
      <c r="AO34" s="196" t="s">
        <v>56</v>
      </c>
    </row>
    <row r="35" spans="1:41" s="163" customFormat="1" ht="14.25" customHeight="1">
      <c r="A35" s="189" t="s">
        <v>57</v>
      </c>
      <c r="B35" s="355">
        <v>110.1</v>
      </c>
      <c r="C35" s="355">
        <v>97.5</v>
      </c>
      <c r="D35" s="355">
        <v>99</v>
      </c>
      <c r="E35" s="355">
        <v>98.4</v>
      </c>
      <c r="F35" s="355">
        <v>69.599999999999994</v>
      </c>
      <c r="G35" s="355">
        <v>150.5</v>
      </c>
      <c r="H35" s="355">
        <v>133.19999999999999</v>
      </c>
      <c r="I35" s="355">
        <v>147.5</v>
      </c>
      <c r="J35" s="355">
        <v>89.9</v>
      </c>
      <c r="K35" s="355">
        <v>62.4</v>
      </c>
      <c r="L35" s="355">
        <v>95.7</v>
      </c>
      <c r="M35" s="355">
        <v>104.4</v>
      </c>
      <c r="N35" s="355">
        <v>76.7</v>
      </c>
      <c r="O35" s="355">
        <v>137.6</v>
      </c>
      <c r="P35" s="355">
        <v>94.4</v>
      </c>
      <c r="Q35" s="355">
        <v>142.9</v>
      </c>
      <c r="R35" s="355">
        <v>101.9</v>
      </c>
      <c r="S35" s="355"/>
      <c r="T35" s="355"/>
      <c r="U35" s="355"/>
      <c r="V35" s="355"/>
      <c r="W35" s="355">
        <v>103.7</v>
      </c>
      <c r="X35" s="355">
        <v>101.2</v>
      </c>
      <c r="Y35" s="355">
        <v>99.1</v>
      </c>
      <c r="Z35" s="355">
        <v>103.6</v>
      </c>
      <c r="AA35" s="355">
        <v>95.2</v>
      </c>
      <c r="AB35" s="355">
        <v>87.6</v>
      </c>
      <c r="AC35" s="355">
        <v>86.7</v>
      </c>
      <c r="AD35" s="355">
        <v>109.6</v>
      </c>
      <c r="AE35" s="355">
        <v>102</v>
      </c>
      <c r="AF35" s="355">
        <v>125.7</v>
      </c>
      <c r="AG35" s="355">
        <v>136.5</v>
      </c>
      <c r="AH35" s="355">
        <v>155.80000000000001</v>
      </c>
      <c r="AI35" s="355">
        <v>88.7</v>
      </c>
      <c r="AJ35" s="355">
        <v>118.2</v>
      </c>
      <c r="AK35" s="355">
        <v>79.7</v>
      </c>
      <c r="AL35" s="355">
        <v>131.30000000000001</v>
      </c>
      <c r="AM35" s="355">
        <v>94.2</v>
      </c>
      <c r="AN35" s="184"/>
      <c r="AO35" s="196" t="s">
        <v>57</v>
      </c>
    </row>
    <row r="36" spans="1:41" s="163" customFormat="1" ht="20.100000000000001" customHeight="1">
      <c r="A36" s="189" t="s">
        <v>463</v>
      </c>
      <c r="B36" s="355">
        <v>109.3</v>
      </c>
      <c r="C36" s="355">
        <v>94.9</v>
      </c>
      <c r="D36" s="355">
        <v>95.7</v>
      </c>
      <c r="E36" s="355">
        <v>94.5</v>
      </c>
      <c r="F36" s="355">
        <v>76.599999999999994</v>
      </c>
      <c r="G36" s="355">
        <v>189.3</v>
      </c>
      <c r="H36" s="355">
        <v>118.6</v>
      </c>
      <c r="I36" s="355">
        <v>140</v>
      </c>
      <c r="J36" s="355">
        <v>68.7</v>
      </c>
      <c r="K36" s="355">
        <v>56.9</v>
      </c>
      <c r="L36" s="355">
        <v>83.6</v>
      </c>
      <c r="M36" s="355">
        <v>83.5</v>
      </c>
      <c r="N36" s="355">
        <v>81.8</v>
      </c>
      <c r="O36" s="355">
        <v>146.80000000000001</v>
      </c>
      <c r="P36" s="355">
        <v>106.5</v>
      </c>
      <c r="Q36" s="355">
        <v>152.19999999999999</v>
      </c>
      <c r="R36" s="355">
        <v>102.4</v>
      </c>
      <c r="S36" s="355"/>
      <c r="T36" s="355"/>
      <c r="U36" s="355"/>
      <c r="V36" s="355"/>
      <c r="W36" s="355">
        <v>106.5</v>
      </c>
      <c r="X36" s="355">
        <v>102.4</v>
      </c>
      <c r="Y36" s="355">
        <v>100.4</v>
      </c>
      <c r="Z36" s="355">
        <v>105.5</v>
      </c>
      <c r="AA36" s="355">
        <v>92.5</v>
      </c>
      <c r="AB36" s="355">
        <v>90</v>
      </c>
      <c r="AC36" s="355">
        <v>80.900000000000006</v>
      </c>
      <c r="AD36" s="355">
        <v>102</v>
      </c>
      <c r="AE36" s="355">
        <v>97.6</v>
      </c>
      <c r="AF36" s="355">
        <v>128.5</v>
      </c>
      <c r="AG36" s="355">
        <v>141.69999999999999</v>
      </c>
      <c r="AH36" s="355">
        <v>161.1</v>
      </c>
      <c r="AI36" s="355">
        <v>95.1</v>
      </c>
      <c r="AJ36" s="355">
        <v>121</v>
      </c>
      <c r="AK36" s="355">
        <v>75</v>
      </c>
      <c r="AL36" s="355">
        <v>138</v>
      </c>
      <c r="AM36" s="355">
        <v>91.4</v>
      </c>
      <c r="AN36" s="184">
        <v>91.4</v>
      </c>
      <c r="AO36" s="196" t="s">
        <v>463</v>
      </c>
    </row>
    <row r="37" spans="1:41" s="163" customFormat="1" ht="14.25" customHeight="1">
      <c r="A37" s="189" t="s">
        <v>54</v>
      </c>
      <c r="B37" s="355">
        <v>110.4</v>
      </c>
      <c r="C37" s="355">
        <v>94.6</v>
      </c>
      <c r="D37" s="355">
        <v>98.9</v>
      </c>
      <c r="E37" s="355">
        <v>90.7</v>
      </c>
      <c r="F37" s="355">
        <v>75.8</v>
      </c>
      <c r="G37" s="355">
        <v>173.1</v>
      </c>
      <c r="H37" s="355">
        <v>113.7</v>
      </c>
      <c r="I37" s="355">
        <v>132.80000000000001</v>
      </c>
      <c r="J37" s="355">
        <v>72.099999999999994</v>
      </c>
      <c r="K37" s="355">
        <v>58.9</v>
      </c>
      <c r="L37" s="355">
        <v>92</v>
      </c>
      <c r="M37" s="355">
        <v>88.6</v>
      </c>
      <c r="N37" s="355">
        <v>87.1</v>
      </c>
      <c r="O37" s="355">
        <v>148.4</v>
      </c>
      <c r="P37" s="355">
        <v>85.6</v>
      </c>
      <c r="Q37" s="355">
        <v>155.80000000000001</v>
      </c>
      <c r="R37" s="355">
        <v>100</v>
      </c>
      <c r="S37" s="355"/>
      <c r="T37" s="355"/>
      <c r="U37" s="355"/>
      <c r="V37" s="355"/>
      <c r="W37" s="355">
        <v>105.3</v>
      </c>
      <c r="X37" s="355">
        <v>98</v>
      </c>
      <c r="Y37" s="355">
        <v>97.2</v>
      </c>
      <c r="Z37" s="355">
        <v>99.5</v>
      </c>
      <c r="AA37" s="355">
        <v>91.6</v>
      </c>
      <c r="AB37" s="355">
        <v>86.3</v>
      </c>
      <c r="AC37" s="355">
        <v>81.599999999999994</v>
      </c>
      <c r="AD37" s="355">
        <v>98.5</v>
      </c>
      <c r="AE37" s="355">
        <v>98.7</v>
      </c>
      <c r="AF37" s="355">
        <v>128.6</v>
      </c>
      <c r="AG37" s="355">
        <v>135.6</v>
      </c>
      <c r="AH37" s="355">
        <v>152.30000000000001</v>
      </c>
      <c r="AI37" s="355">
        <v>92.6</v>
      </c>
      <c r="AJ37" s="355">
        <v>122.7</v>
      </c>
      <c r="AK37" s="355">
        <v>78.5</v>
      </c>
      <c r="AL37" s="355">
        <v>139.30000000000001</v>
      </c>
      <c r="AM37" s="355">
        <v>91.2</v>
      </c>
      <c r="AN37" s="184">
        <v>91.2</v>
      </c>
      <c r="AO37" s="196" t="s">
        <v>54</v>
      </c>
    </row>
    <row r="38" spans="1:41" s="163" customFormat="1" ht="14.25" customHeight="1">
      <c r="A38" s="189" t="s">
        <v>43</v>
      </c>
      <c r="B38" s="355">
        <v>108.2</v>
      </c>
      <c r="C38" s="355">
        <v>96.3</v>
      </c>
      <c r="D38" s="355">
        <v>100.9</v>
      </c>
      <c r="E38" s="355">
        <v>92.4</v>
      </c>
      <c r="F38" s="355">
        <v>72.599999999999994</v>
      </c>
      <c r="G38" s="355">
        <v>148.1</v>
      </c>
      <c r="H38" s="355">
        <v>124.7</v>
      </c>
      <c r="I38" s="355">
        <v>148.80000000000001</v>
      </c>
      <c r="J38" s="355">
        <v>70.3</v>
      </c>
      <c r="K38" s="355">
        <v>56.5</v>
      </c>
      <c r="L38" s="355">
        <v>79.5</v>
      </c>
      <c r="M38" s="355">
        <v>86.7</v>
      </c>
      <c r="N38" s="355">
        <v>83</v>
      </c>
      <c r="O38" s="355">
        <v>158.1</v>
      </c>
      <c r="P38" s="355">
        <v>93.4</v>
      </c>
      <c r="Q38" s="355">
        <v>166</v>
      </c>
      <c r="R38" s="355">
        <v>100.8</v>
      </c>
      <c r="S38" s="355"/>
      <c r="T38" s="355"/>
      <c r="U38" s="355"/>
      <c r="V38" s="355"/>
      <c r="W38" s="355">
        <v>105.5</v>
      </c>
      <c r="X38" s="355">
        <v>98.5</v>
      </c>
      <c r="Y38" s="355">
        <v>97.5</v>
      </c>
      <c r="Z38" s="355">
        <v>99.6</v>
      </c>
      <c r="AA38" s="355">
        <v>94.3</v>
      </c>
      <c r="AB38" s="355">
        <v>87</v>
      </c>
      <c r="AC38" s="355">
        <v>89.8</v>
      </c>
      <c r="AD38" s="355">
        <v>102.5</v>
      </c>
      <c r="AE38" s="355">
        <v>101.9</v>
      </c>
      <c r="AF38" s="355">
        <v>124.1</v>
      </c>
      <c r="AG38" s="355">
        <v>123.8</v>
      </c>
      <c r="AH38" s="355">
        <v>135.80000000000001</v>
      </c>
      <c r="AI38" s="355">
        <v>92.9</v>
      </c>
      <c r="AJ38" s="355">
        <v>124.4</v>
      </c>
      <c r="AK38" s="355">
        <v>69.400000000000006</v>
      </c>
      <c r="AL38" s="355">
        <v>145</v>
      </c>
      <c r="AM38" s="355">
        <v>91.1</v>
      </c>
      <c r="AN38" s="184">
        <v>91.1</v>
      </c>
      <c r="AO38" s="196" t="s">
        <v>43</v>
      </c>
    </row>
    <row r="39" spans="1:41" s="163" customFormat="1" ht="14.25" customHeight="1">
      <c r="A39" s="189" t="s">
        <v>44</v>
      </c>
      <c r="B39" s="355">
        <v>111.6</v>
      </c>
      <c r="C39" s="355">
        <v>95.8</v>
      </c>
      <c r="D39" s="355">
        <v>102.8</v>
      </c>
      <c r="E39" s="355">
        <v>90.3</v>
      </c>
      <c r="F39" s="355">
        <v>77.599999999999994</v>
      </c>
      <c r="G39" s="355">
        <v>190.7</v>
      </c>
      <c r="H39" s="355">
        <v>115.5</v>
      </c>
      <c r="I39" s="355">
        <v>137.5</v>
      </c>
      <c r="J39" s="355">
        <v>68.900000000000006</v>
      </c>
      <c r="K39" s="355">
        <v>55.1</v>
      </c>
      <c r="L39" s="355">
        <v>74.599999999999994</v>
      </c>
      <c r="M39" s="355">
        <v>100.3</v>
      </c>
      <c r="N39" s="355">
        <v>82.3</v>
      </c>
      <c r="O39" s="355">
        <v>162.1</v>
      </c>
      <c r="P39" s="355">
        <v>88.4</v>
      </c>
      <c r="Q39" s="355">
        <v>170.9</v>
      </c>
      <c r="R39" s="355">
        <v>101.9</v>
      </c>
      <c r="S39" s="355"/>
      <c r="T39" s="355"/>
      <c r="U39" s="355"/>
      <c r="V39" s="355"/>
      <c r="W39" s="355">
        <v>104.4</v>
      </c>
      <c r="X39" s="355">
        <v>101.8</v>
      </c>
      <c r="Y39" s="355">
        <v>98.9</v>
      </c>
      <c r="Z39" s="355">
        <v>105.6</v>
      </c>
      <c r="AA39" s="355">
        <v>77.2</v>
      </c>
      <c r="AB39" s="355">
        <v>87.8</v>
      </c>
      <c r="AC39" s="355">
        <v>83.9</v>
      </c>
      <c r="AD39" s="355">
        <v>104.3</v>
      </c>
      <c r="AE39" s="355">
        <v>54.7</v>
      </c>
      <c r="AF39" s="355">
        <v>131.9</v>
      </c>
      <c r="AG39" s="355">
        <v>138.5</v>
      </c>
      <c r="AH39" s="355">
        <v>158.69999999999999</v>
      </c>
      <c r="AI39" s="355">
        <v>92.1</v>
      </c>
      <c r="AJ39" s="355">
        <v>127.7</v>
      </c>
      <c r="AK39" s="355">
        <v>70.900000000000006</v>
      </c>
      <c r="AL39" s="355">
        <v>149.80000000000001</v>
      </c>
      <c r="AM39" s="355">
        <v>90.6</v>
      </c>
      <c r="AN39" s="184">
        <v>90.6</v>
      </c>
      <c r="AO39" s="196" t="s">
        <v>44</v>
      </c>
    </row>
    <row r="40" spans="1:41" s="163" customFormat="1" ht="14.25" customHeight="1">
      <c r="A40" s="189" t="s">
        <v>45</v>
      </c>
      <c r="B40" s="355">
        <v>105.2</v>
      </c>
      <c r="C40" s="355">
        <v>87.9</v>
      </c>
      <c r="D40" s="355">
        <v>97.8</v>
      </c>
      <c r="E40" s="355">
        <v>80.900000000000006</v>
      </c>
      <c r="F40" s="355">
        <v>74.2</v>
      </c>
      <c r="G40" s="355">
        <v>174.8</v>
      </c>
      <c r="H40" s="355">
        <v>132.19999999999999</v>
      </c>
      <c r="I40" s="355">
        <v>161.6</v>
      </c>
      <c r="J40" s="355">
        <v>67.3</v>
      </c>
      <c r="K40" s="355">
        <v>51.3</v>
      </c>
      <c r="L40" s="355">
        <v>81</v>
      </c>
      <c r="M40" s="355">
        <v>63.9</v>
      </c>
      <c r="N40" s="355">
        <v>80.7</v>
      </c>
      <c r="O40" s="355">
        <v>144.69999999999999</v>
      </c>
      <c r="P40" s="355">
        <v>89.6</v>
      </c>
      <c r="Q40" s="355">
        <v>151.19999999999999</v>
      </c>
      <c r="R40" s="355">
        <v>97.5</v>
      </c>
      <c r="S40" s="355"/>
      <c r="T40" s="355"/>
      <c r="U40" s="355"/>
      <c r="V40" s="355"/>
      <c r="W40" s="355">
        <v>105.3</v>
      </c>
      <c r="X40" s="355">
        <v>102</v>
      </c>
      <c r="Y40" s="355">
        <v>101.6</v>
      </c>
      <c r="Z40" s="355">
        <v>102.8</v>
      </c>
      <c r="AA40" s="355">
        <v>86.4</v>
      </c>
      <c r="AB40" s="355">
        <v>87.4</v>
      </c>
      <c r="AC40" s="355">
        <v>89.3</v>
      </c>
      <c r="AD40" s="355">
        <v>99.9</v>
      </c>
      <c r="AE40" s="355">
        <v>80.900000000000006</v>
      </c>
      <c r="AF40" s="355">
        <v>125.1</v>
      </c>
      <c r="AG40" s="355">
        <v>139.5</v>
      </c>
      <c r="AH40" s="355">
        <v>159.80000000000001</v>
      </c>
      <c r="AI40" s="355">
        <v>93.6</v>
      </c>
      <c r="AJ40" s="355">
        <v>116.8</v>
      </c>
      <c r="AK40" s="355">
        <v>68.099999999999994</v>
      </c>
      <c r="AL40" s="355">
        <v>136.80000000000001</v>
      </c>
      <c r="AM40" s="355">
        <v>84.3</v>
      </c>
      <c r="AN40" s="184">
        <v>84.3</v>
      </c>
      <c r="AO40" s="196" t="s">
        <v>45</v>
      </c>
    </row>
    <row r="41" spans="1:41" s="163" customFormat="1" ht="14.25" customHeight="1">
      <c r="A41" s="189" t="s">
        <v>46</v>
      </c>
      <c r="B41" s="355">
        <v>108.2</v>
      </c>
      <c r="C41" s="355">
        <v>92.4</v>
      </c>
      <c r="D41" s="355">
        <v>99.4</v>
      </c>
      <c r="E41" s="355">
        <v>87.9</v>
      </c>
      <c r="F41" s="355">
        <v>76.099999999999994</v>
      </c>
      <c r="G41" s="355">
        <v>158.19999999999999</v>
      </c>
      <c r="H41" s="355">
        <v>120.9</v>
      </c>
      <c r="I41" s="355">
        <v>145.1</v>
      </c>
      <c r="J41" s="355">
        <v>69</v>
      </c>
      <c r="K41" s="355">
        <v>52.3</v>
      </c>
      <c r="L41" s="355">
        <v>98.4</v>
      </c>
      <c r="M41" s="355">
        <v>82.7</v>
      </c>
      <c r="N41" s="355">
        <v>84.7</v>
      </c>
      <c r="O41" s="355">
        <v>146.30000000000001</v>
      </c>
      <c r="P41" s="355">
        <v>87.2</v>
      </c>
      <c r="Q41" s="355">
        <v>153.6</v>
      </c>
      <c r="R41" s="355">
        <v>98.9</v>
      </c>
      <c r="S41" s="355"/>
      <c r="T41" s="355"/>
      <c r="U41" s="355"/>
      <c r="V41" s="355"/>
      <c r="W41" s="355">
        <v>105.4</v>
      </c>
      <c r="X41" s="355">
        <v>101.2</v>
      </c>
      <c r="Y41" s="355">
        <v>100.8</v>
      </c>
      <c r="Z41" s="355">
        <v>102.5</v>
      </c>
      <c r="AA41" s="355">
        <v>87.6</v>
      </c>
      <c r="AB41" s="355">
        <v>86.7</v>
      </c>
      <c r="AC41" s="355">
        <v>90.4</v>
      </c>
      <c r="AD41" s="355">
        <v>97.6</v>
      </c>
      <c r="AE41" s="355">
        <v>86.5</v>
      </c>
      <c r="AF41" s="355">
        <v>125.3</v>
      </c>
      <c r="AG41" s="355">
        <v>127.3</v>
      </c>
      <c r="AH41" s="355">
        <v>140.69999999999999</v>
      </c>
      <c r="AI41" s="355">
        <v>92.8</v>
      </c>
      <c r="AJ41" s="355">
        <v>121.4</v>
      </c>
      <c r="AK41" s="355">
        <v>87.6</v>
      </c>
      <c r="AL41" s="355">
        <v>138.19999999999999</v>
      </c>
      <c r="AM41" s="355">
        <v>88.6</v>
      </c>
      <c r="AN41" s="184">
        <v>88.6</v>
      </c>
      <c r="AO41" s="196" t="s">
        <v>46</v>
      </c>
    </row>
    <row r="42" spans="1:41" s="163" customFormat="1" ht="20.100000000000001" customHeight="1">
      <c r="A42" s="189" t="s">
        <v>208</v>
      </c>
      <c r="B42" s="355">
        <v>109.4</v>
      </c>
      <c r="C42" s="355">
        <v>89.2</v>
      </c>
      <c r="D42" s="355">
        <v>98.2</v>
      </c>
      <c r="E42" s="355">
        <v>83.5</v>
      </c>
      <c r="F42" s="355">
        <v>74.8</v>
      </c>
      <c r="G42" s="355">
        <v>195.9</v>
      </c>
      <c r="H42" s="355">
        <v>120.3</v>
      </c>
      <c r="I42" s="355">
        <v>144.80000000000001</v>
      </c>
      <c r="J42" s="355">
        <v>67.5</v>
      </c>
      <c r="K42" s="355">
        <v>55</v>
      </c>
      <c r="L42" s="355">
        <v>91.3</v>
      </c>
      <c r="M42" s="355">
        <v>80.7</v>
      </c>
      <c r="N42" s="355">
        <v>81.8</v>
      </c>
      <c r="O42" s="355">
        <v>149.19999999999999</v>
      </c>
      <c r="P42" s="355">
        <v>88.1</v>
      </c>
      <c r="Q42" s="355">
        <v>155.9</v>
      </c>
      <c r="R42" s="355">
        <v>98</v>
      </c>
      <c r="S42" s="355"/>
      <c r="T42" s="355"/>
      <c r="U42" s="355"/>
      <c r="V42" s="355"/>
      <c r="W42" s="355">
        <v>104.9</v>
      </c>
      <c r="X42" s="355">
        <v>93.6</v>
      </c>
      <c r="Y42" s="355">
        <v>93.9</v>
      </c>
      <c r="Z42" s="355">
        <v>92.5</v>
      </c>
      <c r="AA42" s="355">
        <v>85.2</v>
      </c>
      <c r="AB42" s="355">
        <v>85.9</v>
      </c>
      <c r="AC42" s="355">
        <v>89.4</v>
      </c>
      <c r="AD42" s="355">
        <v>99.8</v>
      </c>
      <c r="AE42" s="355">
        <v>81.7</v>
      </c>
      <c r="AF42" s="355">
        <v>128.80000000000001</v>
      </c>
      <c r="AG42" s="355">
        <v>146.30000000000001</v>
      </c>
      <c r="AH42" s="355">
        <v>169.2</v>
      </c>
      <c r="AI42" s="355">
        <v>92.8</v>
      </c>
      <c r="AJ42" s="355">
        <v>119.7</v>
      </c>
      <c r="AK42" s="355">
        <v>77.2</v>
      </c>
      <c r="AL42" s="355">
        <v>135.9</v>
      </c>
      <c r="AM42" s="355">
        <v>88.2</v>
      </c>
      <c r="AN42" s="184">
        <v>88.2</v>
      </c>
      <c r="AO42" s="196" t="s">
        <v>47</v>
      </c>
    </row>
    <row r="43" spans="1:41" s="163" customFormat="1" ht="14.25" customHeight="1">
      <c r="A43" s="189" t="s">
        <v>48</v>
      </c>
      <c r="B43" s="355">
        <v>109.7</v>
      </c>
      <c r="C43" s="355">
        <v>87.7</v>
      </c>
      <c r="D43" s="355">
        <v>96.9</v>
      </c>
      <c r="E43" s="355">
        <v>80</v>
      </c>
      <c r="F43" s="355">
        <v>75.3</v>
      </c>
      <c r="G43" s="355">
        <v>187.7</v>
      </c>
      <c r="H43" s="355">
        <v>125.8</v>
      </c>
      <c r="I43" s="355">
        <v>149.1</v>
      </c>
      <c r="J43" s="355">
        <v>80.7</v>
      </c>
      <c r="K43" s="355">
        <v>47.9</v>
      </c>
      <c r="L43" s="355">
        <v>91.9</v>
      </c>
      <c r="M43" s="355">
        <v>84.2</v>
      </c>
      <c r="N43" s="355">
        <v>83</v>
      </c>
      <c r="O43" s="355">
        <v>149.80000000000001</v>
      </c>
      <c r="P43" s="355">
        <v>93.3</v>
      </c>
      <c r="Q43" s="355">
        <v>156.6</v>
      </c>
      <c r="R43" s="355">
        <v>91.6</v>
      </c>
      <c r="S43" s="355"/>
      <c r="T43" s="355"/>
      <c r="U43" s="355"/>
      <c r="V43" s="355"/>
      <c r="W43" s="355">
        <v>104.6</v>
      </c>
      <c r="X43" s="355">
        <v>96.8</v>
      </c>
      <c r="Y43" s="355">
        <v>101.3</v>
      </c>
      <c r="Z43" s="355">
        <v>92.7</v>
      </c>
      <c r="AA43" s="355">
        <v>87.3</v>
      </c>
      <c r="AB43" s="355">
        <v>86.4</v>
      </c>
      <c r="AC43" s="355">
        <v>91.4</v>
      </c>
      <c r="AD43" s="355">
        <v>104.6</v>
      </c>
      <c r="AE43" s="355">
        <v>81.400000000000006</v>
      </c>
      <c r="AF43" s="355">
        <v>130.6</v>
      </c>
      <c r="AG43" s="355">
        <v>144.19999999999999</v>
      </c>
      <c r="AH43" s="355">
        <v>165.9</v>
      </c>
      <c r="AI43" s="355">
        <v>92.3</v>
      </c>
      <c r="AJ43" s="355">
        <v>121.6</v>
      </c>
      <c r="AK43" s="355">
        <v>77.599999999999994</v>
      </c>
      <c r="AL43" s="355">
        <v>137.19999999999999</v>
      </c>
      <c r="AM43" s="355">
        <v>86.6</v>
      </c>
      <c r="AN43" s="184">
        <v>86.6</v>
      </c>
      <c r="AO43" s="196" t="s">
        <v>48</v>
      </c>
    </row>
    <row r="44" spans="1:41" s="163" customFormat="1" ht="14.25" customHeight="1">
      <c r="A44" s="189" t="s">
        <v>49</v>
      </c>
      <c r="B44" s="355">
        <v>109.5</v>
      </c>
      <c r="C44" s="355">
        <v>92.2</v>
      </c>
      <c r="D44" s="355">
        <v>100</v>
      </c>
      <c r="E44" s="355">
        <v>87.6</v>
      </c>
      <c r="F44" s="355">
        <v>74.3</v>
      </c>
      <c r="G44" s="355">
        <v>192.5</v>
      </c>
      <c r="H44" s="355">
        <v>108.3</v>
      </c>
      <c r="I44" s="355">
        <v>124.2</v>
      </c>
      <c r="J44" s="355">
        <v>73.2</v>
      </c>
      <c r="K44" s="355">
        <v>47.6</v>
      </c>
      <c r="L44" s="355">
        <v>89.3</v>
      </c>
      <c r="M44" s="355">
        <v>93.3</v>
      </c>
      <c r="N44" s="355">
        <v>83.9</v>
      </c>
      <c r="O44" s="355">
        <v>142.69999999999999</v>
      </c>
      <c r="P44" s="355">
        <v>85.4</v>
      </c>
      <c r="Q44" s="355">
        <v>149.69999999999999</v>
      </c>
      <c r="R44" s="355">
        <v>90.9</v>
      </c>
      <c r="S44" s="355"/>
      <c r="T44" s="355"/>
      <c r="U44" s="355"/>
      <c r="V44" s="355"/>
      <c r="W44" s="355">
        <v>101.6</v>
      </c>
      <c r="X44" s="355">
        <v>99.8</v>
      </c>
      <c r="Y44" s="355">
        <v>99.3</v>
      </c>
      <c r="Z44" s="355">
        <v>97.8</v>
      </c>
      <c r="AA44" s="355">
        <v>86.9</v>
      </c>
      <c r="AB44" s="355">
        <v>85.5</v>
      </c>
      <c r="AC44" s="355">
        <v>87.6</v>
      </c>
      <c r="AD44" s="355">
        <v>91.9</v>
      </c>
      <c r="AE44" s="355">
        <v>87.6</v>
      </c>
      <c r="AF44" s="355">
        <v>130.5</v>
      </c>
      <c r="AG44" s="355">
        <v>139.69999999999999</v>
      </c>
      <c r="AH44" s="355">
        <v>159.19999999999999</v>
      </c>
      <c r="AI44" s="355">
        <v>90.7</v>
      </c>
      <c r="AJ44" s="355">
        <v>122.7</v>
      </c>
      <c r="AK44" s="355">
        <v>84</v>
      </c>
      <c r="AL44" s="355">
        <v>135.80000000000001</v>
      </c>
      <c r="AM44" s="355">
        <v>86.4</v>
      </c>
      <c r="AN44" s="184">
        <v>86.4</v>
      </c>
      <c r="AO44" s="196" t="s">
        <v>49</v>
      </c>
    </row>
    <row r="45" spans="1:41" s="163" customFormat="1" ht="14.25" customHeight="1">
      <c r="A45" s="189" t="s">
        <v>55</v>
      </c>
      <c r="B45" s="355">
        <v>97.5</v>
      </c>
      <c r="C45" s="355">
        <v>94</v>
      </c>
      <c r="D45" s="355">
        <v>95.8</v>
      </c>
      <c r="E45" s="355">
        <v>91.1</v>
      </c>
      <c r="F45" s="355">
        <v>74.5</v>
      </c>
      <c r="G45" s="355">
        <v>167.1</v>
      </c>
      <c r="H45" s="355">
        <v>121.2</v>
      </c>
      <c r="I45" s="355">
        <v>142.6</v>
      </c>
      <c r="J45" s="355">
        <v>72.5</v>
      </c>
      <c r="K45" s="355">
        <v>50.3</v>
      </c>
      <c r="L45" s="355">
        <v>87</v>
      </c>
      <c r="M45" s="355">
        <v>98.3</v>
      </c>
      <c r="N45" s="355">
        <v>83.4</v>
      </c>
      <c r="O45" s="355">
        <v>98.8</v>
      </c>
      <c r="P45" s="355">
        <v>79</v>
      </c>
      <c r="Q45" s="355">
        <v>102.1</v>
      </c>
      <c r="R45" s="355">
        <v>80.3</v>
      </c>
      <c r="S45" s="355"/>
      <c r="T45" s="355"/>
      <c r="U45" s="355"/>
      <c r="V45" s="355"/>
      <c r="W45" s="355">
        <v>102.7</v>
      </c>
      <c r="X45" s="355">
        <v>92</v>
      </c>
      <c r="Y45" s="355">
        <v>98.9</v>
      </c>
      <c r="Z45" s="355">
        <v>83</v>
      </c>
      <c r="AA45" s="355">
        <v>84.8</v>
      </c>
      <c r="AB45" s="355">
        <v>82.7</v>
      </c>
      <c r="AC45" s="355">
        <v>81.2</v>
      </c>
      <c r="AD45" s="355">
        <v>106.8</v>
      </c>
      <c r="AE45" s="355">
        <v>81.099999999999994</v>
      </c>
      <c r="AF45" s="355">
        <v>108.1</v>
      </c>
      <c r="AG45" s="355">
        <v>133.19999999999999</v>
      </c>
      <c r="AH45" s="355">
        <v>151.5</v>
      </c>
      <c r="AI45" s="355">
        <v>89.1</v>
      </c>
      <c r="AJ45" s="355">
        <v>94</v>
      </c>
      <c r="AK45" s="355">
        <v>83.5</v>
      </c>
      <c r="AL45" s="355">
        <v>98.7</v>
      </c>
      <c r="AM45" s="355">
        <v>85.5</v>
      </c>
      <c r="AN45" s="184">
        <v>85.5</v>
      </c>
      <c r="AO45" s="196" t="s">
        <v>55</v>
      </c>
    </row>
    <row r="46" spans="1:41" s="163" customFormat="1" ht="14.25" customHeight="1">
      <c r="A46" s="189" t="s">
        <v>56</v>
      </c>
      <c r="B46" s="355">
        <v>103.8</v>
      </c>
      <c r="C46" s="355">
        <v>91.6</v>
      </c>
      <c r="D46" s="355">
        <v>95.4</v>
      </c>
      <c r="E46" s="355">
        <v>88.9</v>
      </c>
      <c r="F46" s="355">
        <v>72.3</v>
      </c>
      <c r="G46" s="355">
        <v>186</v>
      </c>
      <c r="H46" s="355">
        <v>102.2</v>
      </c>
      <c r="I46" s="355">
        <v>117.4</v>
      </c>
      <c r="J46" s="355">
        <v>67.8</v>
      </c>
      <c r="K46" s="355">
        <v>49.8</v>
      </c>
      <c r="L46" s="355">
        <v>87.4</v>
      </c>
      <c r="M46" s="355">
        <v>100</v>
      </c>
      <c r="N46" s="355">
        <v>80.5</v>
      </c>
      <c r="O46" s="355">
        <v>128.5</v>
      </c>
      <c r="P46" s="355">
        <v>74.3</v>
      </c>
      <c r="Q46" s="355">
        <v>135</v>
      </c>
      <c r="R46" s="355">
        <v>88.4</v>
      </c>
      <c r="S46" s="355"/>
      <c r="T46" s="355"/>
      <c r="U46" s="355"/>
      <c r="V46" s="355"/>
      <c r="W46" s="355">
        <v>103.8</v>
      </c>
      <c r="X46" s="355">
        <v>96.5</v>
      </c>
      <c r="Y46" s="355">
        <v>99.9</v>
      </c>
      <c r="Z46" s="355">
        <v>90.8</v>
      </c>
      <c r="AA46" s="355">
        <v>85.4</v>
      </c>
      <c r="AB46" s="355">
        <v>87</v>
      </c>
      <c r="AC46" s="355">
        <v>85.7</v>
      </c>
      <c r="AD46" s="355">
        <v>106.9</v>
      </c>
      <c r="AE46" s="355">
        <v>77.5</v>
      </c>
      <c r="AF46" s="355">
        <v>120.6</v>
      </c>
      <c r="AG46" s="355">
        <v>132.6</v>
      </c>
      <c r="AH46" s="355">
        <v>150.6</v>
      </c>
      <c r="AI46" s="355">
        <v>86.9</v>
      </c>
      <c r="AJ46" s="355">
        <v>113.4</v>
      </c>
      <c r="AK46" s="355">
        <v>87.5</v>
      </c>
      <c r="AL46" s="355">
        <v>123.5</v>
      </c>
      <c r="AM46" s="355">
        <v>85.6</v>
      </c>
      <c r="AN46" s="184">
        <v>85.6</v>
      </c>
      <c r="AO46" s="196" t="s">
        <v>56</v>
      </c>
    </row>
    <row r="47" spans="1:41" s="163" customFormat="1" ht="14.25" customHeight="1">
      <c r="A47" s="189" t="s">
        <v>57</v>
      </c>
      <c r="B47" s="355">
        <v>112.9</v>
      </c>
      <c r="C47" s="355">
        <v>87.4</v>
      </c>
      <c r="D47" s="355">
        <v>94.2</v>
      </c>
      <c r="E47" s="355">
        <v>83.2</v>
      </c>
      <c r="F47" s="355">
        <v>67</v>
      </c>
      <c r="G47" s="355">
        <v>258.2</v>
      </c>
      <c r="H47" s="355">
        <v>103.9</v>
      </c>
      <c r="I47" s="355">
        <v>113.4</v>
      </c>
      <c r="J47" s="355">
        <v>72.7</v>
      </c>
      <c r="K47" s="355">
        <v>50.6</v>
      </c>
      <c r="L47" s="355">
        <v>83.9</v>
      </c>
      <c r="M47" s="355">
        <v>96.7</v>
      </c>
      <c r="N47" s="355">
        <v>78.900000000000006</v>
      </c>
      <c r="O47" s="355">
        <v>146.69999999999999</v>
      </c>
      <c r="P47" s="355">
        <v>83.4</v>
      </c>
      <c r="Q47" s="355">
        <v>154.30000000000001</v>
      </c>
      <c r="R47" s="355">
        <v>92</v>
      </c>
      <c r="S47" s="355"/>
      <c r="T47" s="355"/>
      <c r="U47" s="355"/>
      <c r="V47" s="355"/>
      <c r="W47" s="355">
        <v>105</v>
      </c>
      <c r="X47" s="355">
        <v>97.1</v>
      </c>
      <c r="Y47" s="355">
        <v>100.3</v>
      </c>
      <c r="Z47" s="355">
        <v>92.3</v>
      </c>
      <c r="AA47" s="355">
        <v>88.3</v>
      </c>
      <c r="AB47" s="355">
        <v>86.9</v>
      </c>
      <c r="AC47" s="355">
        <v>96.5</v>
      </c>
      <c r="AD47" s="355">
        <v>104.5</v>
      </c>
      <c r="AE47" s="355">
        <v>82.7</v>
      </c>
      <c r="AF47" s="355">
        <v>142.80000000000001</v>
      </c>
      <c r="AG47" s="355">
        <v>166.9</v>
      </c>
      <c r="AH47" s="355">
        <v>198.1</v>
      </c>
      <c r="AI47" s="355">
        <v>86.5</v>
      </c>
      <c r="AJ47" s="355">
        <v>122.9</v>
      </c>
      <c r="AK47" s="355">
        <v>84.9</v>
      </c>
      <c r="AL47" s="355">
        <v>136.69999999999999</v>
      </c>
      <c r="AM47" s="355">
        <v>84.1</v>
      </c>
      <c r="AN47" s="184">
        <v>84.1</v>
      </c>
      <c r="AO47" s="196" t="s">
        <v>57</v>
      </c>
    </row>
    <row r="48" spans="1:41" s="163" customFormat="1" ht="3.95" customHeight="1">
      <c r="A48" s="180"/>
      <c r="B48" s="165"/>
      <c r="C48" s="165"/>
      <c r="D48" s="165"/>
      <c r="E48" s="165"/>
      <c r="F48" s="165"/>
      <c r="G48" s="165"/>
      <c r="H48" s="165"/>
      <c r="I48" s="165"/>
      <c r="J48" s="165"/>
      <c r="K48" s="165"/>
      <c r="L48" s="165"/>
      <c r="M48" s="165"/>
      <c r="N48" s="165"/>
      <c r="O48" s="165"/>
      <c r="P48" s="165"/>
      <c r="Q48" s="165"/>
      <c r="R48" s="165"/>
      <c r="S48" s="181"/>
      <c r="T48" s="164"/>
      <c r="U48" s="164"/>
      <c r="V48" s="181"/>
      <c r="W48" s="165"/>
      <c r="X48" s="165"/>
      <c r="Y48" s="165"/>
      <c r="Z48" s="165"/>
      <c r="AA48" s="165"/>
      <c r="AB48" s="165"/>
      <c r="AC48" s="165"/>
      <c r="AD48" s="165"/>
      <c r="AE48" s="165"/>
      <c r="AF48" s="165"/>
      <c r="AG48" s="165"/>
      <c r="AH48" s="165"/>
      <c r="AI48" s="165"/>
      <c r="AJ48" s="165"/>
      <c r="AK48" s="165"/>
      <c r="AL48" s="165"/>
      <c r="AM48" s="165"/>
      <c r="AN48" s="165"/>
      <c r="AO48" s="182"/>
    </row>
    <row r="49" spans="1:41" s="163" customFormat="1" ht="15.95" customHeight="1">
      <c r="A49" s="192" t="s">
        <v>323</v>
      </c>
      <c r="S49" s="164"/>
      <c r="T49" s="164"/>
      <c r="U49" s="164"/>
      <c r="V49" s="164"/>
      <c r="AO49" s="179"/>
    </row>
    <row r="50" spans="1:41" s="163" customFormat="1" ht="12" customHeight="1">
      <c r="A50" s="299" t="s">
        <v>171</v>
      </c>
      <c r="B50" s="166"/>
      <c r="C50" s="166"/>
      <c r="D50" s="166"/>
      <c r="E50" s="166"/>
      <c r="F50" s="166"/>
      <c r="G50" s="166"/>
      <c r="H50" s="166"/>
      <c r="I50" s="166"/>
      <c r="J50" s="166"/>
      <c r="K50" s="166"/>
      <c r="L50" s="166"/>
      <c r="M50" s="166"/>
      <c r="N50" s="166"/>
      <c r="O50" s="166"/>
      <c r="P50" s="166"/>
      <c r="Q50" s="166"/>
      <c r="R50" s="166"/>
      <c r="S50" s="164"/>
      <c r="T50" s="164"/>
      <c r="U50" s="164"/>
      <c r="V50" s="164"/>
      <c r="W50" s="166"/>
      <c r="X50" s="166"/>
      <c r="Y50" s="166"/>
      <c r="AA50" s="166"/>
      <c r="AB50" s="166"/>
      <c r="AD50" s="166"/>
      <c r="AO50" s="179"/>
    </row>
    <row r="51" spans="1:41" ht="12" customHeight="1">
      <c r="Z51" s="193"/>
      <c r="AC51" s="193"/>
      <c r="AE51" s="193"/>
    </row>
    <row r="52" spans="1:41" ht="12" customHeight="1">
      <c r="Z52" s="193"/>
      <c r="AC52" s="193"/>
      <c r="AE52" s="193"/>
    </row>
    <row r="53" spans="1:41" ht="12" customHeight="1">
      <c r="Z53" s="193"/>
      <c r="AC53" s="193"/>
      <c r="AE53" s="193"/>
    </row>
    <row r="54" spans="1:41" ht="12" customHeight="1">
      <c r="Z54" s="193"/>
      <c r="AC54" s="193"/>
      <c r="AE54" s="193"/>
    </row>
    <row r="55" spans="1:41" ht="12" customHeight="1">
      <c r="Z55" s="193"/>
      <c r="AC55" s="193"/>
      <c r="AE55" s="193"/>
    </row>
    <row r="56" spans="1:41" ht="12" customHeight="1">
      <c r="Z56" s="193"/>
      <c r="AC56" s="193"/>
      <c r="AE56" s="193"/>
    </row>
    <row r="57" spans="1:41" ht="12" customHeight="1">
      <c r="Z57" s="193"/>
      <c r="AC57" s="193"/>
      <c r="AE57" s="193"/>
    </row>
    <row r="58" spans="1:41" ht="12" customHeight="1">
      <c r="Z58" s="193"/>
      <c r="AC58" s="193"/>
      <c r="AE58" s="193"/>
    </row>
    <row r="59" spans="1:41" ht="12" customHeight="1">
      <c r="Z59" s="193"/>
      <c r="AC59" s="193"/>
      <c r="AE59" s="193"/>
    </row>
    <row r="60" spans="1:41" ht="12" customHeight="1">
      <c r="Z60" s="193"/>
      <c r="AC60" s="193"/>
      <c r="AE60" s="193"/>
    </row>
    <row r="61" spans="1:41" ht="12" customHeight="1">
      <c r="Z61" s="193"/>
      <c r="AC61" s="193"/>
      <c r="AE61" s="193"/>
    </row>
    <row r="62" spans="1:41" ht="12" customHeight="1">
      <c r="Z62" s="193"/>
      <c r="AC62" s="193"/>
      <c r="AE62" s="193"/>
    </row>
    <row r="63" spans="1:41" ht="12" customHeight="1">
      <c r="Z63" s="193"/>
      <c r="AC63" s="193"/>
      <c r="AE63" s="193"/>
    </row>
    <row r="64" spans="1:41" ht="12" customHeight="1">
      <c r="Z64" s="193"/>
      <c r="AC64" s="193"/>
      <c r="AE64" s="193"/>
    </row>
  </sheetData>
  <mergeCells count="34">
    <mergeCell ref="B6:B9"/>
    <mergeCell ref="N6:N9"/>
    <mergeCell ref="K6:K9"/>
    <mergeCell ref="L6:L9"/>
    <mergeCell ref="M6:M9"/>
    <mergeCell ref="H6:H9"/>
    <mergeCell ref="E7:E9"/>
    <mergeCell ref="I7:I9"/>
    <mergeCell ref="J7:J9"/>
    <mergeCell ref="AF5:AF9"/>
    <mergeCell ref="AM5:AM9"/>
    <mergeCell ref="C6:C9"/>
    <mergeCell ref="F6:F9"/>
    <mergeCell ref="G6:G9"/>
    <mergeCell ref="AK7:AK9"/>
    <mergeCell ref="AL7:AL9"/>
    <mergeCell ref="AG6:AG9"/>
    <mergeCell ref="AJ6:AJ9"/>
    <mergeCell ref="AH7:AH9"/>
    <mergeCell ref="AI7:AI9"/>
    <mergeCell ref="D7:D9"/>
    <mergeCell ref="AC7:AC9"/>
    <mergeCell ref="AD7:AD9"/>
    <mergeCell ref="AE7:AE9"/>
    <mergeCell ref="X6:X9"/>
    <mergeCell ref="Y7:Y9"/>
    <mergeCell ref="Z7:Z9"/>
    <mergeCell ref="AA6:AA9"/>
    <mergeCell ref="AB7:AB9"/>
    <mergeCell ref="O6:O9"/>
    <mergeCell ref="P7:P9"/>
    <mergeCell ref="Q7:Q9"/>
    <mergeCell ref="R6:R9"/>
    <mergeCell ref="W6:W9"/>
  </mergeCells>
  <phoneticPr fontId="7"/>
  <pageMargins left="0.59055118110236227" right="0.59055118110236227" top="0.78740157480314965" bottom="0.78740157480314965" header="0.31496062992125984" footer="0.31496062992125984"/>
  <pageSetup paperSize="9" scale="80" orientation="portrait" r:id="rId1"/>
  <headerFooter alignWithMargins="0">
    <oddHeader>&amp;R&amp;"ＭＳ 明朝,標準"&amp;10&amp;A</oddHeader>
    <oddFooter>&amp;C&amp;"ＭＳ 明朝,標準"&amp;10&amp;P/&amp;N</oddFooter>
  </headerFooter>
  <colBreaks count="1" manualBreakCount="1">
    <brk id="20" max="5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AO64"/>
  <sheetViews>
    <sheetView view="pageBreakPreview" zoomScale="110" zoomScaleNormal="115" zoomScaleSheetLayoutView="110" workbookViewId="0">
      <selection activeCell="L12" sqref="L12"/>
    </sheetView>
  </sheetViews>
  <sheetFormatPr defaultColWidth="9.5" defaultRowHeight="12" customHeight="1"/>
  <cols>
    <col min="1" max="1" width="13.5" style="190" customWidth="1"/>
    <col min="2" max="2" width="8.33203125" style="191" customWidth="1"/>
    <col min="3" max="18" width="7.1640625" style="191" customWidth="1"/>
    <col min="19" max="22" width="0.33203125" style="192" customWidth="1"/>
    <col min="23" max="31" width="7.1640625" style="191" customWidth="1"/>
    <col min="32" max="39" width="7.1640625" style="193" customWidth="1"/>
    <col min="40" max="40" width="0.5" style="193" customWidth="1"/>
    <col min="41" max="41" width="13.5" style="194" customWidth="1"/>
    <col min="42" max="16384" width="9.5" style="193"/>
  </cols>
  <sheetData>
    <row r="1" spans="1:41" s="145" customFormat="1" ht="24" customHeight="1">
      <c r="A1" s="144"/>
      <c r="E1" s="146" t="s">
        <v>324</v>
      </c>
      <c r="H1" s="147" t="s">
        <v>369</v>
      </c>
      <c r="I1" s="148" t="s">
        <v>322</v>
      </c>
      <c r="K1" s="149"/>
      <c r="L1" s="149"/>
      <c r="M1" s="149"/>
      <c r="N1" s="149"/>
      <c r="O1" s="149"/>
      <c r="P1" s="149"/>
      <c r="Q1" s="151"/>
      <c r="S1" s="150"/>
      <c r="T1" s="150"/>
      <c r="U1" s="150"/>
      <c r="V1" s="150"/>
      <c r="AG1" s="151"/>
      <c r="AH1" s="151"/>
      <c r="AI1" s="152"/>
      <c r="AJ1" s="151"/>
      <c r="AM1" s="153"/>
      <c r="AN1" s="153"/>
      <c r="AO1" s="144"/>
    </row>
    <row r="2" spans="1:41" s="155" customFormat="1" ht="8.1" customHeight="1">
      <c r="A2" s="154"/>
      <c r="D2" s="156"/>
      <c r="E2" s="156"/>
      <c r="G2" s="157"/>
      <c r="I2" s="148"/>
      <c r="K2" s="158"/>
      <c r="L2" s="158"/>
      <c r="M2" s="158"/>
      <c r="N2" s="158"/>
      <c r="O2" s="158"/>
      <c r="P2" s="158"/>
      <c r="Q2" s="159"/>
      <c r="S2" s="157"/>
      <c r="T2" s="157"/>
      <c r="U2" s="157"/>
      <c r="V2" s="157"/>
      <c r="AG2" s="159"/>
      <c r="AH2" s="159"/>
      <c r="AI2" s="160"/>
      <c r="AJ2" s="159"/>
      <c r="AM2" s="161"/>
      <c r="AN2" s="161"/>
      <c r="AO2" s="154"/>
    </row>
    <row r="3" spans="1:41" s="163" customFormat="1" ht="12" customHeight="1" thickBot="1">
      <c r="A3" s="162" t="s">
        <v>50</v>
      </c>
      <c r="O3" s="165"/>
      <c r="P3" s="165"/>
      <c r="Q3" s="165"/>
      <c r="R3" s="165"/>
      <c r="S3" s="164"/>
      <c r="T3" s="164"/>
      <c r="U3" s="164"/>
      <c r="V3" s="164"/>
      <c r="W3" s="165"/>
      <c r="X3" s="165"/>
      <c r="Y3" s="165"/>
      <c r="Z3" s="166"/>
      <c r="AA3" s="165"/>
      <c r="AB3" s="165"/>
      <c r="AC3" s="166"/>
      <c r="AD3" s="165"/>
      <c r="AE3" s="166"/>
      <c r="AL3" s="167"/>
      <c r="AO3" s="168" t="s">
        <v>321</v>
      </c>
    </row>
    <row r="4" spans="1:41" s="174" customFormat="1" ht="12" customHeight="1">
      <c r="A4" s="169"/>
      <c r="B4" s="608" t="s">
        <v>166</v>
      </c>
      <c r="C4" s="609"/>
      <c r="D4" s="609"/>
      <c r="E4" s="609"/>
      <c r="F4" s="609"/>
      <c r="G4" s="609"/>
      <c r="H4" s="609"/>
      <c r="I4" s="609"/>
      <c r="J4" s="609"/>
      <c r="K4" s="609"/>
      <c r="L4" s="609"/>
      <c r="M4" s="609"/>
      <c r="N4" s="609"/>
      <c r="O4" s="609"/>
      <c r="P4" s="609"/>
      <c r="Q4" s="609"/>
      <c r="R4" s="609"/>
      <c r="S4" s="610"/>
      <c r="T4" s="610"/>
      <c r="U4" s="170"/>
      <c r="V4" s="170"/>
      <c r="W4" s="611"/>
      <c r="X4" s="611"/>
      <c r="Y4" s="611"/>
      <c r="Z4" s="611"/>
      <c r="AA4" s="611"/>
      <c r="AB4" s="611"/>
      <c r="AC4" s="611"/>
      <c r="AD4" s="611"/>
      <c r="AE4" s="612"/>
      <c r="AF4" s="171" t="s">
        <v>33</v>
      </c>
      <c r="AG4" s="172"/>
      <c r="AH4" s="172"/>
      <c r="AI4" s="172"/>
      <c r="AJ4" s="172"/>
      <c r="AK4" s="172"/>
      <c r="AL4" s="172"/>
      <c r="AM4" s="172"/>
      <c r="AN4" s="172"/>
      <c r="AO4" s="173"/>
    </row>
    <row r="5" spans="1:41" s="163" customFormat="1" ht="12" customHeight="1">
      <c r="A5" s="175"/>
      <c r="B5" s="602"/>
      <c r="C5" s="603"/>
      <c r="D5" s="603"/>
      <c r="E5" s="603"/>
      <c r="F5" s="603"/>
      <c r="G5" s="603"/>
      <c r="H5" s="603"/>
      <c r="I5" s="603"/>
      <c r="J5" s="603"/>
      <c r="K5" s="603"/>
      <c r="L5" s="603"/>
      <c r="M5" s="603"/>
      <c r="N5" s="604"/>
      <c r="O5" s="605"/>
      <c r="P5" s="606"/>
      <c r="Q5" s="607"/>
      <c r="R5" s="606"/>
      <c r="S5" s="164"/>
      <c r="T5" s="164"/>
      <c r="U5" s="164"/>
      <c r="V5" s="164"/>
      <c r="W5" s="600"/>
      <c r="X5" s="600"/>
      <c r="Y5" s="600"/>
      <c r="Z5" s="600"/>
      <c r="AA5" s="600"/>
      <c r="AB5" s="600"/>
      <c r="AC5" s="600"/>
      <c r="AD5" s="600"/>
      <c r="AE5" s="601"/>
      <c r="AF5" s="673" t="s">
        <v>152</v>
      </c>
      <c r="AM5" s="676" t="s">
        <v>40</v>
      </c>
      <c r="AN5" s="176"/>
      <c r="AO5" s="177"/>
    </row>
    <row r="6" spans="1:41" s="163" customFormat="1" ht="12" customHeight="1">
      <c r="A6" s="175"/>
      <c r="B6" s="694" t="s">
        <v>374</v>
      </c>
      <c r="C6" s="696" t="s">
        <v>375</v>
      </c>
      <c r="D6" s="516"/>
      <c r="E6" s="517"/>
      <c r="F6" s="661" t="s">
        <v>378</v>
      </c>
      <c r="G6" s="661" t="s">
        <v>379</v>
      </c>
      <c r="H6" s="696" t="s">
        <v>380</v>
      </c>
      <c r="I6" s="515"/>
      <c r="J6" s="514"/>
      <c r="K6" s="661" t="s">
        <v>383</v>
      </c>
      <c r="L6" s="661" t="s">
        <v>384</v>
      </c>
      <c r="M6" s="661" t="s">
        <v>385</v>
      </c>
      <c r="N6" s="661" t="s">
        <v>386</v>
      </c>
      <c r="O6" s="664" t="s">
        <v>315</v>
      </c>
      <c r="P6" s="516"/>
      <c r="Q6" s="517"/>
      <c r="R6" s="661" t="s">
        <v>389</v>
      </c>
      <c r="S6" s="518"/>
      <c r="T6" s="164"/>
      <c r="U6" s="164"/>
      <c r="V6" s="164"/>
      <c r="W6" s="670" t="s">
        <v>390</v>
      </c>
      <c r="X6" s="705" t="s">
        <v>392</v>
      </c>
      <c r="Y6" s="516"/>
      <c r="Z6" s="517"/>
      <c r="AA6" s="658" t="s">
        <v>393</v>
      </c>
      <c r="AB6" s="516"/>
      <c r="AC6" s="516"/>
      <c r="AD6" s="516"/>
      <c r="AE6" s="519"/>
      <c r="AF6" s="674"/>
      <c r="AG6" s="685" t="s">
        <v>35</v>
      </c>
      <c r="AH6" s="176"/>
      <c r="AI6" s="176"/>
      <c r="AJ6" s="685" t="s">
        <v>36</v>
      </c>
      <c r="AK6" s="178"/>
      <c r="AL6" s="178"/>
      <c r="AM6" s="677"/>
      <c r="AO6" s="177"/>
    </row>
    <row r="7" spans="1:41" s="163" customFormat="1" ht="12" customHeight="1">
      <c r="A7" s="175"/>
      <c r="B7" s="694"/>
      <c r="C7" s="697"/>
      <c r="D7" s="655" t="s">
        <v>376</v>
      </c>
      <c r="E7" s="661" t="s">
        <v>377</v>
      </c>
      <c r="F7" s="662"/>
      <c r="G7" s="662"/>
      <c r="H7" s="697"/>
      <c r="I7" s="699" t="s">
        <v>381</v>
      </c>
      <c r="J7" s="661" t="s">
        <v>382</v>
      </c>
      <c r="K7" s="662"/>
      <c r="L7" s="662"/>
      <c r="M7" s="662"/>
      <c r="N7" s="662"/>
      <c r="O7" s="665"/>
      <c r="P7" s="667" t="s">
        <v>387</v>
      </c>
      <c r="Q7" s="667" t="s">
        <v>388</v>
      </c>
      <c r="R7" s="662"/>
      <c r="S7" s="518"/>
      <c r="T7" s="164"/>
      <c r="U7" s="164"/>
      <c r="V7" s="164"/>
      <c r="W7" s="671"/>
      <c r="X7" s="703"/>
      <c r="Y7" s="655" t="s">
        <v>316</v>
      </c>
      <c r="Z7" s="655" t="s">
        <v>317</v>
      </c>
      <c r="AA7" s="659"/>
      <c r="AB7" s="661" t="s">
        <v>318</v>
      </c>
      <c r="AC7" s="670" t="s">
        <v>319</v>
      </c>
      <c r="AD7" s="702" t="s">
        <v>320</v>
      </c>
      <c r="AE7" s="691" t="s">
        <v>394</v>
      </c>
      <c r="AF7" s="674"/>
      <c r="AG7" s="686"/>
      <c r="AH7" s="688" t="s">
        <v>41</v>
      </c>
      <c r="AI7" s="688" t="s">
        <v>42</v>
      </c>
      <c r="AJ7" s="686"/>
      <c r="AK7" s="682" t="s">
        <v>38</v>
      </c>
      <c r="AL7" s="682" t="s">
        <v>39</v>
      </c>
      <c r="AM7" s="677"/>
      <c r="AN7" s="179"/>
      <c r="AO7" s="177"/>
    </row>
    <row r="8" spans="1:41" s="163" customFormat="1" ht="12" customHeight="1">
      <c r="A8" s="175"/>
      <c r="B8" s="694"/>
      <c r="C8" s="697"/>
      <c r="D8" s="656"/>
      <c r="E8" s="662"/>
      <c r="F8" s="662"/>
      <c r="G8" s="662"/>
      <c r="H8" s="697"/>
      <c r="I8" s="700"/>
      <c r="J8" s="662"/>
      <c r="K8" s="662"/>
      <c r="L8" s="662"/>
      <c r="M8" s="662"/>
      <c r="N8" s="662"/>
      <c r="O8" s="665"/>
      <c r="P8" s="668"/>
      <c r="Q8" s="668"/>
      <c r="R8" s="662"/>
      <c r="S8" s="518"/>
      <c r="T8" s="164"/>
      <c r="U8" s="164"/>
      <c r="V8" s="164"/>
      <c r="W8" s="671"/>
      <c r="X8" s="703"/>
      <c r="Y8" s="656"/>
      <c r="Z8" s="656"/>
      <c r="AA8" s="659"/>
      <c r="AB8" s="662"/>
      <c r="AC8" s="671"/>
      <c r="AD8" s="703"/>
      <c r="AE8" s="692"/>
      <c r="AF8" s="674"/>
      <c r="AG8" s="686"/>
      <c r="AH8" s="689"/>
      <c r="AI8" s="689"/>
      <c r="AJ8" s="686"/>
      <c r="AK8" s="683"/>
      <c r="AL8" s="683"/>
      <c r="AM8" s="677"/>
      <c r="AO8" s="177"/>
    </row>
    <row r="9" spans="1:41" s="163" customFormat="1" ht="12" customHeight="1">
      <c r="A9" s="180"/>
      <c r="B9" s="695"/>
      <c r="C9" s="698"/>
      <c r="D9" s="657"/>
      <c r="E9" s="663"/>
      <c r="F9" s="663"/>
      <c r="G9" s="663"/>
      <c r="H9" s="698"/>
      <c r="I9" s="701"/>
      <c r="J9" s="663"/>
      <c r="K9" s="663"/>
      <c r="L9" s="663"/>
      <c r="M9" s="663"/>
      <c r="N9" s="663"/>
      <c r="O9" s="666"/>
      <c r="P9" s="669"/>
      <c r="Q9" s="669"/>
      <c r="R9" s="663"/>
      <c r="S9" s="518"/>
      <c r="T9" s="164"/>
      <c r="U9" s="164"/>
      <c r="V9" s="164"/>
      <c r="W9" s="672"/>
      <c r="X9" s="704"/>
      <c r="Y9" s="657"/>
      <c r="Z9" s="657"/>
      <c r="AA9" s="660"/>
      <c r="AB9" s="663"/>
      <c r="AC9" s="672"/>
      <c r="AD9" s="704"/>
      <c r="AE9" s="693"/>
      <c r="AF9" s="675"/>
      <c r="AG9" s="687"/>
      <c r="AH9" s="690"/>
      <c r="AI9" s="690"/>
      <c r="AJ9" s="687"/>
      <c r="AK9" s="684"/>
      <c r="AL9" s="684"/>
      <c r="AM9" s="678"/>
      <c r="AN9" s="165"/>
      <c r="AO9" s="182"/>
    </row>
    <row r="10" spans="1:41" s="163" customFormat="1" ht="18" customHeight="1">
      <c r="A10" s="183" t="s">
        <v>361</v>
      </c>
      <c r="B10" s="353">
        <v>10000</v>
      </c>
      <c r="C10" s="353">
        <v>403.4</v>
      </c>
      <c r="D10" s="353">
        <v>146.39999999999998</v>
      </c>
      <c r="E10" s="353">
        <v>257</v>
      </c>
      <c r="F10" s="353">
        <v>474.90000000000003</v>
      </c>
      <c r="G10" s="353">
        <v>857.8</v>
      </c>
      <c r="H10" s="353">
        <v>1114.5</v>
      </c>
      <c r="I10" s="353">
        <v>892.4</v>
      </c>
      <c r="J10" s="353">
        <v>222.1</v>
      </c>
      <c r="K10" s="353">
        <v>495.8</v>
      </c>
      <c r="L10" s="353">
        <v>1012.2</v>
      </c>
      <c r="M10" s="353">
        <v>1500.7999999999997</v>
      </c>
      <c r="N10" s="353">
        <v>531.4</v>
      </c>
      <c r="O10" s="355">
        <v>1171.6999999999998</v>
      </c>
      <c r="P10" s="354">
        <v>157.30000000000001</v>
      </c>
      <c r="Q10" s="353">
        <v>1014.3999999999999</v>
      </c>
      <c r="R10" s="353">
        <v>950.50000000000011</v>
      </c>
      <c r="S10" s="355"/>
      <c r="T10" s="355"/>
      <c r="U10" s="355"/>
      <c r="V10" s="355"/>
      <c r="W10" s="353">
        <v>46.7</v>
      </c>
      <c r="X10" s="353">
        <v>835.4</v>
      </c>
      <c r="Y10" s="353">
        <v>465.3</v>
      </c>
      <c r="Z10" s="353">
        <v>370.09999999999997</v>
      </c>
      <c r="AA10" s="353">
        <v>604.9</v>
      </c>
      <c r="AB10" s="353">
        <v>349.3</v>
      </c>
      <c r="AC10" s="353">
        <v>77.300000000000011</v>
      </c>
      <c r="AD10" s="353">
        <v>51.2</v>
      </c>
      <c r="AE10" s="353">
        <v>127.1</v>
      </c>
      <c r="AF10" s="355">
        <v>4947.8999999999996</v>
      </c>
      <c r="AG10" s="356">
        <v>2217.9</v>
      </c>
      <c r="AH10" s="355">
        <v>1577.5</v>
      </c>
      <c r="AI10" s="355">
        <v>640.4</v>
      </c>
      <c r="AJ10" s="355">
        <v>2730</v>
      </c>
      <c r="AK10" s="355">
        <v>1098</v>
      </c>
      <c r="AL10" s="355">
        <v>1632</v>
      </c>
      <c r="AM10" s="355">
        <v>5052.1000000000004</v>
      </c>
      <c r="AN10" s="184"/>
      <c r="AO10" s="195" t="s">
        <v>361</v>
      </c>
    </row>
    <row r="11" spans="1:41" s="187" customFormat="1" ht="18" customHeight="1">
      <c r="A11" s="185" t="s">
        <v>313</v>
      </c>
      <c r="B11" s="356">
        <v>109.2</v>
      </c>
      <c r="C11" s="356">
        <v>110.1</v>
      </c>
      <c r="D11" s="356">
        <v>115.6</v>
      </c>
      <c r="E11" s="356">
        <v>106.9</v>
      </c>
      <c r="F11" s="356">
        <v>95.2</v>
      </c>
      <c r="G11" s="356">
        <v>140.6</v>
      </c>
      <c r="H11" s="356">
        <v>133.1</v>
      </c>
      <c r="I11" s="356">
        <v>140.19999999999999</v>
      </c>
      <c r="J11" s="356">
        <v>104.8</v>
      </c>
      <c r="K11" s="356">
        <v>68.2</v>
      </c>
      <c r="L11" s="356">
        <v>117.3</v>
      </c>
      <c r="M11" s="356">
        <v>108.8</v>
      </c>
      <c r="N11" s="356">
        <v>89</v>
      </c>
      <c r="O11" s="356">
        <v>112.7</v>
      </c>
      <c r="P11" s="356">
        <v>103.6</v>
      </c>
      <c r="Q11" s="356">
        <v>114.1</v>
      </c>
      <c r="R11" s="356">
        <v>105.6</v>
      </c>
      <c r="S11" s="355"/>
      <c r="T11" s="355"/>
      <c r="U11" s="355"/>
      <c r="V11" s="355"/>
      <c r="W11" s="356">
        <v>104.5</v>
      </c>
      <c r="X11" s="356">
        <v>92.1</v>
      </c>
      <c r="Y11" s="356">
        <v>97.1</v>
      </c>
      <c r="Z11" s="355">
        <v>86</v>
      </c>
      <c r="AA11" s="356">
        <v>92.5</v>
      </c>
      <c r="AB11" s="356">
        <v>92.2</v>
      </c>
      <c r="AC11" s="355">
        <v>96.4</v>
      </c>
      <c r="AD11" s="356">
        <v>65.2</v>
      </c>
      <c r="AE11" s="355">
        <v>102.2</v>
      </c>
      <c r="AF11" s="356">
        <v>115.6</v>
      </c>
      <c r="AG11" s="355">
        <v>128</v>
      </c>
      <c r="AH11" s="355">
        <v>140.19999999999999</v>
      </c>
      <c r="AI11" s="355">
        <v>98</v>
      </c>
      <c r="AJ11" s="355">
        <v>105.4</v>
      </c>
      <c r="AK11" s="355">
        <v>106.8</v>
      </c>
      <c r="AL11" s="355">
        <v>104.5</v>
      </c>
      <c r="AM11" s="355">
        <v>102.9</v>
      </c>
      <c r="AN11" s="186">
        <v>100</v>
      </c>
      <c r="AO11" s="197" t="s">
        <v>313</v>
      </c>
    </row>
    <row r="12" spans="1:41" s="187" customFormat="1" ht="14.25" customHeight="1">
      <c r="A12" s="185" t="s">
        <v>314</v>
      </c>
      <c r="B12" s="356">
        <v>106.4</v>
      </c>
      <c r="C12" s="356">
        <v>107.3</v>
      </c>
      <c r="D12" s="356">
        <v>108.4</v>
      </c>
      <c r="E12" s="356">
        <v>106.6</v>
      </c>
      <c r="F12" s="356">
        <v>92.6</v>
      </c>
      <c r="G12" s="356">
        <v>135.80000000000001</v>
      </c>
      <c r="H12" s="356">
        <v>124</v>
      </c>
      <c r="I12" s="356">
        <v>129.19999999999999</v>
      </c>
      <c r="J12" s="356">
        <v>103</v>
      </c>
      <c r="K12" s="356">
        <v>53.7</v>
      </c>
      <c r="L12" s="356">
        <v>116.9</v>
      </c>
      <c r="M12" s="356">
        <v>103.4</v>
      </c>
      <c r="N12" s="356">
        <v>81.400000000000006</v>
      </c>
      <c r="O12" s="356">
        <v>121.4</v>
      </c>
      <c r="P12" s="356">
        <v>98.3</v>
      </c>
      <c r="Q12" s="356">
        <v>125</v>
      </c>
      <c r="R12" s="356">
        <v>102.9</v>
      </c>
      <c r="S12" s="355"/>
      <c r="T12" s="355"/>
      <c r="U12" s="355"/>
      <c r="V12" s="355"/>
      <c r="W12" s="356">
        <v>96.4</v>
      </c>
      <c r="X12" s="356">
        <v>93.3</v>
      </c>
      <c r="Y12" s="356">
        <v>93.8</v>
      </c>
      <c r="Z12" s="355">
        <v>92.7</v>
      </c>
      <c r="AA12" s="356">
        <v>93.2</v>
      </c>
      <c r="AB12" s="356">
        <v>88.7</v>
      </c>
      <c r="AC12" s="355">
        <v>92.9</v>
      </c>
      <c r="AD12" s="356">
        <v>96.9</v>
      </c>
      <c r="AE12" s="355">
        <v>104.6</v>
      </c>
      <c r="AF12" s="356">
        <v>113.8</v>
      </c>
      <c r="AG12" s="355">
        <v>122.7</v>
      </c>
      <c r="AH12" s="355">
        <v>133.19999999999999</v>
      </c>
      <c r="AI12" s="355">
        <v>96.9</v>
      </c>
      <c r="AJ12" s="355">
        <v>106.5</v>
      </c>
      <c r="AK12" s="355">
        <v>97.9</v>
      </c>
      <c r="AL12" s="355">
        <v>112.3</v>
      </c>
      <c r="AM12" s="355">
        <v>99.2</v>
      </c>
      <c r="AN12" s="186">
        <v>100.7</v>
      </c>
      <c r="AO12" s="197" t="s">
        <v>314</v>
      </c>
    </row>
    <row r="13" spans="1:41" s="188" customFormat="1" ht="14.25" customHeight="1">
      <c r="A13" s="185" t="s">
        <v>363</v>
      </c>
      <c r="B13" s="356">
        <v>97.9</v>
      </c>
      <c r="C13" s="356">
        <v>76</v>
      </c>
      <c r="D13" s="356">
        <v>88.7</v>
      </c>
      <c r="E13" s="356">
        <v>68.8</v>
      </c>
      <c r="F13" s="356">
        <v>78.099999999999994</v>
      </c>
      <c r="G13" s="356">
        <v>118.6</v>
      </c>
      <c r="H13" s="356">
        <v>119.4</v>
      </c>
      <c r="I13" s="356">
        <v>127.5</v>
      </c>
      <c r="J13" s="356">
        <v>86.7</v>
      </c>
      <c r="K13" s="356">
        <v>49.8</v>
      </c>
      <c r="L13" s="356">
        <v>103.6</v>
      </c>
      <c r="M13" s="356">
        <v>83.9</v>
      </c>
      <c r="N13" s="356">
        <v>73.900000000000006</v>
      </c>
      <c r="O13" s="356">
        <v>137.5</v>
      </c>
      <c r="P13" s="356">
        <v>93.2</v>
      </c>
      <c r="Q13" s="356">
        <v>144.4</v>
      </c>
      <c r="R13" s="356">
        <v>96.7</v>
      </c>
      <c r="S13" s="355"/>
      <c r="T13" s="355"/>
      <c r="U13" s="355"/>
      <c r="V13" s="355"/>
      <c r="W13" s="356">
        <v>95.2</v>
      </c>
      <c r="X13" s="356">
        <v>88.8</v>
      </c>
      <c r="Y13" s="356">
        <v>96.8</v>
      </c>
      <c r="Z13" s="355">
        <v>78.7</v>
      </c>
      <c r="AA13" s="356">
        <v>83</v>
      </c>
      <c r="AB13" s="356">
        <v>79.400000000000006</v>
      </c>
      <c r="AC13" s="355">
        <v>86.2</v>
      </c>
      <c r="AD13" s="356">
        <v>94.3</v>
      </c>
      <c r="AE13" s="355">
        <v>86.8</v>
      </c>
      <c r="AF13" s="356">
        <v>111.7</v>
      </c>
      <c r="AG13" s="355">
        <v>119.6</v>
      </c>
      <c r="AH13" s="355">
        <v>131.9</v>
      </c>
      <c r="AI13" s="355">
        <v>89.2</v>
      </c>
      <c r="AJ13" s="355">
        <v>105.3</v>
      </c>
      <c r="AK13" s="355">
        <v>78.3</v>
      </c>
      <c r="AL13" s="355">
        <v>123.4</v>
      </c>
      <c r="AM13" s="355">
        <v>84.4</v>
      </c>
      <c r="AN13" s="186">
        <v>102.3</v>
      </c>
      <c r="AO13" s="197" t="s">
        <v>363</v>
      </c>
    </row>
    <row r="14" spans="1:41" s="188" customFormat="1" ht="14.25" customHeight="1">
      <c r="A14" s="185" t="s">
        <v>397</v>
      </c>
      <c r="B14" s="356">
        <v>103.8</v>
      </c>
      <c r="C14" s="356">
        <v>85.9</v>
      </c>
      <c r="D14" s="356">
        <v>102.6</v>
      </c>
      <c r="E14" s="356">
        <v>76.400000000000006</v>
      </c>
      <c r="F14" s="356">
        <v>74.2</v>
      </c>
      <c r="G14" s="356">
        <v>162.9</v>
      </c>
      <c r="H14" s="356">
        <v>125.8</v>
      </c>
      <c r="I14" s="356">
        <v>135.4</v>
      </c>
      <c r="J14" s="356">
        <v>87.1</v>
      </c>
      <c r="K14" s="356">
        <v>63</v>
      </c>
      <c r="L14" s="356">
        <v>106.4</v>
      </c>
      <c r="M14" s="356">
        <v>86.7</v>
      </c>
      <c r="N14" s="356">
        <v>78.3</v>
      </c>
      <c r="O14" s="356">
        <v>126.2</v>
      </c>
      <c r="P14" s="356">
        <v>103.7</v>
      </c>
      <c r="Q14" s="356">
        <v>129.6</v>
      </c>
      <c r="R14" s="356">
        <v>99.2</v>
      </c>
      <c r="S14" s="355"/>
      <c r="T14" s="355"/>
      <c r="U14" s="355"/>
      <c r="V14" s="355"/>
      <c r="W14" s="356">
        <v>98</v>
      </c>
      <c r="X14" s="356">
        <v>90.2</v>
      </c>
      <c r="Y14" s="356">
        <v>98.4</v>
      </c>
      <c r="Z14" s="355">
        <v>80</v>
      </c>
      <c r="AA14" s="356">
        <v>92.2</v>
      </c>
      <c r="AB14" s="356">
        <v>87.9</v>
      </c>
      <c r="AC14" s="355">
        <v>86.2</v>
      </c>
      <c r="AD14" s="356">
        <v>106.5</v>
      </c>
      <c r="AE14" s="355">
        <v>101.8</v>
      </c>
      <c r="AF14" s="356">
        <v>116.1</v>
      </c>
      <c r="AG14" s="355">
        <v>134.4</v>
      </c>
      <c r="AH14" s="355">
        <v>153.19999999999999</v>
      </c>
      <c r="AI14" s="355">
        <v>88.1</v>
      </c>
      <c r="AJ14" s="355">
        <v>101.2</v>
      </c>
      <c r="AK14" s="355">
        <v>81.3</v>
      </c>
      <c r="AL14" s="355">
        <v>114.6</v>
      </c>
      <c r="AM14" s="355">
        <v>91.8</v>
      </c>
      <c r="AN14" s="186">
        <v>102.9</v>
      </c>
      <c r="AO14" s="197" t="s">
        <v>397</v>
      </c>
    </row>
    <row r="15" spans="1:41" ht="21.75" customHeight="1">
      <c r="A15" s="306" t="s">
        <v>461</v>
      </c>
      <c r="B15" s="425">
        <v>104.8</v>
      </c>
      <c r="C15" s="425">
        <v>83.5</v>
      </c>
      <c r="D15" s="425">
        <v>104.3</v>
      </c>
      <c r="E15" s="425">
        <v>71.7</v>
      </c>
      <c r="F15" s="425">
        <v>74.8</v>
      </c>
      <c r="G15" s="425">
        <v>180.7</v>
      </c>
      <c r="H15" s="425">
        <v>131.69999999999999</v>
      </c>
      <c r="I15" s="425">
        <v>146.4</v>
      </c>
      <c r="J15" s="425">
        <v>72.7</v>
      </c>
      <c r="K15" s="425">
        <v>52.6</v>
      </c>
      <c r="L15" s="425">
        <v>99.8</v>
      </c>
      <c r="M15" s="425">
        <v>85.6</v>
      </c>
      <c r="N15" s="425">
        <v>80.900000000000006</v>
      </c>
      <c r="O15" s="425">
        <v>136</v>
      </c>
      <c r="P15" s="425">
        <v>94.1</v>
      </c>
      <c r="Q15" s="425">
        <v>142.5</v>
      </c>
      <c r="R15" s="425">
        <v>91.6</v>
      </c>
      <c r="S15" s="426"/>
      <c r="T15" s="426"/>
      <c r="U15" s="426"/>
      <c r="V15" s="426"/>
      <c r="W15" s="425">
        <v>96.9</v>
      </c>
      <c r="X15" s="425">
        <v>90.2</v>
      </c>
      <c r="Y15" s="425">
        <v>101.2</v>
      </c>
      <c r="Z15" s="425">
        <v>76.400000000000006</v>
      </c>
      <c r="AA15" s="425">
        <v>87</v>
      </c>
      <c r="AB15" s="425">
        <v>85.4</v>
      </c>
      <c r="AC15" s="425">
        <v>85.9</v>
      </c>
      <c r="AD15" s="425">
        <v>101.6</v>
      </c>
      <c r="AE15" s="425">
        <v>86</v>
      </c>
      <c r="AF15" s="424">
        <v>122.6</v>
      </c>
      <c r="AG15" s="424">
        <v>143.80000000000001</v>
      </c>
      <c r="AH15" s="424">
        <v>165.9</v>
      </c>
      <c r="AI15" s="424">
        <v>89.3</v>
      </c>
      <c r="AJ15" s="424">
        <v>105.4</v>
      </c>
      <c r="AK15" s="424">
        <v>79.099999999999994</v>
      </c>
      <c r="AL15" s="424">
        <v>123.2</v>
      </c>
      <c r="AM15" s="424">
        <v>87.4</v>
      </c>
      <c r="AN15" s="375">
        <v>99.2</v>
      </c>
      <c r="AO15" s="505" t="s">
        <v>461</v>
      </c>
    </row>
    <row r="16" spans="1:41" s="163" customFormat="1" ht="20.100000000000001" customHeight="1">
      <c r="A16" s="175" t="s">
        <v>398</v>
      </c>
      <c r="B16" s="356">
        <v>103.3</v>
      </c>
      <c r="C16" s="356">
        <v>85.7</v>
      </c>
      <c r="D16" s="356">
        <v>96.8</v>
      </c>
      <c r="E16" s="356">
        <v>79.3</v>
      </c>
      <c r="F16" s="356">
        <v>75</v>
      </c>
      <c r="G16" s="356">
        <v>152.9</v>
      </c>
      <c r="H16" s="356">
        <v>122.6</v>
      </c>
      <c r="I16" s="356">
        <v>132.80000000000001</v>
      </c>
      <c r="J16" s="356">
        <v>88.3</v>
      </c>
      <c r="K16" s="356">
        <v>63.2</v>
      </c>
      <c r="L16" s="356">
        <v>108.6</v>
      </c>
      <c r="M16" s="356">
        <v>93.7</v>
      </c>
      <c r="N16" s="356">
        <v>77.5</v>
      </c>
      <c r="O16" s="355">
        <v>114</v>
      </c>
      <c r="P16" s="355">
        <v>101.7</v>
      </c>
      <c r="Q16" s="356">
        <v>116</v>
      </c>
      <c r="R16" s="356">
        <v>102.8</v>
      </c>
      <c r="S16" s="355"/>
      <c r="T16" s="355"/>
      <c r="U16" s="355"/>
      <c r="V16" s="355"/>
      <c r="W16" s="356">
        <v>97</v>
      </c>
      <c r="X16" s="356">
        <v>95.1</v>
      </c>
      <c r="Y16" s="356">
        <v>98.7</v>
      </c>
      <c r="Z16" s="356">
        <v>91.3</v>
      </c>
      <c r="AA16" s="356">
        <v>90.7</v>
      </c>
      <c r="AB16" s="356">
        <v>86.3</v>
      </c>
      <c r="AC16" s="356">
        <v>84.3</v>
      </c>
      <c r="AD16" s="356">
        <v>104.5</v>
      </c>
      <c r="AE16" s="356">
        <v>100.4</v>
      </c>
      <c r="AF16" s="356">
        <v>113.4</v>
      </c>
      <c r="AG16" s="355">
        <v>129.4</v>
      </c>
      <c r="AH16" s="355">
        <v>146</v>
      </c>
      <c r="AI16" s="355">
        <v>87.6</v>
      </c>
      <c r="AJ16" s="355">
        <v>99.7</v>
      </c>
      <c r="AK16" s="355">
        <v>86.6</v>
      </c>
      <c r="AL16" s="355">
        <v>109.1</v>
      </c>
      <c r="AM16" s="355">
        <v>93.5</v>
      </c>
      <c r="AN16" s="184">
        <v>102.5</v>
      </c>
      <c r="AO16" s="177" t="s">
        <v>398</v>
      </c>
    </row>
    <row r="17" spans="1:41" s="163" customFormat="1" ht="14.25" customHeight="1">
      <c r="A17" s="189" t="s">
        <v>51</v>
      </c>
      <c r="B17" s="356">
        <v>106.6</v>
      </c>
      <c r="C17" s="356">
        <v>91.1</v>
      </c>
      <c r="D17" s="356">
        <v>106.4</v>
      </c>
      <c r="E17" s="356">
        <v>82.2</v>
      </c>
      <c r="F17" s="356">
        <v>75.599999999999994</v>
      </c>
      <c r="G17" s="356">
        <v>174.6</v>
      </c>
      <c r="H17" s="356">
        <v>126.3</v>
      </c>
      <c r="I17" s="356">
        <v>136</v>
      </c>
      <c r="J17" s="356">
        <v>89.9</v>
      </c>
      <c r="K17" s="356">
        <v>64.900000000000006</v>
      </c>
      <c r="L17" s="356">
        <v>111.3</v>
      </c>
      <c r="M17" s="356">
        <v>94</v>
      </c>
      <c r="N17" s="356">
        <v>80.099999999999994</v>
      </c>
      <c r="O17" s="355">
        <v>122.1</v>
      </c>
      <c r="P17" s="355">
        <v>107.3</v>
      </c>
      <c r="Q17" s="356">
        <v>124.1</v>
      </c>
      <c r="R17" s="356">
        <v>100.9</v>
      </c>
      <c r="S17" s="355"/>
      <c r="T17" s="355"/>
      <c r="U17" s="355"/>
      <c r="V17" s="355"/>
      <c r="W17" s="356">
        <v>97.9</v>
      </c>
      <c r="X17" s="356">
        <v>88.2</v>
      </c>
      <c r="Y17" s="356">
        <v>95.5</v>
      </c>
      <c r="Z17" s="356">
        <v>78.599999999999994</v>
      </c>
      <c r="AA17" s="356">
        <v>94.4</v>
      </c>
      <c r="AB17" s="356">
        <v>89.3</v>
      </c>
      <c r="AC17" s="356">
        <v>90.8</v>
      </c>
      <c r="AD17" s="356">
        <v>111.3</v>
      </c>
      <c r="AE17" s="356">
        <v>104.6</v>
      </c>
      <c r="AF17" s="356">
        <v>117.2</v>
      </c>
      <c r="AG17" s="355">
        <v>140.19999999999999</v>
      </c>
      <c r="AH17" s="355">
        <v>162.30000000000001</v>
      </c>
      <c r="AI17" s="355">
        <v>88.4</v>
      </c>
      <c r="AJ17" s="355">
        <v>100.5</v>
      </c>
      <c r="AK17" s="355">
        <v>85.5</v>
      </c>
      <c r="AL17" s="355">
        <v>109.7</v>
      </c>
      <c r="AM17" s="355">
        <v>95.5</v>
      </c>
      <c r="AN17" s="184">
        <v>103.1</v>
      </c>
      <c r="AO17" s="196" t="s">
        <v>51</v>
      </c>
    </row>
    <row r="18" spans="1:41" s="163" customFormat="1" ht="14.25" customHeight="1">
      <c r="A18" s="189" t="s">
        <v>52</v>
      </c>
      <c r="B18" s="356">
        <v>101.1</v>
      </c>
      <c r="C18" s="356">
        <v>84.8</v>
      </c>
      <c r="D18" s="356">
        <v>104.6</v>
      </c>
      <c r="E18" s="356">
        <v>73</v>
      </c>
      <c r="F18" s="356">
        <v>73.099999999999994</v>
      </c>
      <c r="G18" s="356">
        <v>164.8</v>
      </c>
      <c r="H18" s="356">
        <v>122.6</v>
      </c>
      <c r="I18" s="356">
        <v>130.69999999999999</v>
      </c>
      <c r="J18" s="356">
        <v>85.9</v>
      </c>
      <c r="K18" s="356">
        <v>63.1</v>
      </c>
      <c r="L18" s="356">
        <v>97.1</v>
      </c>
      <c r="M18" s="356">
        <v>69.2</v>
      </c>
      <c r="N18" s="356">
        <v>79.099999999999994</v>
      </c>
      <c r="O18" s="355">
        <v>137.69999999999999</v>
      </c>
      <c r="P18" s="355">
        <v>104.5</v>
      </c>
      <c r="Q18" s="356">
        <v>142.80000000000001</v>
      </c>
      <c r="R18" s="356">
        <v>97.3</v>
      </c>
      <c r="S18" s="355"/>
      <c r="T18" s="355"/>
      <c r="U18" s="355"/>
      <c r="V18" s="355"/>
      <c r="W18" s="356">
        <v>97</v>
      </c>
      <c r="X18" s="356">
        <v>87.9</v>
      </c>
      <c r="Y18" s="356">
        <v>99.4</v>
      </c>
      <c r="Z18" s="356">
        <v>74.5</v>
      </c>
      <c r="AA18" s="356">
        <v>93.8</v>
      </c>
      <c r="AB18" s="356">
        <v>89.6</v>
      </c>
      <c r="AC18" s="356">
        <v>86.8</v>
      </c>
      <c r="AD18" s="356">
        <v>106.8</v>
      </c>
      <c r="AE18" s="356">
        <v>104.1</v>
      </c>
      <c r="AF18" s="356">
        <v>115.5</v>
      </c>
      <c r="AG18" s="355">
        <v>131.30000000000001</v>
      </c>
      <c r="AH18" s="355">
        <v>148.9</v>
      </c>
      <c r="AI18" s="355">
        <v>88.5</v>
      </c>
      <c r="AJ18" s="355">
        <v>100.4</v>
      </c>
      <c r="AK18" s="355">
        <v>70.2</v>
      </c>
      <c r="AL18" s="355">
        <v>120.1</v>
      </c>
      <c r="AM18" s="355">
        <v>87.5</v>
      </c>
      <c r="AN18" s="184">
        <v>102.1</v>
      </c>
      <c r="AO18" s="196" t="s">
        <v>52</v>
      </c>
    </row>
    <row r="19" spans="1:41" s="163" customFormat="1" ht="14.25" customHeight="1">
      <c r="A19" s="175" t="s">
        <v>53</v>
      </c>
      <c r="B19" s="356">
        <v>104.5</v>
      </c>
      <c r="C19" s="356">
        <v>81.900000000000006</v>
      </c>
      <c r="D19" s="356">
        <v>102.6</v>
      </c>
      <c r="E19" s="356">
        <v>71.099999999999994</v>
      </c>
      <c r="F19" s="356">
        <v>72.900000000000006</v>
      </c>
      <c r="G19" s="356">
        <v>174.3</v>
      </c>
      <c r="H19" s="356">
        <v>130.69999999999999</v>
      </c>
      <c r="I19" s="356">
        <v>140.80000000000001</v>
      </c>
      <c r="J19" s="356">
        <v>85.9</v>
      </c>
      <c r="K19" s="356">
        <v>61.5</v>
      </c>
      <c r="L19" s="356">
        <v>109.2</v>
      </c>
      <c r="M19" s="356">
        <v>89.8</v>
      </c>
      <c r="N19" s="356">
        <v>76.599999999999994</v>
      </c>
      <c r="O19" s="355">
        <v>127.5</v>
      </c>
      <c r="P19" s="355">
        <v>102</v>
      </c>
      <c r="Q19" s="356">
        <v>131.5</v>
      </c>
      <c r="R19" s="356">
        <v>96.6</v>
      </c>
      <c r="S19" s="355"/>
      <c r="T19" s="355"/>
      <c r="U19" s="355"/>
      <c r="V19" s="355"/>
      <c r="W19" s="356">
        <v>99.7</v>
      </c>
      <c r="X19" s="356">
        <v>90.2</v>
      </c>
      <c r="Y19" s="356">
        <v>99.3</v>
      </c>
      <c r="Z19" s="356">
        <v>78.400000000000006</v>
      </c>
      <c r="AA19" s="356">
        <v>90.3</v>
      </c>
      <c r="AB19" s="356">
        <v>86.5</v>
      </c>
      <c r="AC19" s="356">
        <v>84.7</v>
      </c>
      <c r="AD19" s="356">
        <v>103.7</v>
      </c>
      <c r="AE19" s="356">
        <v>98.8</v>
      </c>
      <c r="AF19" s="356">
        <v>118.6</v>
      </c>
      <c r="AG19" s="355">
        <v>142.4</v>
      </c>
      <c r="AH19" s="355">
        <v>166.7</v>
      </c>
      <c r="AI19" s="355">
        <v>87.8</v>
      </c>
      <c r="AJ19" s="355">
        <v>102.8</v>
      </c>
      <c r="AK19" s="355">
        <v>81.900000000000006</v>
      </c>
      <c r="AL19" s="355">
        <v>116.9</v>
      </c>
      <c r="AM19" s="355">
        <v>91.1</v>
      </c>
      <c r="AN19" s="184">
        <v>102.3</v>
      </c>
      <c r="AO19" s="177" t="s">
        <v>53</v>
      </c>
    </row>
    <row r="20" spans="1:41" s="163" customFormat="1" ht="20.100000000000001" customHeight="1">
      <c r="A20" s="175" t="s">
        <v>462</v>
      </c>
      <c r="B20" s="356">
        <v>105.8</v>
      </c>
      <c r="C20" s="356">
        <v>86</v>
      </c>
      <c r="D20" s="356">
        <v>105.6</v>
      </c>
      <c r="E20" s="356">
        <v>74.5</v>
      </c>
      <c r="F20" s="356">
        <v>75.900000000000006</v>
      </c>
      <c r="G20" s="356">
        <v>168.9</v>
      </c>
      <c r="H20" s="356">
        <v>133.6</v>
      </c>
      <c r="I20" s="356">
        <v>148.30000000000001</v>
      </c>
      <c r="J20" s="356">
        <v>71.599999999999994</v>
      </c>
      <c r="K20" s="356">
        <v>56.7</v>
      </c>
      <c r="L20" s="356">
        <v>101.7</v>
      </c>
      <c r="M20" s="356">
        <v>82.5</v>
      </c>
      <c r="N20" s="356">
        <v>80.3</v>
      </c>
      <c r="O20" s="355">
        <v>142.69999999999999</v>
      </c>
      <c r="P20" s="355">
        <v>101</v>
      </c>
      <c r="Q20" s="356">
        <v>149.4</v>
      </c>
      <c r="R20" s="356">
        <v>97.2</v>
      </c>
      <c r="S20" s="355"/>
      <c r="T20" s="355"/>
      <c r="U20" s="355"/>
      <c r="V20" s="355"/>
      <c r="W20" s="356">
        <v>102.2</v>
      </c>
      <c r="X20" s="356">
        <v>90.5</v>
      </c>
      <c r="Y20" s="356">
        <v>101</v>
      </c>
      <c r="Z20" s="356">
        <v>78.099999999999994</v>
      </c>
      <c r="AA20" s="356">
        <v>91.6</v>
      </c>
      <c r="AB20" s="356">
        <v>88.2</v>
      </c>
      <c r="AC20" s="356">
        <v>86</v>
      </c>
      <c r="AD20" s="356">
        <v>101</v>
      </c>
      <c r="AE20" s="356">
        <v>99.8</v>
      </c>
      <c r="AF20" s="356">
        <v>121.6</v>
      </c>
      <c r="AG20" s="355">
        <v>139</v>
      </c>
      <c r="AH20" s="355">
        <v>158.69999999999999</v>
      </c>
      <c r="AI20" s="355">
        <v>90.9</v>
      </c>
      <c r="AJ20" s="355">
        <v>107.2</v>
      </c>
      <c r="AK20" s="355">
        <v>77</v>
      </c>
      <c r="AL20" s="355">
        <v>128.1</v>
      </c>
      <c r="AM20" s="355">
        <v>91</v>
      </c>
      <c r="AN20" s="184">
        <v>102.6</v>
      </c>
      <c r="AO20" s="177" t="s">
        <v>462</v>
      </c>
    </row>
    <row r="21" spans="1:41" s="163" customFormat="1" ht="14.25" customHeight="1">
      <c r="A21" s="189" t="s">
        <v>51</v>
      </c>
      <c r="B21" s="356">
        <v>105.4</v>
      </c>
      <c r="C21" s="356">
        <v>84.9</v>
      </c>
      <c r="D21" s="356">
        <v>106.6</v>
      </c>
      <c r="E21" s="356">
        <v>72.2</v>
      </c>
      <c r="F21" s="356">
        <v>75.5</v>
      </c>
      <c r="G21" s="356">
        <v>173.8</v>
      </c>
      <c r="H21" s="356">
        <v>138.80000000000001</v>
      </c>
      <c r="I21" s="356">
        <v>156.69999999999999</v>
      </c>
      <c r="J21" s="356">
        <v>67.8</v>
      </c>
      <c r="K21" s="356">
        <v>52.5</v>
      </c>
      <c r="L21" s="356">
        <v>99.9</v>
      </c>
      <c r="M21" s="356">
        <v>80.2</v>
      </c>
      <c r="N21" s="356">
        <v>81.3</v>
      </c>
      <c r="O21" s="355">
        <v>142.19999999999999</v>
      </c>
      <c r="P21" s="355">
        <v>98.4</v>
      </c>
      <c r="Q21" s="356">
        <v>149.19999999999999</v>
      </c>
      <c r="R21" s="356">
        <v>97.6</v>
      </c>
      <c r="S21" s="355"/>
      <c r="T21" s="355"/>
      <c r="U21" s="355"/>
      <c r="V21" s="355"/>
      <c r="W21" s="356">
        <v>96.7</v>
      </c>
      <c r="X21" s="356">
        <v>91.7</v>
      </c>
      <c r="Y21" s="356">
        <v>102.1</v>
      </c>
      <c r="Z21" s="356">
        <v>78.5</v>
      </c>
      <c r="AA21" s="356">
        <v>85.7</v>
      </c>
      <c r="AB21" s="356">
        <v>87.8</v>
      </c>
      <c r="AC21" s="356">
        <v>84.7</v>
      </c>
      <c r="AD21" s="356">
        <v>100.6</v>
      </c>
      <c r="AE21" s="356">
        <v>75.599999999999994</v>
      </c>
      <c r="AF21" s="356">
        <v>123.3</v>
      </c>
      <c r="AG21" s="355">
        <v>144.80000000000001</v>
      </c>
      <c r="AH21" s="355">
        <v>167.9</v>
      </c>
      <c r="AI21" s="355">
        <v>92</v>
      </c>
      <c r="AJ21" s="355">
        <v>107</v>
      </c>
      <c r="AK21" s="355">
        <v>77.400000000000006</v>
      </c>
      <c r="AL21" s="355">
        <v>127.7</v>
      </c>
      <c r="AM21" s="355">
        <v>87.4</v>
      </c>
      <c r="AN21" s="184">
        <v>101.9</v>
      </c>
      <c r="AO21" s="196" t="s">
        <v>51</v>
      </c>
    </row>
    <row r="22" spans="1:41" s="163" customFormat="1" ht="14.25" customHeight="1">
      <c r="A22" s="189" t="s">
        <v>52</v>
      </c>
      <c r="B22" s="356">
        <v>105.6</v>
      </c>
      <c r="C22" s="356">
        <v>82.9</v>
      </c>
      <c r="D22" s="356">
        <v>104.6</v>
      </c>
      <c r="E22" s="356">
        <v>70.7</v>
      </c>
      <c r="F22" s="356">
        <v>76.5</v>
      </c>
      <c r="G22" s="356">
        <v>190.6</v>
      </c>
      <c r="H22" s="356">
        <v>134.6</v>
      </c>
      <c r="I22" s="356">
        <v>149.30000000000001</v>
      </c>
      <c r="J22" s="356">
        <v>76.8</v>
      </c>
      <c r="K22" s="356">
        <v>50.4</v>
      </c>
      <c r="L22" s="356">
        <v>97.6</v>
      </c>
      <c r="M22" s="356">
        <v>81.8</v>
      </c>
      <c r="N22" s="356">
        <v>81.8</v>
      </c>
      <c r="O22" s="355">
        <v>140.6</v>
      </c>
      <c r="P22" s="355">
        <v>91.3</v>
      </c>
      <c r="Q22" s="356">
        <v>147.69999999999999</v>
      </c>
      <c r="R22" s="356">
        <v>87.8</v>
      </c>
      <c r="S22" s="355"/>
      <c r="T22" s="355"/>
      <c r="U22" s="355"/>
      <c r="V22" s="355"/>
      <c r="W22" s="356">
        <v>97</v>
      </c>
      <c r="X22" s="356">
        <v>90.7</v>
      </c>
      <c r="Y22" s="356">
        <v>100.2</v>
      </c>
      <c r="Z22" s="356">
        <v>78.400000000000006</v>
      </c>
      <c r="AA22" s="356">
        <v>86.4</v>
      </c>
      <c r="AB22" s="356">
        <v>82.9</v>
      </c>
      <c r="AC22" s="356">
        <v>88.3</v>
      </c>
      <c r="AD22" s="356">
        <v>98.8</v>
      </c>
      <c r="AE22" s="356">
        <v>88.6</v>
      </c>
      <c r="AF22" s="356">
        <v>124.9</v>
      </c>
      <c r="AG22" s="355">
        <v>149.1</v>
      </c>
      <c r="AH22" s="355">
        <v>173.8</v>
      </c>
      <c r="AI22" s="355">
        <v>89.4</v>
      </c>
      <c r="AJ22" s="355">
        <v>105.8</v>
      </c>
      <c r="AK22" s="355">
        <v>73.900000000000006</v>
      </c>
      <c r="AL22" s="355">
        <v>125.9</v>
      </c>
      <c r="AM22" s="355">
        <v>86.8</v>
      </c>
      <c r="AN22" s="184">
        <v>99.4</v>
      </c>
      <c r="AO22" s="196" t="s">
        <v>52</v>
      </c>
    </row>
    <row r="23" spans="1:41" s="163" customFormat="1" ht="14.25" customHeight="1">
      <c r="A23" s="175" t="s">
        <v>53</v>
      </c>
      <c r="B23" s="356">
        <v>103.3</v>
      </c>
      <c r="C23" s="356">
        <v>81</v>
      </c>
      <c r="D23" s="356">
        <v>100.8</v>
      </c>
      <c r="E23" s="356">
        <v>70</v>
      </c>
      <c r="F23" s="356">
        <v>72.099999999999994</v>
      </c>
      <c r="G23" s="356">
        <v>201.8</v>
      </c>
      <c r="H23" s="356">
        <v>122.4</v>
      </c>
      <c r="I23" s="356">
        <v>134.80000000000001</v>
      </c>
      <c r="J23" s="356">
        <v>74</v>
      </c>
      <c r="K23" s="356">
        <v>51.3</v>
      </c>
      <c r="L23" s="356">
        <v>100.1</v>
      </c>
      <c r="M23" s="356">
        <v>97.4</v>
      </c>
      <c r="N23" s="356">
        <v>80.3</v>
      </c>
      <c r="O23" s="355">
        <v>120.5</v>
      </c>
      <c r="P23" s="355">
        <v>87.3</v>
      </c>
      <c r="Q23" s="356">
        <v>125.8</v>
      </c>
      <c r="R23" s="356">
        <v>84.9</v>
      </c>
      <c r="S23" s="355"/>
      <c r="T23" s="355"/>
      <c r="U23" s="355"/>
      <c r="V23" s="355"/>
      <c r="W23" s="356">
        <v>93.1</v>
      </c>
      <c r="X23" s="356">
        <v>88.7</v>
      </c>
      <c r="Y23" s="356">
        <v>101.9</v>
      </c>
      <c r="Z23" s="356">
        <v>71.2</v>
      </c>
      <c r="AA23" s="356">
        <v>84.6</v>
      </c>
      <c r="AB23" s="356">
        <v>83</v>
      </c>
      <c r="AC23" s="356">
        <v>86.6</v>
      </c>
      <c r="AD23" s="356">
        <v>106.1</v>
      </c>
      <c r="AE23" s="356">
        <v>79.3</v>
      </c>
      <c r="AF23" s="356">
        <v>122</v>
      </c>
      <c r="AG23" s="355">
        <v>147.69999999999999</v>
      </c>
      <c r="AH23" s="355">
        <v>172.4</v>
      </c>
      <c r="AI23" s="355">
        <v>85.8</v>
      </c>
      <c r="AJ23" s="355">
        <v>102.1</v>
      </c>
      <c r="AK23" s="355">
        <v>88.9</v>
      </c>
      <c r="AL23" s="355">
        <v>112.1</v>
      </c>
      <c r="AM23" s="355">
        <v>84.9</v>
      </c>
      <c r="AN23" s="184">
        <v>96.2</v>
      </c>
      <c r="AO23" s="177" t="s">
        <v>53</v>
      </c>
    </row>
    <row r="24" spans="1:41" s="163" customFormat="1" ht="20.100000000000001" customHeight="1">
      <c r="A24" s="189" t="s">
        <v>399</v>
      </c>
      <c r="B24" s="355">
        <v>103.4</v>
      </c>
      <c r="C24" s="355">
        <v>86.4</v>
      </c>
      <c r="D24" s="355">
        <v>96.9</v>
      </c>
      <c r="E24" s="355">
        <v>78.8</v>
      </c>
      <c r="F24" s="355">
        <v>78.7</v>
      </c>
      <c r="G24" s="355">
        <v>163.5</v>
      </c>
      <c r="H24" s="355">
        <v>106.1</v>
      </c>
      <c r="I24" s="355">
        <v>114.7</v>
      </c>
      <c r="J24" s="355">
        <v>87.4</v>
      </c>
      <c r="K24" s="355">
        <v>63.4</v>
      </c>
      <c r="L24" s="355">
        <v>113.4</v>
      </c>
      <c r="M24" s="355">
        <v>95.8</v>
      </c>
      <c r="N24" s="355">
        <v>80.400000000000006</v>
      </c>
      <c r="O24" s="355">
        <v>116.1</v>
      </c>
      <c r="P24" s="355">
        <v>104.9</v>
      </c>
      <c r="Q24" s="355">
        <v>117.8</v>
      </c>
      <c r="R24" s="355">
        <v>103.5</v>
      </c>
      <c r="S24" s="355"/>
      <c r="T24" s="355"/>
      <c r="U24" s="355"/>
      <c r="V24" s="355"/>
      <c r="W24" s="355">
        <v>98.3</v>
      </c>
      <c r="X24" s="355">
        <v>99.4</v>
      </c>
      <c r="Y24" s="355">
        <v>99.2</v>
      </c>
      <c r="Z24" s="355">
        <v>99.3</v>
      </c>
      <c r="AA24" s="355">
        <v>92.1</v>
      </c>
      <c r="AB24" s="355">
        <v>87</v>
      </c>
      <c r="AC24" s="355">
        <v>87.3</v>
      </c>
      <c r="AD24" s="355">
        <v>107.4</v>
      </c>
      <c r="AE24" s="355">
        <v>101.9</v>
      </c>
      <c r="AF24" s="355">
        <v>113.2</v>
      </c>
      <c r="AG24" s="355">
        <v>128.5</v>
      </c>
      <c r="AH24" s="355">
        <v>144.6</v>
      </c>
      <c r="AI24" s="355">
        <v>89.1</v>
      </c>
      <c r="AJ24" s="355">
        <v>101.4</v>
      </c>
      <c r="AK24" s="355">
        <v>92.3</v>
      </c>
      <c r="AL24" s="355">
        <v>110.5</v>
      </c>
      <c r="AM24" s="355">
        <v>94.1</v>
      </c>
      <c r="AN24" s="184">
        <v>100.2</v>
      </c>
      <c r="AO24" s="196" t="s">
        <v>399</v>
      </c>
    </row>
    <row r="25" spans="1:41" s="163" customFormat="1" ht="14.25" customHeight="1">
      <c r="A25" s="189" t="s">
        <v>54</v>
      </c>
      <c r="B25" s="355">
        <v>106.4</v>
      </c>
      <c r="C25" s="355">
        <v>83.9</v>
      </c>
      <c r="D25" s="355">
        <v>96.6</v>
      </c>
      <c r="E25" s="355">
        <v>78.099999999999994</v>
      </c>
      <c r="F25" s="355">
        <v>72.099999999999994</v>
      </c>
      <c r="G25" s="355">
        <v>150.9</v>
      </c>
      <c r="H25" s="355">
        <v>139.69999999999999</v>
      </c>
      <c r="I25" s="355">
        <v>156.1</v>
      </c>
      <c r="J25" s="355">
        <v>86.3</v>
      </c>
      <c r="K25" s="355">
        <v>61.9</v>
      </c>
      <c r="L25" s="355">
        <v>104.9</v>
      </c>
      <c r="M25" s="355">
        <v>95.2</v>
      </c>
      <c r="N25" s="355">
        <v>78.400000000000006</v>
      </c>
      <c r="O25" s="355">
        <v>115.7</v>
      </c>
      <c r="P25" s="355">
        <v>96.6</v>
      </c>
      <c r="Q25" s="355">
        <v>118.4</v>
      </c>
      <c r="R25" s="355">
        <v>102.8</v>
      </c>
      <c r="S25" s="355"/>
      <c r="T25" s="355"/>
      <c r="U25" s="355"/>
      <c r="V25" s="355"/>
      <c r="W25" s="355">
        <v>95.8</v>
      </c>
      <c r="X25" s="355">
        <v>94.4</v>
      </c>
      <c r="Y25" s="355">
        <v>97.7</v>
      </c>
      <c r="Z25" s="355">
        <v>88.6</v>
      </c>
      <c r="AA25" s="355">
        <v>90.5</v>
      </c>
      <c r="AB25" s="355">
        <v>86.8</v>
      </c>
      <c r="AC25" s="355">
        <v>82.6</v>
      </c>
      <c r="AD25" s="355">
        <v>101.4</v>
      </c>
      <c r="AE25" s="355">
        <v>97.7</v>
      </c>
      <c r="AF25" s="355">
        <v>117.6</v>
      </c>
      <c r="AG25" s="355">
        <v>136.9</v>
      </c>
      <c r="AH25" s="355">
        <v>157</v>
      </c>
      <c r="AI25" s="355">
        <v>86.6</v>
      </c>
      <c r="AJ25" s="355">
        <v>100.7</v>
      </c>
      <c r="AK25" s="355">
        <v>86.7</v>
      </c>
      <c r="AL25" s="355">
        <v>110.9</v>
      </c>
      <c r="AM25" s="355">
        <v>93.3</v>
      </c>
      <c r="AN25" s="184">
        <v>102.6</v>
      </c>
      <c r="AO25" s="196" t="s">
        <v>54</v>
      </c>
    </row>
    <row r="26" spans="1:41" s="163" customFormat="1" ht="14.25" customHeight="1">
      <c r="A26" s="189" t="s">
        <v>43</v>
      </c>
      <c r="B26" s="355">
        <v>100</v>
      </c>
      <c r="C26" s="355">
        <v>86.7</v>
      </c>
      <c r="D26" s="355">
        <v>97</v>
      </c>
      <c r="E26" s="355">
        <v>81</v>
      </c>
      <c r="F26" s="355">
        <v>74.099999999999994</v>
      </c>
      <c r="G26" s="355">
        <v>144.30000000000001</v>
      </c>
      <c r="H26" s="355">
        <v>122</v>
      </c>
      <c r="I26" s="355">
        <v>127.5</v>
      </c>
      <c r="J26" s="355">
        <v>91.3</v>
      </c>
      <c r="K26" s="355">
        <v>64.3</v>
      </c>
      <c r="L26" s="355">
        <v>107.4</v>
      </c>
      <c r="M26" s="355">
        <v>90.2</v>
      </c>
      <c r="N26" s="355">
        <v>73.7</v>
      </c>
      <c r="O26" s="355">
        <v>110.1</v>
      </c>
      <c r="P26" s="355">
        <v>103.5</v>
      </c>
      <c r="Q26" s="355">
        <v>111.7</v>
      </c>
      <c r="R26" s="355">
        <v>102</v>
      </c>
      <c r="S26" s="355"/>
      <c r="T26" s="355"/>
      <c r="U26" s="355"/>
      <c r="V26" s="355"/>
      <c r="W26" s="355">
        <v>96.9</v>
      </c>
      <c r="X26" s="355">
        <v>91.6</v>
      </c>
      <c r="Y26" s="355">
        <v>99.1</v>
      </c>
      <c r="Z26" s="355">
        <v>86.1</v>
      </c>
      <c r="AA26" s="355">
        <v>89.4</v>
      </c>
      <c r="AB26" s="355">
        <v>85.2</v>
      </c>
      <c r="AC26" s="355">
        <v>83</v>
      </c>
      <c r="AD26" s="355">
        <v>104.6</v>
      </c>
      <c r="AE26" s="355">
        <v>101.5</v>
      </c>
      <c r="AF26" s="355">
        <v>109.3</v>
      </c>
      <c r="AG26" s="355">
        <v>122.8</v>
      </c>
      <c r="AH26" s="355">
        <v>136.30000000000001</v>
      </c>
      <c r="AI26" s="355">
        <v>87</v>
      </c>
      <c r="AJ26" s="355">
        <v>96.9</v>
      </c>
      <c r="AK26" s="355">
        <v>80.900000000000006</v>
      </c>
      <c r="AL26" s="355">
        <v>106</v>
      </c>
      <c r="AM26" s="355">
        <v>93</v>
      </c>
      <c r="AN26" s="184">
        <v>104.6</v>
      </c>
      <c r="AO26" s="196" t="s">
        <v>43</v>
      </c>
    </row>
    <row r="27" spans="1:41" s="163" customFormat="1" ht="14.25" customHeight="1">
      <c r="A27" s="189" t="s">
        <v>44</v>
      </c>
      <c r="B27" s="355">
        <v>107.7</v>
      </c>
      <c r="C27" s="355">
        <v>90.9</v>
      </c>
      <c r="D27" s="355">
        <v>105.2</v>
      </c>
      <c r="E27" s="355">
        <v>83.1</v>
      </c>
      <c r="F27" s="355">
        <v>76.099999999999994</v>
      </c>
      <c r="G27" s="355">
        <v>167.4</v>
      </c>
      <c r="H27" s="355">
        <v>138.80000000000001</v>
      </c>
      <c r="I27" s="355">
        <v>155.19999999999999</v>
      </c>
      <c r="J27" s="355">
        <v>86.6</v>
      </c>
      <c r="K27" s="355">
        <v>62</v>
      </c>
      <c r="L27" s="355">
        <v>115.1</v>
      </c>
      <c r="M27" s="355">
        <v>94.7</v>
      </c>
      <c r="N27" s="355">
        <v>80.2</v>
      </c>
      <c r="O27" s="355">
        <v>117.6</v>
      </c>
      <c r="P27" s="355">
        <v>107.2</v>
      </c>
      <c r="Q27" s="355">
        <v>119</v>
      </c>
      <c r="R27" s="355">
        <v>102.2</v>
      </c>
      <c r="S27" s="355"/>
      <c r="T27" s="355"/>
      <c r="U27" s="355"/>
      <c r="V27" s="355"/>
      <c r="W27" s="355">
        <v>98.1</v>
      </c>
      <c r="X27" s="355">
        <v>90.3</v>
      </c>
      <c r="Y27" s="355">
        <v>97.3</v>
      </c>
      <c r="Z27" s="355">
        <v>80.7</v>
      </c>
      <c r="AA27" s="355">
        <v>93.6</v>
      </c>
      <c r="AB27" s="355">
        <v>88</v>
      </c>
      <c r="AC27" s="355">
        <v>91.1</v>
      </c>
      <c r="AD27" s="355">
        <v>107.6</v>
      </c>
      <c r="AE27" s="355">
        <v>104.6</v>
      </c>
      <c r="AF27" s="355">
        <v>120.4</v>
      </c>
      <c r="AG27" s="355">
        <v>146.1</v>
      </c>
      <c r="AH27" s="355">
        <v>172.7</v>
      </c>
      <c r="AI27" s="355">
        <v>89.1</v>
      </c>
      <c r="AJ27" s="355">
        <v>100.1</v>
      </c>
      <c r="AK27" s="355">
        <v>86</v>
      </c>
      <c r="AL27" s="355">
        <v>107.9</v>
      </c>
      <c r="AM27" s="355">
        <v>95.7</v>
      </c>
      <c r="AN27" s="184">
        <v>103.5</v>
      </c>
      <c r="AO27" s="196" t="s">
        <v>44</v>
      </c>
    </row>
    <row r="28" spans="1:41" s="163" customFormat="1" ht="14.25" customHeight="1">
      <c r="A28" s="189" t="s">
        <v>45</v>
      </c>
      <c r="B28" s="355">
        <v>104.7</v>
      </c>
      <c r="C28" s="355">
        <v>89.4</v>
      </c>
      <c r="D28" s="355">
        <v>104.4</v>
      </c>
      <c r="E28" s="355">
        <v>80.2</v>
      </c>
      <c r="F28" s="355">
        <v>73.900000000000006</v>
      </c>
      <c r="G28" s="355">
        <v>193.3</v>
      </c>
      <c r="H28" s="355">
        <v>118.5</v>
      </c>
      <c r="I28" s="355">
        <v>124.2</v>
      </c>
      <c r="J28" s="355">
        <v>94.7</v>
      </c>
      <c r="K28" s="355">
        <v>65.7</v>
      </c>
      <c r="L28" s="355">
        <v>114.1</v>
      </c>
      <c r="M28" s="355">
        <v>94.1</v>
      </c>
      <c r="N28" s="355">
        <v>80.7</v>
      </c>
      <c r="O28" s="355">
        <v>109.1</v>
      </c>
      <c r="P28" s="355">
        <v>107.6</v>
      </c>
      <c r="Q28" s="355">
        <v>108.8</v>
      </c>
      <c r="R28" s="355">
        <v>100.5</v>
      </c>
      <c r="S28" s="355"/>
      <c r="T28" s="355"/>
      <c r="U28" s="355"/>
      <c r="V28" s="355"/>
      <c r="W28" s="355">
        <v>97.3</v>
      </c>
      <c r="X28" s="355">
        <v>86.3</v>
      </c>
      <c r="Y28" s="355">
        <v>92.9</v>
      </c>
      <c r="Z28" s="355">
        <v>77.400000000000006</v>
      </c>
      <c r="AA28" s="355">
        <v>92.7</v>
      </c>
      <c r="AB28" s="355">
        <v>87.5</v>
      </c>
      <c r="AC28" s="355">
        <v>90.3</v>
      </c>
      <c r="AD28" s="355">
        <v>115.7</v>
      </c>
      <c r="AE28" s="355">
        <v>100.8</v>
      </c>
      <c r="AF28" s="355">
        <v>114.1</v>
      </c>
      <c r="AG28" s="355">
        <v>145.30000000000001</v>
      </c>
      <c r="AH28" s="355">
        <v>168.3</v>
      </c>
      <c r="AI28" s="355">
        <v>88.8</v>
      </c>
      <c r="AJ28" s="355">
        <v>95.4</v>
      </c>
      <c r="AK28" s="355">
        <v>87.5</v>
      </c>
      <c r="AL28" s="355">
        <v>98.6</v>
      </c>
      <c r="AM28" s="355">
        <v>94.5</v>
      </c>
      <c r="AN28" s="184">
        <v>103</v>
      </c>
      <c r="AO28" s="196" t="s">
        <v>45</v>
      </c>
    </row>
    <row r="29" spans="1:41" s="163" customFormat="1" ht="14.25" customHeight="1">
      <c r="A29" s="189" t="s">
        <v>46</v>
      </c>
      <c r="B29" s="355">
        <v>107.5</v>
      </c>
      <c r="C29" s="355">
        <v>92.9</v>
      </c>
      <c r="D29" s="355">
        <v>109.5</v>
      </c>
      <c r="E29" s="355">
        <v>83.4</v>
      </c>
      <c r="F29" s="355">
        <v>76.7</v>
      </c>
      <c r="G29" s="355">
        <v>163.19999999999999</v>
      </c>
      <c r="H29" s="355">
        <v>121.5</v>
      </c>
      <c r="I29" s="355">
        <v>128.6</v>
      </c>
      <c r="J29" s="355">
        <v>88.5</v>
      </c>
      <c r="K29" s="355">
        <v>67</v>
      </c>
      <c r="L29" s="355">
        <v>104.6</v>
      </c>
      <c r="M29" s="355">
        <v>93.3</v>
      </c>
      <c r="N29" s="355">
        <v>79.3</v>
      </c>
      <c r="O29" s="355">
        <v>139.5</v>
      </c>
      <c r="P29" s="355">
        <v>107.2</v>
      </c>
      <c r="Q29" s="355">
        <v>144.4</v>
      </c>
      <c r="R29" s="355">
        <v>99.9</v>
      </c>
      <c r="S29" s="355"/>
      <c r="T29" s="355"/>
      <c r="U29" s="355"/>
      <c r="V29" s="355"/>
      <c r="W29" s="355">
        <v>98.2</v>
      </c>
      <c r="X29" s="355">
        <v>87.9</v>
      </c>
      <c r="Y29" s="355">
        <v>96.3</v>
      </c>
      <c r="Z29" s="355">
        <v>77.599999999999994</v>
      </c>
      <c r="AA29" s="355">
        <v>96.8</v>
      </c>
      <c r="AB29" s="355">
        <v>92.5</v>
      </c>
      <c r="AC29" s="355">
        <v>91</v>
      </c>
      <c r="AD29" s="355">
        <v>110.7</v>
      </c>
      <c r="AE29" s="355">
        <v>108.3</v>
      </c>
      <c r="AF29" s="355">
        <v>117</v>
      </c>
      <c r="AG29" s="355">
        <v>129.19999999999999</v>
      </c>
      <c r="AH29" s="355">
        <v>146</v>
      </c>
      <c r="AI29" s="355">
        <v>87.3</v>
      </c>
      <c r="AJ29" s="355">
        <v>105.9</v>
      </c>
      <c r="AK29" s="355">
        <v>83.1</v>
      </c>
      <c r="AL29" s="355">
        <v>122.5</v>
      </c>
      <c r="AM29" s="355">
        <v>96.3</v>
      </c>
      <c r="AN29" s="184">
        <v>102.8</v>
      </c>
      <c r="AO29" s="196" t="s">
        <v>46</v>
      </c>
    </row>
    <row r="30" spans="1:41" s="163" customFormat="1" ht="20.100000000000001" customHeight="1">
      <c r="A30" s="189" t="s">
        <v>47</v>
      </c>
      <c r="B30" s="355">
        <v>108.9</v>
      </c>
      <c r="C30" s="355">
        <v>88.7</v>
      </c>
      <c r="D30" s="355">
        <v>105.9</v>
      </c>
      <c r="E30" s="355">
        <v>79.400000000000006</v>
      </c>
      <c r="F30" s="355">
        <v>73.400000000000006</v>
      </c>
      <c r="G30" s="355">
        <v>185.3</v>
      </c>
      <c r="H30" s="355">
        <v>123.3</v>
      </c>
      <c r="I30" s="355">
        <v>130.80000000000001</v>
      </c>
      <c r="J30" s="355">
        <v>88.2</v>
      </c>
      <c r="K30" s="355">
        <v>63.6</v>
      </c>
      <c r="L30" s="355">
        <v>100.6</v>
      </c>
      <c r="M30" s="355">
        <v>85.8</v>
      </c>
      <c r="N30" s="355">
        <v>82</v>
      </c>
      <c r="O30" s="355">
        <v>159.1</v>
      </c>
      <c r="P30" s="355">
        <v>107.3</v>
      </c>
      <c r="Q30" s="355">
        <v>166.6</v>
      </c>
      <c r="R30" s="355">
        <v>97.2</v>
      </c>
      <c r="S30" s="355"/>
      <c r="T30" s="355"/>
      <c r="U30" s="355"/>
      <c r="V30" s="355"/>
      <c r="W30" s="355">
        <v>96.1</v>
      </c>
      <c r="X30" s="355">
        <v>90.3</v>
      </c>
      <c r="Y30" s="355">
        <v>102.8</v>
      </c>
      <c r="Z30" s="355">
        <v>77.7</v>
      </c>
      <c r="AA30" s="355">
        <v>97.2</v>
      </c>
      <c r="AB30" s="355">
        <v>92.8</v>
      </c>
      <c r="AC30" s="355">
        <v>90.2</v>
      </c>
      <c r="AD30" s="355">
        <v>114.4</v>
      </c>
      <c r="AE30" s="355">
        <v>107.1</v>
      </c>
      <c r="AF30" s="355">
        <v>125.4</v>
      </c>
      <c r="AG30" s="355">
        <v>138.69999999999999</v>
      </c>
      <c r="AH30" s="355">
        <v>161.1</v>
      </c>
      <c r="AI30" s="355">
        <v>87</v>
      </c>
      <c r="AJ30" s="355">
        <v>111.5</v>
      </c>
      <c r="AK30" s="355">
        <v>77.5</v>
      </c>
      <c r="AL30" s="355">
        <v>135.19999999999999</v>
      </c>
      <c r="AM30" s="355">
        <v>93.6</v>
      </c>
      <c r="AN30" s="184">
        <v>103.2</v>
      </c>
      <c r="AO30" s="196" t="s">
        <v>47</v>
      </c>
    </row>
    <row r="31" spans="1:41" s="163" customFormat="1" ht="14.25" customHeight="1">
      <c r="A31" s="189" t="s">
        <v>48</v>
      </c>
      <c r="B31" s="355">
        <v>100.5</v>
      </c>
      <c r="C31" s="355">
        <v>85</v>
      </c>
      <c r="D31" s="355">
        <v>105.3</v>
      </c>
      <c r="E31" s="355">
        <v>73.599999999999994</v>
      </c>
      <c r="F31" s="355">
        <v>73.2</v>
      </c>
      <c r="G31" s="355">
        <v>171.7</v>
      </c>
      <c r="H31" s="355">
        <v>126.4</v>
      </c>
      <c r="I31" s="355">
        <v>136.19999999999999</v>
      </c>
      <c r="J31" s="355">
        <v>87.5</v>
      </c>
      <c r="K31" s="355">
        <v>62.7</v>
      </c>
      <c r="L31" s="355">
        <v>99.6</v>
      </c>
      <c r="M31" s="355">
        <v>79.099999999999994</v>
      </c>
      <c r="N31" s="355">
        <v>75.3</v>
      </c>
      <c r="O31" s="355">
        <v>112.1</v>
      </c>
      <c r="P31" s="355">
        <v>104</v>
      </c>
      <c r="Q31" s="355">
        <v>113.6</v>
      </c>
      <c r="R31" s="355">
        <v>100</v>
      </c>
      <c r="S31" s="355"/>
      <c r="T31" s="355"/>
      <c r="U31" s="355"/>
      <c r="V31" s="355"/>
      <c r="W31" s="355">
        <v>98.2</v>
      </c>
      <c r="X31" s="355">
        <v>85.4</v>
      </c>
      <c r="Y31" s="355">
        <v>96.3</v>
      </c>
      <c r="Z31" s="355">
        <v>72.900000000000006</v>
      </c>
      <c r="AA31" s="355">
        <v>93.9</v>
      </c>
      <c r="AB31" s="355">
        <v>89.7</v>
      </c>
      <c r="AC31" s="355">
        <v>87.6</v>
      </c>
      <c r="AD31" s="355">
        <v>107.6</v>
      </c>
      <c r="AE31" s="355">
        <v>105.8</v>
      </c>
      <c r="AF31" s="355">
        <v>109.5</v>
      </c>
      <c r="AG31" s="355">
        <v>135.9</v>
      </c>
      <c r="AH31" s="355">
        <v>156.1</v>
      </c>
      <c r="AI31" s="355">
        <v>86.9</v>
      </c>
      <c r="AJ31" s="355">
        <v>89.8</v>
      </c>
      <c r="AK31" s="355">
        <v>72.599999999999994</v>
      </c>
      <c r="AL31" s="355">
        <v>100.3</v>
      </c>
      <c r="AM31" s="355">
        <v>91.8</v>
      </c>
      <c r="AN31" s="184">
        <v>101.8</v>
      </c>
      <c r="AO31" s="196" t="s">
        <v>48</v>
      </c>
    </row>
    <row r="32" spans="1:41" s="163" customFormat="1" ht="14.25" customHeight="1">
      <c r="A32" s="189" t="s">
        <v>49</v>
      </c>
      <c r="B32" s="355">
        <v>93.8</v>
      </c>
      <c r="C32" s="355">
        <v>80.8</v>
      </c>
      <c r="D32" s="355">
        <v>102.6</v>
      </c>
      <c r="E32" s="355">
        <v>65.900000000000006</v>
      </c>
      <c r="F32" s="355">
        <v>72.8</v>
      </c>
      <c r="G32" s="355">
        <v>137.5</v>
      </c>
      <c r="H32" s="355">
        <v>118</v>
      </c>
      <c r="I32" s="355">
        <v>125.1</v>
      </c>
      <c r="J32" s="355">
        <v>81.900000000000006</v>
      </c>
      <c r="K32" s="355">
        <v>63.1</v>
      </c>
      <c r="L32" s="355">
        <v>91.1</v>
      </c>
      <c r="M32" s="355">
        <v>42.8</v>
      </c>
      <c r="N32" s="355">
        <v>80.099999999999994</v>
      </c>
      <c r="O32" s="355">
        <v>142</v>
      </c>
      <c r="P32" s="355">
        <v>102.2</v>
      </c>
      <c r="Q32" s="355">
        <v>148.1</v>
      </c>
      <c r="R32" s="355">
        <v>94.8</v>
      </c>
      <c r="S32" s="355"/>
      <c r="T32" s="355"/>
      <c r="U32" s="355"/>
      <c r="V32" s="355"/>
      <c r="W32" s="355">
        <v>96.8</v>
      </c>
      <c r="X32" s="355">
        <v>88</v>
      </c>
      <c r="Y32" s="355">
        <v>99</v>
      </c>
      <c r="Z32" s="355">
        <v>72.8</v>
      </c>
      <c r="AA32" s="355">
        <v>90.3</v>
      </c>
      <c r="AB32" s="355">
        <v>86.4</v>
      </c>
      <c r="AC32" s="355">
        <v>82.7</v>
      </c>
      <c r="AD32" s="355">
        <v>98.5</v>
      </c>
      <c r="AE32" s="355">
        <v>99.4</v>
      </c>
      <c r="AF32" s="355">
        <v>111.7</v>
      </c>
      <c r="AG32" s="355">
        <v>119.4</v>
      </c>
      <c r="AH32" s="355">
        <v>129.5</v>
      </c>
      <c r="AI32" s="355">
        <v>91.6</v>
      </c>
      <c r="AJ32" s="355">
        <v>99.8</v>
      </c>
      <c r="AK32" s="355">
        <v>60.5</v>
      </c>
      <c r="AL32" s="355">
        <v>124.7</v>
      </c>
      <c r="AM32" s="355">
        <v>77.099999999999994</v>
      </c>
      <c r="AN32" s="184">
        <v>101.2</v>
      </c>
      <c r="AO32" s="196" t="s">
        <v>49</v>
      </c>
    </row>
    <row r="33" spans="1:41" s="163" customFormat="1" ht="14.25" customHeight="1">
      <c r="A33" s="189" t="s">
        <v>55</v>
      </c>
      <c r="B33" s="355">
        <v>101.3</v>
      </c>
      <c r="C33" s="355">
        <v>79.8</v>
      </c>
      <c r="D33" s="355">
        <v>100.4</v>
      </c>
      <c r="E33" s="355">
        <v>68.3</v>
      </c>
      <c r="F33" s="355">
        <v>72.8</v>
      </c>
      <c r="G33" s="355">
        <v>201</v>
      </c>
      <c r="H33" s="355">
        <v>119.1</v>
      </c>
      <c r="I33" s="355">
        <v>125.3</v>
      </c>
      <c r="J33" s="355">
        <v>91.1</v>
      </c>
      <c r="K33" s="355">
        <v>62.5</v>
      </c>
      <c r="L33" s="355">
        <v>95.4</v>
      </c>
      <c r="M33" s="355">
        <v>71</v>
      </c>
      <c r="N33" s="355">
        <v>77</v>
      </c>
      <c r="O33" s="355">
        <v>124.8</v>
      </c>
      <c r="P33" s="355">
        <v>101.4</v>
      </c>
      <c r="Q33" s="355">
        <v>128.69999999999999</v>
      </c>
      <c r="R33" s="355">
        <v>95.6</v>
      </c>
      <c r="S33" s="355"/>
      <c r="T33" s="355"/>
      <c r="U33" s="355"/>
      <c r="V33" s="355"/>
      <c r="W33" s="355">
        <v>100.4</v>
      </c>
      <c r="X33" s="355">
        <v>90.6</v>
      </c>
      <c r="Y33" s="355">
        <v>97.7</v>
      </c>
      <c r="Z33" s="355">
        <v>81.5</v>
      </c>
      <c r="AA33" s="355">
        <v>89.1</v>
      </c>
      <c r="AB33" s="355">
        <v>85.9</v>
      </c>
      <c r="AC33" s="355">
        <v>87</v>
      </c>
      <c r="AD33" s="355">
        <v>104.5</v>
      </c>
      <c r="AE33" s="355">
        <v>94.6</v>
      </c>
      <c r="AF33" s="355">
        <v>115.5</v>
      </c>
      <c r="AG33" s="355">
        <v>138.1</v>
      </c>
      <c r="AH33" s="355">
        <v>159.30000000000001</v>
      </c>
      <c r="AI33" s="355">
        <v>88.7</v>
      </c>
      <c r="AJ33" s="355">
        <v>97.2</v>
      </c>
      <c r="AK33" s="355">
        <v>70.400000000000006</v>
      </c>
      <c r="AL33" s="355">
        <v>114.5</v>
      </c>
      <c r="AM33" s="355">
        <v>86.3</v>
      </c>
      <c r="AN33" s="184">
        <v>103.7</v>
      </c>
      <c r="AO33" s="196" t="s">
        <v>55</v>
      </c>
    </row>
    <row r="34" spans="1:41" s="163" customFormat="1" ht="14.25" customHeight="1">
      <c r="A34" s="189" t="s">
        <v>56</v>
      </c>
      <c r="B34" s="355">
        <v>105.7</v>
      </c>
      <c r="C34" s="355">
        <v>83.8</v>
      </c>
      <c r="D34" s="355">
        <v>102.8</v>
      </c>
      <c r="E34" s="355">
        <v>73.5</v>
      </c>
      <c r="F34" s="355">
        <v>75.599999999999994</v>
      </c>
      <c r="G34" s="355">
        <v>175.4</v>
      </c>
      <c r="H34" s="355">
        <v>130.30000000000001</v>
      </c>
      <c r="I34" s="355">
        <v>141.19999999999999</v>
      </c>
      <c r="J34" s="355">
        <v>83.1</v>
      </c>
      <c r="K34" s="355">
        <v>60.4</v>
      </c>
      <c r="L34" s="355">
        <v>116.7</v>
      </c>
      <c r="M34" s="355">
        <v>98.1</v>
      </c>
      <c r="N34" s="355">
        <v>76.7</v>
      </c>
      <c r="O34" s="355">
        <v>124.7</v>
      </c>
      <c r="P34" s="355">
        <v>104.9</v>
      </c>
      <c r="Q34" s="355">
        <v>127.6</v>
      </c>
      <c r="R34" s="355">
        <v>97.2</v>
      </c>
      <c r="S34" s="355"/>
      <c r="T34" s="355"/>
      <c r="U34" s="355"/>
      <c r="V34" s="355"/>
      <c r="W34" s="355">
        <v>100.7</v>
      </c>
      <c r="X34" s="355">
        <v>91.9</v>
      </c>
      <c r="Y34" s="355">
        <v>100.4</v>
      </c>
      <c r="Z34" s="355">
        <v>80.3</v>
      </c>
      <c r="AA34" s="355">
        <v>90.8</v>
      </c>
      <c r="AB34" s="355">
        <v>87.5</v>
      </c>
      <c r="AC34" s="355">
        <v>85.1</v>
      </c>
      <c r="AD34" s="355">
        <v>97</v>
      </c>
      <c r="AE34" s="355">
        <v>99.8</v>
      </c>
      <c r="AF34" s="355">
        <v>117.4</v>
      </c>
      <c r="AG34" s="355">
        <v>140.9</v>
      </c>
      <c r="AH34" s="355">
        <v>163.5</v>
      </c>
      <c r="AI34" s="355">
        <v>87.5</v>
      </c>
      <c r="AJ34" s="355">
        <v>104.8</v>
      </c>
      <c r="AK34" s="355">
        <v>91.5</v>
      </c>
      <c r="AL34" s="355">
        <v>116.3</v>
      </c>
      <c r="AM34" s="355">
        <v>95.1</v>
      </c>
      <c r="AN34" s="184">
        <v>102</v>
      </c>
      <c r="AO34" s="196" t="s">
        <v>56</v>
      </c>
    </row>
    <row r="35" spans="1:41" s="163" customFormat="1" ht="14.25" customHeight="1">
      <c r="A35" s="189" t="s">
        <v>57</v>
      </c>
      <c r="B35" s="355">
        <v>106.6</v>
      </c>
      <c r="C35" s="355">
        <v>82.1</v>
      </c>
      <c r="D35" s="355">
        <v>104.7</v>
      </c>
      <c r="E35" s="355">
        <v>71.599999999999994</v>
      </c>
      <c r="F35" s="355">
        <v>70.400000000000006</v>
      </c>
      <c r="G35" s="355">
        <v>146.4</v>
      </c>
      <c r="H35" s="355">
        <v>142.6</v>
      </c>
      <c r="I35" s="355">
        <v>155.80000000000001</v>
      </c>
      <c r="J35" s="355">
        <v>83.4</v>
      </c>
      <c r="K35" s="355">
        <v>61.5</v>
      </c>
      <c r="L35" s="355">
        <v>115.6</v>
      </c>
      <c r="M35" s="355">
        <v>100.4</v>
      </c>
      <c r="N35" s="355">
        <v>76.099999999999994</v>
      </c>
      <c r="O35" s="355">
        <v>133.1</v>
      </c>
      <c r="P35" s="355">
        <v>99.6</v>
      </c>
      <c r="Q35" s="355">
        <v>138.30000000000001</v>
      </c>
      <c r="R35" s="355">
        <v>97.1</v>
      </c>
      <c r="S35" s="355"/>
      <c r="T35" s="355"/>
      <c r="U35" s="355"/>
      <c r="V35" s="355"/>
      <c r="W35" s="355">
        <v>98.1</v>
      </c>
      <c r="X35" s="355">
        <v>88</v>
      </c>
      <c r="Y35" s="355">
        <v>99.7</v>
      </c>
      <c r="Z35" s="355">
        <v>73.3</v>
      </c>
      <c r="AA35" s="355">
        <v>90.9</v>
      </c>
      <c r="AB35" s="355">
        <v>86</v>
      </c>
      <c r="AC35" s="355">
        <v>81.900000000000006</v>
      </c>
      <c r="AD35" s="355">
        <v>109.6</v>
      </c>
      <c r="AE35" s="355">
        <v>102.1</v>
      </c>
      <c r="AF35" s="355">
        <v>122.9</v>
      </c>
      <c r="AG35" s="355">
        <v>148.19999999999999</v>
      </c>
      <c r="AH35" s="355">
        <v>177.2</v>
      </c>
      <c r="AI35" s="355">
        <v>87.2</v>
      </c>
      <c r="AJ35" s="355">
        <v>106.3</v>
      </c>
      <c r="AK35" s="355">
        <v>83.8</v>
      </c>
      <c r="AL35" s="355">
        <v>120</v>
      </c>
      <c r="AM35" s="355">
        <v>92</v>
      </c>
      <c r="AN35" s="184">
        <v>101.3</v>
      </c>
      <c r="AO35" s="196" t="s">
        <v>57</v>
      </c>
    </row>
    <row r="36" spans="1:41" s="163" customFormat="1" ht="20.100000000000001" customHeight="1">
      <c r="A36" s="189" t="s">
        <v>463</v>
      </c>
      <c r="B36" s="355">
        <v>106.1</v>
      </c>
      <c r="C36" s="355">
        <v>85.5</v>
      </c>
      <c r="D36" s="355">
        <v>103.3</v>
      </c>
      <c r="E36" s="355">
        <v>74.099999999999994</v>
      </c>
      <c r="F36" s="355">
        <v>76.7</v>
      </c>
      <c r="G36" s="355">
        <v>191.2</v>
      </c>
      <c r="H36" s="355">
        <v>131.69999999999999</v>
      </c>
      <c r="I36" s="355">
        <v>145.69999999999999</v>
      </c>
      <c r="J36" s="355">
        <v>71.3</v>
      </c>
      <c r="K36" s="355">
        <v>57.1</v>
      </c>
      <c r="L36" s="355">
        <v>100.7</v>
      </c>
      <c r="M36" s="355">
        <v>79.400000000000006</v>
      </c>
      <c r="N36" s="355">
        <v>80.3</v>
      </c>
      <c r="O36" s="355">
        <v>137.80000000000001</v>
      </c>
      <c r="P36" s="355">
        <v>102.9</v>
      </c>
      <c r="Q36" s="355">
        <v>143.6</v>
      </c>
      <c r="R36" s="355">
        <v>98.5</v>
      </c>
      <c r="S36" s="355"/>
      <c r="T36" s="355"/>
      <c r="U36" s="355"/>
      <c r="V36" s="355"/>
      <c r="W36" s="355">
        <v>103.8</v>
      </c>
      <c r="X36" s="355">
        <v>93</v>
      </c>
      <c r="Y36" s="355">
        <v>102.7</v>
      </c>
      <c r="Z36" s="355">
        <v>81.099999999999994</v>
      </c>
      <c r="AA36" s="355">
        <v>92.8</v>
      </c>
      <c r="AB36" s="355">
        <v>89.7</v>
      </c>
      <c r="AC36" s="355">
        <v>87.4</v>
      </c>
      <c r="AD36" s="355">
        <v>102</v>
      </c>
      <c r="AE36" s="355">
        <v>100.2</v>
      </c>
      <c r="AF36" s="355">
        <v>124.3</v>
      </c>
      <c r="AG36" s="355">
        <v>149.19999999999999</v>
      </c>
      <c r="AH36" s="355">
        <v>173.8</v>
      </c>
      <c r="AI36" s="355">
        <v>92.2</v>
      </c>
      <c r="AJ36" s="355">
        <v>105.4</v>
      </c>
      <c r="AK36" s="355">
        <v>75.7</v>
      </c>
      <c r="AL36" s="355">
        <v>126.5</v>
      </c>
      <c r="AM36" s="355">
        <v>90.2</v>
      </c>
      <c r="AN36" s="184">
        <v>101.8</v>
      </c>
      <c r="AO36" s="196" t="s">
        <v>463</v>
      </c>
    </row>
    <row r="37" spans="1:41" s="163" customFormat="1" ht="14.25" customHeight="1">
      <c r="A37" s="189" t="s">
        <v>54</v>
      </c>
      <c r="B37" s="355">
        <v>106.7</v>
      </c>
      <c r="C37" s="355">
        <v>85.2</v>
      </c>
      <c r="D37" s="355">
        <v>105.6</v>
      </c>
      <c r="E37" s="355">
        <v>74.400000000000006</v>
      </c>
      <c r="F37" s="355">
        <v>75.5</v>
      </c>
      <c r="G37" s="355">
        <v>173.6</v>
      </c>
      <c r="H37" s="355">
        <v>125.5</v>
      </c>
      <c r="I37" s="355">
        <v>140.1</v>
      </c>
      <c r="J37" s="355">
        <v>68.3</v>
      </c>
      <c r="K37" s="355">
        <v>57.7</v>
      </c>
      <c r="L37" s="355">
        <v>107.1</v>
      </c>
      <c r="M37" s="355">
        <v>85.6</v>
      </c>
      <c r="N37" s="355">
        <v>79.8</v>
      </c>
      <c r="O37" s="355">
        <v>141</v>
      </c>
      <c r="P37" s="355">
        <v>99.6</v>
      </c>
      <c r="Q37" s="355">
        <v>147.69999999999999</v>
      </c>
      <c r="R37" s="355">
        <v>97.5</v>
      </c>
      <c r="S37" s="355"/>
      <c r="T37" s="355"/>
      <c r="U37" s="355"/>
      <c r="V37" s="355"/>
      <c r="W37" s="355">
        <v>101.3</v>
      </c>
      <c r="X37" s="355">
        <v>88.4</v>
      </c>
      <c r="Y37" s="355">
        <v>98.9</v>
      </c>
      <c r="Z37" s="355">
        <v>76.2</v>
      </c>
      <c r="AA37" s="355">
        <v>91.2</v>
      </c>
      <c r="AB37" s="355">
        <v>86</v>
      </c>
      <c r="AC37" s="355">
        <v>86.2</v>
      </c>
      <c r="AD37" s="355">
        <v>98.5</v>
      </c>
      <c r="AE37" s="355">
        <v>102.2</v>
      </c>
      <c r="AF37" s="355">
        <v>121.6</v>
      </c>
      <c r="AG37" s="355">
        <v>138.1</v>
      </c>
      <c r="AH37" s="355">
        <v>158.5</v>
      </c>
      <c r="AI37" s="355">
        <v>88.3</v>
      </c>
      <c r="AJ37" s="355">
        <v>107.2</v>
      </c>
      <c r="AK37" s="355">
        <v>80.099999999999994</v>
      </c>
      <c r="AL37" s="355">
        <v>125</v>
      </c>
      <c r="AM37" s="355">
        <v>92.1</v>
      </c>
      <c r="AN37" s="184">
        <v>102.9</v>
      </c>
      <c r="AO37" s="196" t="s">
        <v>54</v>
      </c>
    </row>
    <row r="38" spans="1:41" s="163" customFormat="1" ht="14.25" customHeight="1">
      <c r="A38" s="189" t="s">
        <v>43</v>
      </c>
      <c r="B38" s="355">
        <v>104.5</v>
      </c>
      <c r="C38" s="355">
        <v>87.2</v>
      </c>
      <c r="D38" s="355">
        <v>108</v>
      </c>
      <c r="E38" s="355">
        <v>75.099999999999994</v>
      </c>
      <c r="F38" s="355">
        <v>75.599999999999994</v>
      </c>
      <c r="G38" s="355">
        <v>141.80000000000001</v>
      </c>
      <c r="H38" s="355">
        <v>143.5</v>
      </c>
      <c r="I38" s="355">
        <v>159</v>
      </c>
      <c r="J38" s="355">
        <v>75.2</v>
      </c>
      <c r="K38" s="355">
        <v>55.4</v>
      </c>
      <c r="L38" s="355">
        <v>97.2</v>
      </c>
      <c r="M38" s="355">
        <v>82.5</v>
      </c>
      <c r="N38" s="355">
        <v>80.900000000000006</v>
      </c>
      <c r="O38" s="355">
        <v>149.19999999999999</v>
      </c>
      <c r="P38" s="355">
        <v>100.4</v>
      </c>
      <c r="Q38" s="355">
        <v>156.9</v>
      </c>
      <c r="R38" s="355">
        <v>95.5</v>
      </c>
      <c r="S38" s="355"/>
      <c r="T38" s="355"/>
      <c r="U38" s="355"/>
      <c r="V38" s="355"/>
      <c r="W38" s="355">
        <v>101.5</v>
      </c>
      <c r="X38" s="355">
        <v>90.2</v>
      </c>
      <c r="Y38" s="355">
        <v>101.4</v>
      </c>
      <c r="Z38" s="355">
        <v>77.099999999999994</v>
      </c>
      <c r="AA38" s="355">
        <v>90.7</v>
      </c>
      <c r="AB38" s="355">
        <v>88.9</v>
      </c>
      <c r="AC38" s="355">
        <v>84.3</v>
      </c>
      <c r="AD38" s="355">
        <v>102.5</v>
      </c>
      <c r="AE38" s="355">
        <v>97</v>
      </c>
      <c r="AF38" s="355">
        <v>118.9</v>
      </c>
      <c r="AG38" s="355">
        <v>129.69999999999999</v>
      </c>
      <c r="AH38" s="355">
        <v>143.80000000000001</v>
      </c>
      <c r="AI38" s="355">
        <v>92.3</v>
      </c>
      <c r="AJ38" s="355">
        <v>108.9</v>
      </c>
      <c r="AK38" s="355">
        <v>75.2</v>
      </c>
      <c r="AL38" s="355">
        <v>132.80000000000001</v>
      </c>
      <c r="AM38" s="355">
        <v>90.6</v>
      </c>
      <c r="AN38" s="184">
        <v>103</v>
      </c>
      <c r="AO38" s="196" t="s">
        <v>43</v>
      </c>
    </row>
    <row r="39" spans="1:41" s="163" customFormat="1" ht="14.25" customHeight="1">
      <c r="A39" s="189" t="s">
        <v>44</v>
      </c>
      <c r="B39" s="355">
        <v>108.9</v>
      </c>
      <c r="C39" s="355">
        <v>88.1</v>
      </c>
      <c r="D39" s="355">
        <v>110.6</v>
      </c>
      <c r="E39" s="355">
        <v>75.2</v>
      </c>
      <c r="F39" s="355">
        <v>75.7</v>
      </c>
      <c r="G39" s="355">
        <v>190.6</v>
      </c>
      <c r="H39" s="355">
        <v>127.1</v>
      </c>
      <c r="I39" s="355">
        <v>143.30000000000001</v>
      </c>
      <c r="J39" s="355">
        <v>68.7</v>
      </c>
      <c r="K39" s="355">
        <v>54</v>
      </c>
      <c r="L39" s="355">
        <v>100.8</v>
      </c>
      <c r="M39" s="355">
        <v>97.5</v>
      </c>
      <c r="N39" s="355">
        <v>82.6</v>
      </c>
      <c r="O39" s="355">
        <v>154.9</v>
      </c>
      <c r="P39" s="355">
        <v>101.3</v>
      </c>
      <c r="Q39" s="355">
        <v>163</v>
      </c>
      <c r="R39" s="355">
        <v>100</v>
      </c>
      <c r="S39" s="355"/>
      <c r="T39" s="355"/>
      <c r="U39" s="355"/>
      <c r="V39" s="355"/>
      <c r="W39" s="355">
        <v>94.7</v>
      </c>
      <c r="X39" s="355">
        <v>92.3</v>
      </c>
      <c r="Y39" s="355">
        <v>101.7</v>
      </c>
      <c r="Z39" s="355">
        <v>80.2</v>
      </c>
      <c r="AA39" s="355">
        <v>82.1</v>
      </c>
      <c r="AB39" s="355">
        <v>86.7</v>
      </c>
      <c r="AC39" s="355">
        <v>79.3</v>
      </c>
      <c r="AD39" s="355">
        <v>104.3</v>
      </c>
      <c r="AE39" s="355">
        <v>65</v>
      </c>
      <c r="AF39" s="355">
        <v>128.6</v>
      </c>
      <c r="AG39" s="355">
        <v>145.30000000000001</v>
      </c>
      <c r="AH39" s="355">
        <v>169.4</v>
      </c>
      <c r="AI39" s="355">
        <v>91.7</v>
      </c>
      <c r="AJ39" s="355">
        <v>115.2</v>
      </c>
      <c r="AK39" s="355">
        <v>81.900000000000006</v>
      </c>
      <c r="AL39" s="355">
        <v>136.69999999999999</v>
      </c>
      <c r="AM39" s="355">
        <v>91.4</v>
      </c>
      <c r="AN39" s="184">
        <v>102.1</v>
      </c>
      <c r="AO39" s="196" t="s">
        <v>44</v>
      </c>
    </row>
    <row r="40" spans="1:41" s="163" customFormat="1" ht="14.25" customHeight="1">
      <c r="A40" s="189" t="s">
        <v>45</v>
      </c>
      <c r="B40" s="355">
        <v>102.5</v>
      </c>
      <c r="C40" s="355">
        <v>82.6</v>
      </c>
      <c r="D40" s="355">
        <v>102.8</v>
      </c>
      <c r="E40" s="355">
        <v>70.3</v>
      </c>
      <c r="F40" s="355">
        <v>75.099999999999994</v>
      </c>
      <c r="G40" s="355">
        <v>174.2</v>
      </c>
      <c r="H40" s="355">
        <v>151.1</v>
      </c>
      <c r="I40" s="355">
        <v>171.6</v>
      </c>
      <c r="J40" s="355">
        <v>67.3</v>
      </c>
      <c r="K40" s="355">
        <v>51.1</v>
      </c>
      <c r="L40" s="355">
        <v>96.1</v>
      </c>
      <c r="M40" s="355">
        <v>62</v>
      </c>
      <c r="N40" s="355">
        <v>79.5</v>
      </c>
      <c r="O40" s="355">
        <v>134.1</v>
      </c>
      <c r="P40" s="355">
        <v>97.3</v>
      </c>
      <c r="Q40" s="355">
        <v>140.80000000000001</v>
      </c>
      <c r="R40" s="355">
        <v>94.6</v>
      </c>
      <c r="S40" s="355"/>
      <c r="T40" s="355"/>
      <c r="U40" s="355"/>
      <c r="V40" s="355"/>
      <c r="W40" s="355">
        <v>96.7</v>
      </c>
      <c r="X40" s="355">
        <v>92.7</v>
      </c>
      <c r="Y40" s="355">
        <v>101.8</v>
      </c>
      <c r="Z40" s="355">
        <v>80.599999999999994</v>
      </c>
      <c r="AA40" s="355">
        <v>85.7</v>
      </c>
      <c r="AB40" s="355">
        <v>88.5</v>
      </c>
      <c r="AC40" s="355">
        <v>85.1</v>
      </c>
      <c r="AD40" s="355">
        <v>99.9</v>
      </c>
      <c r="AE40" s="355">
        <v>71.3</v>
      </c>
      <c r="AF40" s="355">
        <v>121.1</v>
      </c>
      <c r="AG40" s="355">
        <v>151.19999999999999</v>
      </c>
      <c r="AH40" s="355">
        <v>178.6</v>
      </c>
      <c r="AI40" s="355">
        <v>90.3</v>
      </c>
      <c r="AJ40" s="355">
        <v>100.4</v>
      </c>
      <c r="AK40" s="355">
        <v>69.7</v>
      </c>
      <c r="AL40" s="355">
        <v>122.9</v>
      </c>
      <c r="AM40" s="355">
        <v>83</v>
      </c>
      <c r="AN40" s="184">
        <v>102.8</v>
      </c>
      <c r="AO40" s="196" t="s">
        <v>45</v>
      </c>
    </row>
    <row r="41" spans="1:41" s="163" customFormat="1" ht="14.25" customHeight="1">
      <c r="A41" s="189" t="s">
        <v>46</v>
      </c>
      <c r="B41" s="355">
        <v>104.8</v>
      </c>
      <c r="C41" s="355">
        <v>84.1</v>
      </c>
      <c r="D41" s="355">
        <v>106.4</v>
      </c>
      <c r="E41" s="355">
        <v>71</v>
      </c>
      <c r="F41" s="355">
        <v>75.7</v>
      </c>
      <c r="G41" s="355">
        <v>156.6</v>
      </c>
      <c r="H41" s="355">
        <v>138.1</v>
      </c>
      <c r="I41" s="355">
        <v>155.19999999999999</v>
      </c>
      <c r="J41" s="355">
        <v>67.5</v>
      </c>
      <c r="K41" s="355">
        <v>52.3</v>
      </c>
      <c r="L41" s="355">
        <v>102.7</v>
      </c>
      <c r="M41" s="355">
        <v>81</v>
      </c>
      <c r="N41" s="355">
        <v>81.8</v>
      </c>
      <c r="O41" s="355">
        <v>137.6</v>
      </c>
      <c r="P41" s="355">
        <v>96.7</v>
      </c>
      <c r="Q41" s="355">
        <v>143.80000000000001</v>
      </c>
      <c r="R41" s="355">
        <v>98.3</v>
      </c>
      <c r="S41" s="355"/>
      <c r="T41" s="355"/>
      <c r="U41" s="355"/>
      <c r="V41" s="355"/>
      <c r="W41" s="355">
        <v>98.8</v>
      </c>
      <c r="X41" s="355">
        <v>90</v>
      </c>
      <c r="Y41" s="355">
        <v>102.8</v>
      </c>
      <c r="Z41" s="355">
        <v>74.8</v>
      </c>
      <c r="AA41" s="355">
        <v>89.2</v>
      </c>
      <c r="AB41" s="355">
        <v>88.3</v>
      </c>
      <c r="AC41" s="355">
        <v>89.8</v>
      </c>
      <c r="AD41" s="355">
        <v>97.6</v>
      </c>
      <c r="AE41" s="355">
        <v>90.5</v>
      </c>
      <c r="AF41" s="355">
        <v>120.3</v>
      </c>
      <c r="AG41" s="355">
        <v>137.9</v>
      </c>
      <c r="AH41" s="355">
        <v>155.80000000000001</v>
      </c>
      <c r="AI41" s="355">
        <v>94.1</v>
      </c>
      <c r="AJ41" s="355">
        <v>105.3</v>
      </c>
      <c r="AK41" s="355">
        <v>80.5</v>
      </c>
      <c r="AL41" s="355">
        <v>123.5</v>
      </c>
      <c r="AM41" s="355">
        <v>87.8</v>
      </c>
      <c r="AN41" s="184">
        <v>100.8</v>
      </c>
      <c r="AO41" s="196" t="s">
        <v>46</v>
      </c>
    </row>
    <row r="42" spans="1:41" s="163" customFormat="1" ht="20.100000000000001" customHeight="1">
      <c r="A42" s="189" t="s">
        <v>47</v>
      </c>
      <c r="B42" s="355">
        <v>104.9</v>
      </c>
      <c r="C42" s="355">
        <v>82.6</v>
      </c>
      <c r="D42" s="355">
        <v>104.9</v>
      </c>
      <c r="E42" s="355">
        <v>70</v>
      </c>
      <c r="F42" s="355">
        <v>75.099999999999994</v>
      </c>
      <c r="G42" s="355">
        <v>193.8</v>
      </c>
      <c r="H42" s="355">
        <v>138.69999999999999</v>
      </c>
      <c r="I42" s="355">
        <v>155.69999999999999</v>
      </c>
      <c r="J42" s="355">
        <v>70.599999999999994</v>
      </c>
      <c r="K42" s="355">
        <v>52.8</v>
      </c>
      <c r="L42" s="355">
        <v>99</v>
      </c>
      <c r="M42" s="355">
        <v>75.8</v>
      </c>
      <c r="N42" s="355">
        <v>78.400000000000006</v>
      </c>
      <c r="O42" s="355">
        <v>140.80000000000001</v>
      </c>
      <c r="P42" s="355">
        <v>92</v>
      </c>
      <c r="Q42" s="355">
        <v>147</v>
      </c>
      <c r="R42" s="355">
        <v>90</v>
      </c>
      <c r="S42" s="355"/>
      <c r="T42" s="355"/>
      <c r="U42" s="355"/>
      <c r="V42" s="355"/>
      <c r="W42" s="355">
        <v>95.4</v>
      </c>
      <c r="X42" s="355">
        <v>88.9</v>
      </c>
      <c r="Y42" s="355">
        <v>96.8</v>
      </c>
      <c r="Z42" s="355">
        <v>78.900000000000006</v>
      </c>
      <c r="AA42" s="355">
        <v>86</v>
      </c>
      <c r="AB42" s="355">
        <v>81.3</v>
      </c>
      <c r="AC42" s="355">
        <v>90.1</v>
      </c>
      <c r="AD42" s="355">
        <v>99.8</v>
      </c>
      <c r="AE42" s="355">
        <v>89.8</v>
      </c>
      <c r="AF42" s="355">
        <v>122.2</v>
      </c>
      <c r="AG42" s="355">
        <v>150.80000000000001</v>
      </c>
      <c r="AH42" s="355">
        <v>178.5</v>
      </c>
      <c r="AI42" s="355">
        <v>86.4</v>
      </c>
      <c r="AJ42" s="355">
        <v>103.7</v>
      </c>
      <c r="AK42" s="355">
        <v>71.2</v>
      </c>
      <c r="AL42" s="355">
        <v>124.8</v>
      </c>
      <c r="AM42" s="355">
        <v>87.5</v>
      </c>
      <c r="AN42" s="184">
        <v>101.9</v>
      </c>
      <c r="AO42" s="196" t="s">
        <v>47</v>
      </c>
    </row>
    <row r="43" spans="1:41" s="163" customFormat="1" ht="14.25" customHeight="1">
      <c r="A43" s="189" t="s">
        <v>48</v>
      </c>
      <c r="B43" s="355">
        <v>106.5</v>
      </c>
      <c r="C43" s="355">
        <v>82.5</v>
      </c>
      <c r="D43" s="355">
        <v>102.9</v>
      </c>
      <c r="E43" s="355">
        <v>71.099999999999994</v>
      </c>
      <c r="F43" s="355">
        <v>76.099999999999994</v>
      </c>
      <c r="G43" s="355">
        <v>186.4</v>
      </c>
      <c r="H43" s="355">
        <v>145.30000000000001</v>
      </c>
      <c r="I43" s="355">
        <v>162.5</v>
      </c>
      <c r="J43" s="355">
        <v>82.7</v>
      </c>
      <c r="K43" s="355">
        <v>48.9</v>
      </c>
      <c r="L43" s="355">
        <v>98.7</v>
      </c>
      <c r="M43" s="355">
        <v>79.400000000000006</v>
      </c>
      <c r="N43" s="355">
        <v>86</v>
      </c>
      <c r="O43" s="355">
        <v>143.80000000000001</v>
      </c>
      <c r="P43" s="355">
        <v>93.1</v>
      </c>
      <c r="Q43" s="355">
        <v>151.6</v>
      </c>
      <c r="R43" s="355">
        <v>85.1</v>
      </c>
      <c r="S43" s="355"/>
      <c r="T43" s="355"/>
      <c r="U43" s="355"/>
      <c r="V43" s="355"/>
      <c r="W43" s="355">
        <v>97.4</v>
      </c>
      <c r="X43" s="355">
        <v>90.4</v>
      </c>
      <c r="Y43" s="355">
        <v>102.3</v>
      </c>
      <c r="Z43" s="355">
        <v>75.7</v>
      </c>
      <c r="AA43" s="355">
        <v>88</v>
      </c>
      <c r="AB43" s="355">
        <v>84.4</v>
      </c>
      <c r="AC43" s="355">
        <v>89.5</v>
      </c>
      <c r="AD43" s="355">
        <v>104.6</v>
      </c>
      <c r="AE43" s="355">
        <v>89.5</v>
      </c>
      <c r="AF43" s="355">
        <v>126.6</v>
      </c>
      <c r="AG43" s="355">
        <v>152.80000000000001</v>
      </c>
      <c r="AH43" s="355">
        <v>178.1</v>
      </c>
      <c r="AI43" s="355">
        <v>92.8</v>
      </c>
      <c r="AJ43" s="355">
        <v>105.5</v>
      </c>
      <c r="AK43" s="355">
        <v>70.400000000000006</v>
      </c>
      <c r="AL43" s="355">
        <v>127.2</v>
      </c>
      <c r="AM43" s="355">
        <v>86.6</v>
      </c>
      <c r="AN43" s="184">
        <v>96.2</v>
      </c>
      <c r="AO43" s="196" t="s">
        <v>48</v>
      </c>
    </row>
    <row r="44" spans="1:41" s="163" customFormat="1" ht="14.25" customHeight="1">
      <c r="A44" s="189" t="s">
        <v>49</v>
      </c>
      <c r="B44" s="355">
        <v>105.4</v>
      </c>
      <c r="C44" s="355">
        <v>83.5</v>
      </c>
      <c r="D44" s="355">
        <v>106</v>
      </c>
      <c r="E44" s="355">
        <v>71.099999999999994</v>
      </c>
      <c r="F44" s="355">
        <v>78.400000000000006</v>
      </c>
      <c r="G44" s="355">
        <v>191.6</v>
      </c>
      <c r="H44" s="355">
        <v>119.9</v>
      </c>
      <c r="I44" s="355">
        <v>129.80000000000001</v>
      </c>
      <c r="J44" s="355">
        <v>77</v>
      </c>
      <c r="K44" s="355">
        <v>49.4</v>
      </c>
      <c r="L44" s="355">
        <v>95</v>
      </c>
      <c r="M44" s="355">
        <v>90.3</v>
      </c>
      <c r="N44" s="355">
        <v>80.900000000000006</v>
      </c>
      <c r="O44" s="355">
        <v>137.1</v>
      </c>
      <c r="P44" s="355">
        <v>88.9</v>
      </c>
      <c r="Q44" s="355">
        <v>144.5</v>
      </c>
      <c r="R44" s="355">
        <v>88.2</v>
      </c>
      <c r="S44" s="355"/>
      <c r="T44" s="355"/>
      <c r="U44" s="355"/>
      <c r="V44" s="355"/>
      <c r="W44" s="355">
        <v>98.3</v>
      </c>
      <c r="X44" s="355">
        <v>92.9</v>
      </c>
      <c r="Y44" s="355">
        <v>101.5</v>
      </c>
      <c r="Z44" s="355">
        <v>80.5</v>
      </c>
      <c r="AA44" s="355">
        <v>85.3</v>
      </c>
      <c r="AB44" s="355">
        <v>83.1</v>
      </c>
      <c r="AC44" s="355">
        <v>85.2</v>
      </c>
      <c r="AD44" s="355">
        <v>91.9</v>
      </c>
      <c r="AE44" s="355">
        <v>86.4</v>
      </c>
      <c r="AF44" s="355">
        <v>125.8</v>
      </c>
      <c r="AG44" s="355">
        <v>143.69999999999999</v>
      </c>
      <c r="AH44" s="355">
        <v>164.7</v>
      </c>
      <c r="AI44" s="355">
        <v>88.9</v>
      </c>
      <c r="AJ44" s="355">
        <v>108.1</v>
      </c>
      <c r="AK44" s="355">
        <v>80.2</v>
      </c>
      <c r="AL44" s="355">
        <v>125.8</v>
      </c>
      <c r="AM44" s="355">
        <v>86.4</v>
      </c>
      <c r="AN44" s="184">
        <v>100</v>
      </c>
      <c r="AO44" s="196" t="s">
        <v>49</v>
      </c>
    </row>
    <row r="45" spans="1:41" s="163" customFormat="1" ht="14.25" customHeight="1">
      <c r="A45" s="189" t="s">
        <v>55</v>
      </c>
      <c r="B45" s="355">
        <v>102.1</v>
      </c>
      <c r="C45" s="355">
        <v>82.9</v>
      </c>
      <c r="D45" s="355">
        <v>101.8</v>
      </c>
      <c r="E45" s="355">
        <v>72.099999999999994</v>
      </c>
      <c r="F45" s="355">
        <v>74.2</v>
      </c>
      <c r="G45" s="355">
        <v>168.2</v>
      </c>
      <c r="H45" s="355">
        <v>145.1</v>
      </c>
      <c r="I45" s="355">
        <v>164.1</v>
      </c>
      <c r="J45" s="355">
        <v>73.099999999999994</v>
      </c>
      <c r="K45" s="355">
        <v>51.2</v>
      </c>
      <c r="L45" s="355">
        <v>101.9</v>
      </c>
      <c r="M45" s="355">
        <v>97.4</v>
      </c>
      <c r="N45" s="355">
        <v>84.3</v>
      </c>
      <c r="O45" s="355">
        <v>95</v>
      </c>
      <c r="P45" s="355">
        <v>85.8</v>
      </c>
      <c r="Q45" s="355">
        <v>96.7</v>
      </c>
      <c r="R45" s="355">
        <v>84.2</v>
      </c>
      <c r="S45" s="355"/>
      <c r="T45" s="355"/>
      <c r="U45" s="355"/>
      <c r="V45" s="355"/>
      <c r="W45" s="355">
        <v>92.5</v>
      </c>
      <c r="X45" s="355">
        <v>87.5</v>
      </c>
      <c r="Y45" s="355">
        <v>102.4</v>
      </c>
      <c r="Z45" s="355">
        <v>68</v>
      </c>
      <c r="AA45" s="355">
        <v>84</v>
      </c>
      <c r="AB45" s="355">
        <v>82.4</v>
      </c>
      <c r="AC45" s="355">
        <v>83.7</v>
      </c>
      <c r="AD45" s="355">
        <v>106.8</v>
      </c>
      <c r="AE45" s="355">
        <v>80.900000000000006</v>
      </c>
      <c r="AF45" s="355">
        <v>115.8</v>
      </c>
      <c r="AG45" s="355">
        <v>145.1</v>
      </c>
      <c r="AH45" s="355">
        <v>168.8</v>
      </c>
      <c r="AI45" s="355">
        <v>89</v>
      </c>
      <c r="AJ45" s="355">
        <v>89.8</v>
      </c>
      <c r="AK45" s="355">
        <v>88.9</v>
      </c>
      <c r="AL45" s="355">
        <v>92.1</v>
      </c>
      <c r="AM45" s="355">
        <v>86.8</v>
      </c>
      <c r="AN45" s="184">
        <v>97.4</v>
      </c>
      <c r="AO45" s="196" t="s">
        <v>55</v>
      </c>
    </row>
    <row r="46" spans="1:41" s="163" customFormat="1" ht="14.25" customHeight="1">
      <c r="A46" s="189" t="s">
        <v>56</v>
      </c>
      <c r="B46" s="355">
        <v>101.6</v>
      </c>
      <c r="C46" s="355">
        <v>81.2</v>
      </c>
      <c r="D46" s="355">
        <v>101.2</v>
      </c>
      <c r="E46" s="355">
        <v>70.099999999999994</v>
      </c>
      <c r="F46" s="355">
        <v>71.5</v>
      </c>
      <c r="G46" s="355">
        <v>185</v>
      </c>
      <c r="H46" s="355">
        <v>113.8</v>
      </c>
      <c r="I46" s="355">
        <v>123.1</v>
      </c>
      <c r="J46" s="355">
        <v>74.5</v>
      </c>
      <c r="K46" s="355">
        <v>51</v>
      </c>
      <c r="L46" s="355">
        <v>101.9</v>
      </c>
      <c r="M46" s="355">
        <v>98.8</v>
      </c>
      <c r="N46" s="355">
        <v>81.3</v>
      </c>
      <c r="O46" s="355">
        <v>126</v>
      </c>
      <c r="P46" s="355">
        <v>88.4</v>
      </c>
      <c r="Q46" s="355">
        <v>131.80000000000001</v>
      </c>
      <c r="R46" s="355">
        <v>85.3</v>
      </c>
      <c r="S46" s="355"/>
      <c r="T46" s="355"/>
      <c r="U46" s="355"/>
      <c r="V46" s="355"/>
      <c r="W46" s="355">
        <v>92.8</v>
      </c>
      <c r="X46" s="355">
        <v>88.1</v>
      </c>
      <c r="Y46" s="355">
        <v>102</v>
      </c>
      <c r="Z46" s="355">
        <v>69</v>
      </c>
      <c r="AA46" s="355">
        <v>83.7</v>
      </c>
      <c r="AB46" s="355">
        <v>82.6</v>
      </c>
      <c r="AC46" s="355">
        <v>83.2</v>
      </c>
      <c r="AD46" s="355">
        <v>106.9</v>
      </c>
      <c r="AE46" s="355">
        <v>77.3</v>
      </c>
      <c r="AF46" s="355">
        <v>117.9</v>
      </c>
      <c r="AG46" s="355">
        <v>138.1</v>
      </c>
      <c r="AH46" s="355">
        <v>159.5</v>
      </c>
      <c r="AI46" s="355">
        <v>86.9</v>
      </c>
      <c r="AJ46" s="355">
        <v>105.8</v>
      </c>
      <c r="AK46" s="355">
        <v>91.5</v>
      </c>
      <c r="AL46" s="355">
        <v>117.2</v>
      </c>
      <c r="AM46" s="355">
        <v>84.8</v>
      </c>
      <c r="AN46" s="184">
        <v>96.5</v>
      </c>
      <c r="AO46" s="196" t="s">
        <v>56</v>
      </c>
    </row>
    <row r="47" spans="1:41" s="163" customFormat="1" ht="14.25" customHeight="1">
      <c r="A47" s="189" t="s">
        <v>57</v>
      </c>
      <c r="B47" s="355">
        <v>106.2</v>
      </c>
      <c r="C47" s="355">
        <v>78.900000000000006</v>
      </c>
      <c r="D47" s="355">
        <v>99.4</v>
      </c>
      <c r="E47" s="355">
        <v>67.900000000000006</v>
      </c>
      <c r="F47" s="355">
        <v>70.5</v>
      </c>
      <c r="G47" s="355">
        <v>252.3</v>
      </c>
      <c r="H47" s="355">
        <v>108.4</v>
      </c>
      <c r="I47" s="355">
        <v>117.1</v>
      </c>
      <c r="J47" s="355">
        <v>74.3</v>
      </c>
      <c r="K47" s="355">
        <v>51.7</v>
      </c>
      <c r="L47" s="355">
        <v>96.6</v>
      </c>
      <c r="M47" s="355">
        <v>96</v>
      </c>
      <c r="N47" s="355">
        <v>75.2</v>
      </c>
      <c r="O47" s="355">
        <v>140.5</v>
      </c>
      <c r="P47" s="355">
        <v>87.6</v>
      </c>
      <c r="Q47" s="355">
        <v>148.9</v>
      </c>
      <c r="R47" s="355">
        <v>85.2</v>
      </c>
      <c r="S47" s="355"/>
      <c r="T47" s="355"/>
      <c r="U47" s="355"/>
      <c r="V47" s="355"/>
      <c r="W47" s="355">
        <v>94.1</v>
      </c>
      <c r="X47" s="355">
        <v>90.6</v>
      </c>
      <c r="Y47" s="355">
        <v>101.3</v>
      </c>
      <c r="Z47" s="355">
        <v>76.599999999999994</v>
      </c>
      <c r="AA47" s="355">
        <v>86.1</v>
      </c>
      <c r="AB47" s="355">
        <v>84</v>
      </c>
      <c r="AC47" s="355">
        <v>92.8</v>
      </c>
      <c r="AD47" s="355">
        <v>104.5</v>
      </c>
      <c r="AE47" s="355">
        <v>79.599999999999994</v>
      </c>
      <c r="AF47" s="355">
        <v>132.4</v>
      </c>
      <c r="AG47" s="355">
        <v>159.80000000000001</v>
      </c>
      <c r="AH47" s="355">
        <v>188.8</v>
      </c>
      <c r="AI47" s="355">
        <v>81.5</v>
      </c>
      <c r="AJ47" s="355">
        <v>110.7</v>
      </c>
      <c r="AK47" s="355">
        <v>86.2</v>
      </c>
      <c r="AL47" s="355">
        <v>127.1</v>
      </c>
      <c r="AM47" s="355">
        <v>83</v>
      </c>
      <c r="AN47" s="184">
        <v>94.6</v>
      </c>
      <c r="AO47" s="196" t="s">
        <v>57</v>
      </c>
    </row>
    <row r="48" spans="1:41" s="163" customFormat="1" ht="3.95" customHeight="1">
      <c r="A48" s="180"/>
      <c r="B48" s="165"/>
      <c r="C48" s="165"/>
      <c r="D48" s="165"/>
      <c r="E48" s="165"/>
      <c r="F48" s="165"/>
      <c r="G48" s="165"/>
      <c r="H48" s="165"/>
      <c r="I48" s="165"/>
      <c r="J48" s="165"/>
      <c r="K48" s="165"/>
      <c r="L48" s="165"/>
      <c r="M48" s="165"/>
      <c r="N48" s="165"/>
      <c r="O48" s="165"/>
      <c r="P48" s="165"/>
      <c r="Q48" s="165"/>
      <c r="R48" s="165"/>
      <c r="S48" s="181"/>
      <c r="T48" s="164"/>
      <c r="U48" s="164"/>
      <c r="V48" s="181"/>
      <c r="W48" s="165"/>
      <c r="X48" s="165"/>
      <c r="Y48" s="165"/>
      <c r="Z48" s="165"/>
      <c r="AA48" s="165"/>
      <c r="AB48" s="165"/>
      <c r="AC48" s="165"/>
      <c r="AD48" s="165"/>
      <c r="AE48" s="165"/>
      <c r="AF48" s="165"/>
      <c r="AG48" s="165"/>
      <c r="AH48" s="165"/>
      <c r="AI48" s="165"/>
      <c r="AJ48" s="165"/>
      <c r="AK48" s="165"/>
      <c r="AL48" s="165"/>
      <c r="AM48" s="165"/>
      <c r="AN48" s="165"/>
      <c r="AO48" s="182"/>
    </row>
    <row r="49" spans="1:41" s="163" customFormat="1" ht="15.95" customHeight="1">
      <c r="A49" s="192" t="s">
        <v>323</v>
      </c>
      <c r="S49" s="164"/>
      <c r="T49" s="164"/>
      <c r="U49" s="164"/>
      <c r="V49" s="164"/>
      <c r="AO49" s="179"/>
    </row>
    <row r="50" spans="1:41" s="163" customFormat="1" ht="12" customHeight="1">
      <c r="A50" s="299" t="s">
        <v>171</v>
      </c>
      <c r="B50" s="166"/>
      <c r="C50" s="166"/>
      <c r="D50" s="166"/>
      <c r="E50" s="166"/>
      <c r="F50" s="166"/>
      <c r="G50" s="166"/>
      <c r="H50" s="166"/>
      <c r="I50" s="166"/>
      <c r="J50" s="166"/>
      <c r="K50" s="166"/>
      <c r="L50" s="166"/>
      <c r="M50" s="166"/>
      <c r="N50" s="166"/>
      <c r="O50" s="166"/>
      <c r="P50" s="166"/>
      <c r="Q50" s="166"/>
      <c r="R50" s="166"/>
      <c r="S50" s="164"/>
      <c r="T50" s="164"/>
      <c r="U50" s="164"/>
      <c r="V50" s="164"/>
      <c r="W50" s="166"/>
      <c r="X50" s="166"/>
      <c r="Y50" s="166"/>
      <c r="AA50" s="166"/>
      <c r="AB50" s="166"/>
      <c r="AD50" s="166"/>
      <c r="AO50" s="179"/>
    </row>
    <row r="51" spans="1:41" ht="12" customHeight="1">
      <c r="Z51" s="193"/>
      <c r="AC51" s="193"/>
      <c r="AE51" s="193"/>
    </row>
    <row r="52" spans="1:41" ht="12" customHeight="1">
      <c r="Z52" s="193"/>
      <c r="AC52" s="193"/>
      <c r="AE52" s="193"/>
    </row>
    <row r="53" spans="1:41" ht="12" customHeight="1">
      <c r="Z53" s="193"/>
      <c r="AC53" s="193"/>
      <c r="AE53" s="193"/>
    </row>
    <row r="54" spans="1:41" ht="12" customHeight="1">
      <c r="Z54" s="193"/>
      <c r="AC54" s="193"/>
      <c r="AE54" s="193"/>
    </row>
    <row r="55" spans="1:41" ht="12" customHeight="1">
      <c r="Z55" s="193"/>
      <c r="AC55" s="193"/>
      <c r="AE55" s="193"/>
    </row>
    <row r="56" spans="1:41" ht="12" customHeight="1">
      <c r="Z56" s="193"/>
      <c r="AC56" s="193"/>
      <c r="AE56" s="193"/>
    </row>
    <row r="57" spans="1:41" ht="12" customHeight="1">
      <c r="Z57" s="193"/>
      <c r="AC57" s="193"/>
      <c r="AE57" s="193"/>
    </row>
    <row r="58" spans="1:41" ht="12" customHeight="1">
      <c r="Z58" s="193"/>
      <c r="AC58" s="193"/>
      <c r="AE58" s="193"/>
    </row>
    <row r="59" spans="1:41" ht="12" customHeight="1">
      <c r="Z59" s="193"/>
      <c r="AC59" s="193"/>
      <c r="AE59" s="193"/>
    </row>
    <row r="60" spans="1:41" ht="12" customHeight="1">
      <c r="Z60" s="193"/>
      <c r="AC60" s="193"/>
      <c r="AE60" s="193"/>
    </row>
    <row r="61" spans="1:41" ht="12" customHeight="1">
      <c r="Z61" s="193"/>
      <c r="AC61" s="193"/>
      <c r="AE61" s="193"/>
    </row>
    <row r="62" spans="1:41" ht="12" customHeight="1">
      <c r="Z62" s="193"/>
      <c r="AC62" s="193"/>
      <c r="AE62" s="193"/>
    </row>
    <row r="63" spans="1:41" ht="12" customHeight="1">
      <c r="Z63" s="193"/>
      <c r="AC63" s="193"/>
      <c r="AE63" s="193"/>
    </row>
    <row r="64" spans="1:41" ht="12" customHeight="1">
      <c r="Z64" s="193"/>
      <c r="AC64" s="193"/>
      <c r="AE64" s="193"/>
    </row>
  </sheetData>
  <mergeCells count="34">
    <mergeCell ref="E7:E9"/>
    <mergeCell ref="I7:I9"/>
    <mergeCell ref="D7:D9"/>
    <mergeCell ref="AM5:AM9"/>
    <mergeCell ref="B6:B9"/>
    <mergeCell ref="C6:C9"/>
    <mergeCell ref="F6:F9"/>
    <mergeCell ref="G6:G9"/>
    <mergeCell ref="H6:H9"/>
    <mergeCell ref="K6:K9"/>
    <mergeCell ref="L6:L9"/>
    <mergeCell ref="Q7:Q9"/>
    <mergeCell ref="Y7:Y9"/>
    <mergeCell ref="M6:M9"/>
    <mergeCell ref="N6:N9"/>
    <mergeCell ref="O6:O9"/>
    <mergeCell ref="R6:R9"/>
    <mergeCell ref="J7:J9"/>
    <mergeCell ref="P7:P9"/>
    <mergeCell ref="AF5:AF9"/>
    <mergeCell ref="AI7:AI9"/>
    <mergeCell ref="W6:W9"/>
    <mergeCell ref="X6:X9"/>
    <mergeCell ref="AK7:AK9"/>
    <mergeCell ref="AL7:AL9"/>
    <mergeCell ref="Z7:Z9"/>
    <mergeCell ref="AB7:AB9"/>
    <mergeCell ref="AC7:AC9"/>
    <mergeCell ref="AD7:AD9"/>
    <mergeCell ref="AE7:AE9"/>
    <mergeCell ref="AH7:AH9"/>
    <mergeCell ref="AA6:AA9"/>
    <mergeCell ref="AG6:AG9"/>
    <mergeCell ref="AJ6:AJ9"/>
  </mergeCells>
  <phoneticPr fontId="7"/>
  <pageMargins left="0.59055118110236227" right="0.59055118110236227" top="0.78740157480314965" bottom="0.78740157480314965" header="0.31496062992125984" footer="0.31496062992125984"/>
  <pageSetup paperSize="9" scale="80" fitToWidth="0" orientation="portrait" r:id="rId1"/>
  <headerFooter alignWithMargins="0">
    <oddHeader>&amp;R&amp;"ＭＳ 明朝,標準"&amp;10&amp;A</oddHeader>
    <oddFooter>&amp;C&amp;"ＭＳ 明朝,標準"&amp;10&amp;P/&amp;N</oddFooter>
  </headerFooter>
  <colBreaks count="1" manualBreakCount="1">
    <brk id="20" max="5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AO64"/>
  <sheetViews>
    <sheetView view="pageBreakPreview" zoomScaleNormal="115" zoomScaleSheetLayoutView="100" workbookViewId="0">
      <selection activeCell="N15" sqref="N15"/>
    </sheetView>
  </sheetViews>
  <sheetFormatPr defaultColWidth="9.5" defaultRowHeight="12" customHeight="1"/>
  <cols>
    <col min="1" max="1" width="13.5" style="190" customWidth="1"/>
    <col min="2" max="2" width="8.33203125" style="191" customWidth="1"/>
    <col min="3" max="18" width="7.1640625" style="191" customWidth="1"/>
    <col min="19" max="22" width="0.33203125" style="192" customWidth="1"/>
    <col min="23" max="31" width="7.1640625" style="191" customWidth="1"/>
    <col min="32" max="39" width="7.1640625" style="193" customWidth="1"/>
    <col min="40" max="40" width="0.5" style="193" customWidth="1"/>
    <col min="41" max="41" width="13.5" style="194" customWidth="1"/>
    <col min="42" max="16384" width="9.5" style="193"/>
  </cols>
  <sheetData>
    <row r="1" spans="1:41" s="145" customFormat="1" ht="24" customHeight="1">
      <c r="A1" s="144"/>
      <c r="E1" s="146" t="s">
        <v>325</v>
      </c>
      <c r="H1" s="147" t="s">
        <v>370</v>
      </c>
      <c r="I1" s="148" t="s">
        <v>322</v>
      </c>
      <c r="K1" s="149"/>
      <c r="L1" s="149"/>
      <c r="M1" s="149"/>
      <c r="N1" s="149"/>
      <c r="O1" s="149"/>
      <c r="P1" s="149"/>
      <c r="Q1" s="151"/>
      <c r="S1" s="150"/>
      <c r="T1" s="150"/>
      <c r="U1" s="150"/>
      <c r="V1" s="150"/>
      <c r="AG1" s="151"/>
      <c r="AH1" s="151"/>
      <c r="AI1" s="152"/>
      <c r="AJ1" s="151"/>
      <c r="AM1" s="153"/>
      <c r="AN1" s="153"/>
      <c r="AO1" s="144"/>
    </row>
    <row r="2" spans="1:41" s="155" customFormat="1" ht="8.1" customHeight="1">
      <c r="A2" s="154"/>
      <c r="D2" s="156"/>
      <c r="E2" s="156"/>
      <c r="G2" s="157"/>
      <c r="I2" s="148"/>
      <c r="K2" s="158"/>
      <c r="L2" s="158"/>
      <c r="M2" s="158"/>
      <c r="N2" s="158"/>
      <c r="O2" s="158"/>
      <c r="P2" s="158"/>
      <c r="Q2" s="159"/>
      <c r="S2" s="157"/>
      <c r="T2" s="157"/>
      <c r="U2" s="157"/>
      <c r="V2" s="157"/>
      <c r="AG2" s="159"/>
      <c r="AH2" s="159"/>
      <c r="AI2" s="160"/>
      <c r="AJ2" s="159"/>
      <c r="AM2" s="161"/>
      <c r="AN2" s="161"/>
      <c r="AO2" s="154"/>
    </row>
    <row r="3" spans="1:41" s="163" customFormat="1" ht="12" customHeight="1" thickBot="1">
      <c r="A3" s="162" t="s">
        <v>58</v>
      </c>
      <c r="O3" s="165"/>
      <c r="P3" s="165"/>
      <c r="Q3" s="165"/>
      <c r="R3" s="165"/>
      <c r="S3" s="164"/>
      <c r="T3" s="164"/>
      <c r="U3" s="164"/>
      <c r="V3" s="164"/>
      <c r="W3" s="165"/>
      <c r="X3" s="165"/>
      <c r="Y3" s="165"/>
      <c r="Z3" s="166"/>
      <c r="AA3" s="165"/>
      <c r="AB3" s="165"/>
      <c r="AC3" s="166"/>
      <c r="AD3" s="165"/>
      <c r="AE3" s="166"/>
      <c r="AL3" s="167"/>
      <c r="AO3" s="168" t="s">
        <v>321</v>
      </c>
    </row>
    <row r="4" spans="1:41" s="174" customFormat="1" ht="12" customHeight="1">
      <c r="A4" s="169"/>
      <c r="B4" s="608" t="s">
        <v>166</v>
      </c>
      <c r="C4" s="609"/>
      <c r="D4" s="609"/>
      <c r="E4" s="609"/>
      <c r="F4" s="609"/>
      <c r="G4" s="609"/>
      <c r="H4" s="609"/>
      <c r="I4" s="609"/>
      <c r="J4" s="609"/>
      <c r="K4" s="609"/>
      <c r="L4" s="609"/>
      <c r="M4" s="609"/>
      <c r="N4" s="609"/>
      <c r="O4" s="609"/>
      <c r="P4" s="609"/>
      <c r="Q4" s="609"/>
      <c r="R4" s="609"/>
      <c r="S4" s="610"/>
      <c r="T4" s="610"/>
      <c r="U4" s="170"/>
      <c r="V4" s="170"/>
      <c r="W4" s="611"/>
      <c r="X4" s="611"/>
      <c r="Y4" s="611"/>
      <c r="Z4" s="611"/>
      <c r="AA4" s="611"/>
      <c r="AB4" s="611"/>
      <c r="AC4" s="611"/>
      <c r="AD4" s="611"/>
      <c r="AE4" s="612"/>
      <c r="AF4" s="171" t="s">
        <v>33</v>
      </c>
      <c r="AG4" s="172"/>
      <c r="AH4" s="172"/>
      <c r="AI4" s="172"/>
      <c r="AJ4" s="172"/>
      <c r="AK4" s="172"/>
      <c r="AL4" s="172"/>
      <c r="AM4" s="172"/>
      <c r="AN4" s="172"/>
      <c r="AO4" s="173"/>
    </row>
    <row r="5" spans="1:41" s="163" customFormat="1" ht="12" customHeight="1">
      <c r="A5" s="175"/>
      <c r="B5" s="602"/>
      <c r="C5" s="603"/>
      <c r="D5" s="603"/>
      <c r="E5" s="603"/>
      <c r="F5" s="603"/>
      <c r="G5" s="603"/>
      <c r="H5" s="603"/>
      <c r="I5" s="603"/>
      <c r="J5" s="603"/>
      <c r="K5" s="603"/>
      <c r="L5" s="603"/>
      <c r="M5" s="603"/>
      <c r="N5" s="604"/>
      <c r="O5" s="605"/>
      <c r="P5" s="606"/>
      <c r="Q5" s="607"/>
      <c r="R5" s="606"/>
      <c r="S5" s="164"/>
      <c r="T5" s="164"/>
      <c r="U5" s="164"/>
      <c r="V5" s="164"/>
      <c r="W5" s="600"/>
      <c r="X5" s="600"/>
      <c r="Y5" s="600"/>
      <c r="Z5" s="600"/>
      <c r="AA5" s="600"/>
      <c r="AB5" s="600"/>
      <c r="AC5" s="600"/>
      <c r="AD5" s="600"/>
      <c r="AE5" s="601"/>
      <c r="AF5" s="673" t="s">
        <v>152</v>
      </c>
      <c r="AM5" s="676" t="s">
        <v>40</v>
      </c>
      <c r="AN5" s="176"/>
      <c r="AO5" s="177"/>
    </row>
    <row r="6" spans="1:41" s="163" customFormat="1" ht="12" customHeight="1">
      <c r="A6" s="175"/>
      <c r="B6" s="694" t="s">
        <v>374</v>
      </c>
      <c r="C6" s="696" t="s">
        <v>375</v>
      </c>
      <c r="D6" s="516"/>
      <c r="E6" s="517"/>
      <c r="F6" s="661" t="s">
        <v>378</v>
      </c>
      <c r="G6" s="661" t="s">
        <v>379</v>
      </c>
      <c r="H6" s="696" t="s">
        <v>380</v>
      </c>
      <c r="I6" s="515"/>
      <c r="J6" s="514"/>
      <c r="K6" s="661" t="s">
        <v>383</v>
      </c>
      <c r="L6" s="661" t="s">
        <v>384</v>
      </c>
      <c r="M6" s="661" t="s">
        <v>385</v>
      </c>
      <c r="N6" s="661" t="s">
        <v>386</v>
      </c>
      <c r="O6" s="664" t="s">
        <v>315</v>
      </c>
      <c r="P6" s="516"/>
      <c r="Q6" s="517"/>
      <c r="R6" s="661" t="s">
        <v>389</v>
      </c>
      <c r="S6" s="518"/>
      <c r="T6" s="164"/>
      <c r="U6" s="164"/>
      <c r="V6" s="164"/>
      <c r="W6" s="670" t="s">
        <v>391</v>
      </c>
      <c r="X6" s="705" t="s">
        <v>392</v>
      </c>
      <c r="Y6" s="516"/>
      <c r="Z6" s="517"/>
      <c r="AA6" s="658" t="s">
        <v>393</v>
      </c>
      <c r="AB6" s="516"/>
      <c r="AC6" s="516"/>
      <c r="AD6" s="516"/>
      <c r="AE6" s="519"/>
      <c r="AF6" s="674"/>
      <c r="AG6" s="685" t="s">
        <v>35</v>
      </c>
      <c r="AH6" s="176"/>
      <c r="AI6" s="176"/>
      <c r="AJ6" s="685" t="s">
        <v>36</v>
      </c>
      <c r="AK6" s="178"/>
      <c r="AL6" s="178"/>
      <c r="AM6" s="677"/>
      <c r="AO6" s="177"/>
    </row>
    <row r="7" spans="1:41" s="163" customFormat="1" ht="12" customHeight="1">
      <c r="A7" s="175"/>
      <c r="B7" s="694"/>
      <c r="C7" s="697"/>
      <c r="D7" s="655" t="s">
        <v>376</v>
      </c>
      <c r="E7" s="661" t="s">
        <v>377</v>
      </c>
      <c r="F7" s="662"/>
      <c r="G7" s="662"/>
      <c r="H7" s="697"/>
      <c r="I7" s="699" t="s">
        <v>381</v>
      </c>
      <c r="J7" s="661" t="s">
        <v>382</v>
      </c>
      <c r="K7" s="662"/>
      <c r="L7" s="662"/>
      <c r="M7" s="662"/>
      <c r="N7" s="662"/>
      <c r="O7" s="665"/>
      <c r="P7" s="667" t="s">
        <v>387</v>
      </c>
      <c r="Q7" s="667" t="s">
        <v>388</v>
      </c>
      <c r="R7" s="662"/>
      <c r="S7" s="518"/>
      <c r="T7" s="164"/>
      <c r="U7" s="164"/>
      <c r="V7" s="164"/>
      <c r="W7" s="671"/>
      <c r="X7" s="703"/>
      <c r="Y7" s="655" t="s">
        <v>316</v>
      </c>
      <c r="Z7" s="655" t="s">
        <v>317</v>
      </c>
      <c r="AA7" s="659"/>
      <c r="AB7" s="661" t="s">
        <v>318</v>
      </c>
      <c r="AC7" s="670" t="s">
        <v>319</v>
      </c>
      <c r="AD7" s="702" t="s">
        <v>320</v>
      </c>
      <c r="AE7" s="691" t="s">
        <v>394</v>
      </c>
      <c r="AF7" s="674"/>
      <c r="AG7" s="686"/>
      <c r="AH7" s="688" t="s">
        <v>41</v>
      </c>
      <c r="AI7" s="688" t="s">
        <v>42</v>
      </c>
      <c r="AJ7" s="686"/>
      <c r="AK7" s="682" t="s">
        <v>38</v>
      </c>
      <c r="AL7" s="682" t="s">
        <v>39</v>
      </c>
      <c r="AM7" s="677"/>
      <c r="AN7" s="179"/>
      <c r="AO7" s="177"/>
    </row>
    <row r="8" spans="1:41" s="163" customFormat="1" ht="12" customHeight="1">
      <c r="A8" s="175"/>
      <c r="B8" s="694"/>
      <c r="C8" s="697"/>
      <c r="D8" s="656"/>
      <c r="E8" s="662"/>
      <c r="F8" s="662"/>
      <c r="G8" s="662"/>
      <c r="H8" s="697"/>
      <c r="I8" s="700"/>
      <c r="J8" s="662"/>
      <c r="K8" s="662"/>
      <c r="L8" s="662"/>
      <c r="M8" s="662"/>
      <c r="N8" s="662"/>
      <c r="O8" s="665"/>
      <c r="P8" s="668"/>
      <c r="Q8" s="668"/>
      <c r="R8" s="662"/>
      <c r="S8" s="518"/>
      <c r="T8" s="164"/>
      <c r="U8" s="164"/>
      <c r="V8" s="164"/>
      <c r="W8" s="671"/>
      <c r="X8" s="703"/>
      <c r="Y8" s="656"/>
      <c r="Z8" s="656"/>
      <c r="AA8" s="659"/>
      <c r="AB8" s="662"/>
      <c r="AC8" s="671"/>
      <c r="AD8" s="703"/>
      <c r="AE8" s="692"/>
      <c r="AF8" s="674"/>
      <c r="AG8" s="686"/>
      <c r="AH8" s="689"/>
      <c r="AI8" s="689"/>
      <c r="AJ8" s="686"/>
      <c r="AK8" s="683"/>
      <c r="AL8" s="683"/>
      <c r="AM8" s="677"/>
      <c r="AO8" s="177"/>
    </row>
    <row r="9" spans="1:41" s="163" customFormat="1" ht="12" customHeight="1">
      <c r="A9" s="180"/>
      <c r="B9" s="695"/>
      <c r="C9" s="698"/>
      <c r="D9" s="657"/>
      <c r="E9" s="663"/>
      <c r="F9" s="663"/>
      <c r="G9" s="663"/>
      <c r="H9" s="698"/>
      <c r="I9" s="701"/>
      <c r="J9" s="663"/>
      <c r="K9" s="663"/>
      <c r="L9" s="663"/>
      <c r="M9" s="663"/>
      <c r="N9" s="663"/>
      <c r="O9" s="666"/>
      <c r="P9" s="669"/>
      <c r="Q9" s="669"/>
      <c r="R9" s="663"/>
      <c r="S9" s="518"/>
      <c r="T9" s="164"/>
      <c r="U9" s="164"/>
      <c r="V9" s="164"/>
      <c r="W9" s="672"/>
      <c r="X9" s="704"/>
      <c r="Y9" s="657"/>
      <c r="Z9" s="657"/>
      <c r="AA9" s="660"/>
      <c r="AB9" s="663"/>
      <c r="AC9" s="672"/>
      <c r="AD9" s="704"/>
      <c r="AE9" s="693"/>
      <c r="AF9" s="675"/>
      <c r="AG9" s="687"/>
      <c r="AH9" s="690"/>
      <c r="AI9" s="690"/>
      <c r="AJ9" s="687"/>
      <c r="AK9" s="684"/>
      <c r="AL9" s="684"/>
      <c r="AM9" s="678"/>
      <c r="AN9" s="165"/>
      <c r="AO9" s="182"/>
    </row>
    <row r="10" spans="1:41" s="163" customFormat="1" ht="18" customHeight="1">
      <c r="A10" s="183" t="s">
        <v>361</v>
      </c>
      <c r="B10" s="353">
        <v>10000</v>
      </c>
      <c r="C10" s="353">
        <v>675.19999999999993</v>
      </c>
      <c r="D10" s="353">
        <v>57.1</v>
      </c>
      <c r="E10" s="353">
        <v>618.09999999999991</v>
      </c>
      <c r="F10" s="353">
        <v>717.99999999999989</v>
      </c>
      <c r="G10" s="353">
        <v>363.5</v>
      </c>
      <c r="H10" s="353">
        <v>852</v>
      </c>
      <c r="I10" s="353">
        <v>577.5</v>
      </c>
      <c r="J10" s="353">
        <v>274.5</v>
      </c>
      <c r="K10" s="353">
        <v>74.8</v>
      </c>
      <c r="L10" s="353">
        <v>1534.7</v>
      </c>
      <c r="M10" s="353">
        <v>224</v>
      </c>
      <c r="N10" s="353">
        <v>1215.2</v>
      </c>
      <c r="O10" s="355">
        <v>716.09999999999991</v>
      </c>
      <c r="P10" s="354">
        <v>331.5</v>
      </c>
      <c r="Q10" s="353">
        <v>384.59999999999997</v>
      </c>
      <c r="R10" s="353">
        <v>2012.5</v>
      </c>
      <c r="S10" s="355">
        <v>46.7</v>
      </c>
      <c r="T10" s="355">
        <v>835.4</v>
      </c>
      <c r="U10" s="355">
        <v>465.3</v>
      </c>
      <c r="V10" s="355">
        <v>370.09999999999997</v>
      </c>
      <c r="W10" s="353">
        <v>95.5</v>
      </c>
      <c r="X10" s="353">
        <v>513.09999999999991</v>
      </c>
      <c r="Y10" s="353">
        <v>106.79999999999998</v>
      </c>
      <c r="Z10" s="353">
        <v>406.29999999999995</v>
      </c>
      <c r="AA10" s="353">
        <v>1005.4</v>
      </c>
      <c r="AB10" s="353">
        <v>612.09999999999991</v>
      </c>
      <c r="AC10" s="353">
        <v>197</v>
      </c>
      <c r="AD10" s="353">
        <v>0</v>
      </c>
      <c r="AE10" s="353">
        <v>196.3</v>
      </c>
      <c r="AF10" s="355">
        <v>3909.6</v>
      </c>
      <c r="AG10" s="356">
        <v>1683.1</v>
      </c>
      <c r="AH10" s="355">
        <v>661</v>
      </c>
      <c r="AI10" s="355">
        <v>1022.1</v>
      </c>
      <c r="AJ10" s="355">
        <v>2226.5</v>
      </c>
      <c r="AK10" s="355">
        <v>1622.4</v>
      </c>
      <c r="AL10" s="355">
        <v>604.1</v>
      </c>
      <c r="AM10" s="355">
        <v>6090.4</v>
      </c>
      <c r="AN10" s="184"/>
      <c r="AO10" s="195" t="s">
        <v>361</v>
      </c>
    </row>
    <row r="11" spans="1:41" s="187" customFormat="1" ht="18" customHeight="1">
      <c r="A11" s="185" t="s">
        <v>313</v>
      </c>
      <c r="B11" s="356">
        <v>109.6</v>
      </c>
      <c r="C11" s="356">
        <v>91.7</v>
      </c>
      <c r="D11" s="356">
        <v>110.5</v>
      </c>
      <c r="E11" s="356">
        <v>89.9</v>
      </c>
      <c r="F11" s="356">
        <v>98</v>
      </c>
      <c r="G11" s="356">
        <v>180.1</v>
      </c>
      <c r="H11" s="356">
        <v>146.6</v>
      </c>
      <c r="I11" s="356">
        <v>190.5</v>
      </c>
      <c r="J11" s="356">
        <v>54.3</v>
      </c>
      <c r="K11" s="356">
        <v>4.2</v>
      </c>
      <c r="L11" s="356">
        <v>124.9</v>
      </c>
      <c r="M11" s="356">
        <v>41.8</v>
      </c>
      <c r="N11" s="356">
        <v>90.1</v>
      </c>
      <c r="O11" s="356">
        <v>117.5</v>
      </c>
      <c r="P11" s="356">
        <v>115.9</v>
      </c>
      <c r="Q11" s="356">
        <v>118.9</v>
      </c>
      <c r="R11" s="356">
        <v>108.8</v>
      </c>
      <c r="S11" s="355"/>
      <c r="T11" s="355"/>
      <c r="U11" s="355"/>
      <c r="V11" s="355"/>
      <c r="W11" s="356">
        <v>47.5</v>
      </c>
      <c r="X11" s="356">
        <v>82.6</v>
      </c>
      <c r="Y11" s="356">
        <v>93.4</v>
      </c>
      <c r="Z11" s="355">
        <v>79.7</v>
      </c>
      <c r="AA11" s="356">
        <v>111.8</v>
      </c>
      <c r="AB11" s="356">
        <v>110.6</v>
      </c>
      <c r="AC11" s="355">
        <v>139.5</v>
      </c>
      <c r="AD11" s="356" t="s">
        <v>59</v>
      </c>
      <c r="AE11" s="355">
        <v>87.6</v>
      </c>
      <c r="AF11" s="356">
        <v>120.3</v>
      </c>
      <c r="AG11" s="355">
        <v>131.30000000000001</v>
      </c>
      <c r="AH11" s="355">
        <v>182.8</v>
      </c>
      <c r="AI11" s="355">
        <v>97.9</v>
      </c>
      <c r="AJ11" s="355">
        <v>112</v>
      </c>
      <c r="AK11" s="355">
        <v>104.9</v>
      </c>
      <c r="AL11" s="355">
        <v>131.19999999999999</v>
      </c>
      <c r="AM11" s="355">
        <v>102.7</v>
      </c>
      <c r="AN11" s="186">
        <v>100</v>
      </c>
      <c r="AO11" s="197" t="s">
        <v>313</v>
      </c>
    </row>
    <row r="12" spans="1:41" s="187" customFormat="1" ht="14.25" customHeight="1">
      <c r="A12" s="185" t="s">
        <v>314</v>
      </c>
      <c r="B12" s="356">
        <v>115.3</v>
      </c>
      <c r="C12" s="356">
        <v>100.3</v>
      </c>
      <c r="D12" s="356">
        <v>109.4</v>
      </c>
      <c r="E12" s="356">
        <v>99.4</v>
      </c>
      <c r="F12" s="356">
        <v>115.1</v>
      </c>
      <c r="G12" s="356">
        <v>207.6</v>
      </c>
      <c r="H12" s="356">
        <v>159.69999999999999</v>
      </c>
      <c r="I12" s="356">
        <v>193.3</v>
      </c>
      <c r="J12" s="356">
        <v>89</v>
      </c>
      <c r="K12" s="356">
        <v>2.4</v>
      </c>
      <c r="L12" s="356">
        <v>117.9</v>
      </c>
      <c r="M12" s="356">
        <v>42.1</v>
      </c>
      <c r="N12" s="356">
        <v>86.5</v>
      </c>
      <c r="O12" s="356">
        <v>113.9</v>
      </c>
      <c r="P12" s="356">
        <v>120.6</v>
      </c>
      <c r="Q12" s="356">
        <v>108.2</v>
      </c>
      <c r="R12" s="356">
        <v>121</v>
      </c>
      <c r="S12" s="355"/>
      <c r="T12" s="355"/>
      <c r="U12" s="355"/>
      <c r="V12" s="355"/>
      <c r="W12" s="356">
        <v>76.3</v>
      </c>
      <c r="X12" s="356">
        <v>77.7</v>
      </c>
      <c r="Y12" s="356">
        <v>113.2</v>
      </c>
      <c r="Z12" s="355">
        <v>68.400000000000006</v>
      </c>
      <c r="AA12" s="356">
        <v>122</v>
      </c>
      <c r="AB12" s="356">
        <v>113.3</v>
      </c>
      <c r="AC12" s="355">
        <v>152.9</v>
      </c>
      <c r="AD12" s="356" t="s">
        <v>59</v>
      </c>
      <c r="AE12" s="355">
        <v>118.2</v>
      </c>
      <c r="AF12" s="356">
        <v>118.8</v>
      </c>
      <c r="AG12" s="355">
        <v>129.80000000000001</v>
      </c>
      <c r="AH12" s="355">
        <v>191.1</v>
      </c>
      <c r="AI12" s="355">
        <v>90.2</v>
      </c>
      <c r="AJ12" s="355">
        <v>110.4</v>
      </c>
      <c r="AK12" s="355">
        <v>101.4</v>
      </c>
      <c r="AL12" s="355">
        <v>134.6</v>
      </c>
      <c r="AM12" s="355">
        <v>113</v>
      </c>
      <c r="AN12" s="186">
        <v>101</v>
      </c>
      <c r="AO12" s="197" t="s">
        <v>314</v>
      </c>
    </row>
    <row r="13" spans="1:41" s="188" customFormat="1" ht="14.25" customHeight="1">
      <c r="A13" s="185" t="s">
        <v>363</v>
      </c>
      <c r="B13" s="356">
        <v>107.9</v>
      </c>
      <c r="C13" s="356">
        <v>89.3</v>
      </c>
      <c r="D13" s="356">
        <v>81.400000000000006</v>
      </c>
      <c r="E13" s="356">
        <v>90</v>
      </c>
      <c r="F13" s="356">
        <v>70.099999999999994</v>
      </c>
      <c r="G13" s="356">
        <v>209.5</v>
      </c>
      <c r="H13" s="356">
        <v>212.9</v>
      </c>
      <c r="I13" s="356">
        <v>208.2</v>
      </c>
      <c r="J13" s="356">
        <v>222.8</v>
      </c>
      <c r="K13" s="356">
        <v>2.4</v>
      </c>
      <c r="L13" s="356">
        <v>104.1</v>
      </c>
      <c r="M13" s="356">
        <v>10.3</v>
      </c>
      <c r="N13" s="356">
        <v>80.7</v>
      </c>
      <c r="O13" s="356">
        <v>111.2</v>
      </c>
      <c r="P13" s="356">
        <v>112.8</v>
      </c>
      <c r="Q13" s="356">
        <v>109.9</v>
      </c>
      <c r="R13" s="356">
        <v>108.4</v>
      </c>
      <c r="S13" s="355"/>
      <c r="T13" s="355"/>
      <c r="U13" s="355"/>
      <c r="V13" s="355"/>
      <c r="W13" s="356">
        <v>84</v>
      </c>
      <c r="X13" s="356">
        <v>83.6</v>
      </c>
      <c r="Y13" s="356">
        <v>99.7</v>
      </c>
      <c r="Z13" s="355">
        <v>79.400000000000006</v>
      </c>
      <c r="AA13" s="356">
        <v>101.4</v>
      </c>
      <c r="AB13" s="356">
        <v>102.1</v>
      </c>
      <c r="AC13" s="355">
        <v>125.1</v>
      </c>
      <c r="AD13" s="356" t="s">
        <v>59</v>
      </c>
      <c r="AE13" s="355">
        <v>75.2</v>
      </c>
      <c r="AF13" s="356">
        <v>120.2</v>
      </c>
      <c r="AG13" s="355">
        <v>153.19999999999999</v>
      </c>
      <c r="AH13" s="355">
        <v>244.6</v>
      </c>
      <c r="AI13" s="355">
        <v>94.2</v>
      </c>
      <c r="AJ13" s="355">
        <v>95.3</v>
      </c>
      <c r="AK13" s="355">
        <v>84.8</v>
      </c>
      <c r="AL13" s="355">
        <v>123.5</v>
      </c>
      <c r="AM13" s="355">
        <v>100.2</v>
      </c>
      <c r="AN13" s="186">
        <v>103.8</v>
      </c>
      <c r="AO13" s="197" t="s">
        <v>363</v>
      </c>
    </row>
    <row r="14" spans="1:41" s="188" customFormat="1" ht="14.25" customHeight="1">
      <c r="A14" s="185" t="s">
        <v>397</v>
      </c>
      <c r="B14" s="356">
        <v>116.3</v>
      </c>
      <c r="C14" s="356">
        <v>103.1</v>
      </c>
      <c r="D14" s="356">
        <v>123.1</v>
      </c>
      <c r="E14" s="356">
        <v>101.3</v>
      </c>
      <c r="F14" s="356">
        <v>71.2</v>
      </c>
      <c r="G14" s="356">
        <v>223.8</v>
      </c>
      <c r="H14" s="356">
        <v>241.9</v>
      </c>
      <c r="I14" s="356">
        <v>228.8</v>
      </c>
      <c r="J14" s="356">
        <v>269.5</v>
      </c>
      <c r="K14" s="356">
        <v>0</v>
      </c>
      <c r="L14" s="356">
        <v>140.69999999999999</v>
      </c>
      <c r="M14" s="356">
        <v>10.9</v>
      </c>
      <c r="N14" s="356">
        <v>73.400000000000006</v>
      </c>
      <c r="O14" s="356">
        <v>109.8</v>
      </c>
      <c r="P14" s="356">
        <v>110.3</v>
      </c>
      <c r="Q14" s="356">
        <v>109.4</v>
      </c>
      <c r="R14" s="356">
        <v>97.3</v>
      </c>
      <c r="S14" s="355"/>
      <c r="T14" s="355"/>
      <c r="U14" s="355"/>
      <c r="V14" s="355"/>
      <c r="W14" s="356">
        <v>68.8</v>
      </c>
      <c r="X14" s="356">
        <v>94.8</v>
      </c>
      <c r="Y14" s="356">
        <v>127.7</v>
      </c>
      <c r="Z14" s="355">
        <v>86.2</v>
      </c>
      <c r="AA14" s="356">
        <v>117</v>
      </c>
      <c r="AB14" s="356">
        <v>110.3</v>
      </c>
      <c r="AC14" s="355">
        <v>143.6</v>
      </c>
      <c r="AD14" s="356" t="s">
        <v>59</v>
      </c>
      <c r="AE14" s="355">
        <v>111.1</v>
      </c>
      <c r="AF14" s="356">
        <v>140.19999999999999</v>
      </c>
      <c r="AG14" s="355">
        <v>162.19999999999999</v>
      </c>
      <c r="AH14" s="355">
        <v>267.89999999999998</v>
      </c>
      <c r="AI14" s="355">
        <v>93.9</v>
      </c>
      <c r="AJ14" s="355">
        <v>123.6</v>
      </c>
      <c r="AK14" s="355">
        <v>125.1</v>
      </c>
      <c r="AL14" s="355">
        <v>119.4</v>
      </c>
      <c r="AM14" s="355">
        <v>101.1</v>
      </c>
      <c r="AN14" s="186">
        <v>102.6</v>
      </c>
      <c r="AO14" s="197" t="s">
        <v>397</v>
      </c>
    </row>
    <row r="15" spans="1:41" ht="21.75" customHeight="1">
      <c r="A15" s="306" t="s">
        <v>461</v>
      </c>
      <c r="B15" s="425">
        <v>113.7</v>
      </c>
      <c r="C15" s="425">
        <v>113.3</v>
      </c>
      <c r="D15" s="425">
        <v>114.4</v>
      </c>
      <c r="E15" s="425">
        <v>113.2</v>
      </c>
      <c r="F15" s="425">
        <v>67.400000000000006</v>
      </c>
      <c r="G15" s="425">
        <v>229.8</v>
      </c>
      <c r="H15" s="425">
        <v>172.8</v>
      </c>
      <c r="I15" s="425">
        <v>217.6</v>
      </c>
      <c r="J15" s="425">
        <v>78.5</v>
      </c>
      <c r="K15" s="425">
        <v>0</v>
      </c>
      <c r="L15" s="425">
        <v>151.30000000000001</v>
      </c>
      <c r="M15" s="425">
        <v>12.2</v>
      </c>
      <c r="N15" s="425">
        <v>84.2</v>
      </c>
      <c r="O15" s="425">
        <v>125.6</v>
      </c>
      <c r="P15" s="425">
        <v>145.1</v>
      </c>
      <c r="Q15" s="425">
        <v>108.8</v>
      </c>
      <c r="R15" s="425">
        <v>92.9</v>
      </c>
      <c r="S15" s="426"/>
      <c r="T15" s="426"/>
      <c r="U15" s="426"/>
      <c r="V15" s="426"/>
      <c r="W15" s="425">
        <v>78</v>
      </c>
      <c r="X15" s="425">
        <v>78.7</v>
      </c>
      <c r="Y15" s="425">
        <v>140.80000000000001</v>
      </c>
      <c r="Z15" s="425">
        <v>62.4</v>
      </c>
      <c r="AA15" s="425">
        <v>118.5</v>
      </c>
      <c r="AB15" s="425">
        <v>118.6</v>
      </c>
      <c r="AC15" s="425">
        <v>147.30000000000001</v>
      </c>
      <c r="AD15" s="520" t="s">
        <v>59</v>
      </c>
      <c r="AE15" s="425">
        <v>89.2</v>
      </c>
      <c r="AF15" s="424">
        <v>129.80000000000001</v>
      </c>
      <c r="AG15" s="424">
        <v>141.69999999999999</v>
      </c>
      <c r="AH15" s="424">
        <v>207.9</v>
      </c>
      <c r="AI15" s="424">
        <v>98.9</v>
      </c>
      <c r="AJ15" s="424">
        <v>120.8</v>
      </c>
      <c r="AK15" s="424">
        <v>133</v>
      </c>
      <c r="AL15" s="424">
        <v>87.8</v>
      </c>
      <c r="AM15" s="424">
        <v>103.6</v>
      </c>
      <c r="AN15" s="375">
        <v>99.7</v>
      </c>
      <c r="AO15" s="505" t="s">
        <v>461</v>
      </c>
    </row>
    <row r="16" spans="1:41" s="163" customFormat="1" ht="20.100000000000001" customHeight="1">
      <c r="A16" s="175" t="s">
        <v>398</v>
      </c>
      <c r="B16" s="356">
        <v>114.4</v>
      </c>
      <c r="C16" s="356">
        <v>98.5</v>
      </c>
      <c r="D16" s="356">
        <v>101.9</v>
      </c>
      <c r="E16" s="356">
        <v>97</v>
      </c>
      <c r="F16" s="356">
        <v>75</v>
      </c>
      <c r="G16" s="356">
        <v>212.8</v>
      </c>
      <c r="H16" s="356">
        <v>215.8</v>
      </c>
      <c r="I16" s="356">
        <v>182.1</v>
      </c>
      <c r="J16" s="356">
        <v>257.39999999999998</v>
      </c>
      <c r="K16" s="356">
        <v>0</v>
      </c>
      <c r="L16" s="356">
        <v>140.80000000000001</v>
      </c>
      <c r="M16" s="356">
        <v>9.1999999999999993</v>
      </c>
      <c r="N16" s="356">
        <v>78.099999999999994</v>
      </c>
      <c r="O16" s="355">
        <v>110.5</v>
      </c>
      <c r="P16" s="355">
        <v>114.1</v>
      </c>
      <c r="Q16" s="356">
        <v>104.8</v>
      </c>
      <c r="R16" s="356">
        <v>103.4</v>
      </c>
      <c r="S16" s="355"/>
      <c r="T16" s="355"/>
      <c r="U16" s="355"/>
      <c r="V16" s="355"/>
      <c r="W16" s="356">
        <v>91.2</v>
      </c>
      <c r="X16" s="356">
        <v>94.1</v>
      </c>
      <c r="Y16" s="356">
        <v>116</v>
      </c>
      <c r="Z16" s="356">
        <v>88.7</v>
      </c>
      <c r="AA16" s="356">
        <v>102.1</v>
      </c>
      <c r="AB16" s="356">
        <v>104.9</v>
      </c>
      <c r="AC16" s="356">
        <v>135.69999999999999</v>
      </c>
      <c r="AD16" s="356" t="s">
        <v>59</v>
      </c>
      <c r="AE16" s="356">
        <v>60.4</v>
      </c>
      <c r="AF16" s="356">
        <v>139.5</v>
      </c>
      <c r="AG16" s="355">
        <v>168.3</v>
      </c>
      <c r="AH16" s="355">
        <v>284.89999999999998</v>
      </c>
      <c r="AI16" s="355">
        <v>96.7</v>
      </c>
      <c r="AJ16" s="355">
        <v>115.2</v>
      </c>
      <c r="AK16" s="355">
        <v>119.1</v>
      </c>
      <c r="AL16" s="355">
        <v>118.2</v>
      </c>
      <c r="AM16" s="355">
        <v>97.7</v>
      </c>
      <c r="AN16" s="184">
        <v>102.5</v>
      </c>
      <c r="AO16" s="177" t="s">
        <v>398</v>
      </c>
    </row>
    <row r="17" spans="1:41" s="163" customFormat="1" ht="14.25" customHeight="1">
      <c r="A17" s="189" t="s">
        <v>51</v>
      </c>
      <c r="B17" s="356">
        <v>107.5</v>
      </c>
      <c r="C17" s="356">
        <v>96.6</v>
      </c>
      <c r="D17" s="356">
        <v>94</v>
      </c>
      <c r="E17" s="356">
        <v>97</v>
      </c>
      <c r="F17" s="356">
        <v>73.599999999999994</v>
      </c>
      <c r="G17" s="356">
        <v>214.9</v>
      </c>
      <c r="H17" s="356">
        <v>212.8</v>
      </c>
      <c r="I17" s="356">
        <v>182.4</v>
      </c>
      <c r="J17" s="356">
        <v>279.2</v>
      </c>
      <c r="K17" s="356">
        <v>0</v>
      </c>
      <c r="L17" s="356">
        <v>118</v>
      </c>
      <c r="M17" s="356">
        <v>7.9</v>
      </c>
      <c r="N17" s="356">
        <v>71.8</v>
      </c>
      <c r="O17" s="355">
        <v>103.5</v>
      </c>
      <c r="P17" s="355">
        <v>102</v>
      </c>
      <c r="Q17" s="356">
        <v>104.8</v>
      </c>
      <c r="R17" s="356">
        <v>95.5</v>
      </c>
      <c r="S17" s="355"/>
      <c r="T17" s="355"/>
      <c r="U17" s="355"/>
      <c r="V17" s="355"/>
      <c r="W17" s="356">
        <v>84.4</v>
      </c>
      <c r="X17" s="356">
        <v>93.2</v>
      </c>
      <c r="Y17" s="356">
        <v>126.7</v>
      </c>
      <c r="Z17" s="356">
        <v>84.6</v>
      </c>
      <c r="AA17" s="356">
        <v>109.2</v>
      </c>
      <c r="AB17" s="356">
        <v>107.9</v>
      </c>
      <c r="AC17" s="356">
        <v>141.4</v>
      </c>
      <c r="AD17" s="356" t="s">
        <v>59</v>
      </c>
      <c r="AE17" s="356">
        <v>79.8</v>
      </c>
      <c r="AF17" s="356">
        <v>128.9</v>
      </c>
      <c r="AG17" s="355">
        <v>167.1</v>
      </c>
      <c r="AH17" s="355">
        <v>282.10000000000002</v>
      </c>
      <c r="AI17" s="355">
        <v>95</v>
      </c>
      <c r="AJ17" s="355">
        <v>102.1</v>
      </c>
      <c r="AK17" s="355">
        <v>98.4</v>
      </c>
      <c r="AL17" s="355">
        <v>110.6</v>
      </c>
      <c r="AM17" s="355">
        <v>94.5</v>
      </c>
      <c r="AN17" s="184">
        <v>103.1</v>
      </c>
      <c r="AO17" s="196" t="s">
        <v>51</v>
      </c>
    </row>
    <row r="18" spans="1:41" s="163" customFormat="1" ht="14.25" customHeight="1">
      <c r="A18" s="189" t="s">
        <v>52</v>
      </c>
      <c r="B18" s="356">
        <v>118.8</v>
      </c>
      <c r="C18" s="356">
        <v>113.6</v>
      </c>
      <c r="D18" s="356">
        <v>116.4</v>
      </c>
      <c r="E18" s="356">
        <v>113.1</v>
      </c>
      <c r="F18" s="356">
        <v>70.3</v>
      </c>
      <c r="G18" s="356">
        <v>222</v>
      </c>
      <c r="H18" s="356">
        <v>220.7</v>
      </c>
      <c r="I18" s="356">
        <v>189.3</v>
      </c>
      <c r="J18" s="356">
        <v>290.60000000000002</v>
      </c>
      <c r="K18" s="356">
        <v>0</v>
      </c>
      <c r="L18" s="356">
        <v>173.9</v>
      </c>
      <c r="M18" s="356">
        <v>16.600000000000001</v>
      </c>
      <c r="N18" s="356">
        <v>72</v>
      </c>
      <c r="O18" s="355">
        <v>105.3</v>
      </c>
      <c r="P18" s="355">
        <v>104.6</v>
      </c>
      <c r="Q18" s="356">
        <v>107</v>
      </c>
      <c r="R18" s="356">
        <v>96.4</v>
      </c>
      <c r="S18" s="355"/>
      <c r="T18" s="355"/>
      <c r="U18" s="355"/>
      <c r="V18" s="355"/>
      <c r="W18" s="356">
        <v>84</v>
      </c>
      <c r="X18" s="356">
        <v>104</v>
      </c>
      <c r="Y18" s="356">
        <v>138.19999999999999</v>
      </c>
      <c r="Z18" s="356">
        <v>95.1</v>
      </c>
      <c r="AA18" s="356">
        <v>114.3</v>
      </c>
      <c r="AB18" s="356">
        <v>110.6</v>
      </c>
      <c r="AC18" s="356">
        <v>142.6</v>
      </c>
      <c r="AD18" s="356" t="s">
        <v>59</v>
      </c>
      <c r="AE18" s="356">
        <v>97.9</v>
      </c>
      <c r="AF18" s="356">
        <v>152.9</v>
      </c>
      <c r="AG18" s="355">
        <v>166.9</v>
      </c>
      <c r="AH18" s="355">
        <v>278.89999999999998</v>
      </c>
      <c r="AI18" s="355">
        <v>94.4</v>
      </c>
      <c r="AJ18" s="355">
        <v>144.6</v>
      </c>
      <c r="AK18" s="355">
        <v>153.5</v>
      </c>
      <c r="AL18" s="355">
        <v>125.8</v>
      </c>
      <c r="AM18" s="355">
        <v>97.6</v>
      </c>
      <c r="AN18" s="184">
        <v>102.1</v>
      </c>
      <c r="AO18" s="196" t="s">
        <v>52</v>
      </c>
    </row>
    <row r="19" spans="1:41" s="163" customFormat="1" ht="14.25" customHeight="1">
      <c r="A19" s="175" t="s">
        <v>53</v>
      </c>
      <c r="B19" s="356">
        <v>118.7</v>
      </c>
      <c r="C19" s="356">
        <v>106.1</v>
      </c>
      <c r="D19" s="356">
        <v>124.4</v>
      </c>
      <c r="E19" s="356">
        <v>104.2</v>
      </c>
      <c r="F19" s="356">
        <v>72.900000000000006</v>
      </c>
      <c r="G19" s="356">
        <v>225.1</v>
      </c>
      <c r="H19" s="356">
        <v>234.2</v>
      </c>
      <c r="I19" s="356">
        <v>211.9</v>
      </c>
      <c r="J19" s="356">
        <v>307.89999999999998</v>
      </c>
      <c r="K19" s="356">
        <v>0</v>
      </c>
      <c r="L19" s="356">
        <v>155.9</v>
      </c>
      <c r="M19" s="356">
        <v>7.9</v>
      </c>
      <c r="N19" s="356">
        <v>73</v>
      </c>
      <c r="O19" s="355">
        <v>108.4</v>
      </c>
      <c r="P19" s="355">
        <v>109.4</v>
      </c>
      <c r="Q19" s="356">
        <v>107.7</v>
      </c>
      <c r="R19" s="356">
        <v>97.5</v>
      </c>
      <c r="S19" s="355"/>
      <c r="T19" s="355"/>
      <c r="U19" s="355"/>
      <c r="V19" s="355"/>
      <c r="W19" s="356">
        <v>80</v>
      </c>
      <c r="X19" s="356">
        <v>111.4</v>
      </c>
      <c r="Y19" s="356">
        <v>150.5</v>
      </c>
      <c r="Z19" s="356">
        <v>101.4</v>
      </c>
      <c r="AA19" s="356">
        <v>118.6</v>
      </c>
      <c r="AB19" s="356">
        <v>114.2</v>
      </c>
      <c r="AC19" s="356">
        <v>140.9</v>
      </c>
      <c r="AD19" s="356" t="s">
        <v>59</v>
      </c>
      <c r="AE19" s="356">
        <v>114.7</v>
      </c>
      <c r="AF19" s="356">
        <v>148.80000000000001</v>
      </c>
      <c r="AG19" s="355">
        <v>164.6</v>
      </c>
      <c r="AH19" s="355">
        <v>269.5</v>
      </c>
      <c r="AI19" s="355">
        <v>96.4</v>
      </c>
      <c r="AJ19" s="355">
        <v>137</v>
      </c>
      <c r="AK19" s="355">
        <v>139.69999999999999</v>
      </c>
      <c r="AL19" s="355">
        <v>128.6</v>
      </c>
      <c r="AM19" s="355">
        <v>100.7</v>
      </c>
      <c r="AN19" s="184">
        <v>102.3</v>
      </c>
      <c r="AO19" s="177" t="s">
        <v>53</v>
      </c>
    </row>
    <row r="20" spans="1:41" s="163" customFormat="1" ht="20.100000000000001" customHeight="1">
      <c r="A20" s="175" t="s">
        <v>462</v>
      </c>
      <c r="B20" s="356">
        <v>110</v>
      </c>
      <c r="C20" s="356">
        <v>107.8</v>
      </c>
      <c r="D20" s="356">
        <v>109.3</v>
      </c>
      <c r="E20" s="356">
        <v>107.3</v>
      </c>
      <c r="F20" s="356">
        <v>76.5</v>
      </c>
      <c r="G20" s="356">
        <v>221.9</v>
      </c>
      <c r="H20" s="356">
        <v>164.9</v>
      </c>
      <c r="I20" s="356">
        <v>197.1</v>
      </c>
      <c r="J20" s="356">
        <v>108.4</v>
      </c>
      <c r="K20" s="356">
        <v>0</v>
      </c>
      <c r="L20" s="356">
        <v>129.9</v>
      </c>
      <c r="M20" s="356">
        <v>13.9</v>
      </c>
      <c r="N20" s="356">
        <v>78.599999999999994</v>
      </c>
      <c r="O20" s="355">
        <v>110.9</v>
      </c>
      <c r="P20" s="355">
        <v>115.2</v>
      </c>
      <c r="Q20" s="356">
        <v>108.6</v>
      </c>
      <c r="R20" s="356">
        <v>97.4</v>
      </c>
      <c r="S20" s="355"/>
      <c r="T20" s="355"/>
      <c r="U20" s="355"/>
      <c r="V20" s="355"/>
      <c r="W20" s="356">
        <v>70.400000000000006</v>
      </c>
      <c r="X20" s="356">
        <v>92.6</v>
      </c>
      <c r="Y20" s="356">
        <v>129</v>
      </c>
      <c r="Z20" s="356">
        <v>83.1</v>
      </c>
      <c r="AA20" s="356">
        <v>112.2</v>
      </c>
      <c r="AB20" s="356">
        <v>110</v>
      </c>
      <c r="AC20" s="356">
        <v>133.1</v>
      </c>
      <c r="AD20" s="356" t="s">
        <v>59</v>
      </c>
      <c r="AE20" s="356">
        <v>101.5</v>
      </c>
      <c r="AF20" s="356">
        <v>124.3</v>
      </c>
      <c r="AG20" s="355">
        <v>138.30000000000001</v>
      </c>
      <c r="AH20" s="355">
        <v>198.7</v>
      </c>
      <c r="AI20" s="355">
        <v>100</v>
      </c>
      <c r="AJ20" s="355">
        <v>111.7</v>
      </c>
      <c r="AK20" s="355">
        <v>116.1</v>
      </c>
      <c r="AL20" s="355">
        <v>109.5</v>
      </c>
      <c r="AM20" s="355">
        <v>100.5</v>
      </c>
      <c r="AN20" s="184">
        <v>102.6</v>
      </c>
      <c r="AO20" s="177" t="s">
        <v>462</v>
      </c>
    </row>
    <row r="21" spans="1:41" s="163" customFormat="1" ht="14.25" customHeight="1">
      <c r="A21" s="189" t="s">
        <v>51</v>
      </c>
      <c r="B21" s="356">
        <v>110.2</v>
      </c>
      <c r="C21" s="356">
        <v>111.2</v>
      </c>
      <c r="D21" s="356">
        <v>113.2</v>
      </c>
      <c r="E21" s="356">
        <v>110.9</v>
      </c>
      <c r="F21" s="356">
        <v>80.7</v>
      </c>
      <c r="G21" s="356">
        <v>223.4</v>
      </c>
      <c r="H21" s="356">
        <v>174.6</v>
      </c>
      <c r="I21" s="356">
        <v>207.3</v>
      </c>
      <c r="J21" s="356">
        <v>106.7</v>
      </c>
      <c r="K21" s="356">
        <v>0</v>
      </c>
      <c r="L21" s="356">
        <v>122.1</v>
      </c>
      <c r="M21" s="356">
        <v>16</v>
      </c>
      <c r="N21" s="356">
        <v>83.4</v>
      </c>
      <c r="O21" s="355">
        <v>112.9</v>
      </c>
      <c r="P21" s="355">
        <v>121.1</v>
      </c>
      <c r="Q21" s="356">
        <v>104.9</v>
      </c>
      <c r="R21" s="356">
        <v>99</v>
      </c>
      <c r="S21" s="355"/>
      <c r="T21" s="355"/>
      <c r="U21" s="355"/>
      <c r="V21" s="355"/>
      <c r="W21" s="356">
        <v>75</v>
      </c>
      <c r="X21" s="356">
        <v>96.4</v>
      </c>
      <c r="Y21" s="356">
        <v>130.69999999999999</v>
      </c>
      <c r="Z21" s="356">
        <v>87.3</v>
      </c>
      <c r="AA21" s="356">
        <v>112.4</v>
      </c>
      <c r="AB21" s="356">
        <v>108.8</v>
      </c>
      <c r="AC21" s="356">
        <v>137.6</v>
      </c>
      <c r="AD21" s="356" t="s">
        <v>59</v>
      </c>
      <c r="AE21" s="356">
        <v>96.3</v>
      </c>
      <c r="AF21" s="356">
        <v>124.2</v>
      </c>
      <c r="AG21" s="355">
        <v>139.80000000000001</v>
      </c>
      <c r="AH21" s="355">
        <v>203.2</v>
      </c>
      <c r="AI21" s="355">
        <v>98.6</v>
      </c>
      <c r="AJ21" s="355">
        <v>111.7</v>
      </c>
      <c r="AK21" s="355">
        <v>107.9</v>
      </c>
      <c r="AL21" s="355">
        <v>125.7</v>
      </c>
      <c r="AM21" s="355">
        <v>101.8</v>
      </c>
      <c r="AN21" s="184">
        <v>101.9</v>
      </c>
      <c r="AO21" s="196" t="s">
        <v>51</v>
      </c>
    </row>
    <row r="22" spans="1:41" s="163" customFormat="1" ht="14.25" customHeight="1">
      <c r="A22" s="189" t="s">
        <v>52</v>
      </c>
      <c r="B22" s="356">
        <v>111.9</v>
      </c>
      <c r="C22" s="356">
        <v>108.4</v>
      </c>
      <c r="D22" s="356">
        <v>112.2</v>
      </c>
      <c r="E22" s="356">
        <v>108.1</v>
      </c>
      <c r="F22" s="356">
        <v>74.099999999999994</v>
      </c>
      <c r="G22" s="356">
        <v>240.9</v>
      </c>
      <c r="H22" s="356">
        <v>162.5</v>
      </c>
      <c r="I22" s="356">
        <v>199.9</v>
      </c>
      <c r="J22" s="356">
        <v>86</v>
      </c>
      <c r="K22" s="356">
        <v>0</v>
      </c>
      <c r="L22" s="356">
        <v>140.1</v>
      </c>
      <c r="M22" s="356">
        <v>14.9</v>
      </c>
      <c r="N22" s="356">
        <v>83.6</v>
      </c>
      <c r="O22" s="355">
        <v>125</v>
      </c>
      <c r="P22" s="355">
        <v>144.69999999999999</v>
      </c>
      <c r="Q22" s="356">
        <v>109.5</v>
      </c>
      <c r="R22" s="356">
        <v>97.5</v>
      </c>
      <c r="S22" s="355"/>
      <c r="T22" s="355"/>
      <c r="U22" s="355"/>
      <c r="V22" s="355"/>
      <c r="W22" s="356">
        <v>65.7</v>
      </c>
      <c r="X22" s="356">
        <v>94.6</v>
      </c>
      <c r="Y22" s="356">
        <v>147</v>
      </c>
      <c r="Z22" s="356">
        <v>80.599999999999994</v>
      </c>
      <c r="AA22" s="356">
        <v>109.7</v>
      </c>
      <c r="AB22" s="356">
        <v>113</v>
      </c>
      <c r="AC22" s="356">
        <v>139.80000000000001</v>
      </c>
      <c r="AD22" s="356" t="s">
        <v>59</v>
      </c>
      <c r="AE22" s="356">
        <v>67.099999999999994</v>
      </c>
      <c r="AF22" s="356">
        <v>126.3</v>
      </c>
      <c r="AG22" s="355">
        <v>138.80000000000001</v>
      </c>
      <c r="AH22" s="355">
        <v>196.7</v>
      </c>
      <c r="AI22" s="355">
        <v>102.3</v>
      </c>
      <c r="AJ22" s="355">
        <v>119.7</v>
      </c>
      <c r="AK22" s="355">
        <v>125.4</v>
      </c>
      <c r="AL22" s="355">
        <v>103.1</v>
      </c>
      <c r="AM22" s="355">
        <v>101.8</v>
      </c>
      <c r="AN22" s="184">
        <v>99.4</v>
      </c>
      <c r="AO22" s="196" t="s">
        <v>52</v>
      </c>
    </row>
    <row r="23" spans="1:41" s="163" customFormat="1" ht="14.25" customHeight="1">
      <c r="A23" s="175" t="s">
        <v>53</v>
      </c>
      <c r="B23" s="356">
        <v>112.9</v>
      </c>
      <c r="C23" s="356">
        <v>115.9</v>
      </c>
      <c r="D23" s="356">
        <v>111.1</v>
      </c>
      <c r="E23" s="356">
        <v>116.2</v>
      </c>
      <c r="F23" s="356">
        <v>71.7</v>
      </c>
      <c r="G23" s="356">
        <v>229</v>
      </c>
      <c r="H23" s="356">
        <v>164.2</v>
      </c>
      <c r="I23" s="356">
        <v>201.1</v>
      </c>
      <c r="J23" s="356">
        <v>76.900000000000006</v>
      </c>
      <c r="K23" s="356">
        <v>0</v>
      </c>
      <c r="L23" s="356">
        <v>154.4</v>
      </c>
      <c r="M23" s="356">
        <v>10.4</v>
      </c>
      <c r="N23" s="356">
        <v>84.7</v>
      </c>
      <c r="O23" s="355">
        <v>123.1</v>
      </c>
      <c r="P23" s="355">
        <v>143.69999999999999</v>
      </c>
      <c r="Q23" s="356">
        <v>106.1</v>
      </c>
      <c r="R23" s="356">
        <v>93.1</v>
      </c>
      <c r="S23" s="355"/>
      <c r="T23" s="355"/>
      <c r="U23" s="355"/>
      <c r="V23" s="355"/>
      <c r="W23" s="356">
        <v>84.5</v>
      </c>
      <c r="X23" s="356">
        <v>90.1</v>
      </c>
      <c r="Y23" s="356">
        <v>156</v>
      </c>
      <c r="Z23" s="356">
        <v>72.5</v>
      </c>
      <c r="AA23" s="356">
        <v>117.3</v>
      </c>
      <c r="AB23" s="356">
        <v>120.5</v>
      </c>
      <c r="AC23" s="356">
        <v>141.1</v>
      </c>
      <c r="AD23" s="356" t="s">
        <v>59</v>
      </c>
      <c r="AE23" s="356">
        <v>84.2</v>
      </c>
      <c r="AF23" s="356">
        <v>129.6</v>
      </c>
      <c r="AG23" s="355">
        <v>140.69999999999999</v>
      </c>
      <c r="AH23" s="355">
        <v>200.1</v>
      </c>
      <c r="AI23" s="355">
        <v>101.9</v>
      </c>
      <c r="AJ23" s="355">
        <v>123.5</v>
      </c>
      <c r="AK23" s="355">
        <v>135.9</v>
      </c>
      <c r="AL23" s="355">
        <v>95.8</v>
      </c>
      <c r="AM23" s="355">
        <v>102.7</v>
      </c>
      <c r="AN23" s="184">
        <v>96.2</v>
      </c>
      <c r="AO23" s="177" t="s">
        <v>53</v>
      </c>
    </row>
    <row r="24" spans="1:41" s="163" customFormat="1" ht="20.100000000000001" customHeight="1">
      <c r="A24" s="189" t="s">
        <v>399</v>
      </c>
      <c r="B24" s="355">
        <v>110.7</v>
      </c>
      <c r="C24" s="355">
        <v>94.9</v>
      </c>
      <c r="D24" s="355">
        <v>102.9</v>
      </c>
      <c r="E24" s="355">
        <v>94.3</v>
      </c>
      <c r="F24" s="355">
        <v>78.7</v>
      </c>
      <c r="G24" s="355">
        <v>213.1</v>
      </c>
      <c r="H24" s="355">
        <v>201.5</v>
      </c>
      <c r="I24" s="355">
        <v>186.1</v>
      </c>
      <c r="J24" s="355">
        <v>235.4</v>
      </c>
      <c r="K24" s="355">
        <v>0</v>
      </c>
      <c r="L24" s="355">
        <v>117.4</v>
      </c>
      <c r="M24" s="355">
        <v>7.2</v>
      </c>
      <c r="N24" s="355">
        <v>76.900000000000006</v>
      </c>
      <c r="O24" s="355">
        <v>108.1</v>
      </c>
      <c r="P24" s="355">
        <v>113.8</v>
      </c>
      <c r="Q24" s="355">
        <v>104.5</v>
      </c>
      <c r="R24" s="355">
        <v>108.7</v>
      </c>
      <c r="S24" s="355"/>
      <c r="T24" s="355"/>
      <c r="U24" s="355"/>
      <c r="V24" s="355"/>
      <c r="W24" s="355">
        <v>96.6</v>
      </c>
      <c r="X24" s="355">
        <v>97.7</v>
      </c>
      <c r="Y24" s="355">
        <v>114.1</v>
      </c>
      <c r="Z24" s="355">
        <v>93.4</v>
      </c>
      <c r="AA24" s="355">
        <v>100.1</v>
      </c>
      <c r="AB24" s="355">
        <v>104.2</v>
      </c>
      <c r="AC24" s="355">
        <v>116.2</v>
      </c>
      <c r="AD24" s="356" t="s">
        <v>59</v>
      </c>
      <c r="AE24" s="355">
        <v>69.8</v>
      </c>
      <c r="AF24" s="355">
        <v>127.8</v>
      </c>
      <c r="AG24" s="355">
        <v>153</v>
      </c>
      <c r="AH24" s="355">
        <v>240.2</v>
      </c>
      <c r="AI24" s="355">
        <v>95.8</v>
      </c>
      <c r="AJ24" s="355">
        <v>107.2</v>
      </c>
      <c r="AK24" s="355">
        <v>97.2</v>
      </c>
      <c r="AL24" s="355">
        <v>132.9</v>
      </c>
      <c r="AM24" s="355">
        <v>99</v>
      </c>
      <c r="AN24" s="184">
        <v>100.2</v>
      </c>
      <c r="AO24" s="196" t="s">
        <v>399</v>
      </c>
    </row>
    <row r="25" spans="1:41" s="163" customFormat="1" ht="14.25" customHeight="1">
      <c r="A25" s="189" t="s">
        <v>54</v>
      </c>
      <c r="B25" s="355">
        <v>110.5</v>
      </c>
      <c r="C25" s="355">
        <v>96.1</v>
      </c>
      <c r="D25" s="355">
        <v>104.9</v>
      </c>
      <c r="E25" s="355">
        <v>95.5</v>
      </c>
      <c r="F25" s="355">
        <v>72.400000000000006</v>
      </c>
      <c r="G25" s="355">
        <v>214.4</v>
      </c>
      <c r="H25" s="355">
        <v>200.6</v>
      </c>
      <c r="I25" s="355">
        <v>177.4</v>
      </c>
      <c r="J25" s="355">
        <v>229.2</v>
      </c>
      <c r="K25" s="355">
        <v>0</v>
      </c>
      <c r="L25" s="355">
        <v>125.2</v>
      </c>
      <c r="M25" s="355">
        <v>6.2</v>
      </c>
      <c r="N25" s="355">
        <v>74.599999999999994</v>
      </c>
      <c r="O25" s="355">
        <v>107.5</v>
      </c>
      <c r="P25" s="355">
        <v>113</v>
      </c>
      <c r="Q25" s="355">
        <v>103.1</v>
      </c>
      <c r="R25" s="355">
        <v>107.5</v>
      </c>
      <c r="S25" s="355"/>
      <c r="T25" s="355"/>
      <c r="U25" s="355"/>
      <c r="V25" s="355"/>
      <c r="W25" s="355">
        <v>96.4</v>
      </c>
      <c r="X25" s="355">
        <v>94.8</v>
      </c>
      <c r="Y25" s="355">
        <v>108.2</v>
      </c>
      <c r="Z25" s="355">
        <v>90.8</v>
      </c>
      <c r="AA25" s="355">
        <v>100.6</v>
      </c>
      <c r="AB25" s="355">
        <v>103.5</v>
      </c>
      <c r="AC25" s="355">
        <v>120.8</v>
      </c>
      <c r="AD25" s="356" t="s">
        <v>59</v>
      </c>
      <c r="AE25" s="355">
        <v>69.400000000000006</v>
      </c>
      <c r="AF25" s="355">
        <v>130</v>
      </c>
      <c r="AG25" s="355">
        <v>154.1</v>
      </c>
      <c r="AH25" s="355">
        <v>237.6</v>
      </c>
      <c r="AI25" s="355">
        <v>95.7</v>
      </c>
      <c r="AJ25" s="355">
        <v>111.6</v>
      </c>
      <c r="AK25" s="355">
        <v>105.8</v>
      </c>
      <c r="AL25" s="355">
        <v>126</v>
      </c>
      <c r="AM25" s="355">
        <v>97.6</v>
      </c>
      <c r="AN25" s="184">
        <v>102.6</v>
      </c>
      <c r="AO25" s="196" t="s">
        <v>54</v>
      </c>
    </row>
    <row r="26" spans="1:41" s="163" customFormat="1" ht="14.25" customHeight="1">
      <c r="A26" s="189" t="s">
        <v>43</v>
      </c>
      <c r="B26" s="355">
        <v>114.4</v>
      </c>
      <c r="C26" s="355">
        <v>98.5</v>
      </c>
      <c r="D26" s="355">
        <v>101.9</v>
      </c>
      <c r="E26" s="355">
        <v>97</v>
      </c>
      <c r="F26" s="355">
        <v>75</v>
      </c>
      <c r="G26" s="355">
        <v>212.8</v>
      </c>
      <c r="H26" s="355">
        <v>215.8</v>
      </c>
      <c r="I26" s="355">
        <v>182.1</v>
      </c>
      <c r="J26" s="355">
        <v>257.39999999999998</v>
      </c>
      <c r="K26" s="355">
        <v>0</v>
      </c>
      <c r="L26" s="355">
        <v>140.80000000000001</v>
      </c>
      <c r="M26" s="355">
        <v>9.1999999999999993</v>
      </c>
      <c r="N26" s="355">
        <v>78.099999999999994</v>
      </c>
      <c r="O26" s="355">
        <v>110.5</v>
      </c>
      <c r="P26" s="355">
        <v>114.1</v>
      </c>
      <c r="Q26" s="355">
        <v>104.8</v>
      </c>
      <c r="R26" s="355">
        <v>103.4</v>
      </c>
      <c r="S26" s="355"/>
      <c r="T26" s="355"/>
      <c r="U26" s="355"/>
      <c r="V26" s="355"/>
      <c r="W26" s="355">
        <v>91.2</v>
      </c>
      <c r="X26" s="355">
        <v>94.1</v>
      </c>
      <c r="Y26" s="355">
        <v>116</v>
      </c>
      <c r="Z26" s="355">
        <v>88.7</v>
      </c>
      <c r="AA26" s="355">
        <v>102.1</v>
      </c>
      <c r="AB26" s="355">
        <v>104.9</v>
      </c>
      <c r="AC26" s="355">
        <v>135.69999999999999</v>
      </c>
      <c r="AD26" s="356" t="s">
        <v>59</v>
      </c>
      <c r="AE26" s="355">
        <v>60.4</v>
      </c>
      <c r="AF26" s="355">
        <v>139.5</v>
      </c>
      <c r="AG26" s="355">
        <v>168.3</v>
      </c>
      <c r="AH26" s="355">
        <v>284.89999999999998</v>
      </c>
      <c r="AI26" s="355">
        <v>96.7</v>
      </c>
      <c r="AJ26" s="355">
        <v>115.2</v>
      </c>
      <c r="AK26" s="355">
        <v>119.1</v>
      </c>
      <c r="AL26" s="355">
        <v>118.2</v>
      </c>
      <c r="AM26" s="355">
        <v>97.7</v>
      </c>
      <c r="AN26" s="184">
        <v>104.6</v>
      </c>
      <c r="AO26" s="196" t="s">
        <v>43</v>
      </c>
    </row>
    <row r="27" spans="1:41" s="163" customFormat="1" ht="14.25" customHeight="1">
      <c r="A27" s="189" t="s">
        <v>44</v>
      </c>
      <c r="B27" s="355">
        <v>111.1</v>
      </c>
      <c r="C27" s="355">
        <v>98.8</v>
      </c>
      <c r="D27" s="355">
        <v>115.5</v>
      </c>
      <c r="E27" s="355">
        <v>97.6</v>
      </c>
      <c r="F27" s="355">
        <v>78.400000000000006</v>
      </c>
      <c r="G27" s="355">
        <v>213.5</v>
      </c>
      <c r="H27" s="355">
        <v>211.1</v>
      </c>
      <c r="I27" s="355">
        <v>179.4</v>
      </c>
      <c r="J27" s="355">
        <v>275.39999999999998</v>
      </c>
      <c r="K27" s="355">
        <v>0</v>
      </c>
      <c r="L27" s="355">
        <v>131.69999999999999</v>
      </c>
      <c r="M27" s="355">
        <v>7.3</v>
      </c>
      <c r="N27" s="355">
        <v>75.3</v>
      </c>
      <c r="O27" s="355">
        <v>106.4</v>
      </c>
      <c r="P27" s="355">
        <v>109.6</v>
      </c>
      <c r="Q27" s="355">
        <v>103</v>
      </c>
      <c r="R27" s="355">
        <v>97.7</v>
      </c>
      <c r="S27" s="355"/>
      <c r="T27" s="355"/>
      <c r="U27" s="355"/>
      <c r="V27" s="355"/>
      <c r="W27" s="355">
        <v>80.3</v>
      </c>
      <c r="X27" s="355">
        <v>93.5</v>
      </c>
      <c r="Y27" s="355">
        <v>128.6</v>
      </c>
      <c r="Z27" s="355">
        <v>84.4</v>
      </c>
      <c r="AA27" s="355">
        <v>104.1</v>
      </c>
      <c r="AB27" s="355">
        <v>107.3</v>
      </c>
      <c r="AC27" s="355">
        <v>138.30000000000001</v>
      </c>
      <c r="AD27" s="356" t="s">
        <v>59</v>
      </c>
      <c r="AE27" s="355">
        <v>61.9</v>
      </c>
      <c r="AF27" s="355">
        <v>134.1</v>
      </c>
      <c r="AG27" s="355">
        <v>166</v>
      </c>
      <c r="AH27" s="355">
        <v>273.7</v>
      </c>
      <c r="AI27" s="355">
        <v>97.7</v>
      </c>
      <c r="AJ27" s="355">
        <v>111.6</v>
      </c>
      <c r="AK27" s="355">
        <v>111.3</v>
      </c>
      <c r="AL27" s="355">
        <v>109.8</v>
      </c>
      <c r="AM27" s="355">
        <v>96</v>
      </c>
      <c r="AN27" s="184">
        <v>103.5</v>
      </c>
      <c r="AO27" s="196" t="s">
        <v>44</v>
      </c>
    </row>
    <row r="28" spans="1:41" s="163" customFormat="1" ht="14.25" customHeight="1">
      <c r="A28" s="189" t="s">
        <v>45</v>
      </c>
      <c r="B28" s="355">
        <v>109.7</v>
      </c>
      <c r="C28" s="355">
        <v>98.7</v>
      </c>
      <c r="D28" s="355">
        <v>95.4</v>
      </c>
      <c r="E28" s="355">
        <v>97.9</v>
      </c>
      <c r="F28" s="355">
        <v>77.900000000000006</v>
      </c>
      <c r="G28" s="355">
        <v>212</v>
      </c>
      <c r="H28" s="355">
        <v>210.1</v>
      </c>
      <c r="I28" s="355">
        <v>177.8</v>
      </c>
      <c r="J28" s="355">
        <v>273.39999999999998</v>
      </c>
      <c r="K28" s="355">
        <v>0</v>
      </c>
      <c r="L28" s="355">
        <v>127.7</v>
      </c>
      <c r="M28" s="355">
        <v>7.5</v>
      </c>
      <c r="N28" s="355">
        <v>72.2</v>
      </c>
      <c r="O28" s="355">
        <v>104</v>
      </c>
      <c r="P28" s="355">
        <v>105.3</v>
      </c>
      <c r="Q28" s="355">
        <v>100</v>
      </c>
      <c r="R28" s="355">
        <v>96.7</v>
      </c>
      <c r="S28" s="355"/>
      <c r="T28" s="355"/>
      <c r="U28" s="355"/>
      <c r="V28" s="355"/>
      <c r="W28" s="355">
        <v>87.2</v>
      </c>
      <c r="X28" s="355">
        <v>97</v>
      </c>
      <c r="Y28" s="355">
        <v>113.9</v>
      </c>
      <c r="Z28" s="355">
        <v>91</v>
      </c>
      <c r="AA28" s="355">
        <v>107</v>
      </c>
      <c r="AB28" s="355">
        <v>107.5</v>
      </c>
      <c r="AC28" s="355">
        <v>140.4</v>
      </c>
      <c r="AD28" s="356" t="s">
        <v>59</v>
      </c>
      <c r="AE28" s="355">
        <v>75.099999999999994</v>
      </c>
      <c r="AF28" s="355">
        <v>131.4</v>
      </c>
      <c r="AG28" s="355">
        <v>162.6</v>
      </c>
      <c r="AH28" s="355">
        <v>272.3</v>
      </c>
      <c r="AI28" s="355">
        <v>92.6</v>
      </c>
      <c r="AJ28" s="355">
        <v>110.2</v>
      </c>
      <c r="AK28" s="355">
        <v>107.6</v>
      </c>
      <c r="AL28" s="355">
        <v>110</v>
      </c>
      <c r="AM28" s="355">
        <v>95.6</v>
      </c>
      <c r="AN28" s="184">
        <v>103</v>
      </c>
      <c r="AO28" s="196" t="s">
        <v>45</v>
      </c>
    </row>
    <row r="29" spans="1:41" s="163" customFormat="1" ht="14.25" customHeight="1">
      <c r="A29" s="189" t="s">
        <v>46</v>
      </c>
      <c r="B29" s="355">
        <v>107.5</v>
      </c>
      <c r="C29" s="355">
        <v>96.6</v>
      </c>
      <c r="D29" s="355">
        <v>94</v>
      </c>
      <c r="E29" s="355">
        <v>97</v>
      </c>
      <c r="F29" s="355">
        <v>73.599999999999994</v>
      </c>
      <c r="G29" s="355">
        <v>214.9</v>
      </c>
      <c r="H29" s="355">
        <v>212.8</v>
      </c>
      <c r="I29" s="355">
        <v>182.4</v>
      </c>
      <c r="J29" s="355">
        <v>279.2</v>
      </c>
      <c r="K29" s="355">
        <v>0</v>
      </c>
      <c r="L29" s="355">
        <v>118</v>
      </c>
      <c r="M29" s="355">
        <v>7.9</v>
      </c>
      <c r="N29" s="355">
        <v>71.8</v>
      </c>
      <c r="O29" s="355">
        <v>103.5</v>
      </c>
      <c r="P29" s="355">
        <v>102</v>
      </c>
      <c r="Q29" s="355">
        <v>104.8</v>
      </c>
      <c r="R29" s="355">
        <v>95.5</v>
      </c>
      <c r="S29" s="355"/>
      <c r="T29" s="355"/>
      <c r="U29" s="355"/>
      <c r="V29" s="355"/>
      <c r="W29" s="355">
        <v>84.4</v>
      </c>
      <c r="X29" s="355">
        <v>93.2</v>
      </c>
      <c r="Y29" s="355">
        <v>126.7</v>
      </c>
      <c r="Z29" s="355">
        <v>84.6</v>
      </c>
      <c r="AA29" s="355">
        <v>109.2</v>
      </c>
      <c r="AB29" s="355">
        <v>107.9</v>
      </c>
      <c r="AC29" s="355">
        <v>141.4</v>
      </c>
      <c r="AD29" s="356" t="s">
        <v>59</v>
      </c>
      <c r="AE29" s="355">
        <v>79.8</v>
      </c>
      <c r="AF29" s="355">
        <v>128.9</v>
      </c>
      <c r="AG29" s="355">
        <v>167.1</v>
      </c>
      <c r="AH29" s="355">
        <v>282.10000000000002</v>
      </c>
      <c r="AI29" s="355">
        <v>95</v>
      </c>
      <c r="AJ29" s="355">
        <v>102.1</v>
      </c>
      <c r="AK29" s="355">
        <v>98.4</v>
      </c>
      <c r="AL29" s="355">
        <v>110.6</v>
      </c>
      <c r="AM29" s="355">
        <v>94.5</v>
      </c>
      <c r="AN29" s="184">
        <v>102.8</v>
      </c>
      <c r="AO29" s="196" t="s">
        <v>46</v>
      </c>
    </row>
    <row r="30" spans="1:41" s="163" customFormat="1" ht="20.100000000000001" customHeight="1">
      <c r="A30" s="189" t="s">
        <v>47</v>
      </c>
      <c r="B30" s="355">
        <v>110.4</v>
      </c>
      <c r="C30" s="355">
        <v>98.7</v>
      </c>
      <c r="D30" s="355">
        <v>100.7</v>
      </c>
      <c r="E30" s="355">
        <v>98.8</v>
      </c>
      <c r="F30" s="355">
        <v>74.7</v>
      </c>
      <c r="G30" s="355">
        <v>220</v>
      </c>
      <c r="H30" s="355">
        <v>216.4</v>
      </c>
      <c r="I30" s="355">
        <v>184.6</v>
      </c>
      <c r="J30" s="355">
        <v>292.5</v>
      </c>
      <c r="K30" s="355">
        <v>0</v>
      </c>
      <c r="L30" s="355">
        <v>136.6</v>
      </c>
      <c r="M30" s="355">
        <v>8.1999999999999993</v>
      </c>
      <c r="N30" s="355">
        <v>69</v>
      </c>
      <c r="O30" s="355">
        <v>104</v>
      </c>
      <c r="P30" s="355">
        <v>102.7</v>
      </c>
      <c r="Q30" s="355">
        <v>105.5</v>
      </c>
      <c r="R30" s="355">
        <v>95.4</v>
      </c>
      <c r="S30" s="355"/>
      <c r="T30" s="355"/>
      <c r="U30" s="355"/>
      <c r="V30" s="355"/>
      <c r="W30" s="355">
        <v>84.6</v>
      </c>
      <c r="X30" s="355">
        <v>81.2</v>
      </c>
      <c r="Y30" s="355">
        <v>125</v>
      </c>
      <c r="Z30" s="355">
        <v>71</v>
      </c>
      <c r="AA30" s="355">
        <v>110.8</v>
      </c>
      <c r="AB30" s="355">
        <v>109.2</v>
      </c>
      <c r="AC30" s="355">
        <v>138.6</v>
      </c>
      <c r="AD30" s="356" t="s">
        <v>59</v>
      </c>
      <c r="AE30" s="355">
        <v>89.5</v>
      </c>
      <c r="AF30" s="355">
        <v>135.6</v>
      </c>
      <c r="AG30" s="355">
        <v>167.1</v>
      </c>
      <c r="AH30" s="355">
        <v>283.7</v>
      </c>
      <c r="AI30" s="355">
        <v>94.3</v>
      </c>
      <c r="AJ30" s="355">
        <v>112.5</v>
      </c>
      <c r="AK30" s="355">
        <v>117.3</v>
      </c>
      <c r="AL30" s="355">
        <v>102.1</v>
      </c>
      <c r="AM30" s="355">
        <v>95.1</v>
      </c>
      <c r="AN30" s="184">
        <v>103.2</v>
      </c>
      <c r="AO30" s="196" t="s">
        <v>47</v>
      </c>
    </row>
    <row r="31" spans="1:41" s="163" customFormat="1" ht="14.25" customHeight="1">
      <c r="A31" s="189" t="s">
        <v>48</v>
      </c>
      <c r="B31" s="355">
        <v>114.7</v>
      </c>
      <c r="C31" s="355">
        <v>101.4</v>
      </c>
      <c r="D31" s="355">
        <v>113.9</v>
      </c>
      <c r="E31" s="355">
        <v>101.2</v>
      </c>
      <c r="F31" s="355">
        <v>76.3</v>
      </c>
      <c r="G31" s="355">
        <v>219.9</v>
      </c>
      <c r="H31" s="355">
        <v>219.7</v>
      </c>
      <c r="I31" s="355">
        <v>191.6</v>
      </c>
      <c r="J31" s="355">
        <v>278.39999999999998</v>
      </c>
      <c r="K31" s="355">
        <v>0</v>
      </c>
      <c r="L31" s="355">
        <v>150.80000000000001</v>
      </c>
      <c r="M31" s="355">
        <v>12.1</v>
      </c>
      <c r="N31" s="355">
        <v>71.2</v>
      </c>
      <c r="O31" s="355">
        <v>103.4</v>
      </c>
      <c r="P31" s="355">
        <v>102.1</v>
      </c>
      <c r="Q31" s="355">
        <v>107.1</v>
      </c>
      <c r="R31" s="355">
        <v>94.7</v>
      </c>
      <c r="S31" s="355"/>
      <c r="T31" s="355"/>
      <c r="U31" s="355"/>
      <c r="V31" s="355"/>
      <c r="W31" s="355">
        <v>83.4</v>
      </c>
      <c r="X31" s="355">
        <v>105.9</v>
      </c>
      <c r="Y31" s="355">
        <v>142.19999999999999</v>
      </c>
      <c r="Z31" s="355">
        <v>96.1</v>
      </c>
      <c r="AA31" s="355">
        <v>112.5</v>
      </c>
      <c r="AB31" s="355">
        <v>108.8</v>
      </c>
      <c r="AC31" s="355">
        <v>138.80000000000001</v>
      </c>
      <c r="AD31" s="356" t="s">
        <v>59</v>
      </c>
      <c r="AE31" s="355">
        <v>98.4</v>
      </c>
      <c r="AF31" s="355">
        <v>144.5</v>
      </c>
      <c r="AG31" s="355">
        <v>167.7</v>
      </c>
      <c r="AH31" s="355">
        <v>280.7</v>
      </c>
      <c r="AI31" s="355">
        <v>95.4</v>
      </c>
      <c r="AJ31" s="355">
        <v>127.5</v>
      </c>
      <c r="AK31" s="355">
        <v>129.6</v>
      </c>
      <c r="AL31" s="355">
        <v>123.2</v>
      </c>
      <c r="AM31" s="355">
        <v>96</v>
      </c>
      <c r="AN31" s="184">
        <v>101.8</v>
      </c>
      <c r="AO31" s="196" t="s">
        <v>48</v>
      </c>
    </row>
    <row r="32" spans="1:41" s="163" customFormat="1" ht="14.25" customHeight="1">
      <c r="A32" s="189" t="s">
        <v>49</v>
      </c>
      <c r="B32" s="355">
        <v>118.8</v>
      </c>
      <c r="C32" s="355">
        <v>113.6</v>
      </c>
      <c r="D32" s="355">
        <v>116.4</v>
      </c>
      <c r="E32" s="355">
        <v>113.1</v>
      </c>
      <c r="F32" s="355">
        <v>70.3</v>
      </c>
      <c r="G32" s="355">
        <v>222</v>
      </c>
      <c r="H32" s="355">
        <v>220.7</v>
      </c>
      <c r="I32" s="355">
        <v>189.3</v>
      </c>
      <c r="J32" s="355">
        <v>290.60000000000002</v>
      </c>
      <c r="K32" s="355">
        <v>0</v>
      </c>
      <c r="L32" s="355">
        <v>173.9</v>
      </c>
      <c r="M32" s="355">
        <v>16.600000000000001</v>
      </c>
      <c r="N32" s="355">
        <v>72</v>
      </c>
      <c r="O32" s="355">
        <v>105.3</v>
      </c>
      <c r="P32" s="355">
        <v>104.6</v>
      </c>
      <c r="Q32" s="355">
        <v>107</v>
      </c>
      <c r="R32" s="355">
        <v>96.4</v>
      </c>
      <c r="S32" s="355"/>
      <c r="T32" s="355"/>
      <c r="U32" s="355"/>
      <c r="V32" s="355"/>
      <c r="W32" s="355">
        <v>84</v>
      </c>
      <c r="X32" s="355">
        <v>104</v>
      </c>
      <c r="Y32" s="355">
        <v>138.19999999999999</v>
      </c>
      <c r="Z32" s="355">
        <v>95.1</v>
      </c>
      <c r="AA32" s="355">
        <v>114.3</v>
      </c>
      <c r="AB32" s="355">
        <v>110.6</v>
      </c>
      <c r="AC32" s="355">
        <v>142.6</v>
      </c>
      <c r="AD32" s="356" t="s">
        <v>59</v>
      </c>
      <c r="AE32" s="355">
        <v>97.9</v>
      </c>
      <c r="AF32" s="355">
        <v>152.9</v>
      </c>
      <c r="AG32" s="355">
        <v>166.9</v>
      </c>
      <c r="AH32" s="355">
        <v>278.89999999999998</v>
      </c>
      <c r="AI32" s="355">
        <v>94.4</v>
      </c>
      <c r="AJ32" s="355">
        <v>144.6</v>
      </c>
      <c r="AK32" s="355">
        <v>153.5</v>
      </c>
      <c r="AL32" s="355">
        <v>125.8</v>
      </c>
      <c r="AM32" s="355">
        <v>97.6</v>
      </c>
      <c r="AN32" s="184">
        <v>101.2</v>
      </c>
      <c r="AO32" s="196" t="s">
        <v>49</v>
      </c>
    </row>
    <row r="33" spans="1:41" s="163" customFormat="1" ht="14.25" customHeight="1">
      <c r="A33" s="189" t="s">
        <v>55</v>
      </c>
      <c r="B33" s="355">
        <v>117.8</v>
      </c>
      <c r="C33" s="355">
        <v>110.1</v>
      </c>
      <c r="D33" s="355">
        <v>125.1</v>
      </c>
      <c r="E33" s="355">
        <v>108.8</v>
      </c>
      <c r="F33" s="355">
        <v>63.9</v>
      </c>
      <c r="G33" s="355">
        <v>222.5</v>
      </c>
      <c r="H33" s="355">
        <v>210.8</v>
      </c>
      <c r="I33" s="355">
        <v>182</v>
      </c>
      <c r="J33" s="355">
        <v>277.89999999999998</v>
      </c>
      <c r="K33" s="355">
        <v>0</v>
      </c>
      <c r="L33" s="355">
        <v>168.5</v>
      </c>
      <c r="M33" s="355">
        <v>13.1</v>
      </c>
      <c r="N33" s="355">
        <v>71.8</v>
      </c>
      <c r="O33" s="355">
        <v>106.1</v>
      </c>
      <c r="P33" s="355">
        <v>105.9</v>
      </c>
      <c r="Q33" s="355">
        <v>106.3</v>
      </c>
      <c r="R33" s="355">
        <v>97.4</v>
      </c>
      <c r="S33" s="355"/>
      <c r="T33" s="355"/>
      <c r="U33" s="355"/>
      <c r="V33" s="355"/>
      <c r="W33" s="355">
        <v>80.599999999999994</v>
      </c>
      <c r="X33" s="355">
        <v>106.4</v>
      </c>
      <c r="Y33" s="355">
        <v>143.5</v>
      </c>
      <c r="Z33" s="355">
        <v>96.7</v>
      </c>
      <c r="AA33" s="355">
        <v>118</v>
      </c>
      <c r="AB33" s="355">
        <v>112.3</v>
      </c>
      <c r="AC33" s="355">
        <v>138</v>
      </c>
      <c r="AD33" s="356" t="s">
        <v>59</v>
      </c>
      <c r="AE33" s="355">
        <v>117.9</v>
      </c>
      <c r="AF33" s="355">
        <v>150.1</v>
      </c>
      <c r="AG33" s="355">
        <v>162.6</v>
      </c>
      <c r="AH33" s="355">
        <v>267.3</v>
      </c>
      <c r="AI33" s="355">
        <v>93.9</v>
      </c>
      <c r="AJ33" s="355">
        <v>140.9</v>
      </c>
      <c r="AK33" s="355">
        <v>146.5</v>
      </c>
      <c r="AL33" s="355">
        <v>128.1</v>
      </c>
      <c r="AM33" s="355">
        <v>97.7</v>
      </c>
      <c r="AN33" s="184">
        <v>103.7</v>
      </c>
      <c r="AO33" s="196" t="s">
        <v>55</v>
      </c>
    </row>
    <row r="34" spans="1:41" s="163" customFormat="1" ht="14.25" customHeight="1">
      <c r="A34" s="189" t="s">
        <v>56</v>
      </c>
      <c r="B34" s="355">
        <v>117.8</v>
      </c>
      <c r="C34" s="355">
        <v>103.9</v>
      </c>
      <c r="D34" s="355">
        <v>125.7</v>
      </c>
      <c r="E34" s="355">
        <v>102.3</v>
      </c>
      <c r="F34" s="355">
        <v>71.3</v>
      </c>
      <c r="G34" s="355">
        <v>222.1</v>
      </c>
      <c r="H34" s="355">
        <v>211.1</v>
      </c>
      <c r="I34" s="355">
        <v>188.6</v>
      </c>
      <c r="J34" s="355">
        <v>267.8</v>
      </c>
      <c r="K34" s="355">
        <v>0</v>
      </c>
      <c r="L34" s="355">
        <v>162.9</v>
      </c>
      <c r="M34" s="355">
        <v>12.8</v>
      </c>
      <c r="N34" s="355">
        <v>73.2</v>
      </c>
      <c r="O34" s="355">
        <v>107.3</v>
      </c>
      <c r="P34" s="355">
        <v>107.3</v>
      </c>
      <c r="Q34" s="355">
        <v>107.3</v>
      </c>
      <c r="R34" s="355">
        <v>97.2</v>
      </c>
      <c r="S34" s="355"/>
      <c r="T34" s="355"/>
      <c r="U34" s="355"/>
      <c r="V34" s="355"/>
      <c r="W34" s="355">
        <v>76.5</v>
      </c>
      <c r="X34" s="355">
        <v>103.6</v>
      </c>
      <c r="Y34" s="355">
        <v>141.69999999999999</v>
      </c>
      <c r="Z34" s="355">
        <v>94.1</v>
      </c>
      <c r="AA34" s="355">
        <v>118</v>
      </c>
      <c r="AB34" s="355">
        <v>113.4</v>
      </c>
      <c r="AC34" s="355">
        <v>136.9</v>
      </c>
      <c r="AD34" s="356" t="s">
        <v>59</v>
      </c>
      <c r="AE34" s="355">
        <v>112.5</v>
      </c>
      <c r="AF34" s="355">
        <v>149.9</v>
      </c>
      <c r="AG34" s="355">
        <v>162.5</v>
      </c>
      <c r="AH34" s="355">
        <v>262.60000000000002</v>
      </c>
      <c r="AI34" s="355">
        <v>96</v>
      </c>
      <c r="AJ34" s="355">
        <v>140.6</v>
      </c>
      <c r="AK34" s="355">
        <v>146.4</v>
      </c>
      <c r="AL34" s="355">
        <v>124.3</v>
      </c>
      <c r="AM34" s="355">
        <v>97.9</v>
      </c>
      <c r="AN34" s="184">
        <v>102</v>
      </c>
      <c r="AO34" s="196" t="s">
        <v>56</v>
      </c>
    </row>
    <row r="35" spans="1:41" s="163" customFormat="1" ht="14.25" customHeight="1">
      <c r="A35" s="189" t="s">
        <v>57</v>
      </c>
      <c r="B35" s="355">
        <v>118.7</v>
      </c>
      <c r="C35" s="355">
        <v>106.1</v>
      </c>
      <c r="D35" s="355">
        <v>124.4</v>
      </c>
      <c r="E35" s="355">
        <v>104.2</v>
      </c>
      <c r="F35" s="355">
        <v>72.900000000000006</v>
      </c>
      <c r="G35" s="355">
        <v>225.1</v>
      </c>
      <c r="H35" s="355">
        <v>234.2</v>
      </c>
      <c r="I35" s="355">
        <v>211.9</v>
      </c>
      <c r="J35" s="355">
        <v>307.89999999999998</v>
      </c>
      <c r="K35" s="355">
        <v>0</v>
      </c>
      <c r="L35" s="355">
        <v>155.9</v>
      </c>
      <c r="M35" s="355">
        <v>7.9</v>
      </c>
      <c r="N35" s="355">
        <v>73</v>
      </c>
      <c r="O35" s="355">
        <v>108.4</v>
      </c>
      <c r="P35" s="355">
        <v>109.4</v>
      </c>
      <c r="Q35" s="355">
        <v>107.7</v>
      </c>
      <c r="R35" s="355">
        <v>97.5</v>
      </c>
      <c r="S35" s="355"/>
      <c r="T35" s="355"/>
      <c r="U35" s="355"/>
      <c r="V35" s="355"/>
      <c r="W35" s="355">
        <v>80</v>
      </c>
      <c r="X35" s="355">
        <v>111.4</v>
      </c>
      <c r="Y35" s="355">
        <v>150.5</v>
      </c>
      <c r="Z35" s="355">
        <v>101.4</v>
      </c>
      <c r="AA35" s="355">
        <v>118.6</v>
      </c>
      <c r="AB35" s="355">
        <v>114.2</v>
      </c>
      <c r="AC35" s="355">
        <v>140.9</v>
      </c>
      <c r="AD35" s="356" t="s">
        <v>59</v>
      </c>
      <c r="AE35" s="355">
        <v>114.7</v>
      </c>
      <c r="AF35" s="355">
        <v>148.80000000000001</v>
      </c>
      <c r="AG35" s="355">
        <v>164.6</v>
      </c>
      <c r="AH35" s="355">
        <v>269.5</v>
      </c>
      <c r="AI35" s="355">
        <v>96.4</v>
      </c>
      <c r="AJ35" s="355">
        <v>137</v>
      </c>
      <c r="AK35" s="355">
        <v>139.69999999999999</v>
      </c>
      <c r="AL35" s="355">
        <v>128.6</v>
      </c>
      <c r="AM35" s="355">
        <v>100.7</v>
      </c>
      <c r="AN35" s="184">
        <v>101.3</v>
      </c>
      <c r="AO35" s="196" t="s">
        <v>57</v>
      </c>
    </row>
    <row r="36" spans="1:41" s="163" customFormat="1" ht="20.100000000000001" customHeight="1">
      <c r="A36" s="189" t="s">
        <v>463</v>
      </c>
      <c r="B36" s="355">
        <v>111.9</v>
      </c>
      <c r="C36" s="355">
        <v>108.3</v>
      </c>
      <c r="D36" s="355">
        <v>110.4</v>
      </c>
      <c r="E36" s="355">
        <v>108.2</v>
      </c>
      <c r="F36" s="355">
        <v>77.400000000000006</v>
      </c>
      <c r="G36" s="355">
        <v>220</v>
      </c>
      <c r="H36" s="355">
        <v>182.1</v>
      </c>
      <c r="I36" s="355">
        <v>218.5</v>
      </c>
      <c r="J36" s="355">
        <v>94.6</v>
      </c>
      <c r="K36" s="355">
        <v>0</v>
      </c>
      <c r="L36" s="355">
        <v>138.6</v>
      </c>
      <c r="M36" s="355">
        <v>8.9</v>
      </c>
      <c r="N36" s="355">
        <v>75.5</v>
      </c>
      <c r="O36" s="355">
        <v>109.3</v>
      </c>
      <c r="P36" s="355">
        <v>113.5</v>
      </c>
      <c r="Q36" s="355">
        <v>107.1</v>
      </c>
      <c r="R36" s="355">
        <v>93.7</v>
      </c>
      <c r="S36" s="355"/>
      <c r="T36" s="355"/>
      <c r="U36" s="355"/>
      <c r="V36" s="355"/>
      <c r="W36" s="355">
        <v>73.599999999999994</v>
      </c>
      <c r="X36" s="355">
        <v>102.7</v>
      </c>
      <c r="Y36" s="355">
        <v>141.5</v>
      </c>
      <c r="Z36" s="355">
        <v>92.9</v>
      </c>
      <c r="AA36" s="355">
        <v>115.2</v>
      </c>
      <c r="AB36" s="355">
        <v>112.4</v>
      </c>
      <c r="AC36" s="355">
        <v>132.4</v>
      </c>
      <c r="AD36" s="356" t="s">
        <v>59</v>
      </c>
      <c r="AE36" s="355">
        <v>106.5</v>
      </c>
      <c r="AF36" s="355">
        <v>124.5</v>
      </c>
      <c r="AG36" s="355">
        <v>130.80000000000001</v>
      </c>
      <c r="AH36" s="355">
        <v>181.5</v>
      </c>
      <c r="AI36" s="355">
        <v>97.2</v>
      </c>
      <c r="AJ36" s="355">
        <v>119.4</v>
      </c>
      <c r="AK36" s="355">
        <v>124</v>
      </c>
      <c r="AL36" s="355">
        <v>105.4</v>
      </c>
      <c r="AM36" s="355">
        <v>103.1</v>
      </c>
      <c r="AN36" s="184">
        <v>101.8</v>
      </c>
      <c r="AO36" s="196" t="s">
        <v>463</v>
      </c>
    </row>
    <row r="37" spans="1:41" s="163" customFormat="1" ht="14.25" customHeight="1">
      <c r="A37" s="189" t="s">
        <v>54</v>
      </c>
      <c r="B37" s="355">
        <v>109.8</v>
      </c>
      <c r="C37" s="355">
        <v>104.7</v>
      </c>
      <c r="D37" s="355">
        <v>111.9</v>
      </c>
      <c r="E37" s="355">
        <v>104.1</v>
      </c>
      <c r="F37" s="355">
        <v>79.5</v>
      </c>
      <c r="G37" s="355">
        <v>221.6</v>
      </c>
      <c r="H37" s="355">
        <v>180.2</v>
      </c>
      <c r="I37" s="355">
        <v>204.1</v>
      </c>
      <c r="J37" s="355">
        <v>129.5</v>
      </c>
      <c r="K37" s="355">
        <v>0</v>
      </c>
      <c r="L37" s="355">
        <v>131.1</v>
      </c>
      <c r="M37" s="355">
        <v>12.4</v>
      </c>
      <c r="N37" s="355">
        <v>77.400000000000006</v>
      </c>
      <c r="O37" s="355">
        <v>106.7</v>
      </c>
      <c r="P37" s="355">
        <v>109.7</v>
      </c>
      <c r="Q37" s="355">
        <v>104.8</v>
      </c>
      <c r="R37" s="355">
        <v>91.8</v>
      </c>
      <c r="S37" s="355"/>
      <c r="T37" s="355"/>
      <c r="U37" s="355"/>
      <c r="V37" s="355"/>
      <c r="W37" s="355">
        <v>71.3</v>
      </c>
      <c r="X37" s="355">
        <v>96.9</v>
      </c>
      <c r="Y37" s="355">
        <v>135.69999999999999</v>
      </c>
      <c r="Z37" s="355">
        <v>85.5</v>
      </c>
      <c r="AA37" s="355">
        <v>112.9</v>
      </c>
      <c r="AB37" s="355">
        <v>112.6</v>
      </c>
      <c r="AC37" s="355">
        <v>126.5</v>
      </c>
      <c r="AD37" s="356" t="s">
        <v>59</v>
      </c>
      <c r="AE37" s="355">
        <v>100.1</v>
      </c>
      <c r="AF37" s="355">
        <v>123.4</v>
      </c>
      <c r="AG37" s="355">
        <v>136.4</v>
      </c>
      <c r="AH37" s="355">
        <v>193.9</v>
      </c>
      <c r="AI37" s="355">
        <v>101</v>
      </c>
      <c r="AJ37" s="355">
        <v>112.9</v>
      </c>
      <c r="AK37" s="355">
        <v>118.6</v>
      </c>
      <c r="AL37" s="355">
        <v>94.5</v>
      </c>
      <c r="AM37" s="355">
        <v>100.8</v>
      </c>
      <c r="AN37" s="184">
        <v>102.9</v>
      </c>
      <c r="AO37" s="196" t="s">
        <v>54</v>
      </c>
    </row>
    <row r="38" spans="1:41" s="163" customFormat="1" ht="14.25" customHeight="1">
      <c r="A38" s="189" t="s">
        <v>43</v>
      </c>
      <c r="B38" s="355">
        <v>110</v>
      </c>
      <c r="C38" s="355">
        <v>107.8</v>
      </c>
      <c r="D38" s="355">
        <v>109.3</v>
      </c>
      <c r="E38" s="355">
        <v>107.3</v>
      </c>
      <c r="F38" s="355">
        <v>76.5</v>
      </c>
      <c r="G38" s="355">
        <v>221.9</v>
      </c>
      <c r="H38" s="355">
        <v>164.9</v>
      </c>
      <c r="I38" s="355">
        <v>197.1</v>
      </c>
      <c r="J38" s="355">
        <v>108.4</v>
      </c>
      <c r="K38" s="355">
        <v>0</v>
      </c>
      <c r="L38" s="355">
        <v>129.9</v>
      </c>
      <c r="M38" s="355">
        <v>13.9</v>
      </c>
      <c r="N38" s="355">
        <v>78.599999999999994</v>
      </c>
      <c r="O38" s="355">
        <v>110.9</v>
      </c>
      <c r="P38" s="355">
        <v>115.2</v>
      </c>
      <c r="Q38" s="355">
        <v>108.6</v>
      </c>
      <c r="R38" s="355">
        <v>97.4</v>
      </c>
      <c r="S38" s="355"/>
      <c r="T38" s="355"/>
      <c r="U38" s="355"/>
      <c r="V38" s="355"/>
      <c r="W38" s="355">
        <v>70.400000000000006</v>
      </c>
      <c r="X38" s="355">
        <v>92.6</v>
      </c>
      <c r="Y38" s="355">
        <v>129</v>
      </c>
      <c r="Z38" s="355">
        <v>83.1</v>
      </c>
      <c r="AA38" s="355">
        <v>112.2</v>
      </c>
      <c r="AB38" s="355">
        <v>110</v>
      </c>
      <c r="AC38" s="355">
        <v>133.1</v>
      </c>
      <c r="AD38" s="356" t="s">
        <v>59</v>
      </c>
      <c r="AE38" s="355">
        <v>101.5</v>
      </c>
      <c r="AF38" s="355">
        <v>124.3</v>
      </c>
      <c r="AG38" s="355">
        <v>138.30000000000001</v>
      </c>
      <c r="AH38" s="355">
        <v>198.7</v>
      </c>
      <c r="AI38" s="355">
        <v>100</v>
      </c>
      <c r="AJ38" s="355">
        <v>111.7</v>
      </c>
      <c r="AK38" s="355">
        <v>116.1</v>
      </c>
      <c r="AL38" s="355">
        <v>109.5</v>
      </c>
      <c r="AM38" s="355">
        <v>100.5</v>
      </c>
      <c r="AN38" s="184">
        <v>103</v>
      </c>
      <c r="AO38" s="196" t="s">
        <v>43</v>
      </c>
    </row>
    <row r="39" spans="1:41" s="163" customFormat="1" ht="14.25" customHeight="1">
      <c r="A39" s="189" t="s">
        <v>44</v>
      </c>
      <c r="B39" s="355">
        <v>108.2</v>
      </c>
      <c r="C39" s="355">
        <v>105.2</v>
      </c>
      <c r="D39" s="355">
        <v>93.3</v>
      </c>
      <c r="E39" s="355">
        <v>106.5</v>
      </c>
      <c r="F39" s="355">
        <v>80</v>
      </c>
      <c r="G39" s="355">
        <v>215.8</v>
      </c>
      <c r="H39" s="355">
        <v>177.3</v>
      </c>
      <c r="I39" s="355">
        <v>215.1</v>
      </c>
      <c r="J39" s="355">
        <v>103</v>
      </c>
      <c r="K39" s="355">
        <v>0</v>
      </c>
      <c r="L39" s="355">
        <v>118</v>
      </c>
      <c r="M39" s="355">
        <v>17</v>
      </c>
      <c r="N39" s="355">
        <v>80.099999999999994</v>
      </c>
      <c r="O39" s="355">
        <v>109.7</v>
      </c>
      <c r="P39" s="355">
        <v>115.2</v>
      </c>
      <c r="Q39" s="355">
        <v>104.8</v>
      </c>
      <c r="R39" s="355">
        <v>98.1</v>
      </c>
      <c r="S39" s="355"/>
      <c r="T39" s="355"/>
      <c r="U39" s="355"/>
      <c r="V39" s="355"/>
      <c r="W39" s="355">
        <v>71.599999999999994</v>
      </c>
      <c r="X39" s="355">
        <v>89.3</v>
      </c>
      <c r="Y39" s="355">
        <v>127.1</v>
      </c>
      <c r="Z39" s="355">
        <v>79.599999999999994</v>
      </c>
      <c r="AA39" s="355">
        <v>110.8</v>
      </c>
      <c r="AB39" s="355">
        <v>111.8</v>
      </c>
      <c r="AC39" s="355">
        <v>133.69999999999999</v>
      </c>
      <c r="AD39" s="356" t="s">
        <v>59</v>
      </c>
      <c r="AE39" s="355">
        <v>85</v>
      </c>
      <c r="AF39" s="355">
        <v>121.4</v>
      </c>
      <c r="AG39" s="355">
        <v>138.6</v>
      </c>
      <c r="AH39" s="355">
        <v>200.2</v>
      </c>
      <c r="AI39" s="355">
        <v>99.8</v>
      </c>
      <c r="AJ39" s="355">
        <v>108</v>
      </c>
      <c r="AK39" s="355">
        <v>104.6</v>
      </c>
      <c r="AL39" s="355">
        <v>114.1</v>
      </c>
      <c r="AM39" s="355">
        <v>100</v>
      </c>
      <c r="AN39" s="184">
        <v>102.1</v>
      </c>
      <c r="AO39" s="196" t="s">
        <v>44</v>
      </c>
    </row>
    <row r="40" spans="1:41" s="163" customFormat="1" ht="14.25" customHeight="1">
      <c r="A40" s="189" t="s">
        <v>45</v>
      </c>
      <c r="B40" s="355">
        <v>108.7</v>
      </c>
      <c r="C40" s="355">
        <v>107.1</v>
      </c>
      <c r="D40" s="355">
        <v>117.2</v>
      </c>
      <c r="E40" s="355">
        <v>106.1</v>
      </c>
      <c r="F40" s="355">
        <v>78.7</v>
      </c>
      <c r="G40" s="355">
        <v>222.3</v>
      </c>
      <c r="H40" s="355">
        <v>176.3</v>
      </c>
      <c r="I40" s="355">
        <v>212.7</v>
      </c>
      <c r="J40" s="355">
        <v>105.4</v>
      </c>
      <c r="K40" s="355">
        <v>0</v>
      </c>
      <c r="L40" s="355">
        <v>118.5</v>
      </c>
      <c r="M40" s="355">
        <v>14.6</v>
      </c>
      <c r="N40" s="355">
        <v>81.599999999999994</v>
      </c>
      <c r="O40" s="355">
        <v>111.4</v>
      </c>
      <c r="P40" s="355">
        <v>119.3</v>
      </c>
      <c r="Q40" s="355">
        <v>101.1</v>
      </c>
      <c r="R40" s="355">
        <v>98.2</v>
      </c>
      <c r="S40" s="355"/>
      <c r="T40" s="355"/>
      <c r="U40" s="355"/>
      <c r="V40" s="355"/>
      <c r="W40" s="355">
        <v>76.099999999999994</v>
      </c>
      <c r="X40" s="355">
        <v>90</v>
      </c>
      <c r="Y40" s="355">
        <v>128.80000000000001</v>
      </c>
      <c r="Z40" s="355">
        <v>81.099999999999994</v>
      </c>
      <c r="AA40" s="355">
        <v>113.2</v>
      </c>
      <c r="AB40" s="355">
        <v>110.6</v>
      </c>
      <c r="AC40" s="355">
        <v>136.9</v>
      </c>
      <c r="AD40" s="356" t="s">
        <v>59</v>
      </c>
      <c r="AE40" s="355">
        <v>99.5</v>
      </c>
      <c r="AF40" s="355">
        <v>122.2</v>
      </c>
      <c r="AG40" s="355">
        <v>140.30000000000001</v>
      </c>
      <c r="AH40" s="355">
        <v>202</v>
      </c>
      <c r="AI40" s="355">
        <v>100.4</v>
      </c>
      <c r="AJ40" s="355">
        <v>108.3</v>
      </c>
      <c r="AK40" s="355">
        <v>104.6</v>
      </c>
      <c r="AL40" s="355">
        <v>116.3</v>
      </c>
      <c r="AM40" s="355">
        <v>100.5</v>
      </c>
      <c r="AN40" s="184">
        <v>102.8</v>
      </c>
      <c r="AO40" s="196" t="s">
        <v>45</v>
      </c>
    </row>
    <row r="41" spans="1:41" s="163" customFormat="1" ht="14.25" customHeight="1">
      <c r="A41" s="189" t="s">
        <v>46</v>
      </c>
      <c r="B41" s="355">
        <v>110.2</v>
      </c>
      <c r="C41" s="355">
        <v>111.2</v>
      </c>
      <c r="D41" s="355">
        <v>113.2</v>
      </c>
      <c r="E41" s="355">
        <v>110.9</v>
      </c>
      <c r="F41" s="355">
        <v>80.7</v>
      </c>
      <c r="G41" s="355">
        <v>223.4</v>
      </c>
      <c r="H41" s="355">
        <v>174.6</v>
      </c>
      <c r="I41" s="355">
        <v>207.3</v>
      </c>
      <c r="J41" s="355">
        <v>106.7</v>
      </c>
      <c r="K41" s="355">
        <v>0</v>
      </c>
      <c r="L41" s="355">
        <v>122.1</v>
      </c>
      <c r="M41" s="355">
        <v>16</v>
      </c>
      <c r="N41" s="355">
        <v>83.4</v>
      </c>
      <c r="O41" s="355">
        <v>112.9</v>
      </c>
      <c r="P41" s="355">
        <v>121.1</v>
      </c>
      <c r="Q41" s="355">
        <v>104.9</v>
      </c>
      <c r="R41" s="355">
        <v>99</v>
      </c>
      <c r="S41" s="355"/>
      <c r="T41" s="355"/>
      <c r="U41" s="355"/>
      <c r="V41" s="355"/>
      <c r="W41" s="355">
        <v>75</v>
      </c>
      <c r="X41" s="355">
        <v>96.4</v>
      </c>
      <c r="Y41" s="355">
        <v>130.69999999999999</v>
      </c>
      <c r="Z41" s="355">
        <v>87.3</v>
      </c>
      <c r="AA41" s="355">
        <v>112.4</v>
      </c>
      <c r="AB41" s="355">
        <v>108.8</v>
      </c>
      <c r="AC41" s="355">
        <v>137.6</v>
      </c>
      <c r="AD41" s="356" t="s">
        <v>59</v>
      </c>
      <c r="AE41" s="355">
        <v>96.3</v>
      </c>
      <c r="AF41" s="355">
        <v>124.2</v>
      </c>
      <c r="AG41" s="355">
        <v>139.80000000000001</v>
      </c>
      <c r="AH41" s="355">
        <v>203.2</v>
      </c>
      <c r="AI41" s="355">
        <v>98.6</v>
      </c>
      <c r="AJ41" s="355">
        <v>111.7</v>
      </c>
      <c r="AK41" s="355">
        <v>107.9</v>
      </c>
      <c r="AL41" s="355">
        <v>125.7</v>
      </c>
      <c r="AM41" s="355">
        <v>101.8</v>
      </c>
      <c r="AN41" s="184">
        <v>100.8</v>
      </c>
      <c r="AO41" s="196" t="s">
        <v>46</v>
      </c>
    </row>
    <row r="42" spans="1:41" s="163" customFormat="1" ht="20.100000000000001" customHeight="1">
      <c r="A42" s="189" t="s">
        <v>47</v>
      </c>
      <c r="B42" s="355">
        <v>110.8</v>
      </c>
      <c r="C42" s="355">
        <v>115.1</v>
      </c>
      <c r="D42" s="355">
        <v>111.5</v>
      </c>
      <c r="E42" s="355">
        <v>115.5</v>
      </c>
      <c r="F42" s="355">
        <v>79.7</v>
      </c>
      <c r="G42" s="355">
        <v>226.6</v>
      </c>
      <c r="H42" s="355">
        <v>174</v>
      </c>
      <c r="I42" s="355">
        <v>210.9</v>
      </c>
      <c r="J42" s="355">
        <v>99.1</v>
      </c>
      <c r="K42" s="355">
        <v>0</v>
      </c>
      <c r="L42" s="355">
        <v>118.9</v>
      </c>
      <c r="M42" s="355">
        <v>13.3</v>
      </c>
      <c r="N42" s="355">
        <v>85.5</v>
      </c>
      <c r="O42" s="355">
        <v>115.4</v>
      </c>
      <c r="P42" s="355">
        <v>127.5</v>
      </c>
      <c r="Q42" s="355">
        <v>104.4</v>
      </c>
      <c r="R42" s="355">
        <v>104</v>
      </c>
      <c r="S42" s="355"/>
      <c r="T42" s="355"/>
      <c r="U42" s="355"/>
      <c r="V42" s="355"/>
      <c r="W42" s="355">
        <v>81.400000000000006</v>
      </c>
      <c r="X42" s="355">
        <v>87.2</v>
      </c>
      <c r="Y42" s="355">
        <v>137.30000000000001</v>
      </c>
      <c r="Z42" s="355">
        <v>74.599999999999994</v>
      </c>
      <c r="AA42" s="355">
        <v>110.8</v>
      </c>
      <c r="AB42" s="355">
        <v>111.6</v>
      </c>
      <c r="AC42" s="355">
        <v>136.6</v>
      </c>
      <c r="AD42" s="356" t="s">
        <v>59</v>
      </c>
      <c r="AE42" s="355">
        <v>84.5</v>
      </c>
      <c r="AF42" s="355">
        <v>122.7</v>
      </c>
      <c r="AG42" s="355">
        <v>141.30000000000001</v>
      </c>
      <c r="AH42" s="355">
        <v>201.9</v>
      </c>
      <c r="AI42" s="355">
        <v>102</v>
      </c>
      <c r="AJ42" s="355">
        <v>109</v>
      </c>
      <c r="AK42" s="355">
        <v>106</v>
      </c>
      <c r="AL42" s="355">
        <v>112</v>
      </c>
      <c r="AM42" s="355">
        <v>104.5</v>
      </c>
      <c r="AN42" s="184">
        <v>101.9</v>
      </c>
      <c r="AO42" s="196" t="s">
        <v>47</v>
      </c>
    </row>
    <row r="43" spans="1:41" s="163" customFormat="1" ht="14.25" customHeight="1">
      <c r="A43" s="189" t="s">
        <v>48</v>
      </c>
      <c r="B43" s="355">
        <v>111.1</v>
      </c>
      <c r="C43" s="355">
        <v>114.5</v>
      </c>
      <c r="D43" s="355">
        <v>103.2</v>
      </c>
      <c r="E43" s="355">
        <v>115.9</v>
      </c>
      <c r="F43" s="355">
        <v>78</v>
      </c>
      <c r="G43" s="355">
        <v>231.4</v>
      </c>
      <c r="H43" s="355">
        <v>172.5</v>
      </c>
      <c r="I43" s="355">
        <v>208.8</v>
      </c>
      <c r="J43" s="355">
        <v>96.7</v>
      </c>
      <c r="K43" s="355">
        <v>0</v>
      </c>
      <c r="L43" s="355">
        <v>126.7</v>
      </c>
      <c r="M43" s="355">
        <v>12.5</v>
      </c>
      <c r="N43" s="355">
        <v>81.599999999999994</v>
      </c>
      <c r="O43" s="355">
        <v>120.7</v>
      </c>
      <c r="P43" s="355">
        <v>136.4</v>
      </c>
      <c r="Q43" s="355">
        <v>106.3</v>
      </c>
      <c r="R43" s="355">
        <v>102</v>
      </c>
      <c r="S43" s="355"/>
      <c r="T43" s="355"/>
      <c r="U43" s="355"/>
      <c r="V43" s="355"/>
      <c r="W43" s="355">
        <v>80.8</v>
      </c>
      <c r="X43" s="355">
        <v>92.2</v>
      </c>
      <c r="Y43" s="355">
        <v>149.69999999999999</v>
      </c>
      <c r="Z43" s="355">
        <v>76.3</v>
      </c>
      <c r="AA43" s="355">
        <v>108.8</v>
      </c>
      <c r="AB43" s="355">
        <v>113.7</v>
      </c>
      <c r="AC43" s="355">
        <v>138.9</v>
      </c>
      <c r="AD43" s="356" t="s">
        <v>59</v>
      </c>
      <c r="AE43" s="355">
        <v>57.7</v>
      </c>
      <c r="AF43" s="355">
        <v>123.2</v>
      </c>
      <c r="AG43" s="355">
        <v>139.6</v>
      </c>
      <c r="AH43" s="355">
        <v>202.8</v>
      </c>
      <c r="AI43" s="355">
        <v>98.9</v>
      </c>
      <c r="AJ43" s="355">
        <v>110.7</v>
      </c>
      <c r="AK43" s="355">
        <v>112.4</v>
      </c>
      <c r="AL43" s="355">
        <v>106.5</v>
      </c>
      <c r="AM43" s="355">
        <v>103.8</v>
      </c>
      <c r="AN43" s="184">
        <v>96.2</v>
      </c>
      <c r="AO43" s="196" t="s">
        <v>48</v>
      </c>
    </row>
    <row r="44" spans="1:41" s="163" customFormat="1" ht="14.25" customHeight="1">
      <c r="A44" s="189" t="s">
        <v>49</v>
      </c>
      <c r="B44" s="355">
        <v>111.9</v>
      </c>
      <c r="C44" s="355">
        <v>108.4</v>
      </c>
      <c r="D44" s="355">
        <v>112.2</v>
      </c>
      <c r="E44" s="355">
        <v>108.1</v>
      </c>
      <c r="F44" s="355">
        <v>74.099999999999994</v>
      </c>
      <c r="G44" s="355">
        <v>240.9</v>
      </c>
      <c r="H44" s="355">
        <v>162.5</v>
      </c>
      <c r="I44" s="355">
        <v>199.9</v>
      </c>
      <c r="J44" s="355">
        <v>86</v>
      </c>
      <c r="K44" s="355">
        <v>0</v>
      </c>
      <c r="L44" s="355">
        <v>140.1</v>
      </c>
      <c r="M44" s="355">
        <v>14.9</v>
      </c>
      <c r="N44" s="355">
        <v>83.6</v>
      </c>
      <c r="O44" s="355">
        <v>125</v>
      </c>
      <c r="P44" s="355">
        <v>144.69999999999999</v>
      </c>
      <c r="Q44" s="355">
        <v>109.5</v>
      </c>
      <c r="R44" s="355">
        <v>97.5</v>
      </c>
      <c r="S44" s="355"/>
      <c r="T44" s="355"/>
      <c r="U44" s="355"/>
      <c r="V44" s="355"/>
      <c r="W44" s="355">
        <v>65.7</v>
      </c>
      <c r="X44" s="355">
        <v>94.6</v>
      </c>
      <c r="Y44" s="355">
        <v>147</v>
      </c>
      <c r="Z44" s="355">
        <v>80.599999999999994</v>
      </c>
      <c r="AA44" s="355">
        <v>109.7</v>
      </c>
      <c r="AB44" s="355">
        <v>113</v>
      </c>
      <c r="AC44" s="355">
        <v>139.80000000000001</v>
      </c>
      <c r="AD44" s="356" t="s">
        <v>59</v>
      </c>
      <c r="AE44" s="355">
        <v>67.099999999999994</v>
      </c>
      <c r="AF44" s="355">
        <v>126.3</v>
      </c>
      <c r="AG44" s="355">
        <v>138.80000000000001</v>
      </c>
      <c r="AH44" s="355">
        <v>196.7</v>
      </c>
      <c r="AI44" s="355">
        <v>102.3</v>
      </c>
      <c r="AJ44" s="355">
        <v>119.7</v>
      </c>
      <c r="AK44" s="355">
        <v>125.4</v>
      </c>
      <c r="AL44" s="355">
        <v>103.1</v>
      </c>
      <c r="AM44" s="355">
        <v>101.8</v>
      </c>
      <c r="AN44" s="184">
        <v>100</v>
      </c>
      <c r="AO44" s="196" t="s">
        <v>49</v>
      </c>
    </row>
    <row r="45" spans="1:41" s="163" customFormat="1" ht="14.25" customHeight="1">
      <c r="A45" s="189" t="s">
        <v>55</v>
      </c>
      <c r="B45" s="355">
        <v>111.2</v>
      </c>
      <c r="C45" s="355">
        <v>105.7</v>
      </c>
      <c r="D45" s="355">
        <v>109.8</v>
      </c>
      <c r="E45" s="355">
        <v>105.4</v>
      </c>
      <c r="F45" s="355">
        <v>73.900000000000006</v>
      </c>
      <c r="G45" s="355">
        <v>241.4</v>
      </c>
      <c r="H45" s="355">
        <v>166.7</v>
      </c>
      <c r="I45" s="355">
        <v>201.1</v>
      </c>
      <c r="J45" s="355">
        <v>91.6</v>
      </c>
      <c r="K45" s="355">
        <v>0</v>
      </c>
      <c r="L45" s="355">
        <v>143</v>
      </c>
      <c r="M45" s="355">
        <v>13.5</v>
      </c>
      <c r="N45" s="355">
        <v>82</v>
      </c>
      <c r="O45" s="355">
        <v>121.6</v>
      </c>
      <c r="P45" s="355">
        <v>142.80000000000001</v>
      </c>
      <c r="Q45" s="355">
        <v>103.6</v>
      </c>
      <c r="R45" s="355">
        <v>93</v>
      </c>
      <c r="S45" s="355"/>
      <c r="T45" s="355"/>
      <c r="U45" s="355"/>
      <c r="V45" s="355"/>
      <c r="W45" s="355">
        <v>75.5</v>
      </c>
      <c r="X45" s="355">
        <v>93.5</v>
      </c>
      <c r="Y45" s="355">
        <v>147.80000000000001</v>
      </c>
      <c r="Z45" s="355">
        <v>79.2</v>
      </c>
      <c r="AA45" s="355">
        <v>110.7</v>
      </c>
      <c r="AB45" s="355">
        <v>113.4</v>
      </c>
      <c r="AC45" s="355">
        <v>138.4</v>
      </c>
      <c r="AD45" s="356" t="s">
        <v>59</v>
      </c>
      <c r="AE45" s="355">
        <v>74</v>
      </c>
      <c r="AF45" s="355">
        <v>126.8</v>
      </c>
      <c r="AG45" s="355">
        <v>139.30000000000001</v>
      </c>
      <c r="AH45" s="355">
        <v>201.7</v>
      </c>
      <c r="AI45" s="355">
        <v>98.7</v>
      </c>
      <c r="AJ45" s="355">
        <v>117.9</v>
      </c>
      <c r="AK45" s="355">
        <v>126.1</v>
      </c>
      <c r="AL45" s="355">
        <v>97.5</v>
      </c>
      <c r="AM45" s="355">
        <v>101.5</v>
      </c>
      <c r="AN45" s="184">
        <v>97.4</v>
      </c>
      <c r="AO45" s="196" t="s">
        <v>55</v>
      </c>
    </row>
    <row r="46" spans="1:41" s="163" customFormat="1" ht="14.25" customHeight="1">
      <c r="A46" s="189" t="s">
        <v>56</v>
      </c>
      <c r="B46" s="355">
        <v>111.9</v>
      </c>
      <c r="C46" s="355">
        <v>115.8</v>
      </c>
      <c r="D46" s="355">
        <v>103</v>
      </c>
      <c r="E46" s="355">
        <v>116.8</v>
      </c>
      <c r="F46" s="355">
        <v>77</v>
      </c>
      <c r="G46" s="355">
        <v>233.6</v>
      </c>
      <c r="H46" s="355">
        <v>158.9</v>
      </c>
      <c r="I46" s="355">
        <v>198.7</v>
      </c>
      <c r="J46" s="355">
        <v>76.599999999999994</v>
      </c>
      <c r="K46" s="355">
        <v>0</v>
      </c>
      <c r="L46" s="355">
        <v>150.6</v>
      </c>
      <c r="M46" s="355">
        <v>12.8</v>
      </c>
      <c r="N46" s="355">
        <v>79.400000000000006</v>
      </c>
      <c r="O46" s="355">
        <v>120.5</v>
      </c>
      <c r="P46" s="355">
        <v>140.30000000000001</v>
      </c>
      <c r="Q46" s="355">
        <v>103.7</v>
      </c>
      <c r="R46" s="355">
        <v>91.1</v>
      </c>
      <c r="S46" s="355"/>
      <c r="T46" s="355"/>
      <c r="U46" s="355"/>
      <c r="V46" s="355"/>
      <c r="W46" s="355">
        <v>79.400000000000006</v>
      </c>
      <c r="X46" s="355">
        <v>92.5</v>
      </c>
      <c r="Y46" s="355">
        <v>143.80000000000001</v>
      </c>
      <c r="Z46" s="355">
        <v>78.5</v>
      </c>
      <c r="AA46" s="355">
        <v>113.8</v>
      </c>
      <c r="AB46" s="355">
        <v>118.4</v>
      </c>
      <c r="AC46" s="355">
        <v>140.5</v>
      </c>
      <c r="AD46" s="356" t="s">
        <v>59</v>
      </c>
      <c r="AE46" s="355">
        <v>73.400000000000006</v>
      </c>
      <c r="AF46" s="355">
        <v>127.8</v>
      </c>
      <c r="AG46" s="355">
        <v>135.4</v>
      </c>
      <c r="AH46" s="355">
        <v>194.9</v>
      </c>
      <c r="AI46" s="355">
        <v>94.5</v>
      </c>
      <c r="AJ46" s="355">
        <v>122.6</v>
      </c>
      <c r="AK46" s="355">
        <v>133.19999999999999</v>
      </c>
      <c r="AL46" s="355">
        <v>96.5</v>
      </c>
      <c r="AM46" s="355">
        <v>102.1</v>
      </c>
      <c r="AN46" s="184">
        <v>96.5</v>
      </c>
      <c r="AO46" s="196" t="s">
        <v>56</v>
      </c>
    </row>
    <row r="47" spans="1:41" s="163" customFormat="1" ht="14.25" customHeight="1">
      <c r="A47" s="189" t="s">
        <v>57</v>
      </c>
      <c r="B47" s="355">
        <v>112.9</v>
      </c>
      <c r="C47" s="355">
        <v>115.9</v>
      </c>
      <c r="D47" s="355">
        <v>111.1</v>
      </c>
      <c r="E47" s="355">
        <v>116.2</v>
      </c>
      <c r="F47" s="355">
        <v>71.7</v>
      </c>
      <c r="G47" s="355">
        <v>229</v>
      </c>
      <c r="H47" s="355">
        <v>164.2</v>
      </c>
      <c r="I47" s="355">
        <v>201.1</v>
      </c>
      <c r="J47" s="355">
        <v>76.900000000000006</v>
      </c>
      <c r="K47" s="355">
        <v>0</v>
      </c>
      <c r="L47" s="355">
        <v>154.4</v>
      </c>
      <c r="M47" s="355">
        <v>10.4</v>
      </c>
      <c r="N47" s="355">
        <v>84.7</v>
      </c>
      <c r="O47" s="355">
        <v>123.1</v>
      </c>
      <c r="P47" s="355">
        <v>143.69999999999999</v>
      </c>
      <c r="Q47" s="355">
        <v>106.1</v>
      </c>
      <c r="R47" s="355">
        <v>93.1</v>
      </c>
      <c r="S47" s="355"/>
      <c r="T47" s="355"/>
      <c r="U47" s="355"/>
      <c r="V47" s="355"/>
      <c r="W47" s="355">
        <v>84.5</v>
      </c>
      <c r="X47" s="355">
        <v>90.1</v>
      </c>
      <c r="Y47" s="355">
        <v>156</v>
      </c>
      <c r="Z47" s="355">
        <v>72.5</v>
      </c>
      <c r="AA47" s="355">
        <v>117.3</v>
      </c>
      <c r="AB47" s="355">
        <v>120.5</v>
      </c>
      <c r="AC47" s="355">
        <v>141.1</v>
      </c>
      <c r="AD47" s="356" t="s">
        <v>59</v>
      </c>
      <c r="AE47" s="355">
        <v>84.2</v>
      </c>
      <c r="AF47" s="355">
        <v>129.6</v>
      </c>
      <c r="AG47" s="355">
        <v>140.69999999999999</v>
      </c>
      <c r="AH47" s="355">
        <v>200.1</v>
      </c>
      <c r="AI47" s="355">
        <v>101.9</v>
      </c>
      <c r="AJ47" s="355">
        <v>123.5</v>
      </c>
      <c r="AK47" s="355">
        <v>135.9</v>
      </c>
      <c r="AL47" s="355">
        <v>95.8</v>
      </c>
      <c r="AM47" s="355">
        <v>102.7</v>
      </c>
      <c r="AN47" s="184">
        <v>94.6</v>
      </c>
      <c r="AO47" s="196" t="s">
        <v>57</v>
      </c>
    </row>
    <row r="48" spans="1:41" s="163" customFormat="1" ht="3.95" customHeight="1">
      <c r="A48" s="180"/>
      <c r="B48" s="165"/>
      <c r="C48" s="165"/>
      <c r="D48" s="165"/>
      <c r="E48" s="165"/>
      <c r="F48" s="165"/>
      <c r="G48" s="165"/>
      <c r="H48" s="165"/>
      <c r="I48" s="165"/>
      <c r="J48" s="165"/>
      <c r="K48" s="165"/>
      <c r="L48" s="165"/>
      <c r="M48" s="165"/>
      <c r="N48" s="165"/>
      <c r="O48" s="165"/>
      <c r="P48" s="165"/>
      <c r="Q48" s="165"/>
      <c r="R48" s="165"/>
      <c r="S48" s="181"/>
      <c r="T48" s="164"/>
      <c r="U48" s="164"/>
      <c r="V48" s="181"/>
      <c r="W48" s="165"/>
      <c r="X48" s="165"/>
      <c r="Y48" s="165"/>
      <c r="Z48" s="165"/>
      <c r="AA48" s="165"/>
      <c r="AB48" s="165"/>
      <c r="AC48" s="165"/>
      <c r="AD48" s="165"/>
      <c r="AE48" s="165"/>
      <c r="AF48" s="165"/>
      <c r="AG48" s="165"/>
      <c r="AH48" s="165"/>
      <c r="AI48" s="165"/>
      <c r="AJ48" s="165"/>
      <c r="AK48" s="165"/>
      <c r="AL48" s="165"/>
      <c r="AM48" s="165"/>
      <c r="AN48" s="165"/>
      <c r="AO48" s="182"/>
    </row>
    <row r="49" spans="1:41" s="163" customFormat="1" ht="15.95" customHeight="1">
      <c r="A49" s="192" t="s">
        <v>323</v>
      </c>
      <c r="S49" s="164"/>
      <c r="T49" s="164"/>
      <c r="U49" s="164"/>
      <c r="V49" s="164"/>
      <c r="AO49" s="179"/>
    </row>
    <row r="50" spans="1:41" s="163" customFormat="1" ht="12" customHeight="1">
      <c r="A50" s="299" t="s">
        <v>171</v>
      </c>
      <c r="B50" s="166"/>
      <c r="C50" s="166"/>
      <c r="D50" s="166"/>
      <c r="E50" s="166"/>
      <c r="F50" s="166"/>
      <c r="G50" s="166"/>
      <c r="H50" s="166"/>
      <c r="I50" s="166"/>
      <c r="J50" s="166"/>
      <c r="K50" s="166"/>
      <c r="L50" s="166"/>
      <c r="M50" s="166"/>
      <c r="N50" s="166"/>
      <c r="O50" s="166"/>
      <c r="P50" s="166"/>
      <c r="Q50" s="166"/>
      <c r="R50" s="166"/>
      <c r="S50" s="164"/>
      <c r="T50" s="164"/>
      <c r="U50" s="164"/>
      <c r="V50" s="164"/>
      <c r="W50" s="166"/>
      <c r="X50" s="166"/>
      <c r="Y50" s="166"/>
      <c r="AA50" s="166"/>
      <c r="AB50" s="166"/>
      <c r="AD50" s="166"/>
      <c r="AO50" s="179"/>
    </row>
    <row r="51" spans="1:41" ht="12" customHeight="1">
      <c r="Z51" s="193"/>
      <c r="AC51" s="193"/>
      <c r="AE51" s="193"/>
    </row>
    <row r="52" spans="1:41" ht="12" customHeight="1">
      <c r="Z52" s="193"/>
      <c r="AC52" s="193"/>
      <c r="AE52" s="193"/>
    </row>
    <row r="53" spans="1:41" ht="12" customHeight="1">
      <c r="Z53" s="193"/>
      <c r="AC53" s="193"/>
      <c r="AE53" s="193"/>
    </row>
    <row r="54" spans="1:41" ht="12" customHeight="1">
      <c r="Z54" s="193"/>
      <c r="AC54" s="193"/>
      <c r="AE54" s="193"/>
    </row>
    <row r="55" spans="1:41" ht="12" customHeight="1">
      <c r="Z55" s="193"/>
      <c r="AC55" s="193"/>
      <c r="AE55" s="193"/>
    </row>
    <row r="56" spans="1:41" ht="12" customHeight="1">
      <c r="Z56" s="193"/>
      <c r="AC56" s="193"/>
      <c r="AE56" s="193"/>
    </row>
    <row r="57" spans="1:41" ht="12" customHeight="1">
      <c r="Z57" s="193"/>
      <c r="AC57" s="193"/>
      <c r="AE57" s="193"/>
    </row>
    <row r="58" spans="1:41" ht="12" customHeight="1">
      <c r="Z58" s="193"/>
      <c r="AC58" s="193"/>
      <c r="AE58" s="193"/>
    </row>
    <row r="59" spans="1:41" ht="12" customHeight="1">
      <c r="Z59" s="193"/>
      <c r="AC59" s="193"/>
      <c r="AE59" s="193"/>
    </row>
    <row r="60" spans="1:41" ht="12" customHeight="1">
      <c r="Z60" s="193"/>
      <c r="AC60" s="193"/>
      <c r="AE60" s="193"/>
    </row>
    <row r="61" spans="1:41" ht="12" customHeight="1">
      <c r="Z61" s="193"/>
      <c r="AC61" s="193"/>
      <c r="AE61" s="193"/>
    </row>
    <row r="62" spans="1:41" ht="12" customHeight="1">
      <c r="Z62" s="193"/>
      <c r="AC62" s="193"/>
      <c r="AE62" s="193"/>
    </row>
    <row r="63" spans="1:41" ht="12" customHeight="1">
      <c r="Z63" s="193"/>
      <c r="AC63" s="193"/>
      <c r="AE63" s="193"/>
    </row>
    <row r="64" spans="1:41" ht="12" customHeight="1">
      <c r="Z64" s="193"/>
      <c r="AC64" s="193"/>
      <c r="AE64" s="193"/>
    </row>
  </sheetData>
  <mergeCells count="34">
    <mergeCell ref="E7:E9"/>
    <mergeCell ref="I7:I9"/>
    <mergeCell ref="D7:D9"/>
    <mergeCell ref="AM5:AM9"/>
    <mergeCell ref="B6:B9"/>
    <mergeCell ref="C6:C9"/>
    <mergeCell ref="F6:F9"/>
    <mergeCell ref="G6:G9"/>
    <mergeCell ref="H6:H9"/>
    <mergeCell ref="K6:K9"/>
    <mergeCell ref="L6:L9"/>
    <mergeCell ref="Q7:Q9"/>
    <mergeCell ref="Y7:Y9"/>
    <mergeCell ref="M6:M9"/>
    <mergeCell ref="N6:N9"/>
    <mergeCell ref="O6:O9"/>
    <mergeCell ref="R6:R9"/>
    <mergeCell ref="J7:J9"/>
    <mergeCell ref="P7:P9"/>
    <mergeCell ref="AF5:AF9"/>
    <mergeCell ref="AI7:AI9"/>
    <mergeCell ref="W6:W9"/>
    <mergeCell ref="X6:X9"/>
    <mergeCell ref="AK7:AK9"/>
    <mergeCell ref="AL7:AL9"/>
    <mergeCell ref="Z7:Z9"/>
    <mergeCell ref="AB7:AB9"/>
    <mergeCell ref="AC7:AC9"/>
    <mergeCell ref="AD7:AD9"/>
    <mergeCell ref="AE7:AE9"/>
    <mergeCell ref="AH7:AH9"/>
    <mergeCell ref="AA6:AA9"/>
    <mergeCell ref="AG6:AG9"/>
    <mergeCell ref="AJ6:AJ9"/>
  </mergeCells>
  <phoneticPr fontId="7"/>
  <pageMargins left="0.59055118110236227" right="0.59055118110236227" top="0.78740157480314965" bottom="0.78740157480314965" header="0.31496062992125984" footer="0.31496062992125984"/>
  <pageSetup paperSize="9" scale="80" fitToWidth="0" orientation="portrait" r:id="rId1"/>
  <headerFooter alignWithMargins="0">
    <oddHeader>&amp;R&amp;"ＭＳ 明朝,標準"&amp;10&amp;A</oddHeader>
    <oddFooter>&amp;C&amp;"ＭＳ 明朝,標準"&amp;10&amp;P/&amp;N</oddFooter>
  </headerFooter>
  <colBreaks count="1" manualBreakCount="1">
    <brk id="20" max="5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1:AN45"/>
  <sheetViews>
    <sheetView view="pageBreakPreview" zoomScale="104" zoomScaleNormal="120" zoomScaleSheetLayoutView="104" workbookViewId="0">
      <selection activeCell="AG8" sqref="AG8"/>
    </sheetView>
  </sheetViews>
  <sheetFormatPr defaultColWidth="9.33203125" defaultRowHeight="12" customHeight="1"/>
  <cols>
    <col min="1" max="1" width="0.5" style="45" customWidth="1"/>
    <col min="2" max="2" width="2.83203125" style="45" customWidth="1"/>
    <col min="3" max="3" width="12.83203125" style="45" customWidth="1"/>
    <col min="4" max="4" width="0.5" style="45" customWidth="1"/>
    <col min="5" max="5" width="9.1640625" style="45" customWidth="1"/>
    <col min="6" max="21" width="6.1640625" style="45" customWidth="1"/>
    <col min="22" max="22" width="6" style="45" customWidth="1"/>
    <col min="23" max="24" width="0.5" style="45" customWidth="1"/>
    <col min="25" max="31" width="6" style="45" customWidth="1"/>
    <col min="32" max="32" width="9.1640625" style="45" customWidth="1"/>
    <col min="33" max="33" width="12.6640625" style="45" customWidth="1"/>
    <col min="34" max="36" width="13.83203125" style="45" customWidth="1"/>
    <col min="37" max="37" width="0.5" style="45" customWidth="1"/>
    <col min="38" max="38" width="2.83203125" style="45" customWidth="1"/>
    <col min="39" max="39" width="12.83203125" style="45" customWidth="1"/>
    <col min="40" max="40" width="0.5" style="45" customWidth="1"/>
    <col min="41" max="16384" width="9.33203125" style="45"/>
  </cols>
  <sheetData>
    <row r="1" spans="1:40" s="37" customFormat="1" ht="21.75" customHeight="1">
      <c r="G1" s="198" t="s">
        <v>371</v>
      </c>
      <c r="H1" s="199" t="s">
        <v>276</v>
      </c>
      <c r="I1" s="200"/>
      <c r="J1" s="200"/>
      <c r="O1" s="200"/>
      <c r="P1" s="200"/>
      <c r="Q1" s="200"/>
      <c r="R1" s="200"/>
      <c r="S1" s="200"/>
      <c r="T1" s="200"/>
      <c r="U1" s="200"/>
      <c r="Z1" s="199" t="s">
        <v>275</v>
      </c>
      <c r="AB1" s="201"/>
      <c r="AC1" s="377"/>
      <c r="AD1" s="378"/>
    </row>
    <row r="2" spans="1:40" ht="3" customHeight="1">
      <c r="E2" s="202"/>
      <c r="F2" s="203"/>
      <c r="G2" s="203"/>
      <c r="H2" s="203"/>
      <c r="I2" s="203"/>
      <c r="J2" s="203"/>
      <c r="K2" s="203"/>
      <c r="L2" s="203"/>
      <c r="M2" s="203"/>
      <c r="N2" s="203"/>
      <c r="O2" s="203"/>
      <c r="P2" s="203"/>
      <c r="Q2" s="203"/>
      <c r="R2" s="203"/>
      <c r="S2" s="203"/>
      <c r="T2" s="203"/>
      <c r="U2" s="203"/>
      <c r="Z2" s="204"/>
      <c r="AA2" s="204"/>
      <c r="AB2" s="204"/>
      <c r="AC2" s="379"/>
      <c r="AD2" s="380"/>
    </row>
    <row r="3" spans="1:40" s="50" customFormat="1" ht="12" customHeight="1" thickBot="1">
      <c r="B3" s="324" t="s">
        <v>403</v>
      </c>
      <c r="AC3" s="381"/>
      <c r="AD3" s="381"/>
    </row>
    <row r="4" spans="1:40" s="338" customFormat="1" ht="12" customHeight="1">
      <c r="A4" s="335"/>
      <c r="B4" s="335"/>
      <c r="C4" s="335"/>
      <c r="D4" s="336"/>
      <c r="E4" s="715"/>
      <c r="F4" s="716"/>
      <c r="G4" s="716"/>
      <c r="H4" s="716"/>
      <c r="I4" s="716"/>
      <c r="J4" s="716"/>
      <c r="K4" s="716"/>
      <c r="L4" s="716"/>
      <c r="M4" s="716"/>
      <c r="N4" s="716"/>
      <c r="O4" s="716"/>
      <c r="P4" s="716"/>
      <c r="Q4" s="716"/>
      <c r="R4" s="716"/>
      <c r="S4" s="716"/>
      <c r="T4" s="716"/>
      <c r="U4" s="716"/>
      <c r="V4" s="716"/>
      <c r="W4" s="479"/>
      <c r="X4" s="479"/>
      <c r="Y4" s="477"/>
      <c r="Z4" s="477"/>
      <c r="AA4" s="477"/>
      <c r="AB4" s="477"/>
      <c r="AC4" s="477"/>
      <c r="AD4" s="477"/>
      <c r="AE4" s="478"/>
      <c r="AF4" s="706" t="s">
        <v>60</v>
      </c>
      <c r="AG4" s="706" t="s">
        <v>160</v>
      </c>
      <c r="AH4" s="706" t="s">
        <v>161</v>
      </c>
      <c r="AI4" s="706" t="s">
        <v>162</v>
      </c>
      <c r="AJ4" s="706" t="s">
        <v>353</v>
      </c>
      <c r="AK4" s="337"/>
      <c r="AL4" s="335"/>
      <c r="AM4" s="335"/>
      <c r="AN4" s="335"/>
    </row>
    <row r="5" spans="1:40" s="338" customFormat="1" ht="56.25" customHeight="1">
      <c r="A5" s="339"/>
      <c r="B5" s="339"/>
      <c r="C5" s="339"/>
      <c r="D5" s="340"/>
      <c r="E5" s="486" t="s">
        <v>291</v>
      </c>
      <c r="F5" s="711" t="s">
        <v>61</v>
      </c>
      <c r="G5" s="711" t="s">
        <v>62</v>
      </c>
      <c r="H5" s="711" t="s">
        <v>63</v>
      </c>
      <c r="I5" s="713" t="s">
        <v>64</v>
      </c>
      <c r="J5" s="713" t="s">
        <v>65</v>
      </c>
      <c r="K5" s="713" t="s">
        <v>66</v>
      </c>
      <c r="L5" s="713" t="s">
        <v>67</v>
      </c>
      <c r="M5" s="713" t="s">
        <v>68</v>
      </c>
      <c r="N5" s="713" t="s">
        <v>240</v>
      </c>
      <c r="O5" s="713" t="s">
        <v>241</v>
      </c>
      <c r="P5" s="713" t="s">
        <v>69</v>
      </c>
      <c r="Q5" s="713" t="s">
        <v>70</v>
      </c>
      <c r="R5" s="713" t="s">
        <v>256</v>
      </c>
      <c r="S5" s="713" t="s">
        <v>34</v>
      </c>
      <c r="T5" s="713" t="s">
        <v>71</v>
      </c>
      <c r="U5" s="711" t="s">
        <v>72</v>
      </c>
      <c r="V5" s="717" t="s">
        <v>73</v>
      </c>
      <c r="W5" s="480"/>
      <c r="X5" s="480"/>
      <c r="Y5" s="720" t="s">
        <v>74</v>
      </c>
      <c r="Z5" s="711" t="s">
        <v>75</v>
      </c>
      <c r="AA5" s="722" t="s">
        <v>257</v>
      </c>
      <c r="AB5" s="711" t="s">
        <v>76</v>
      </c>
      <c r="AC5" s="711" t="s">
        <v>77</v>
      </c>
      <c r="AD5" s="711" t="s">
        <v>78</v>
      </c>
      <c r="AE5" s="718" t="s">
        <v>79</v>
      </c>
      <c r="AF5" s="707"/>
      <c r="AG5" s="707"/>
      <c r="AH5" s="707"/>
      <c r="AI5" s="708"/>
      <c r="AJ5" s="707"/>
      <c r="AK5" s="341"/>
      <c r="AL5" s="339"/>
      <c r="AM5" s="339"/>
      <c r="AN5" s="339"/>
    </row>
    <row r="6" spans="1:40" s="338" customFormat="1" ht="12.95" customHeight="1">
      <c r="A6" s="342"/>
      <c r="B6" s="342"/>
      <c r="C6" s="342"/>
      <c r="D6" s="343"/>
      <c r="E6" s="553" t="s">
        <v>290</v>
      </c>
      <c r="F6" s="712"/>
      <c r="G6" s="712"/>
      <c r="H6" s="712"/>
      <c r="I6" s="714"/>
      <c r="J6" s="714"/>
      <c r="K6" s="714"/>
      <c r="L6" s="714"/>
      <c r="M6" s="714"/>
      <c r="N6" s="714"/>
      <c r="O6" s="714"/>
      <c r="P6" s="714"/>
      <c r="Q6" s="714"/>
      <c r="R6" s="714"/>
      <c r="S6" s="714"/>
      <c r="T6" s="714"/>
      <c r="U6" s="712"/>
      <c r="V6" s="717"/>
      <c r="W6" s="480"/>
      <c r="X6" s="480"/>
      <c r="Y6" s="721"/>
      <c r="Z6" s="712"/>
      <c r="AA6" s="723"/>
      <c r="AB6" s="724"/>
      <c r="AC6" s="712"/>
      <c r="AD6" s="712"/>
      <c r="AE6" s="719"/>
      <c r="AF6" s="345" t="s">
        <v>80</v>
      </c>
      <c r="AG6" s="345" t="s">
        <v>81</v>
      </c>
      <c r="AH6" s="345" t="s">
        <v>81</v>
      </c>
      <c r="AI6" s="345" t="s">
        <v>81</v>
      </c>
      <c r="AJ6" s="345" t="s">
        <v>81</v>
      </c>
      <c r="AK6" s="344"/>
      <c r="AL6" s="342"/>
      <c r="AM6" s="342"/>
      <c r="AN6" s="342"/>
    </row>
    <row r="7" spans="1:40" s="205" customFormat="1" ht="15.75" customHeight="1">
      <c r="B7" s="710" t="s">
        <v>246</v>
      </c>
      <c r="C7" s="710"/>
      <c r="D7" s="382"/>
      <c r="E7" s="358">
        <v>2614</v>
      </c>
      <c r="F7" s="358">
        <v>182</v>
      </c>
      <c r="G7" s="383">
        <v>56</v>
      </c>
      <c r="H7" s="383">
        <v>219</v>
      </c>
      <c r="I7" s="383">
        <v>58</v>
      </c>
      <c r="J7" s="383">
        <v>61</v>
      </c>
      <c r="K7" s="383">
        <v>75</v>
      </c>
      <c r="L7" s="383">
        <v>65</v>
      </c>
      <c r="M7" s="383">
        <v>106</v>
      </c>
      <c r="N7" s="383">
        <v>14</v>
      </c>
      <c r="O7" s="383">
        <v>256</v>
      </c>
      <c r="P7" s="383">
        <v>23</v>
      </c>
      <c r="Q7" s="383">
        <v>8</v>
      </c>
      <c r="R7" s="383">
        <v>216</v>
      </c>
      <c r="S7" s="383">
        <v>35</v>
      </c>
      <c r="T7" s="383">
        <v>42</v>
      </c>
      <c r="U7" s="383">
        <v>319</v>
      </c>
      <c r="V7" s="383">
        <v>168</v>
      </c>
      <c r="W7" s="481"/>
      <c r="X7" s="481"/>
      <c r="Y7" s="383">
        <v>239</v>
      </c>
      <c r="Z7" s="383">
        <v>45</v>
      </c>
      <c r="AA7" s="383">
        <v>78</v>
      </c>
      <c r="AB7" s="383">
        <v>162</v>
      </c>
      <c r="AC7" s="383">
        <v>9</v>
      </c>
      <c r="AD7" s="383">
        <v>89</v>
      </c>
      <c r="AE7" s="383">
        <v>89</v>
      </c>
      <c r="AF7" s="384">
        <v>165297</v>
      </c>
      <c r="AG7" s="384">
        <v>85335830</v>
      </c>
      <c r="AH7" s="384">
        <v>428952450</v>
      </c>
      <c r="AI7" s="384">
        <v>759707456</v>
      </c>
      <c r="AJ7" s="384">
        <v>280322604</v>
      </c>
      <c r="AK7" s="206"/>
      <c r="AL7" s="710" t="s">
        <v>246</v>
      </c>
      <c r="AM7" s="710"/>
    </row>
    <row r="8" spans="1:40" s="207" customFormat="1" ht="18" customHeight="1">
      <c r="A8" s="422"/>
      <c r="B8" s="709" t="s">
        <v>82</v>
      </c>
      <c r="C8" s="709"/>
      <c r="D8" s="382"/>
      <c r="E8" s="419">
        <v>2339</v>
      </c>
      <c r="F8" s="419">
        <v>159</v>
      </c>
      <c r="G8" s="419">
        <v>45</v>
      </c>
      <c r="H8" s="419">
        <v>196</v>
      </c>
      <c r="I8" s="419">
        <v>51</v>
      </c>
      <c r="J8" s="419">
        <v>48</v>
      </c>
      <c r="K8" s="419">
        <v>67</v>
      </c>
      <c r="L8" s="419">
        <v>59</v>
      </c>
      <c r="M8" s="419">
        <v>87</v>
      </c>
      <c r="N8" s="419">
        <v>13</v>
      </c>
      <c r="O8" s="419">
        <v>230</v>
      </c>
      <c r="P8" s="419">
        <v>22</v>
      </c>
      <c r="Q8" s="419">
        <v>8</v>
      </c>
      <c r="R8" s="419">
        <v>200</v>
      </c>
      <c r="S8" s="419">
        <v>30</v>
      </c>
      <c r="T8" s="419">
        <v>38</v>
      </c>
      <c r="U8" s="419">
        <v>274</v>
      </c>
      <c r="V8" s="419">
        <v>150</v>
      </c>
      <c r="W8" s="482"/>
      <c r="X8" s="482"/>
      <c r="Y8" s="419">
        <v>216</v>
      </c>
      <c r="Z8" s="419">
        <v>44</v>
      </c>
      <c r="AA8" s="419">
        <v>75</v>
      </c>
      <c r="AB8" s="419">
        <v>150</v>
      </c>
      <c r="AC8" s="419">
        <v>8</v>
      </c>
      <c r="AD8" s="419">
        <v>84</v>
      </c>
      <c r="AE8" s="419">
        <v>85</v>
      </c>
      <c r="AF8" s="419">
        <v>143831</v>
      </c>
      <c r="AG8" s="419">
        <v>73988262</v>
      </c>
      <c r="AH8" s="419">
        <v>333482877</v>
      </c>
      <c r="AI8" s="419">
        <v>615008567</v>
      </c>
      <c r="AJ8" s="419">
        <v>237672159</v>
      </c>
      <c r="AK8" s="385"/>
      <c r="AL8" s="709" t="s">
        <v>82</v>
      </c>
      <c r="AM8" s="709"/>
      <c r="AN8" s="422"/>
    </row>
    <row r="9" spans="1:40" s="208" customFormat="1" ht="14.25" customHeight="1">
      <c r="A9" s="386"/>
      <c r="B9" s="421"/>
      <c r="C9" s="421" t="s">
        <v>83</v>
      </c>
      <c r="D9" s="423"/>
      <c r="E9" s="387">
        <v>193</v>
      </c>
      <c r="F9" s="387">
        <v>27</v>
      </c>
      <c r="G9" s="388">
        <v>6</v>
      </c>
      <c r="H9" s="388">
        <v>11</v>
      </c>
      <c r="I9" s="388">
        <v>1</v>
      </c>
      <c r="J9" s="388">
        <v>6</v>
      </c>
      <c r="K9" s="388">
        <v>6</v>
      </c>
      <c r="L9" s="388">
        <v>8</v>
      </c>
      <c r="M9" s="388">
        <v>3</v>
      </c>
      <c r="N9" s="388">
        <v>1</v>
      </c>
      <c r="O9" s="388">
        <v>21</v>
      </c>
      <c r="P9" s="388">
        <v>2</v>
      </c>
      <c r="Q9" s="388">
        <v>1</v>
      </c>
      <c r="R9" s="388">
        <v>8</v>
      </c>
      <c r="S9" s="388">
        <v>1</v>
      </c>
      <c r="T9" s="388">
        <v>2</v>
      </c>
      <c r="U9" s="388">
        <v>13</v>
      </c>
      <c r="V9" s="388">
        <v>9</v>
      </c>
      <c r="W9" s="392"/>
      <c r="X9" s="392"/>
      <c r="Y9" s="388">
        <v>21</v>
      </c>
      <c r="Z9" s="388">
        <v>9</v>
      </c>
      <c r="AA9" s="388">
        <v>9</v>
      </c>
      <c r="AB9" s="388">
        <v>12</v>
      </c>
      <c r="AC9" s="388" t="s">
        <v>59</v>
      </c>
      <c r="AD9" s="388">
        <v>4</v>
      </c>
      <c r="AE9" s="388">
        <v>12</v>
      </c>
      <c r="AF9" s="389">
        <v>11660</v>
      </c>
      <c r="AG9" s="390">
        <v>7052674</v>
      </c>
      <c r="AH9" s="390">
        <v>20720874</v>
      </c>
      <c r="AI9" s="390">
        <v>39726549</v>
      </c>
      <c r="AJ9" s="390">
        <v>13765748</v>
      </c>
      <c r="AK9" s="391"/>
      <c r="AL9" s="421"/>
      <c r="AM9" s="421" t="s">
        <v>83</v>
      </c>
      <c r="AN9" s="386"/>
    </row>
    <row r="10" spans="1:40" s="208" customFormat="1" ht="12" customHeight="1">
      <c r="A10" s="386"/>
      <c r="B10" s="421"/>
      <c r="C10" s="421" t="s">
        <v>84</v>
      </c>
      <c r="D10" s="423"/>
      <c r="E10" s="389">
        <v>174</v>
      </c>
      <c r="F10" s="392">
        <v>12</v>
      </c>
      <c r="G10" s="392" t="s">
        <v>59</v>
      </c>
      <c r="H10" s="392">
        <v>11</v>
      </c>
      <c r="I10" s="392">
        <v>1</v>
      </c>
      <c r="J10" s="392">
        <v>7</v>
      </c>
      <c r="K10" s="392">
        <v>2</v>
      </c>
      <c r="L10" s="392">
        <v>6</v>
      </c>
      <c r="M10" s="392">
        <v>3</v>
      </c>
      <c r="N10" s="392">
        <v>2</v>
      </c>
      <c r="O10" s="392">
        <v>15</v>
      </c>
      <c r="P10" s="392">
        <v>4</v>
      </c>
      <c r="Q10" s="392" t="s">
        <v>59</v>
      </c>
      <c r="R10" s="392">
        <v>4</v>
      </c>
      <c r="S10" s="392">
        <v>1</v>
      </c>
      <c r="T10" s="392">
        <v>6</v>
      </c>
      <c r="U10" s="392">
        <v>16</v>
      </c>
      <c r="V10" s="392">
        <v>35</v>
      </c>
      <c r="W10" s="392"/>
      <c r="X10" s="392"/>
      <c r="Y10" s="392">
        <v>26</v>
      </c>
      <c r="Z10" s="388" t="s">
        <v>59</v>
      </c>
      <c r="AA10" s="392">
        <v>1</v>
      </c>
      <c r="AB10" s="392">
        <v>12</v>
      </c>
      <c r="AC10" s="392" t="s">
        <v>59</v>
      </c>
      <c r="AD10" s="392">
        <v>1</v>
      </c>
      <c r="AE10" s="392">
        <v>9</v>
      </c>
      <c r="AF10" s="389">
        <v>10918</v>
      </c>
      <c r="AG10" s="390">
        <v>6053295</v>
      </c>
      <c r="AH10" s="390">
        <v>36615870</v>
      </c>
      <c r="AI10" s="390">
        <v>65839801</v>
      </c>
      <c r="AJ10" s="390">
        <v>27230339</v>
      </c>
      <c r="AK10" s="391"/>
      <c r="AL10" s="421"/>
      <c r="AM10" s="421" t="s">
        <v>84</v>
      </c>
      <c r="AN10" s="386"/>
    </row>
    <row r="11" spans="1:40" s="208" customFormat="1" ht="12" customHeight="1">
      <c r="A11" s="386"/>
      <c r="B11" s="421"/>
      <c r="C11" s="421" t="s">
        <v>85</v>
      </c>
      <c r="D11" s="423"/>
      <c r="E11" s="389">
        <v>274</v>
      </c>
      <c r="F11" s="392">
        <v>21</v>
      </c>
      <c r="G11" s="392">
        <v>4</v>
      </c>
      <c r="H11" s="392">
        <v>33</v>
      </c>
      <c r="I11" s="392">
        <v>9</v>
      </c>
      <c r="J11" s="392">
        <v>3</v>
      </c>
      <c r="K11" s="392">
        <v>4</v>
      </c>
      <c r="L11" s="392">
        <v>8</v>
      </c>
      <c r="M11" s="392">
        <v>6</v>
      </c>
      <c r="N11" s="392">
        <v>2</v>
      </c>
      <c r="O11" s="392">
        <v>22</v>
      </c>
      <c r="P11" s="392">
        <v>6</v>
      </c>
      <c r="Q11" s="392">
        <v>2</v>
      </c>
      <c r="R11" s="392">
        <v>19</v>
      </c>
      <c r="S11" s="392">
        <v>3</v>
      </c>
      <c r="T11" s="392">
        <v>3</v>
      </c>
      <c r="U11" s="392">
        <v>37</v>
      </c>
      <c r="V11" s="392">
        <v>25</v>
      </c>
      <c r="W11" s="392"/>
      <c r="X11" s="392"/>
      <c r="Y11" s="392">
        <v>21</v>
      </c>
      <c r="Z11" s="392">
        <v>3</v>
      </c>
      <c r="AA11" s="392">
        <v>13</v>
      </c>
      <c r="AB11" s="392">
        <v>7</v>
      </c>
      <c r="AC11" s="392">
        <v>2</v>
      </c>
      <c r="AD11" s="392">
        <v>6</v>
      </c>
      <c r="AE11" s="392">
        <v>15</v>
      </c>
      <c r="AF11" s="389">
        <v>15425</v>
      </c>
      <c r="AG11" s="390">
        <v>7005596</v>
      </c>
      <c r="AH11" s="390">
        <v>30261617</v>
      </c>
      <c r="AI11" s="390">
        <v>49063242</v>
      </c>
      <c r="AJ11" s="390">
        <v>16477729</v>
      </c>
      <c r="AK11" s="391"/>
      <c r="AL11" s="421"/>
      <c r="AM11" s="421" t="s">
        <v>85</v>
      </c>
      <c r="AN11" s="386"/>
    </row>
    <row r="12" spans="1:40" s="208" customFormat="1" ht="12" customHeight="1">
      <c r="A12" s="386"/>
      <c r="B12" s="421"/>
      <c r="C12" s="421" t="s">
        <v>86</v>
      </c>
      <c r="D12" s="423"/>
      <c r="E12" s="389">
        <v>103</v>
      </c>
      <c r="F12" s="392">
        <v>14</v>
      </c>
      <c r="G12" s="392">
        <v>2</v>
      </c>
      <c r="H12" s="392">
        <v>10</v>
      </c>
      <c r="I12" s="392">
        <v>4</v>
      </c>
      <c r="J12" s="392">
        <v>4</v>
      </c>
      <c r="K12" s="392">
        <v>1</v>
      </c>
      <c r="L12" s="392">
        <v>3</v>
      </c>
      <c r="M12" s="392">
        <v>4</v>
      </c>
      <c r="N12" s="392" t="s">
        <v>59</v>
      </c>
      <c r="O12" s="392">
        <v>6</v>
      </c>
      <c r="P12" s="392" t="s">
        <v>59</v>
      </c>
      <c r="Q12" s="392">
        <v>2</v>
      </c>
      <c r="R12" s="392">
        <v>5</v>
      </c>
      <c r="S12" s="392">
        <v>1</v>
      </c>
      <c r="T12" s="392">
        <v>2</v>
      </c>
      <c r="U12" s="392">
        <v>8</v>
      </c>
      <c r="V12" s="392">
        <v>10</v>
      </c>
      <c r="W12" s="392"/>
      <c r="X12" s="392"/>
      <c r="Y12" s="392">
        <v>4</v>
      </c>
      <c r="Z12" s="392" t="s">
        <v>59</v>
      </c>
      <c r="AA12" s="392">
        <v>5</v>
      </c>
      <c r="AB12" s="392">
        <v>7</v>
      </c>
      <c r="AC12" s="392">
        <v>1</v>
      </c>
      <c r="AD12" s="392">
        <v>6</v>
      </c>
      <c r="AE12" s="392">
        <v>4</v>
      </c>
      <c r="AF12" s="389">
        <v>5983</v>
      </c>
      <c r="AG12" s="390">
        <v>2751826</v>
      </c>
      <c r="AH12" s="390">
        <v>13163455</v>
      </c>
      <c r="AI12" s="390">
        <v>23391683</v>
      </c>
      <c r="AJ12" s="390">
        <v>8535781</v>
      </c>
      <c r="AK12" s="391"/>
      <c r="AL12" s="421"/>
      <c r="AM12" s="421" t="s">
        <v>86</v>
      </c>
      <c r="AN12" s="386"/>
    </row>
    <row r="13" spans="1:40" s="208" customFormat="1" ht="12" customHeight="1">
      <c r="A13" s="386"/>
      <c r="B13" s="421"/>
      <c r="C13" s="421" t="s">
        <v>87</v>
      </c>
      <c r="D13" s="423"/>
      <c r="E13" s="389">
        <v>205</v>
      </c>
      <c r="F13" s="392">
        <v>6</v>
      </c>
      <c r="G13" s="392">
        <v>1</v>
      </c>
      <c r="H13" s="392">
        <v>7</v>
      </c>
      <c r="I13" s="392">
        <v>1</v>
      </c>
      <c r="J13" s="392" t="s">
        <v>59</v>
      </c>
      <c r="K13" s="392">
        <v>6</v>
      </c>
      <c r="L13" s="392">
        <v>5</v>
      </c>
      <c r="M13" s="392">
        <v>13</v>
      </c>
      <c r="N13" s="392" t="s">
        <v>59</v>
      </c>
      <c r="O13" s="392">
        <v>10</v>
      </c>
      <c r="P13" s="392">
        <v>2</v>
      </c>
      <c r="Q13" s="392" t="s">
        <v>59</v>
      </c>
      <c r="R13" s="392">
        <v>13</v>
      </c>
      <c r="S13" s="392">
        <v>2</v>
      </c>
      <c r="T13" s="392">
        <v>4</v>
      </c>
      <c r="U13" s="392">
        <v>29</v>
      </c>
      <c r="V13" s="392">
        <v>7</v>
      </c>
      <c r="W13" s="392"/>
      <c r="X13" s="392"/>
      <c r="Y13" s="392">
        <v>26</v>
      </c>
      <c r="Z13" s="392">
        <v>7</v>
      </c>
      <c r="AA13" s="392">
        <v>8</v>
      </c>
      <c r="AB13" s="392">
        <v>41</v>
      </c>
      <c r="AC13" s="392">
        <v>1</v>
      </c>
      <c r="AD13" s="392">
        <v>8</v>
      </c>
      <c r="AE13" s="392">
        <v>8</v>
      </c>
      <c r="AF13" s="389">
        <v>16373</v>
      </c>
      <c r="AG13" s="390">
        <v>9780684</v>
      </c>
      <c r="AH13" s="390">
        <v>40928032</v>
      </c>
      <c r="AI13" s="390">
        <v>78822943</v>
      </c>
      <c r="AJ13" s="390">
        <v>32257242</v>
      </c>
      <c r="AK13" s="391"/>
      <c r="AL13" s="421"/>
      <c r="AM13" s="421" t="s">
        <v>87</v>
      </c>
      <c r="AN13" s="386"/>
    </row>
    <row r="14" spans="1:40" s="208" customFormat="1" ht="18" customHeight="1">
      <c r="A14" s="386"/>
      <c r="B14" s="421"/>
      <c r="C14" s="421" t="s">
        <v>88</v>
      </c>
      <c r="D14" s="423"/>
      <c r="E14" s="389">
        <v>106</v>
      </c>
      <c r="F14" s="392">
        <v>5</v>
      </c>
      <c r="G14" s="392">
        <v>1</v>
      </c>
      <c r="H14" s="392">
        <v>12</v>
      </c>
      <c r="I14" s="392">
        <v>2</v>
      </c>
      <c r="J14" s="392">
        <v>2</v>
      </c>
      <c r="K14" s="392">
        <v>4</v>
      </c>
      <c r="L14" s="392">
        <v>3</v>
      </c>
      <c r="M14" s="392">
        <v>5</v>
      </c>
      <c r="N14" s="392">
        <v>1</v>
      </c>
      <c r="O14" s="392">
        <v>17</v>
      </c>
      <c r="P14" s="392" t="s">
        <v>59</v>
      </c>
      <c r="Q14" s="392" t="s">
        <v>59</v>
      </c>
      <c r="R14" s="392">
        <v>4</v>
      </c>
      <c r="S14" s="392">
        <v>1</v>
      </c>
      <c r="T14" s="392">
        <v>2</v>
      </c>
      <c r="U14" s="392">
        <v>7</v>
      </c>
      <c r="V14" s="392">
        <v>5</v>
      </c>
      <c r="W14" s="392"/>
      <c r="X14" s="392"/>
      <c r="Y14" s="392">
        <v>16</v>
      </c>
      <c r="Z14" s="392">
        <v>2</v>
      </c>
      <c r="AA14" s="392">
        <v>3</v>
      </c>
      <c r="AB14" s="392">
        <v>8</v>
      </c>
      <c r="AC14" s="392" t="s">
        <v>59</v>
      </c>
      <c r="AD14" s="392">
        <v>3</v>
      </c>
      <c r="AE14" s="392">
        <v>3</v>
      </c>
      <c r="AF14" s="389">
        <v>7017</v>
      </c>
      <c r="AG14" s="390">
        <v>3458463</v>
      </c>
      <c r="AH14" s="390">
        <v>15792425</v>
      </c>
      <c r="AI14" s="390">
        <v>27224803</v>
      </c>
      <c r="AJ14" s="390">
        <v>9458850</v>
      </c>
      <c r="AK14" s="391"/>
      <c r="AL14" s="421"/>
      <c r="AM14" s="421" t="s">
        <v>88</v>
      </c>
      <c r="AN14" s="386"/>
    </row>
    <row r="15" spans="1:40" s="208" customFormat="1" ht="12" customHeight="1">
      <c r="A15" s="386"/>
      <c r="B15" s="421"/>
      <c r="C15" s="421" t="s">
        <v>89</v>
      </c>
      <c r="D15" s="423"/>
      <c r="E15" s="389">
        <v>135</v>
      </c>
      <c r="F15" s="392">
        <v>8</v>
      </c>
      <c r="G15" s="392">
        <v>2</v>
      </c>
      <c r="H15" s="392">
        <v>9</v>
      </c>
      <c r="I15" s="392">
        <v>1</v>
      </c>
      <c r="J15" s="392">
        <v>3</v>
      </c>
      <c r="K15" s="392">
        <v>7</v>
      </c>
      <c r="L15" s="392">
        <v>1</v>
      </c>
      <c r="M15" s="392" t="s">
        <v>59</v>
      </c>
      <c r="N15" s="392" t="s">
        <v>59</v>
      </c>
      <c r="O15" s="392">
        <v>18</v>
      </c>
      <c r="P15" s="392" t="s">
        <v>59</v>
      </c>
      <c r="Q15" s="392" t="s">
        <v>59</v>
      </c>
      <c r="R15" s="392">
        <v>10</v>
      </c>
      <c r="S15" s="392">
        <v>3</v>
      </c>
      <c r="T15" s="392">
        <v>1</v>
      </c>
      <c r="U15" s="392">
        <v>20</v>
      </c>
      <c r="V15" s="392">
        <v>6</v>
      </c>
      <c r="W15" s="392"/>
      <c r="X15" s="392"/>
      <c r="Y15" s="392">
        <v>19</v>
      </c>
      <c r="Z15" s="392">
        <v>6</v>
      </c>
      <c r="AA15" s="392">
        <v>4</v>
      </c>
      <c r="AB15" s="392">
        <v>11</v>
      </c>
      <c r="AC15" s="392">
        <v>1</v>
      </c>
      <c r="AD15" s="392">
        <v>3</v>
      </c>
      <c r="AE15" s="392">
        <v>2</v>
      </c>
      <c r="AF15" s="389">
        <v>8933</v>
      </c>
      <c r="AG15" s="390">
        <v>4545194</v>
      </c>
      <c r="AH15" s="390">
        <v>19258288</v>
      </c>
      <c r="AI15" s="390">
        <v>35678860</v>
      </c>
      <c r="AJ15" s="390">
        <v>13692821</v>
      </c>
      <c r="AK15" s="391"/>
      <c r="AL15" s="421"/>
      <c r="AM15" s="421" t="s">
        <v>89</v>
      </c>
      <c r="AN15" s="386"/>
    </row>
    <row r="16" spans="1:40" s="208" customFormat="1" ht="12" customHeight="1">
      <c r="A16" s="386"/>
      <c r="B16" s="421"/>
      <c r="C16" s="421" t="s">
        <v>172</v>
      </c>
      <c r="D16" s="423"/>
      <c r="E16" s="389">
        <v>326</v>
      </c>
      <c r="F16" s="392">
        <v>13</v>
      </c>
      <c r="G16" s="392">
        <v>14</v>
      </c>
      <c r="H16" s="392">
        <v>10</v>
      </c>
      <c r="I16" s="392">
        <v>9</v>
      </c>
      <c r="J16" s="392">
        <v>5</v>
      </c>
      <c r="K16" s="392">
        <v>10</v>
      </c>
      <c r="L16" s="392">
        <v>8</v>
      </c>
      <c r="M16" s="392">
        <v>24</v>
      </c>
      <c r="N16" s="392">
        <v>1</v>
      </c>
      <c r="O16" s="392">
        <v>40</v>
      </c>
      <c r="P16" s="392">
        <v>1</v>
      </c>
      <c r="Q16" s="392" t="s">
        <v>59</v>
      </c>
      <c r="R16" s="392">
        <v>57</v>
      </c>
      <c r="S16" s="392">
        <v>8</v>
      </c>
      <c r="T16" s="392">
        <v>4</v>
      </c>
      <c r="U16" s="392">
        <v>42</v>
      </c>
      <c r="V16" s="392">
        <v>16</v>
      </c>
      <c r="W16" s="392"/>
      <c r="X16" s="392"/>
      <c r="Y16" s="392">
        <v>20</v>
      </c>
      <c r="Z16" s="392">
        <v>5</v>
      </c>
      <c r="AA16" s="392">
        <v>2</v>
      </c>
      <c r="AB16" s="392">
        <v>14</v>
      </c>
      <c r="AC16" s="392" t="s">
        <v>59</v>
      </c>
      <c r="AD16" s="392">
        <v>19</v>
      </c>
      <c r="AE16" s="392">
        <v>4</v>
      </c>
      <c r="AF16" s="389">
        <v>17000</v>
      </c>
      <c r="AG16" s="390">
        <v>7953432</v>
      </c>
      <c r="AH16" s="390">
        <v>57089556</v>
      </c>
      <c r="AI16" s="390">
        <v>94254749</v>
      </c>
      <c r="AJ16" s="390">
        <v>29603284</v>
      </c>
      <c r="AK16" s="391"/>
      <c r="AL16" s="421"/>
      <c r="AM16" s="421" t="s">
        <v>172</v>
      </c>
      <c r="AN16" s="386"/>
    </row>
    <row r="17" spans="1:40" s="208" customFormat="1" ht="12" customHeight="1">
      <c r="A17" s="386"/>
      <c r="B17" s="421"/>
      <c r="C17" s="421" t="s">
        <v>173</v>
      </c>
      <c r="D17" s="423"/>
      <c r="E17" s="389">
        <v>118</v>
      </c>
      <c r="F17" s="392">
        <v>14</v>
      </c>
      <c r="G17" s="392">
        <v>1</v>
      </c>
      <c r="H17" s="392">
        <v>7</v>
      </c>
      <c r="I17" s="392">
        <v>5</v>
      </c>
      <c r="J17" s="392" t="s">
        <v>59</v>
      </c>
      <c r="K17" s="392">
        <v>6</v>
      </c>
      <c r="L17" s="392">
        <v>2</v>
      </c>
      <c r="M17" s="392">
        <v>6</v>
      </c>
      <c r="N17" s="392">
        <v>2</v>
      </c>
      <c r="O17" s="392">
        <v>6</v>
      </c>
      <c r="P17" s="392">
        <v>1</v>
      </c>
      <c r="Q17" s="392">
        <v>1</v>
      </c>
      <c r="R17" s="392">
        <v>4</v>
      </c>
      <c r="S17" s="392" t="s">
        <v>59</v>
      </c>
      <c r="T17" s="392">
        <v>2</v>
      </c>
      <c r="U17" s="392">
        <v>11</v>
      </c>
      <c r="V17" s="392">
        <v>4</v>
      </c>
      <c r="W17" s="392"/>
      <c r="X17" s="392"/>
      <c r="Y17" s="392">
        <v>19</v>
      </c>
      <c r="Z17" s="392">
        <v>4</v>
      </c>
      <c r="AA17" s="392">
        <v>9</v>
      </c>
      <c r="AB17" s="392">
        <v>3</v>
      </c>
      <c r="AC17" s="392" t="s">
        <v>59</v>
      </c>
      <c r="AD17" s="392">
        <v>7</v>
      </c>
      <c r="AE17" s="392">
        <v>4</v>
      </c>
      <c r="AF17" s="389">
        <v>12413</v>
      </c>
      <c r="AG17" s="390">
        <v>6785798</v>
      </c>
      <c r="AH17" s="390">
        <v>22265918</v>
      </c>
      <c r="AI17" s="390">
        <v>34442130</v>
      </c>
      <c r="AJ17" s="390">
        <v>9392629</v>
      </c>
      <c r="AK17" s="391"/>
      <c r="AL17" s="421"/>
      <c r="AM17" s="421" t="s">
        <v>173</v>
      </c>
      <c r="AN17" s="386"/>
    </row>
    <row r="18" spans="1:40" s="208" customFormat="1" ht="12" customHeight="1">
      <c r="A18" s="386"/>
      <c r="B18" s="421"/>
      <c r="C18" s="421" t="s">
        <v>174</v>
      </c>
      <c r="D18" s="423"/>
      <c r="E18" s="389">
        <v>193</v>
      </c>
      <c r="F18" s="392">
        <v>5</v>
      </c>
      <c r="G18" s="392">
        <v>3</v>
      </c>
      <c r="H18" s="392">
        <v>2</v>
      </c>
      <c r="I18" s="392">
        <v>2</v>
      </c>
      <c r="J18" s="392">
        <v>3</v>
      </c>
      <c r="K18" s="392">
        <v>10</v>
      </c>
      <c r="L18" s="392">
        <v>3</v>
      </c>
      <c r="M18" s="392">
        <v>8</v>
      </c>
      <c r="N18" s="392">
        <v>3</v>
      </c>
      <c r="O18" s="392">
        <v>30</v>
      </c>
      <c r="P18" s="392">
        <v>3</v>
      </c>
      <c r="Q18" s="392" t="s">
        <v>59</v>
      </c>
      <c r="R18" s="392">
        <v>24</v>
      </c>
      <c r="S18" s="392">
        <v>7</v>
      </c>
      <c r="T18" s="392">
        <v>3</v>
      </c>
      <c r="U18" s="392">
        <v>36</v>
      </c>
      <c r="V18" s="392">
        <v>9</v>
      </c>
      <c r="W18" s="392"/>
      <c r="X18" s="392"/>
      <c r="Y18" s="392">
        <v>17</v>
      </c>
      <c r="Z18" s="392">
        <v>2</v>
      </c>
      <c r="AA18" s="392" t="s">
        <v>59</v>
      </c>
      <c r="AB18" s="392">
        <v>9</v>
      </c>
      <c r="AC18" s="392" t="s">
        <v>59</v>
      </c>
      <c r="AD18" s="392">
        <v>12</v>
      </c>
      <c r="AE18" s="392">
        <v>2</v>
      </c>
      <c r="AF18" s="389">
        <v>11689</v>
      </c>
      <c r="AG18" s="390">
        <v>5823600</v>
      </c>
      <c r="AH18" s="390">
        <v>28842720</v>
      </c>
      <c r="AI18" s="390">
        <v>48470836</v>
      </c>
      <c r="AJ18" s="390">
        <v>16053198</v>
      </c>
      <c r="AK18" s="391"/>
      <c r="AL18" s="421"/>
      <c r="AM18" s="421" t="s">
        <v>174</v>
      </c>
      <c r="AN18" s="386"/>
    </row>
    <row r="19" spans="1:40" s="208" customFormat="1" ht="18" customHeight="1">
      <c r="A19" s="386"/>
      <c r="B19" s="421"/>
      <c r="C19" s="421" t="s">
        <v>90</v>
      </c>
      <c r="D19" s="423"/>
      <c r="E19" s="389">
        <v>144</v>
      </c>
      <c r="F19" s="389">
        <v>13</v>
      </c>
      <c r="G19" s="389">
        <v>5</v>
      </c>
      <c r="H19" s="389">
        <v>42</v>
      </c>
      <c r="I19" s="389">
        <v>5</v>
      </c>
      <c r="J19" s="389">
        <v>4</v>
      </c>
      <c r="K19" s="389" t="s">
        <v>59</v>
      </c>
      <c r="L19" s="389">
        <v>2</v>
      </c>
      <c r="M19" s="389">
        <v>4</v>
      </c>
      <c r="N19" s="389" t="s">
        <v>59</v>
      </c>
      <c r="O19" s="389">
        <v>11</v>
      </c>
      <c r="P19" s="389" t="s">
        <v>59</v>
      </c>
      <c r="Q19" s="389">
        <v>2</v>
      </c>
      <c r="R19" s="389">
        <v>5</v>
      </c>
      <c r="S19" s="389" t="s">
        <v>59</v>
      </c>
      <c r="T19" s="389" t="s">
        <v>59</v>
      </c>
      <c r="U19" s="389">
        <v>4</v>
      </c>
      <c r="V19" s="389">
        <v>6</v>
      </c>
      <c r="W19" s="389"/>
      <c r="X19" s="389"/>
      <c r="Y19" s="389">
        <v>11</v>
      </c>
      <c r="Z19" s="389">
        <v>2</v>
      </c>
      <c r="AA19" s="389">
        <v>5</v>
      </c>
      <c r="AB19" s="389">
        <v>13</v>
      </c>
      <c r="AC19" s="389" t="s">
        <v>59</v>
      </c>
      <c r="AD19" s="389">
        <v>2</v>
      </c>
      <c r="AE19" s="389">
        <v>8</v>
      </c>
      <c r="AF19" s="389">
        <v>3902</v>
      </c>
      <c r="AG19" s="390">
        <v>1461007</v>
      </c>
      <c r="AH19" s="390">
        <v>5080036</v>
      </c>
      <c r="AI19" s="390">
        <v>9520852</v>
      </c>
      <c r="AJ19" s="390">
        <v>3716632</v>
      </c>
      <c r="AK19" s="391"/>
      <c r="AL19" s="421"/>
      <c r="AM19" s="421" t="s">
        <v>90</v>
      </c>
      <c r="AN19" s="386"/>
    </row>
    <row r="20" spans="1:40" s="208" customFormat="1" ht="12" customHeight="1">
      <c r="A20" s="386"/>
      <c r="B20" s="421"/>
      <c r="C20" s="421" t="s">
        <v>91</v>
      </c>
      <c r="D20" s="423"/>
      <c r="E20" s="389">
        <v>266</v>
      </c>
      <c r="F20" s="389">
        <v>17</v>
      </c>
      <c r="G20" s="389">
        <v>6</v>
      </c>
      <c r="H20" s="389">
        <v>29</v>
      </c>
      <c r="I20" s="389">
        <v>5</v>
      </c>
      <c r="J20" s="389">
        <v>9</v>
      </c>
      <c r="K20" s="389">
        <v>5</v>
      </c>
      <c r="L20" s="389">
        <v>3</v>
      </c>
      <c r="M20" s="389">
        <v>7</v>
      </c>
      <c r="N20" s="389">
        <v>1</v>
      </c>
      <c r="O20" s="389">
        <v>29</v>
      </c>
      <c r="P20" s="389">
        <v>2</v>
      </c>
      <c r="Q20" s="389" t="s">
        <v>59</v>
      </c>
      <c r="R20" s="389">
        <v>31</v>
      </c>
      <c r="S20" s="389">
        <v>2</v>
      </c>
      <c r="T20" s="389">
        <v>7</v>
      </c>
      <c r="U20" s="389">
        <v>36</v>
      </c>
      <c r="V20" s="389">
        <v>14</v>
      </c>
      <c r="W20" s="389"/>
      <c r="X20" s="389"/>
      <c r="Y20" s="389">
        <v>14</v>
      </c>
      <c r="Z20" s="389">
        <v>4</v>
      </c>
      <c r="AA20" s="389">
        <v>14</v>
      </c>
      <c r="AB20" s="389">
        <v>11</v>
      </c>
      <c r="AC20" s="389">
        <v>2</v>
      </c>
      <c r="AD20" s="389">
        <v>9</v>
      </c>
      <c r="AE20" s="389">
        <v>9</v>
      </c>
      <c r="AF20" s="389">
        <v>17507</v>
      </c>
      <c r="AG20" s="390">
        <v>9061658</v>
      </c>
      <c r="AH20" s="390">
        <v>33229319</v>
      </c>
      <c r="AI20" s="390">
        <v>61243495</v>
      </c>
      <c r="AJ20" s="390">
        <v>23840064</v>
      </c>
      <c r="AK20" s="391"/>
      <c r="AL20" s="421"/>
      <c r="AM20" s="421" t="s">
        <v>91</v>
      </c>
      <c r="AN20" s="386"/>
    </row>
    <row r="21" spans="1:40" s="208" customFormat="1" ht="12" customHeight="1">
      <c r="A21" s="386"/>
      <c r="B21" s="421"/>
      <c r="C21" s="421" t="s">
        <v>92</v>
      </c>
      <c r="D21" s="423"/>
      <c r="E21" s="389">
        <v>102</v>
      </c>
      <c r="F21" s="389">
        <v>4</v>
      </c>
      <c r="G21" s="389" t="s">
        <v>59</v>
      </c>
      <c r="H21" s="389">
        <v>13</v>
      </c>
      <c r="I21" s="389">
        <v>6</v>
      </c>
      <c r="J21" s="389">
        <v>2</v>
      </c>
      <c r="K21" s="389">
        <v>6</v>
      </c>
      <c r="L21" s="389">
        <v>7</v>
      </c>
      <c r="M21" s="389">
        <v>4</v>
      </c>
      <c r="N21" s="389" t="s">
        <v>59</v>
      </c>
      <c r="O21" s="389">
        <v>5</v>
      </c>
      <c r="P21" s="389">
        <v>1</v>
      </c>
      <c r="Q21" s="389" t="s">
        <v>59</v>
      </c>
      <c r="R21" s="389">
        <v>16</v>
      </c>
      <c r="S21" s="389">
        <v>1</v>
      </c>
      <c r="T21" s="389">
        <v>2</v>
      </c>
      <c r="U21" s="389">
        <v>15</v>
      </c>
      <c r="V21" s="389">
        <v>4</v>
      </c>
      <c r="W21" s="389"/>
      <c r="X21" s="389"/>
      <c r="Y21" s="389">
        <v>2</v>
      </c>
      <c r="Z21" s="389" t="s">
        <v>59</v>
      </c>
      <c r="AA21" s="389">
        <v>2</v>
      </c>
      <c r="AB21" s="389">
        <v>2</v>
      </c>
      <c r="AC21" s="389">
        <v>1</v>
      </c>
      <c r="AD21" s="389">
        <v>4</v>
      </c>
      <c r="AE21" s="389">
        <v>5</v>
      </c>
      <c r="AF21" s="389">
        <v>5011</v>
      </c>
      <c r="AG21" s="390">
        <v>2255035</v>
      </c>
      <c r="AH21" s="390">
        <v>10234767</v>
      </c>
      <c r="AI21" s="390">
        <v>47328624</v>
      </c>
      <c r="AJ21" s="390">
        <v>33647842</v>
      </c>
      <c r="AK21" s="391"/>
      <c r="AL21" s="421"/>
      <c r="AM21" s="421" t="s">
        <v>92</v>
      </c>
      <c r="AN21" s="386"/>
    </row>
    <row r="22" spans="1:40" s="207" customFormat="1" ht="18" customHeight="1">
      <c r="A22" s="422"/>
      <c r="B22" s="709" t="s">
        <v>175</v>
      </c>
      <c r="C22" s="709"/>
      <c r="D22" s="382"/>
      <c r="E22" s="358">
        <v>275</v>
      </c>
      <c r="F22" s="358">
        <v>23</v>
      </c>
      <c r="G22" s="358">
        <v>11</v>
      </c>
      <c r="H22" s="358">
        <v>23</v>
      </c>
      <c r="I22" s="358">
        <v>7</v>
      </c>
      <c r="J22" s="358">
        <v>13</v>
      </c>
      <c r="K22" s="358">
        <v>8</v>
      </c>
      <c r="L22" s="358">
        <v>6</v>
      </c>
      <c r="M22" s="358">
        <v>19</v>
      </c>
      <c r="N22" s="358">
        <v>1</v>
      </c>
      <c r="O22" s="358">
        <v>26</v>
      </c>
      <c r="P22" s="358">
        <v>1</v>
      </c>
      <c r="Q22" s="358" t="s">
        <v>441</v>
      </c>
      <c r="R22" s="358">
        <v>16</v>
      </c>
      <c r="S22" s="358">
        <v>5</v>
      </c>
      <c r="T22" s="358">
        <v>4</v>
      </c>
      <c r="U22" s="358">
        <v>45</v>
      </c>
      <c r="V22" s="358">
        <v>18</v>
      </c>
      <c r="W22" s="483"/>
      <c r="X22" s="483"/>
      <c r="Y22" s="358">
        <v>23</v>
      </c>
      <c r="Z22" s="358">
        <v>1</v>
      </c>
      <c r="AA22" s="358">
        <v>3</v>
      </c>
      <c r="AB22" s="358">
        <v>12</v>
      </c>
      <c r="AC22" s="358">
        <v>1</v>
      </c>
      <c r="AD22" s="358">
        <v>5</v>
      </c>
      <c r="AE22" s="358">
        <v>4</v>
      </c>
      <c r="AF22" s="358">
        <v>21466</v>
      </c>
      <c r="AG22" s="358">
        <v>11347568</v>
      </c>
      <c r="AH22" s="358">
        <v>95469573</v>
      </c>
      <c r="AI22" s="358">
        <v>144698889</v>
      </c>
      <c r="AJ22" s="358">
        <v>42650445</v>
      </c>
      <c r="AK22" s="385"/>
      <c r="AL22" s="709" t="s">
        <v>176</v>
      </c>
      <c r="AM22" s="709"/>
      <c r="AN22" s="422"/>
    </row>
    <row r="23" spans="1:40" s="208" customFormat="1" ht="18" customHeight="1">
      <c r="A23" s="386"/>
      <c r="B23" s="421"/>
      <c r="C23" s="421" t="s">
        <v>93</v>
      </c>
      <c r="D23" s="423"/>
      <c r="E23" s="389">
        <v>74</v>
      </c>
      <c r="F23" s="389">
        <v>4</v>
      </c>
      <c r="G23" s="389">
        <v>3</v>
      </c>
      <c r="H23" s="389">
        <v>2</v>
      </c>
      <c r="I23" s="389">
        <v>3</v>
      </c>
      <c r="J23" s="389">
        <v>2</v>
      </c>
      <c r="K23" s="389">
        <v>4</v>
      </c>
      <c r="L23" s="389">
        <v>1</v>
      </c>
      <c r="M23" s="389">
        <v>11</v>
      </c>
      <c r="N23" s="389">
        <v>1</v>
      </c>
      <c r="O23" s="389">
        <v>6</v>
      </c>
      <c r="P23" s="389">
        <v>1</v>
      </c>
      <c r="Q23" s="389" t="s">
        <v>59</v>
      </c>
      <c r="R23" s="389" t="s">
        <v>59</v>
      </c>
      <c r="S23" s="389" t="s">
        <v>59</v>
      </c>
      <c r="T23" s="389">
        <v>2</v>
      </c>
      <c r="U23" s="389">
        <v>16</v>
      </c>
      <c r="V23" s="389">
        <v>5</v>
      </c>
      <c r="W23" s="389"/>
      <c r="X23" s="389"/>
      <c r="Y23" s="389">
        <v>3</v>
      </c>
      <c r="Z23" s="389" t="s">
        <v>59</v>
      </c>
      <c r="AA23" s="389">
        <v>1</v>
      </c>
      <c r="AB23" s="389">
        <v>6</v>
      </c>
      <c r="AC23" s="389">
        <v>1</v>
      </c>
      <c r="AD23" s="389">
        <v>2</v>
      </c>
      <c r="AE23" s="432" t="s">
        <v>59</v>
      </c>
      <c r="AF23" s="389">
        <v>5560</v>
      </c>
      <c r="AG23" s="390">
        <v>2698153</v>
      </c>
      <c r="AH23" s="390">
        <v>22151657</v>
      </c>
      <c r="AI23" s="390">
        <v>36000503</v>
      </c>
      <c r="AJ23" s="390">
        <v>11939952</v>
      </c>
      <c r="AK23" s="391"/>
      <c r="AL23" s="421"/>
      <c r="AM23" s="421" t="s">
        <v>93</v>
      </c>
      <c r="AN23" s="386"/>
    </row>
    <row r="24" spans="1:40" s="208" customFormat="1" ht="12" customHeight="1">
      <c r="A24" s="386"/>
      <c r="B24" s="421"/>
      <c r="C24" s="421" t="s">
        <v>94</v>
      </c>
      <c r="D24" s="423"/>
      <c r="E24" s="389">
        <v>40</v>
      </c>
      <c r="F24" s="389">
        <v>3</v>
      </c>
      <c r="G24" s="389">
        <v>2</v>
      </c>
      <c r="H24" s="389" t="s">
        <v>59</v>
      </c>
      <c r="I24" s="389">
        <v>1</v>
      </c>
      <c r="J24" s="389">
        <v>1</v>
      </c>
      <c r="K24" s="389" t="s">
        <v>59</v>
      </c>
      <c r="L24" s="389">
        <v>2</v>
      </c>
      <c r="M24" s="389" t="s">
        <v>59</v>
      </c>
      <c r="N24" s="389" t="s">
        <v>59</v>
      </c>
      <c r="O24" s="389">
        <v>5</v>
      </c>
      <c r="P24" s="389" t="s">
        <v>59</v>
      </c>
      <c r="Q24" s="389" t="s">
        <v>59</v>
      </c>
      <c r="R24" s="389">
        <v>3</v>
      </c>
      <c r="S24" s="389" t="s">
        <v>59</v>
      </c>
      <c r="T24" s="389" t="s">
        <v>59</v>
      </c>
      <c r="U24" s="389">
        <v>11</v>
      </c>
      <c r="V24" s="389">
        <v>3</v>
      </c>
      <c r="W24" s="389"/>
      <c r="X24" s="389"/>
      <c r="Y24" s="389">
        <v>4</v>
      </c>
      <c r="Z24" s="389" t="s">
        <v>59</v>
      </c>
      <c r="AA24" s="389" t="s">
        <v>59</v>
      </c>
      <c r="AB24" s="389">
        <v>3</v>
      </c>
      <c r="AC24" s="389" t="s">
        <v>59</v>
      </c>
      <c r="AD24" s="389">
        <v>2</v>
      </c>
      <c r="AE24" s="432" t="s">
        <v>59</v>
      </c>
      <c r="AF24" s="389">
        <v>7765</v>
      </c>
      <c r="AG24" s="390">
        <v>4503077</v>
      </c>
      <c r="AH24" s="390">
        <v>52274562</v>
      </c>
      <c r="AI24" s="390">
        <v>69986404</v>
      </c>
      <c r="AJ24" s="390">
        <v>16452110</v>
      </c>
      <c r="AK24" s="391"/>
      <c r="AL24" s="421"/>
      <c r="AM24" s="421" t="s">
        <v>94</v>
      </c>
      <c r="AN24" s="386"/>
    </row>
    <row r="25" spans="1:40" s="208" customFormat="1" ht="12" customHeight="1">
      <c r="A25" s="386"/>
      <c r="B25" s="421"/>
      <c r="C25" s="421" t="s">
        <v>177</v>
      </c>
      <c r="D25" s="423"/>
      <c r="E25" s="389">
        <v>83</v>
      </c>
      <c r="F25" s="389">
        <v>6</v>
      </c>
      <c r="G25" s="389">
        <v>1</v>
      </c>
      <c r="H25" s="389">
        <v>17</v>
      </c>
      <c r="I25" s="389">
        <v>1</v>
      </c>
      <c r="J25" s="389">
        <v>10</v>
      </c>
      <c r="K25" s="389">
        <v>2</v>
      </c>
      <c r="L25" s="389">
        <v>2</v>
      </c>
      <c r="M25" s="389">
        <v>2</v>
      </c>
      <c r="N25" s="389" t="s">
        <v>59</v>
      </c>
      <c r="O25" s="389">
        <v>5</v>
      </c>
      <c r="P25" s="389" t="s">
        <v>59</v>
      </c>
      <c r="Q25" s="389" t="s">
        <v>59</v>
      </c>
      <c r="R25" s="389">
        <v>7</v>
      </c>
      <c r="S25" s="389">
        <v>3</v>
      </c>
      <c r="T25" s="389">
        <v>1</v>
      </c>
      <c r="U25" s="389">
        <v>10</v>
      </c>
      <c r="V25" s="389">
        <v>4</v>
      </c>
      <c r="W25" s="389"/>
      <c r="X25" s="389"/>
      <c r="Y25" s="389">
        <v>7</v>
      </c>
      <c r="Z25" s="389">
        <v>1</v>
      </c>
      <c r="AA25" s="389">
        <v>1</v>
      </c>
      <c r="AB25" s="389">
        <v>1</v>
      </c>
      <c r="AC25" s="389" t="s">
        <v>59</v>
      </c>
      <c r="AD25" s="389" t="s">
        <v>59</v>
      </c>
      <c r="AE25" s="433">
        <v>2</v>
      </c>
      <c r="AF25" s="389">
        <v>3442</v>
      </c>
      <c r="AG25" s="390">
        <v>1762787</v>
      </c>
      <c r="AH25" s="390">
        <v>7421481</v>
      </c>
      <c r="AI25" s="390">
        <v>12329256</v>
      </c>
      <c r="AJ25" s="390">
        <v>4197164</v>
      </c>
      <c r="AK25" s="391"/>
      <c r="AL25" s="421"/>
      <c r="AM25" s="421" t="s">
        <v>177</v>
      </c>
      <c r="AN25" s="386"/>
    </row>
    <row r="26" spans="1:40" s="208" customFormat="1" ht="12" customHeight="1">
      <c r="A26" s="386"/>
      <c r="B26" s="421"/>
      <c r="C26" s="421" t="s">
        <v>95</v>
      </c>
      <c r="D26" s="423"/>
      <c r="E26" s="389">
        <v>19</v>
      </c>
      <c r="F26" s="389">
        <v>2</v>
      </c>
      <c r="G26" s="389">
        <v>1</v>
      </c>
      <c r="H26" s="389">
        <v>1</v>
      </c>
      <c r="I26" s="389">
        <v>1</v>
      </c>
      <c r="J26" s="389" t="s">
        <v>59</v>
      </c>
      <c r="K26" s="389" t="s">
        <v>59</v>
      </c>
      <c r="L26" s="389" t="s">
        <v>59</v>
      </c>
      <c r="M26" s="389">
        <v>1</v>
      </c>
      <c r="N26" s="389" t="s">
        <v>59</v>
      </c>
      <c r="O26" s="389">
        <v>3</v>
      </c>
      <c r="P26" s="389" t="s">
        <v>59</v>
      </c>
      <c r="Q26" s="389" t="s">
        <v>59</v>
      </c>
      <c r="R26" s="389" t="s">
        <v>59</v>
      </c>
      <c r="S26" s="389" t="s">
        <v>59</v>
      </c>
      <c r="T26" s="389">
        <v>1</v>
      </c>
      <c r="U26" s="389">
        <v>3</v>
      </c>
      <c r="V26" s="389">
        <v>1</v>
      </c>
      <c r="W26" s="389"/>
      <c r="X26" s="389"/>
      <c r="Y26" s="389">
        <v>3</v>
      </c>
      <c r="Z26" s="389" t="s">
        <v>59</v>
      </c>
      <c r="AA26" s="389" t="s">
        <v>59</v>
      </c>
      <c r="AB26" s="389">
        <v>1</v>
      </c>
      <c r="AC26" s="389" t="s">
        <v>59</v>
      </c>
      <c r="AD26" s="389" t="s">
        <v>59</v>
      </c>
      <c r="AE26" s="432">
        <v>1</v>
      </c>
      <c r="AF26" s="389">
        <v>510</v>
      </c>
      <c r="AG26" s="390">
        <v>219799</v>
      </c>
      <c r="AH26" s="390">
        <v>890083</v>
      </c>
      <c r="AI26" s="390">
        <v>1416988</v>
      </c>
      <c r="AJ26" s="390">
        <v>439667</v>
      </c>
      <c r="AK26" s="391"/>
      <c r="AL26" s="421"/>
      <c r="AM26" s="421" t="s">
        <v>95</v>
      </c>
      <c r="AN26" s="386"/>
    </row>
    <row r="27" spans="1:40" s="208" customFormat="1" ht="12" customHeight="1">
      <c r="A27" s="386"/>
      <c r="B27" s="421"/>
      <c r="C27" s="421" t="s">
        <v>96</v>
      </c>
      <c r="D27" s="423"/>
      <c r="E27" s="389">
        <v>21</v>
      </c>
      <c r="F27" s="389" t="s">
        <v>59</v>
      </c>
      <c r="G27" s="389" t="s">
        <v>59</v>
      </c>
      <c r="H27" s="389" t="s">
        <v>59</v>
      </c>
      <c r="I27" s="389" t="s">
        <v>59</v>
      </c>
      <c r="J27" s="389" t="s">
        <v>59</v>
      </c>
      <c r="K27" s="389">
        <v>1</v>
      </c>
      <c r="L27" s="389" t="s">
        <v>59</v>
      </c>
      <c r="M27" s="389">
        <v>2</v>
      </c>
      <c r="N27" s="389" t="s">
        <v>59</v>
      </c>
      <c r="O27" s="389">
        <v>4</v>
      </c>
      <c r="P27" s="389" t="s">
        <v>59</v>
      </c>
      <c r="Q27" s="389" t="s">
        <v>59</v>
      </c>
      <c r="R27" s="389">
        <v>6</v>
      </c>
      <c r="S27" s="389">
        <v>1</v>
      </c>
      <c r="T27" s="389" t="s">
        <v>59</v>
      </c>
      <c r="U27" s="389">
        <v>2</v>
      </c>
      <c r="V27" s="389">
        <v>2</v>
      </c>
      <c r="W27" s="389"/>
      <c r="X27" s="389"/>
      <c r="Y27" s="389">
        <v>1</v>
      </c>
      <c r="Z27" s="389" t="s">
        <v>59</v>
      </c>
      <c r="AA27" s="389">
        <v>1</v>
      </c>
      <c r="AB27" s="389">
        <v>1</v>
      </c>
      <c r="AC27" s="389" t="s">
        <v>59</v>
      </c>
      <c r="AD27" s="389" t="s">
        <v>59</v>
      </c>
      <c r="AE27" s="433" t="s">
        <v>59</v>
      </c>
      <c r="AF27" s="389">
        <v>1352</v>
      </c>
      <c r="AG27" s="390">
        <v>888276</v>
      </c>
      <c r="AH27" s="390">
        <v>3818672</v>
      </c>
      <c r="AI27" s="390">
        <v>5150514</v>
      </c>
      <c r="AJ27" s="390">
        <v>1176282</v>
      </c>
      <c r="AK27" s="391"/>
      <c r="AL27" s="421"/>
      <c r="AM27" s="421" t="s">
        <v>96</v>
      </c>
      <c r="AN27" s="386"/>
    </row>
    <row r="28" spans="1:40" s="208" customFormat="1" ht="12" customHeight="1">
      <c r="A28" s="386"/>
      <c r="B28" s="421"/>
      <c r="C28" s="421" t="s">
        <v>97</v>
      </c>
      <c r="D28" s="423"/>
      <c r="E28" s="389">
        <v>38</v>
      </c>
      <c r="F28" s="389">
        <v>8</v>
      </c>
      <c r="G28" s="389">
        <v>4</v>
      </c>
      <c r="H28" s="389">
        <v>3</v>
      </c>
      <c r="I28" s="389">
        <v>1</v>
      </c>
      <c r="J28" s="389" t="s">
        <v>59</v>
      </c>
      <c r="K28" s="389">
        <v>1</v>
      </c>
      <c r="L28" s="389">
        <v>1</v>
      </c>
      <c r="M28" s="389">
        <v>3</v>
      </c>
      <c r="N28" s="389" t="s">
        <v>59</v>
      </c>
      <c r="O28" s="389">
        <v>3</v>
      </c>
      <c r="P28" s="389" t="s">
        <v>59</v>
      </c>
      <c r="Q28" s="389" t="s">
        <v>59</v>
      </c>
      <c r="R28" s="389" t="s">
        <v>59</v>
      </c>
      <c r="S28" s="389">
        <v>1</v>
      </c>
      <c r="T28" s="389" t="s">
        <v>59</v>
      </c>
      <c r="U28" s="389">
        <v>3</v>
      </c>
      <c r="V28" s="389">
        <v>3</v>
      </c>
      <c r="W28" s="389"/>
      <c r="X28" s="389"/>
      <c r="Y28" s="389">
        <v>5</v>
      </c>
      <c r="Z28" s="389" t="s">
        <v>59</v>
      </c>
      <c r="AA28" s="389" t="s">
        <v>59</v>
      </c>
      <c r="AB28" s="389" t="s">
        <v>59</v>
      </c>
      <c r="AC28" s="389" t="s">
        <v>59</v>
      </c>
      <c r="AD28" s="389">
        <v>1</v>
      </c>
      <c r="AE28" s="433">
        <v>1</v>
      </c>
      <c r="AF28" s="389">
        <v>2837</v>
      </c>
      <c r="AG28" s="390">
        <v>1275476</v>
      </c>
      <c r="AH28" s="390">
        <v>8913118</v>
      </c>
      <c r="AI28" s="390">
        <v>19815224</v>
      </c>
      <c r="AJ28" s="390">
        <v>8445270</v>
      </c>
      <c r="AK28" s="391"/>
      <c r="AL28" s="421"/>
      <c r="AM28" s="421" t="s">
        <v>97</v>
      </c>
      <c r="AN28" s="386"/>
    </row>
    <row r="29" spans="1:40" s="208" customFormat="1" ht="3.95" customHeight="1">
      <c r="A29" s="209"/>
      <c r="B29" s="332"/>
      <c r="C29" s="332"/>
      <c r="D29" s="333"/>
      <c r="E29" s="393"/>
      <c r="F29" s="332"/>
      <c r="G29" s="332"/>
      <c r="H29" s="332"/>
      <c r="I29" s="332"/>
      <c r="J29" s="332"/>
      <c r="K29" s="332"/>
      <c r="L29" s="332"/>
      <c r="M29" s="332"/>
      <c r="N29" s="332"/>
      <c r="O29" s="332"/>
      <c r="P29" s="332"/>
      <c r="Q29" s="332"/>
      <c r="R29" s="332"/>
      <c r="S29" s="332"/>
      <c r="T29" s="332"/>
      <c r="U29" s="332"/>
      <c r="V29" s="332"/>
      <c r="W29" s="484"/>
      <c r="X29" s="484"/>
      <c r="Y29" s="332"/>
      <c r="Z29" s="332"/>
      <c r="AA29" s="332"/>
      <c r="AB29" s="332"/>
      <c r="AC29" s="332"/>
      <c r="AD29" s="332"/>
      <c r="AE29" s="332"/>
      <c r="AF29" s="332"/>
      <c r="AG29" s="332"/>
      <c r="AH29" s="332"/>
      <c r="AI29" s="332"/>
      <c r="AJ29" s="332"/>
      <c r="AK29" s="334"/>
      <c r="AL29" s="332"/>
      <c r="AM29" s="332"/>
      <c r="AN29" s="209"/>
    </row>
    <row r="30" spans="1:40" ht="15.95" customHeight="1">
      <c r="B30" s="45" t="s">
        <v>286</v>
      </c>
    </row>
    <row r="31" spans="1:40" ht="12" customHeight="1">
      <c r="B31" s="45" t="s">
        <v>270</v>
      </c>
    </row>
    <row r="32" spans="1:40" ht="12" customHeight="1">
      <c r="B32" s="45" t="s">
        <v>271</v>
      </c>
    </row>
    <row r="33" spans="2:2" ht="12" customHeight="1">
      <c r="B33" s="45" t="s">
        <v>288</v>
      </c>
    </row>
    <row r="34" spans="2:2" ht="12" customHeight="1">
      <c r="B34" s="45" t="s">
        <v>287</v>
      </c>
    </row>
    <row r="35" spans="2:2" ht="12" customHeight="1">
      <c r="B35" s="45" t="s">
        <v>145</v>
      </c>
    </row>
    <row r="36" spans="2:2" ht="12" customHeight="1">
      <c r="B36" s="45" t="s">
        <v>269</v>
      </c>
    </row>
    <row r="37" spans="2:2" ht="12" customHeight="1">
      <c r="B37" s="45" t="s">
        <v>328</v>
      </c>
    </row>
    <row r="38" spans="2:2" ht="12" customHeight="1">
      <c r="B38" s="45" t="s">
        <v>442</v>
      </c>
    </row>
    <row r="39" spans="2:2" ht="12" customHeight="1">
      <c r="B39" s="45" t="s">
        <v>289</v>
      </c>
    </row>
    <row r="40" spans="2:2" ht="12" customHeight="1">
      <c r="B40" s="45" t="s">
        <v>404</v>
      </c>
    </row>
    <row r="41" spans="2:2" ht="12" customHeight="1">
      <c r="B41" s="45" t="s">
        <v>427</v>
      </c>
    </row>
    <row r="42" spans="2:2" ht="12" customHeight="1">
      <c r="B42" s="45" t="s">
        <v>413</v>
      </c>
    </row>
    <row r="43" spans="2:2" ht="12" customHeight="1">
      <c r="B43" s="208"/>
    </row>
    <row r="44" spans="2:2" ht="12" customHeight="1">
      <c r="B44" s="208"/>
    </row>
    <row r="45" spans="2:2" ht="12" customHeight="1">
      <c r="B45" s="208"/>
    </row>
  </sheetData>
  <mergeCells count="36">
    <mergeCell ref="AE5:AE6"/>
    <mergeCell ref="N5:N6"/>
    <mergeCell ref="Y5:Y6"/>
    <mergeCell ref="Z5:Z6"/>
    <mergeCell ref="AA5:AA6"/>
    <mergeCell ref="AB5:AB6"/>
    <mergeCell ref="E4:V4"/>
    <mergeCell ref="F5:F6"/>
    <mergeCell ref="G5:G6"/>
    <mergeCell ref="H5:H6"/>
    <mergeCell ref="L5:L6"/>
    <mergeCell ref="M5:M6"/>
    <mergeCell ref="U5:U6"/>
    <mergeCell ref="V5:V6"/>
    <mergeCell ref="O5:O6"/>
    <mergeCell ref="P5:P6"/>
    <mergeCell ref="Q5:Q6"/>
    <mergeCell ref="R5:R6"/>
    <mergeCell ref="S5:S6"/>
    <mergeCell ref="K5:K6"/>
    <mergeCell ref="AJ4:AJ5"/>
    <mergeCell ref="AI4:AI5"/>
    <mergeCell ref="B22:C22"/>
    <mergeCell ref="AL22:AM22"/>
    <mergeCell ref="B7:C7"/>
    <mergeCell ref="AL7:AM7"/>
    <mergeCell ref="B8:C8"/>
    <mergeCell ref="AL8:AM8"/>
    <mergeCell ref="AC5:AC6"/>
    <mergeCell ref="AD5:AD6"/>
    <mergeCell ref="AF4:AF5"/>
    <mergeCell ref="AG4:AG5"/>
    <mergeCell ref="AH4:AH5"/>
    <mergeCell ref="T5:T6"/>
    <mergeCell ref="I5:I6"/>
    <mergeCell ref="J5:J6"/>
  </mergeCells>
  <phoneticPr fontId="18"/>
  <pageMargins left="0.59055118110236227" right="0.39370078740157483" top="0.78740157480314965" bottom="0.78740157480314965" header="0.31496062992125984" footer="0.31496062992125984"/>
  <pageSetup paperSize="9" scale="86" pageOrder="overThenDown" orientation="portrait" r:id="rId1"/>
  <headerFooter alignWithMargins="0">
    <oddHeader>&amp;R&amp;"ＭＳ 明朝,標準"&amp;10&amp;A</oddHeader>
    <oddFooter>&amp;C&amp;"ＭＳ 明朝,標準"&amp;10&amp;P/&amp;N</oddFooter>
  </headerFooter>
  <colBreaks count="1" manualBreakCount="1">
    <brk id="23" max="4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AC39"/>
  <sheetViews>
    <sheetView view="pageBreakPreview" zoomScaleNormal="130" zoomScaleSheetLayoutView="100" workbookViewId="0">
      <selection activeCell="U12" sqref="U12"/>
    </sheetView>
  </sheetViews>
  <sheetFormatPr defaultColWidth="9.33203125" defaultRowHeight="12" customHeight="1"/>
  <cols>
    <col min="1" max="1" width="4.5" style="216" customWidth="1"/>
    <col min="2" max="2" width="17.83203125" style="216" customWidth="1"/>
    <col min="3" max="3" width="0.5" style="216" customWidth="1"/>
    <col min="4" max="6" width="8.33203125" style="216" customWidth="1"/>
    <col min="7" max="8" width="10.33203125" style="216" customWidth="1"/>
    <col min="9" max="18" width="8.33203125" style="216" customWidth="1"/>
    <col min="19" max="20" width="0.83203125" style="216" customWidth="1"/>
    <col min="21" max="27" width="20.33203125" style="216" customWidth="1"/>
    <col min="28" max="28" width="4.5" style="216" customWidth="1"/>
    <col min="29" max="29" width="0.5" style="216" customWidth="1"/>
    <col min="30" max="16384" width="9.33203125" style="216"/>
  </cols>
  <sheetData>
    <row r="1" spans="1:29" s="210" customFormat="1" ht="24" customHeight="1">
      <c r="D1" s="429" t="s">
        <v>457</v>
      </c>
      <c r="E1" s="212"/>
      <c r="F1" s="212"/>
      <c r="G1" s="212"/>
      <c r="H1" s="212"/>
      <c r="I1" s="212"/>
      <c r="J1" s="212"/>
      <c r="K1" s="212"/>
      <c r="L1" s="212"/>
      <c r="M1" s="212"/>
      <c r="N1" s="212"/>
      <c r="O1" s="212"/>
      <c r="P1" s="213"/>
      <c r="Q1" s="212"/>
      <c r="R1" s="212"/>
      <c r="S1" s="212"/>
      <c r="T1" s="212"/>
      <c r="U1" s="212"/>
      <c r="V1" s="212"/>
      <c r="W1" s="214"/>
      <c r="X1" s="215"/>
      <c r="Y1" s="378"/>
      <c r="Z1" s="378"/>
      <c r="AA1" s="378"/>
      <c r="AB1" s="216"/>
    </row>
    <row r="2" spans="1:29" ht="8.1" customHeight="1">
      <c r="D2" s="217"/>
      <c r="E2" s="218"/>
      <c r="F2" s="218"/>
      <c r="G2" s="218"/>
      <c r="H2" s="218"/>
      <c r="I2" s="218"/>
      <c r="J2" s="218"/>
      <c r="K2" s="218"/>
      <c r="L2" s="218"/>
      <c r="M2" s="218"/>
      <c r="N2" s="218"/>
      <c r="O2" s="218"/>
      <c r="P2" s="218"/>
      <c r="Q2" s="218"/>
      <c r="R2" s="218"/>
      <c r="S2" s="218"/>
      <c r="T2" s="218"/>
      <c r="U2" s="218"/>
      <c r="V2" s="218"/>
      <c r="W2" s="219"/>
      <c r="X2" s="220"/>
      <c r="Y2" s="380"/>
      <c r="Z2" s="380"/>
      <c r="AA2" s="380"/>
    </row>
    <row r="3" spans="1:29" s="221" customFormat="1" ht="12" customHeight="1" thickBot="1">
      <c r="A3" s="324" t="s">
        <v>403</v>
      </c>
      <c r="D3" s="222"/>
      <c r="E3" s="222"/>
      <c r="F3" s="222"/>
      <c r="G3" s="222"/>
      <c r="H3" s="222"/>
      <c r="I3" s="222"/>
      <c r="J3" s="222"/>
      <c r="X3" s="222"/>
      <c r="AB3" s="324"/>
    </row>
    <row r="4" spans="1:29" s="324" customFormat="1" ht="12" customHeight="1">
      <c r="A4" s="325"/>
      <c r="B4" s="325"/>
      <c r="C4" s="326"/>
      <c r="D4" s="470"/>
      <c r="E4" s="470"/>
      <c r="F4" s="471"/>
      <c r="G4" s="747"/>
      <c r="H4" s="747"/>
      <c r="I4" s="747"/>
      <c r="J4" s="747"/>
      <c r="K4" s="747"/>
      <c r="L4" s="747"/>
      <c r="M4" s="747"/>
      <c r="N4" s="747"/>
      <c r="O4" s="734"/>
      <c r="P4" s="734"/>
      <c r="Q4" s="734"/>
      <c r="R4" s="735"/>
      <c r="S4" s="491"/>
      <c r="T4" s="549"/>
      <c r="U4" s="438"/>
      <c r="V4" s="438"/>
      <c r="W4" s="470"/>
      <c r="X4" s="734"/>
      <c r="Y4" s="734"/>
      <c r="Z4" s="735"/>
      <c r="AA4" s="743" t="s">
        <v>297</v>
      </c>
      <c r="AB4" s="325"/>
      <c r="AC4" s="325"/>
    </row>
    <row r="5" spans="1:29" s="324" customFormat="1" ht="12" customHeight="1">
      <c r="A5" s="327"/>
      <c r="B5" s="327"/>
      <c r="C5" s="328"/>
      <c r="D5" s="494"/>
      <c r="E5" s="729" t="s">
        <v>420</v>
      </c>
      <c r="F5" s="730"/>
      <c r="G5" s="736" t="s">
        <v>443</v>
      </c>
      <c r="H5" s="725"/>
      <c r="I5" s="740" t="s">
        <v>416</v>
      </c>
      <c r="J5" s="741"/>
      <c r="K5" s="741"/>
      <c r="L5" s="742"/>
      <c r="M5" s="738" t="s">
        <v>417</v>
      </c>
      <c r="N5" s="733"/>
      <c r="O5" s="737" t="s">
        <v>418</v>
      </c>
      <c r="P5" s="725"/>
      <c r="Q5" s="737" t="s">
        <v>419</v>
      </c>
      <c r="R5" s="725"/>
      <c r="S5" s="546"/>
      <c r="T5" s="547"/>
      <c r="U5" s="436"/>
      <c r="V5" s="436"/>
      <c r="W5" s="495"/>
      <c r="X5" s="732" t="s">
        <v>277</v>
      </c>
      <c r="Y5" s="732" t="s">
        <v>278</v>
      </c>
      <c r="Z5" s="732" t="s">
        <v>279</v>
      </c>
      <c r="AA5" s="732"/>
      <c r="AB5" s="327"/>
      <c r="AC5" s="327"/>
    </row>
    <row r="6" spans="1:29" s="324" customFormat="1" ht="12" customHeight="1">
      <c r="A6" s="327"/>
      <c r="B6" s="327"/>
      <c r="C6" s="328"/>
      <c r="D6" s="495"/>
      <c r="E6" s="729"/>
      <c r="F6" s="730"/>
      <c r="G6" s="729"/>
      <c r="H6" s="730"/>
      <c r="I6" s="736" t="s">
        <v>414</v>
      </c>
      <c r="J6" s="725"/>
      <c r="K6" s="737" t="s">
        <v>415</v>
      </c>
      <c r="L6" s="725"/>
      <c r="M6" s="744"/>
      <c r="N6" s="733"/>
      <c r="O6" s="738"/>
      <c r="P6" s="730"/>
      <c r="Q6" s="738"/>
      <c r="R6" s="730"/>
      <c r="S6" s="546"/>
      <c r="T6" s="547"/>
      <c r="U6" s="730" t="s">
        <v>436</v>
      </c>
      <c r="V6" s="730" t="s">
        <v>437</v>
      </c>
      <c r="W6" s="730" t="s">
        <v>438</v>
      </c>
      <c r="X6" s="732"/>
      <c r="Y6" s="732"/>
      <c r="Z6" s="732"/>
      <c r="AA6" s="732"/>
      <c r="AB6" s="327"/>
      <c r="AC6" s="327"/>
    </row>
    <row r="7" spans="1:29" s="324" customFormat="1" ht="12" customHeight="1">
      <c r="A7" s="327"/>
      <c r="B7" s="327"/>
      <c r="C7" s="328"/>
      <c r="D7" s="491" t="s">
        <v>293</v>
      </c>
      <c r="E7" s="729"/>
      <c r="F7" s="730"/>
      <c r="G7" s="729"/>
      <c r="H7" s="730"/>
      <c r="I7" s="729"/>
      <c r="J7" s="730"/>
      <c r="K7" s="738"/>
      <c r="L7" s="730"/>
      <c r="M7" s="744"/>
      <c r="N7" s="733"/>
      <c r="O7" s="738"/>
      <c r="P7" s="730"/>
      <c r="Q7" s="738"/>
      <c r="R7" s="730"/>
      <c r="S7" s="546"/>
      <c r="T7" s="547"/>
      <c r="U7" s="733"/>
      <c r="V7" s="733"/>
      <c r="W7" s="733"/>
      <c r="X7" s="732"/>
      <c r="Y7" s="732"/>
      <c r="Z7" s="732"/>
      <c r="AA7" s="732"/>
      <c r="AB7" s="327"/>
      <c r="AC7" s="327"/>
    </row>
    <row r="8" spans="1:29" s="324" customFormat="1" ht="12" customHeight="1">
      <c r="A8" s="327"/>
      <c r="B8" s="327"/>
      <c r="C8" s="328"/>
      <c r="D8" s="495"/>
      <c r="E8" s="731" t="s">
        <v>294</v>
      </c>
      <c r="F8" s="726"/>
      <c r="G8" s="731"/>
      <c r="H8" s="726"/>
      <c r="I8" s="731"/>
      <c r="J8" s="726"/>
      <c r="K8" s="739"/>
      <c r="L8" s="726"/>
      <c r="M8" s="745"/>
      <c r="N8" s="746"/>
      <c r="O8" s="739"/>
      <c r="P8" s="726"/>
      <c r="Q8" s="739"/>
      <c r="R8" s="726"/>
      <c r="S8" s="546"/>
      <c r="T8" s="547"/>
      <c r="U8" s="733"/>
      <c r="V8" s="733"/>
      <c r="W8" s="733"/>
      <c r="X8" s="732"/>
      <c r="Y8" s="732"/>
      <c r="Z8" s="732"/>
      <c r="AA8" s="732"/>
      <c r="AB8" s="327"/>
      <c r="AC8" s="327"/>
    </row>
    <row r="9" spans="1:29" s="324" customFormat="1" ht="12" customHeight="1">
      <c r="A9" s="327"/>
      <c r="B9" s="327"/>
      <c r="C9" s="328"/>
      <c r="D9" s="495"/>
      <c r="E9" s="727" t="s">
        <v>258</v>
      </c>
      <c r="F9" s="727" t="s">
        <v>259</v>
      </c>
      <c r="G9" s="729" t="s">
        <v>258</v>
      </c>
      <c r="H9" s="727" t="s">
        <v>259</v>
      </c>
      <c r="I9" s="727" t="s">
        <v>258</v>
      </c>
      <c r="J9" s="727" t="s">
        <v>259</v>
      </c>
      <c r="K9" s="727" t="s">
        <v>258</v>
      </c>
      <c r="L9" s="727" t="s">
        <v>259</v>
      </c>
      <c r="M9" s="725" t="s">
        <v>258</v>
      </c>
      <c r="N9" s="727" t="s">
        <v>259</v>
      </c>
      <c r="O9" s="725" t="s">
        <v>258</v>
      </c>
      <c r="P9" s="727" t="s">
        <v>259</v>
      </c>
      <c r="Q9" s="725" t="s">
        <v>258</v>
      </c>
      <c r="R9" s="727" t="s">
        <v>259</v>
      </c>
      <c r="S9" s="546"/>
      <c r="T9" s="547"/>
      <c r="U9" s="436"/>
      <c r="V9" s="436"/>
      <c r="W9" s="495"/>
      <c r="X9" s="732"/>
      <c r="Y9" s="732"/>
      <c r="Z9" s="732"/>
      <c r="AA9" s="732"/>
      <c r="AB9" s="327"/>
      <c r="AC9" s="327"/>
    </row>
    <row r="10" spans="1:29" s="324" customFormat="1" ht="12" customHeight="1">
      <c r="A10" s="329"/>
      <c r="B10" s="329"/>
      <c r="C10" s="330"/>
      <c r="D10" s="584" t="s">
        <v>292</v>
      </c>
      <c r="E10" s="728"/>
      <c r="F10" s="728"/>
      <c r="G10" s="731"/>
      <c r="H10" s="728"/>
      <c r="I10" s="728"/>
      <c r="J10" s="728"/>
      <c r="K10" s="728"/>
      <c r="L10" s="728"/>
      <c r="M10" s="726"/>
      <c r="N10" s="728"/>
      <c r="O10" s="726"/>
      <c r="P10" s="728"/>
      <c r="Q10" s="726"/>
      <c r="R10" s="728"/>
      <c r="S10" s="546"/>
      <c r="T10" s="547"/>
      <c r="U10" s="437" t="s">
        <v>98</v>
      </c>
      <c r="V10" s="437" t="s">
        <v>98</v>
      </c>
      <c r="W10" s="490" t="s">
        <v>98</v>
      </c>
      <c r="X10" s="728"/>
      <c r="Y10" s="728"/>
      <c r="Z10" s="728"/>
      <c r="AA10" s="437" t="s">
        <v>81</v>
      </c>
      <c r="AB10" s="329"/>
      <c r="AC10" s="329"/>
    </row>
    <row r="11" spans="1:29" s="225" customFormat="1" ht="15.95" customHeight="1">
      <c r="A11" s="316"/>
      <c r="B11" s="316" t="s">
        <v>246</v>
      </c>
      <c r="C11" s="224"/>
      <c r="D11" s="557">
        <v>2614</v>
      </c>
      <c r="E11" s="558">
        <v>121220</v>
      </c>
      <c r="F11" s="558">
        <v>44077</v>
      </c>
      <c r="G11" s="558">
        <v>3186</v>
      </c>
      <c r="H11" s="558">
        <v>1146</v>
      </c>
      <c r="I11" s="558">
        <v>93981</v>
      </c>
      <c r="J11" s="558">
        <v>25040</v>
      </c>
      <c r="K11" s="558">
        <v>10758</v>
      </c>
      <c r="L11" s="558">
        <v>11092</v>
      </c>
      <c r="M11" s="558">
        <v>281</v>
      </c>
      <c r="N11" s="559">
        <v>262</v>
      </c>
      <c r="O11" s="559">
        <v>2547</v>
      </c>
      <c r="P11" s="559">
        <v>406</v>
      </c>
      <c r="Q11" s="558">
        <v>15842</v>
      </c>
      <c r="R11" s="558">
        <v>7205</v>
      </c>
      <c r="S11" s="559"/>
      <c r="T11" s="559"/>
      <c r="U11" s="558">
        <v>85335830</v>
      </c>
      <c r="V11" s="558">
        <v>428952450</v>
      </c>
      <c r="W11" s="558">
        <v>759707456</v>
      </c>
      <c r="X11" s="558">
        <v>684654282</v>
      </c>
      <c r="Y11" s="558">
        <v>19111474</v>
      </c>
      <c r="Z11" s="558">
        <v>55941700</v>
      </c>
      <c r="AA11" s="568">
        <v>280322604</v>
      </c>
      <c r="AB11" s="331"/>
      <c r="AC11" s="223"/>
    </row>
    <row r="12" spans="1:29" s="229" customFormat="1" ht="14.25" customHeight="1">
      <c r="A12" s="318" t="s">
        <v>131</v>
      </c>
      <c r="B12" s="317" t="s">
        <v>37</v>
      </c>
      <c r="C12" s="227"/>
      <c r="D12" s="560">
        <v>182</v>
      </c>
      <c r="E12" s="561">
        <v>4788</v>
      </c>
      <c r="F12" s="561">
        <v>6180</v>
      </c>
      <c r="G12" s="561">
        <v>188</v>
      </c>
      <c r="H12" s="561">
        <v>84</v>
      </c>
      <c r="I12" s="561">
        <v>2668</v>
      </c>
      <c r="J12" s="561">
        <v>2310</v>
      </c>
      <c r="K12" s="561">
        <v>1268</v>
      </c>
      <c r="L12" s="561">
        <v>3051</v>
      </c>
      <c r="M12" s="561">
        <v>20</v>
      </c>
      <c r="N12" s="561">
        <v>52</v>
      </c>
      <c r="O12" s="561">
        <v>6</v>
      </c>
      <c r="P12" s="561" t="s">
        <v>59</v>
      </c>
      <c r="Q12" s="561">
        <v>670</v>
      </c>
      <c r="R12" s="561">
        <v>735</v>
      </c>
      <c r="S12" s="561"/>
      <c r="T12" s="561"/>
      <c r="U12" s="561">
        <v>3525243</v>
      </c>
      <c r="V12" s="561">
        <v>18999340</v>
      </c>
      <c r="W12" s="561">
        <v>33914738</v>
      </c>
      <c r="X12" s="561">
        <v>31967228</v>
      </c>
      <c r="Y12" s="561">
        <v>207403</v>
      </c>
      <c r="Z12" s="561">
        <v>1740107</v>
      </c>
      <c r="AA12" s="569">
        <v>12475351</v>
      </c>
      <c r="AB12" s="571" t="s">
        <v>131</v>
      </c>
      <c r="AC12" s="226"/>
    </row>
    <row r="13" spans="1:29" s="229" customFormat="1" ht="12" customHeight="1">
      <c r="A13" s="318" t="s">
        <v>99</v>
      </c>
      <c r="B13" s="317" t="s">
        <v>178</v>
      </c>
      <c r="C13" s="227"/>
      <c r="D13" s="560">
        <v>56</v>
      </c>
      <c r="E13" s="561">
        <v>938</v>
      </c>
      <c r="F13" s="561">
        <v>444</v>
      </c>
      <c r="G13" s="561">
        <v>89</v>
      </c>
      <c r="H13" s="561">
        <v>29</v>
      </c>
      <c r="I13" s="561">
        <v>654</v>
      </c>
      <c r="J13" s="561">
        <v>219</v>
      </c>
      <c r="K13" s="561">
        <v>103</v>
      </c>
      <c r="L13" s="561">
        <v>168</v>
      </c>
      <c r="M13" s="561">
        <v>8</v>
      </c>
      <c r="N13" s="561">
        <v>8</v>
      </c>
      <c r="O13" s="561" t="s">
        <v>59</v>
      </c>
      <c r="P13" s="561" t="s">
        <v>59</v>
      </c>
      <c r="Q13" s="561">
        <v>92</v>
      </c>
      <c r="R13" s="561">
        <v>28</v>
      </c>
      <c r="S13" s="561"/>
      <c r="T13" s="561"/>
      <c r="U13" s="561">
        <v>632077</v>
      </c>
      <c r="V13" s="561">
        <v>4915472</v>
      </c>
      <c r="W13" s="561">
        <v>11017930</v>
      </c>
      <c r="X13" s="561">
        <v>10573664</v>
      </c>
      <c r="Y13" s="561">
        <v>312229</v>
      </c>
      <c r="Z13" s="561">
        <v>132037</v>
      </c>
      <c r="AA13" s="569">
        <v>4300437</v>
      </c>
      <c r="AB13" s="571" t="s">
        <v>99</v>
      </c>
      <c r="AC13" s="226"/>
    </row>
    <row r="14" spans="1:29" s="229" customFormat="1" ht="12" customHeight="1">
      <c r="A14" s="318" t="s">
        <v>100</v>
      </c>
      <c r="B14" s="317" t="s">
        <v>101</v>
      </c>
      <c r="C14" s="227"/>
      <c r="D14" s="560">
        <v>219</v>
      </c>
      <c r="E14" s="561">
        <v>3898</v>
      </c>
      <c r="F14" s="561">
        <v>3026</v>
      </c>
      <c r="G14" s="561">
        <v>280</v>
      </c>
      <c r="H14" s="561">
        <v>108</v>
      </c>
      <c r="I14" s="561">
        <v>2920</v>
      </c>
      <c r="J14" s="561">
        <v>1983</v>
      </c>
      <c r="K14" s="561">
        <v>447</v>
      </c>
      <c r="L14" s="561">
        <v>761</v>
      </c>
      <c r="M14" s="561">
        <v>29</v>
      </c>
      <c r="N14" s="561">
        <v>7</v>
      </c>
      <c r="O14" s="561">
        <v>65</v>
      </c>
      <c r="P14" s="561">
        <v>4</v>
      </c>
      <c r="Q14" s="561">
        <v>316</v>
      </c>
      <c r="R14" s="561">
        <v>178</v>
      </c>
      <c r="S14" s="561"/>
      <c r="T14" s="561"/>
      <c r="U14" s="561">
        <v>2742521</v>
      </c>
      <c r="V14" s="561">
        <v>11503484</v>
      </c>
      <c r="W14" s="561">
        <v>19814384</v>
      </c>
      <c r="X14" s="561">
        <v>14081685</v>
      </c>
      <c r="Y14" s="561">
        <v>1953330</v>
      </c>
      <c r="Z14" s="561">
        <v>3779369</v>
      </c>
      <c r="AA14" s="569">
        <v>7061603</v>
      </c>
      <c r="AB14" s="571" t="s">
        <v>100</v>
      </c>
      <c r="AC14" s="226"/>
    </row>
    <row r="15" spans="1:29" s="229" customFormat="1" ht="12" customHeight="1">
      <c r="A15" s="318" t="s">
        <v>102</v>
      </c>
      <c r="B15" s="317" t="s">
        <v>103</v>
      </c>
      <c r="C15" s="227"/>
      <c r="D15" s="560">
        <v>58</v>
      </c>
      <c r="E15" s="561">
        <v>823</v>
      </c>
      <c r="F15" s="561">
        <v>249</v>
      </c>
      <c r="G15" s="561">
        <v>84</v>
      </c>
      <c r="H15" s="561">
        <v>35</v>
      </c>
      <c r="I15" s="561">
        <v>471</v>
      </c>
      <c r="J15" s="561">
        <v>146</v>
      </c>
      <c r="K15" s="561">
        <v>167</v>
      </c>
      <c r="L15" s="561">
        <v>45</v>
      </c>
      <c r="M15" s="561">
        <v>8</v>
      </c>
      <c r="N15" s="561">
        <v>3</v>
      </c>
      <c r="O15" s="561" t="s">
        <v>59</v>
      </c>
      <c r="P15" s="561" t="s">
        <v>59</v>
      </c>
      <c r="Q15" s="561">
        <v>101</v>
      </c>
      <c r="R15" s="561">
        <v>23</v>
      </c>
      <c r="S15" s="561"/>
      <c r="T15" s="561"/>
      <c r="U15" s="561">
        <v>373022</v>
      </c>
      <c r="V15" s="561">
        <v>2163976</v>
      </c>
      <c r="W15" s="561">
        <v>3251750</v>
      </c>
      <c r="X15" s="561">
        <v>3022067</v>
      </c>
      <c r="Y15" s="561">
        <v>69706</v>
      </c>
      <c r="Z15" s="561">
        <v>159977</v>
      </c>
      <c r="AA15" s="569">
        <v>957163</v>
      </c>
      <c r="AB15" s="571" t="s">
        <v>102</v>
      </c>
      <c r="AC15" s="226"/>
    </row>
    <row r="16" spans="1:29" s="229" customFormat="1" ht="12" customHeight="1">
      <c r="A16" s="318" t="s">
        <v>104</v>
      </c>
      <c r="B16" s="317" t="s">
        <v>105</v>
      </c>
      <c r="C16" s="227"/>
      <c r="D16" s="560">
        <v>61</v>
      </c>
      <c r="E16" s="561">
        <v>1261</v>
      </c>
      <c r="F16" s="561">
        <v>662</v>
      </c>
      <c r="G16" s="561">
        <v>74</v>
      </c>
      <c r="H16" s="561">
        <v>36</v>
      </c>
      <c r="I16" s="561">
        <v>890</v>
      </c>
      <c r="J16" s="561">
        <v>441</v>
      </c>
      <c r="K16" s="561">
        <v>127</v>
      </c>
      <c r="L16" s="561">
        <v>138</v>
      </c>
      <c r="M16" s="561">
        <v>8</v>
      </c>
      <c r="N16" s="561">
        <v>11</v>
      </c>
      <c r="O16" s="561" t="s">
        <v>59</v>
      </c>
      <c r="P16" s="561" t="s">
        <v>59</v>
      </c>
      <c r="Q16" s="561">
        <v>170</v>
      </c>
      <c r="R16" s="561">
        <v>47</v>
      </c>
      <c r="S16" s="561"/>
      <c r="T16" s="561"/>
      <c r="U16" s="561">
        <v>719348</v>
      </c>
      <c r="V16" s="561">
        <v>4496059</v>
      </c>
      <c r="W16" s="561">
        <v>6568702</v>
      </c>
      <c r="X16" s="561">
        <v>4371286</v>
      </c>
      <c r="Y16" s="561">
        <v>125430</v>
      </c>
      <c r="Z16" s="561">
        <v>2071986</v>
      </c>
      <c r="AA16" s="569">
        <v>1734228</v>
      </c>
      <c r="AB16" s="571" t="s">
        <v>104</v>
      </c>
      <c r="AC16" s="226"/>
    </row>
    <row r="17" spans="1:29" s="229" customFormat="1" ht="18" customHeight="1">
      <c r="A17" s="318" t="s">
        <v>106</v>
      </c>
      <c r="B17" s="317" t="s">
        <v>107</v>
      </c>
      <c r="C17" s="227"/>
      <c r="D17" s="560">
        <v>75</v>
      </c>
      <c r="E17" s="561">
        <v>2420</v>
      </c>
      <c r="F17" s="561">
        <v>930</v>
      </c>
      <c r="G17" s="561">
        <v>77</v>
      </c>
      <c r="H17" s="561">
        <v>26</v>
      </c>
      <c r="I17" s="561">
        <v>1995</v>
      </c>
      <c r="J17" s="561">
        <v>539</v>
      </c>
      <c r="K17" s="561">
        <v>217</v>
      </c>
      <c r="L17" s="561">
        <v>238</v>
      </c>
      <c r="M17" s="561">
        <v>3</v>
      </c>
      <c r="N17" s="561">
        <v>4</v>
      </c>
      <c r="O17" s="561">
        <v>36</v>
      </c>
      <c r="P17" s="561">
        <v>3</v>
      </c>
      <c r="Q17" s="561">
        <v>167</v>
      </c>
      <c r="R17" s="561">
        <v>130</v>
      </c>
      <c r="S17" s="561"/>
      <c r="T17" s="561"/>
      <c r="U17" s="561">
        <v>1539245</v>
      </c>
      <c r="V17" s="561">
        <v>7295687</v>
      </c>
      <c r="W17" s="561">
        <v>12208162</v>
      </c>
      <c r="X17" s="561">
        <v>10942229</v>
      </c>
      <c r="Y17" s="561">
        <v>174492</v>
      </c>
      <c r="Z17" s="561">
        <v>1091441</v>
      </c>
      <c r="AA17" s="569">
        <v>3584372</v>
      </c>
      <c r="AB17" s="571" t="s">
        <v>106</v>
      </c>
      <c r="AC17" s="226"/>
    </row>
    <row r="18" spans="1:29" s="229" customFormat="1" ht="12" customHeight="1">
      <c r="A18" s="318" t="s">
        <v>108</v>
      </c>
      <c r="B18" s="317" t="s">
        <v>109</v>
      </c>
      <c r="C18" s="227"/>
      <c r="D18" s="560">
        <v>65</v>
      </c>
      <c r="E18" s="561">
        <v>2233</v>
      </c>
      <c r="F18" s="561">
        <v>884</v>
      </c>
      <c r="G18" s="561">
        <v>75</v>
      </c>
      <c r="H18" s="561">
        <v>38</v>
      </c>
      <c r="I18" s="561">
        <v>1732</v>
      </c>
      <c r="J18" s="561">
        <v>653</v>
      </c>
      <c r="K18" s="561">
        <v>168</v>
      </c>
      <c r="L18" s="561">
        <v>137</v>
      </c>
      <c r="M18" s="561" t="s">
        <v>59</v>
      </c>
      <c r="N18" s="561">
        <v>1</v>
      </c>
      <c r="O18" s="561">
        <v>1</v>
      </c>
      <c r="P18" s="561">
        <v>1</v>
      </c>
      <c r="Q18" s="561">
        <v>259</v>
      </c>
      <c r="R18" s="561">
        <v>57</v>
      </c>
      <c r="S18" s="561"/>
      <c r="T18" s="561"/>
      <c r="U18" s="561">
        <v>1461576</v>
      </c>
      <c r="V18" s="561">
        <v>4199039</v>
      </c>
      <c r="W18" s="561">
        <v>7956220</v>
      </c>
      <c r="X18" s="561">
        <v>7762506</v>
      </c>
      <c r="Y18" s="561">
        <v>129172</v>
      </c>
      <c r="Z18" s="561">
        <v>64542</v>
      </c>
      <c r="AA18" s="569">
        <v>3015477</v>
      </c>
      <c r="AB18" s="571" t="s">
        <v>108</v>
      </c>
      <c r="AC18" s="226"/>
    </row>
    <row r="19" spans="1:29" s="229" customFormat="1" ht="12" customHeight="1">
      <c r="A19" s="318" t="s">
        <v>110</v>
      </c>
      <c r="B19" s="317" t="s">
        <v>111</v>
      </c>
      <c r="C19" s="227"/>
      <c r="D19" s="560">
        <v>106</v>
      </c>
      <c r="E19" s="561">
        <v>5451</v>
      </c>
      <c r="F19" s="561">
        <v>3089</v>
      </c>
      <c r="G19" s="561">
        <v>130</v>
      </c>
      <c r="H19" s="561">
        <v>26</v>
      </c>
      <c r="I19" s="561">
        <v>4538</v>
      </c>
      <c r="J19" s="561">
        <v>1863</v>
      </c>
      <c r="K19" s="561">
        <v>457</v>
      </c>
      <c r="L19" s="561">
        <v>866</v>
      </c>
      <c r="M19" s="561">
        <v>8</v>
      </c>
      <c r="N19" s="561">
        <v>19</v>
      </c>
      <c r="O19" s="561">
        <v>39</v>
      </c>
      <c r="P19" s="561">
        <v>8</v>
      </c>
      <c r="Q19" s="561">
        <v>365</v>
      </c>
      <c r="R19" s="561">
        <v>342</v>
      </c>
      <c r="S19" s="561"/>
      <c r="T19" s="561"/>
      <c r="U19" s="561">
        <v>4442380</v>
      </c>
      <c r="V19" s="561">
        <v>38602764</v>
      </c>
      <c r="W19" s="561">
        <v>113283204</v>
      </c>
      <c r="X19" s="561">
        <v>102504361</v>
      </c>
      <c r="Y19" s="561">
        <v>2723035</v>
      </c>
      <c r="Z19" s="561">
        <v>8055808</v>
      </c>
      <c r="AA19" s="569">
        <v>64379880</v>
      </c>
      <c r="AB19" s="571" t="s">
        <v>110</v>
      </c>
      <c r="AC19" s="226"/>
    </row>
    <row r="20" spans="1:29" s="229" customFormat="1" ht="12" customHeight="1">
      <c r="A20" s="318" t="s">
        <v>112</v>
      </c>
      <c r="B20" s="317" t="s">
        <v>113</v>
      </c>
      <c r="C20" s="227"/>
      <c r="D20" s="560">
        <v>14</v>
      </c>
      <c r="E20" s="561">
        <v>244</v>
      </c>
      <c r="F20" s="561">
        <v>54</v>
      </c>
      <c r="G20" s="561">
        <v>13</v>
      </c>
      <c r="H20" s="561">
        <v>2</v>
      </c>
      <c r="I20" s="561">
        <v>210</v>
      </c>
      <c r="J20" s="561">
        <v>43</v>
      </c>
      <c r="K20" s="561">
        <v>21</v>
      </c>
      <c r="L20" s="561">
        <v>6</v>
      </c>
      <c r="M20" s="561" t="s">
        <v>59</v>
      </c>
      <c r="N20" s="561" t="s">
        <v>59</v>
      </c>
      <c r="O20" s="561" t="s">
        <v>59</v>
      </c>
      <c r="P20" s="570" t="s">
        <v>59</v>
      </c>
      <c r="Q20" s="561" t="s">
        <v>59</v>
      </c>
      <c r="R20" s="561">
        <v>3</v>
      </c>
      <c r="S20" s="561"/>
      <c r="T20" s="561"/>
      <c r="U20" s="561">
        <v>254668</v>
      </c>
      <c r="V20" s="561">
        <v>564133</v>
      </c>
      <c r="W20" s="561">
        <v>1336056</v>
      </c>
      <c r="X20" s="561">
        <v>736876</v>
      </c>
      <c r="Y20" s="561">
        <v>4533</v>
      </c>
      <c r="Z20" s="561">
        <v>594647</v>
      </c>
      <c r="AA20" s="569">
        <v>686118</v>
      </c>
      <c r="AB20" s="571" t="s">
        <v>112</v>
      </c>
      <c r="AC20" s="226"/>
    </row>
    <row r="21" spans="1:29" s="229" customFormat="1" ht="12" customHeight="1">
      <c r="A21" s="318" t="s">
        <v>114</v>
      </c>
      <c r="B21" s="317" t="s">
        <v>115</v>
      </c>
      <c r="C21" s="227"/>
      <c r="D21" s="560">
        <v>256</v>
      </c>
      <c r="E21" s="561">
        <v>13947</v>
      </c>
      <c r="F21" s="561">
        <v>4342</v>
      </c>
      <c r="G21" s="561">
        <v>202</v>
      </c>
      <c r="H21" s="561">
        <v>86</v>
      </c>
      <c r="I21" s="561">
        <v>11715</v>
      </c>
      <c r="J21" s="561">
        <v>2601</v>
      </c>
      <c r="K21" s="561">
        <v>1025</v>
      </c>
      <c r="L21" s="561">
        <v>989</v>
      </c>
      <c r="M21" s="561">
        <v>2</v>
      </c>
      <c r="N21" s="561">
        <v>7</v>
      </c>
      <c r="O21" s="561">
        <v>888</v>
      </c>
      <c r="P21" s="561">
        <v>253</v>
      </c>
      <c r="Q21" s="561">
        <v>1893</v>
      </c>
      <c r="R21" s="561">
        <v>919</v>
      </c>
      <c r="S21" s="561"/>
      <c r="T21" s="561"/>
      <c r="U21" s="561">
        <v>9141131</v>
      </c>
      <c r="V21" s="561">
        <v>34579697</v>
      </c>
      <c r="W21" s="561">
        <v>64835638</v>
      </c>
      <c r="X21" s="561">
        <v>58548954</v>
      </c>
      <c r="Y21" s="561">
        <v>2628125</v>
      </c>
      <c r="Z21" s="561">
        <v>3658559</v>
      </c>
      <c r="AA21" s="569">
        <v>25236304</v>
      </c>
      <c r="AB21" s="571" t="s">
        <v>114</v>
      </c>
      <c r="AC21" s="226"/>
    </row>
    <row r="22" spans="1:29" s="229" customFormat="1" ht="18" customHeight="1">
      <c r="A22" s="318" t="s">
        <v>116</v>
      </c>
      <c r="B22" s="317" t="s">
        <v>69</v>
      </c>
      <c r="C22" s="227"/>
      <c r="D22" s="560">
        <v>23</v>
      </c>
      <c r="E22" s="561">
        <v>2290</v>
      </c>
      <c r="F22" s="561">
        <v>400</v>
      </c>
      <c r="G22" s="561">
        <v>19</v>
      </c>
      <c r="H22" s="561">
        <v>2</v>
      </c>
      <c r="I22" s="561">
        <v>2097</v>
      </c>
      <c r="J22" s="561">
        <v>215</v>
      </c>
      <c r="K22" s="561">
        <v>113</v>
      </c>
      <c r="L22" s="561">
        <v>140</v>
      </c>
      <c r="M22" s="561">
        <v>4</v>
      </c>
      <c r="N22" s="561" t="s">
        <v>59</v>
      </c>
      <c r="O22" s="561">
        <v>38</v>
      </c>
      <c r="P22" s="570">
        <v>16</v>
      </c>
      <c r="Q22" s="561">
        <v>99</v>
      </c>
      <c r="R22" s="561">
        <v>59</v>
      </c>
      <c r="S22" s="561"/>
      <c r="T22" s="561"/>
      <c r="U22" s="561">
        <v>1679387</v>
      </c>
      <c r="V22" s="561">
        <v>4772005</v>
      </c>
      <c r="W22" s="561">
        <v>9601674</v>
      </c>
      <c r="X22" s="561">
        <v>9266294</v>
      </c>
      <c r="Y22" s="561">
        <v>117947</v>
      </c>
      <c r="Z22" s="561">
        <v>217433</v>
      </c>
      <c r="AA22" s="569">
        <v>3659781</v>
      </c>
      <c r="AB22" s="571" t="s">
        <v>116</v>
      </c>
      <c r="AC22" s="226"/>
    </row>
    <row r="23" spans="1:29" s="229" customFormat="1" ht="12" customHeight="1">
      <c r="A23" s="318" t="s">
        <v>117</v>
      </c>
      <c r="B23" s="317" t="s">
        <v>179</v>
      </c>
      <c r="C23" s="227"/>
      <c r="D23" s="560">
        <v>8</v>
      </c>
      <c r="E23" s="561">
        <v>18</v>
      </c>
      <c r="F23" s="561">
        <v>71</v>
      </c>
      <c r="G23" s="561">
        <v>5</v>
      </c>
      <c r="H23" s="561">
        <v>4</v>
      </c>
      <c r="I23" s="561">
        <v>11</v>
      </c>
      <c r="J23" s="561">
        <v>56</v>
      </c>
      <c r="K23" s="561">
        <v>2</v>
      </c>
      <c r="L23" s="561">
        <v>11</v>
      </c>
      <c r="M23" s="561" t="s">
        <v>59</v>
      </c>
      <c r="N23" s="570" t="s">
        <v>59</v>
      </c>
      <c r="O23" s="570" t="s">
        <v>59</v>
      </c>
      <c r="P23" s="561" t="s">
        <v>59</v>
      </c>
      <c r="Q23" s="561" t="s">
        <v>59</v>
      </c>
      <c r="R23" s="561" t="s">
        <v>59</v>
      </c>
      <c r="S23" s="561"/>
      <c r="T23" s="561"/>
      <c r="U23" s="561">
        <v>14703</v>
      </c>
      <c r="V23" s="561">
        <v>23602</v>
      </c>
      <c r="W23" s="561">
        <v>55520</v>
      </c>
      <c r="X23" s="561">
        <v>35186</v>
      </c>
      <c r="Y23" s="561">
        <v>20334</v>
      </c>
      <c r="Z23" s="570" t="s">
        <v>59</v>
      </c>
      <c r="AA23" s="569">
        <v>29064</v>
      </c>
      <c r="AB23" s="571" t="s">
        <v>117</v>
      </c>
      <c r="AC23" s="226"/>
    </row>
    <row r="24" spans="1:29" s="229" customFormat="1" ht="12" customHeight="1">
      <c r="A24" s="318" t="s">
        <v>118</v>
      </c>
      <c r="B24" s="317" t="s">
        <v>119</v>
      </c>
      <c r="C24" s="227"/>
      <c r="D24" s="560">
        <v>216</v>
      </c>
      <c r="E24" s="561">
        <v>7553</v>
      </c>
      <c r="F24" s="561">
        <v>1830</v>
      </c>
      <c r="G24" s="561">
        <v>246</v>
      </c>
      <c r="H24" s="561">
        <v>76</v>
      </c>
      <c r="I24" s="561">
        <v>6513</v>
      </c>
      <c r="J24" s="561">
        <v>1259</v>
      </c>
      <c r="K24" s="561">
        <v>549</v>
      </c>
      <c r="L24" s="561">
        <v>437</v>
      </c>
      <c r="M24" s="561">
        <v>78</v>
      </c>
      <c r="N24" s="561">
        <v>26</v>
      </c>
      <c r="O24" s="561">
        <v>319</v>
      </c>
      <c r="P24" s="561">
        <v>52</v>
      </c>
      <c r="Q24" s="561">
        <v>564</v>
      </c>
      <c r="R24" s="561">
        <v>110</v>
      </c>
      <c r="S24" s="561"/>
      <c r="T24" s="561"/>
      <c r="U24" s="561">
        <v>5665384</v>
      </c>
      <c r="V24" s="561">
        <v>15933064</v>
      </c>
      <c r="W24" s="561">
        <v>32886983</v>
      </c>
      <c r="X24" s="561">
        <v>29192870</v>
      </c>
      <c r="Y24" s="561">
        <v>1870933</v>
      </c>
      <c r="Z24" s="561">
        <v>1823180</v>
      </c>
      <c r="AA24" s="569">
        <v>14049244</v>
      </c>
      <c r="AB24" s="571" t="s">
        <v>118</v>
      </c>
      <c r="AC24" s="226"/>
    </row>
    <row r="25" spans="1:29" s="229" customFormat="1" ht="12" customHeight="1">
      <c r="A25" s="318" t="s">
        <v>120</v>
      </c>
      <c r="B25" s="317" t="s">
        <v>34</v>
      </c>
      <c r="C25" s="227"/>
      <c r="D25" s="560">
        <v>35</v>
      </c>
      <c r="E25" s="561">
        <v>1543</v>
      </c>
      <c r="F25" s="561">
        <v>205</v>
      </c>
      <c r="G25" s="561">
        <v>30</v>
      </c>
      <c r="H25" s="561">
        <v>10</v>
      </c>
      <c r="I25" s="561">
        <v>1227</v>
      </c>
      <c r="J25" s="561">
        <v>178</v>
      </c>
      <c r="K25" s="561">
        <v>154</v>
      </c>
      <c r="L25" s="561">
        <v>8</v>
      </c>
      <c r="M25" s="561" t="s">
        <v>59</v>
      </c>
      <c r="N25" s="561" t="s">
        <v>59</v>
      </c>
      <c r="O25" s="561">
        <v>32</v>
      </c>
      <c r="P25" s="561" t="s">
        <v>59</v>
      </c>
      <c r="Q25" s="561">
        <v>164</v>
      </c>
      <c r="R25" s="561">
        <v>9</v>
      </c>
      <c r="S25" s="561"/>
      <c r="T25" s="561"/>
      <c r="U25" s="561">
        <v>926622</v>
      </c>
      <c r="V25" s="561">
        <v>6454662</v>
      </c>
      <c r="W25" s="561">
        <v>9075482</v>
      </c>
      <c r="X25" s="561">
        <v>8717774</v>
      </c>
      <c r="Y25" s="561">
        <v>178327</v>
      </c>
      <c r="Z25" s="561">
        <v>179381</v>
      </c>
      <c r="AA25" s="569">
        <v>2112273</v>
      </c>
      <c r="AB25" s="571" t="s">
        <v>120</v>
      </c>
      <c r="AC25" s="226"/>
    </row>
    <row r="26" spans="1:29" s="229" customFormat="1" ht="12" customHeight="1">
      <c r="A26" s="318" t="s">
        <v>121</v>
      </c>
      <c r="B26" s="317" t="s">
        <v>71</v>
      </c>
      <c r="C26" s="227"/>
      <c r="D26" s="560">
        <v>42</v>
      </c>
      <c r="E26" s="561">
        <v>1832</v>
      </c>
      <c r="F26" s="561">
        <v>418</v>
      </c>
      <c r="G26" s="561">
        <v>24</v>
      </c>
      <c r="H26" s="561">
        <v>9</v>
      </c>
      <c r="I26" s="561">
        <v>1295</v>
      </c>
      <c r="J26" s="561">
        <v>222</v>
      </c>
      <c r="K26" s="561">
        <v>263</v>
      </c>
      <c r="L26" s="561">
        <v>103</v>
      </c>
      <c r="M26" s="561">
        <v>5</v>
      </c>
      <c r="N26" s="561">
        <v>1</v>
      </c>
      <c r="O26" s="561">
        <v>39</v>
      </c>
      <c r="P26" s="561" t="s">
        <v>59</v>
      </c>
      <c r="Q26" s="561">
        <v>289</v>
      </c>
      <c r="R26" s="561">
        <v>84</v>
      </c>
      <c r="S26" s="561"/>
      <c r="T26" s="561"/>
      <c r="U26" s="561">
        <v>1377798</v>
      </c>
      <c r="V26" s="561">
        <v>9741327</v>
      </c>
      <c r="W26" s="561">
        <v>13146033</v>
      </c>
      <c r="X26" s="561">
        <v>12832858</v>
      </c>
      <c r="Y26" s="561">
        <v>206390</v>
      </c>
      <c r="Z26" s="561">
        <v>106785</v>
      </c>
      <c r="AA26" s="569">
        <v>2735584</v>
      </c>
      <c r="AB26" s="571" t="s">
        <v>121</v>
      </c>
      <c r="AC26" s="226"/>
    </row>
    <row r="27" spans="1:29" s="229" customFormat="1" ht="18" customHeight="1">
      <c r="A27" s="318" t="s">
        <v>122</v>
      </c>
      <c r="B27" s="317" t="s">
        <v>72</v>
      </c>
      <c r="C27" s="227"/>
      <c r="D27" s="560">
        <v>319</v>
      </c>
      <c r="E27" s="561">
        <v>8454</v>
      </c>
      <c r="F27" s="561">
        <v>2203</v>
      </c>
      <c r="G27" s="561">
        <v>423</v>
      </c>
      <c r="H27" s="561">
        <v>201</v>
      </c>
      <c r="I27" s="561">
        <v>6313</v>
      </c>
      <c r="J27" s="561">
        <v>1202</v>
      </c>
      <c r="K27" s="561">
        <v>903</v>
      </c>
      <c r="L27" s="561">
        <v>436</v>
      </c>
      <c r="M27" s="561">
        <v>11</v>
      </c>
      <c r="N27" s="561">
        <v>4</v>
      </c>
      <c r="O27" s="561">
        <v>22</v>
      </c>
      <c r="P27" s="561">
        <v>1</v>
      </c>
      <c r="Q27" s="561">
        <v>837</v>
      </c>
      <c r="R27" s="561">
        <v>365</v>
      </c>
      <c r="S27" s="561"/>
      <c r="T27" s="561"/>
      <c r="U27" s="561">
        <v>4754321</v>
      </c>
      <c r="V27" s="561">
        <v>20203458</v>
      </c>
      <c r="W27" s="561">
        <v>36526748</v>
      </c>
      <c r="X27" s="561">
        <v>32864461</v>
      </c>
      <c r="Y27" s="561">
        <v>2574431</v>
      </c>
      <c r="Z27" s="561">
        <v>1087856</v>
      </c>
      <c r="AA27" s="569">
        <v>13471355</v>
      </c>
      <c r="AB27" s="571" t="s">
        <v>122</v>
      </c>
      <c r="AC27" s="226"/>
    </row>
    <row r="28" spans="1:29" s="229" customFormat="1" ht="12" customHeight="1">
      <c r="A28" s="318" t="s">
        <v>123</v>
      </c>
      <c r="B28" s="317" t="s">
        <v>180</v>
      </c>
      <c r="C28" s="227"/>
      <c r="D28" s="560">
        <v>168</v>
      </c>
      <c r="E28" s="561">
        <v>12034</v>
      </c>
      <c r="F28" s="561">
        <v>2339</v>
      </c>
      <c r="G28" s="561">
        <v>224</v>
      </c>
      <c r="H28" s="561">
        <v>72</v>
      </c>
      <c r="I28" s="561">
        <v>9207</v>
      </c>
      <c r="J28" s="561">
        <v>1433</v>
      </c>
      <c r="K28" s="561">
        <v>1151</v>
      </c>
      <c r="L28" s="561">
        <v>374</v>
      </c>
      <c r="M28" s="561">
        <v>3</v>
      </c>
      <c r="N28" s="561">
        <v>10</v>
      </c>
      <c r="O28" s="561">
        <v>9</v>
      </c>
      <c r="P28" s="561">
        <v>3</v>
      </c>
      <c r="Q28" s="561">
        <v>1461</v>
      </c>
      <c r="R28" s="561">
        <v>463</v>
      </c>
      <c r="S28" s="561"/>
      <c r="T28" s="561"/>
      <c r="U28" s="561">
        <v>7361811</v>
      </c>
      <c r="V28" s="561">
        <v>43477835</v>
      </c>
      <c r="W28" s="561">
        <v>69615065</v>
      </c>
      <c r="X28" s="561">
        <v>67407679</v>
      </c>
      <c r="Y28" s="561">
        <v>703344</v>
      </c>
      <c r="Z28" s="561">
        <v>1504042</v>
      </c>
      <c r="AA28" s="569">
        <v>24383766</v>
      </c>
      <c r="AB28" s="571" t="s">
        <v>123</v>
      </c>
      <c r="AC28" s="226"/>
    </row>
    <row r="29" spans="1:29" s="229" customFormat="1" ht="12" customHeight="1">
      <c r="A29" s="318" t="s">
        <v>124</v>
      </c>
      <c r="B29" s="317" t="s">
        <v>181</v>
      </c>
      <c r="C29" s="227"/>
      <c r="D29" s="560">
        <v>239</v>
      </c>
      <c r="E29" s="561">
        <v>10386</v>
      </c>
      <c r="F29" s="561">
        <v>2746</v>
      </c>
      <c r="G29" s="561">
        <v>385</v>
      </c>
      <c r="H29" s="561">
        <v>123</v>
      </c>
      <c r="I29" s="561">
        <v>8047</v>
      </c>
      <c r="J29" s="561">
        <v>1494</v>
      </c>
      <c r="K29" s="561">
        <v>697</v>
      </c>
      <c r="L29" s="561">
        <v>404</v>
      </c>
      <c r="M29" s="561">
        <v>6</v>
      </c>
      <c r="N29" s="561">
        <v>2</v>
      </c>
      <c r="O29" s="561">
        <v>287</v>
      </c>
      <c r="P29" s="561">
        <v>20</v>
      </c>
      <c r="Q29" s="561">
        <v>1544</v>
      </c>
      <c r="R29" s="561">
        <v>745</v>
      </c>
      <c r="S29" s="561"/>
      <c r="T29" s="561"/>
      <c r="U29" s="561">
        <v>7549448</v>
      </c>
      <c r="V29" s="561">
        <v>37433990</v>
      </c>
      <c r="W29" s="561">
        <v>59610133</v>
      </c>
      <c r="X29" s="561">
        <v>56399027</v>
      </c>
      <c r="Y29" s="561">
        <v>1935478</v>
      </c>
      <c r="Z29" s="561">
        <v>1275628</v>
      </c>
      <c r="AA29" s="569">
        <v>18958764</v>
      </c>
      <c r="AB29" s="571" t="s">
        <v>124</v>
      </c>
      <c r="AC29" s="226"/>
    </row>
    <row r="30" spans="1:29" s="229" customFormat="1" ht="12" customHeight="1">
      <c r="A30" s="318" t="s">
        <v>125</v>
      </c>
      <c r="B30" s="317" t="s">
        <v>182</v>
      </c>
      <c r="C30" s="227"/>
      <c r="D30" s="560">
        <v>45</v>
      </c>
      <c r="E30" s="561">
        <v>2654</v>
      </c>
      <c r="F30" s="561">
        <v>1099</v>
      </c>
      <c r="G30" s="561">
        <v>67</v>
      </c>
      <c r="H30" s="561">
        <v>13</v>
      </c>
      <c r="I30" s="561">
        <v>2127</v>
      </c>
      <c r="J30" s="561">
        <v>590</v>
      </c>
      <c r="K30" s="561">
        <v>319</v>
      </c>
      <c r="L30" s="561">
        <v>340</v>
      </c>
      <c r="M30" s="561" t="s">
        <v>59</v>
      </c>
      <c r="N30" s="561">
        <v>1</v>
      </c>
      <c r="O30" s="561">
        <v>83</v>
      </c>
      <c r="P30" s="561">
        <v>5</v>
      </c>
      <c r="Q30" s="561">
        <v>224</v>
      </c>
      <c r="R30" s="561">
        <v>161</v>
      </c>
      <c r="S30" s="561"/>
      <c r="T30" s="561"/>
      <c r="U30" s="561">
        <v>2035175</v>
      </c>
      <c r="V30" s="561">
        <v>8113194</v>
      </c>
      <c r="W30" s="561">
        <v>17328177</v>
      </c>
      <c r="X30" s="561">
        <v>16487102</v>
      </c>
      <c r="Y30" s="561">
        <v>149645</v>
      </c>
      <c r="Z30" s="561">
        <v>691430</v>
      </c>
      <c r="AA30" s="569">
        <v>7862399</v>
      </c>
      <c r="AB30" s="571" t="s">
        <v>125</v>
      </c>
      <c r="AC30" s="226"/>
    </row>
    <row r="31" spans="1:29" s="229" customFormat="1" ht="12" customHeight="1">
      <c r="A31" s="318" t="s">
        <v>126</v>
      </c>
      <c r="B31" s="317" t="s">
        <v>183</v>
      </c>
      <c r="C31" s="227"/>
      <c r="D31" s="560">
        <v>78</v>
      </c>
      <c r="E31" s="561">
        <v>11207</v>
      </c>
      <c r="F31" s="561">
        <v>5184</v>
      </c>
      <c r="G31" s="561">
        <v>82</v>
      </c>
      <c r="H31" s="561">
        <v>30</v>
      </c>
      <c r="I31" s="561">
        <v>9667</v>
      </c>
      <c r="J31" s="561">
        <v>2958</v>
      </c>
      <c r="K31" s="561">
        <v>586</v>
      </c>
      <c r="L31" s="561">
        <v>824</v>
      </c>
      <c r="M31" s="561">
        <v>1</v>
      </c>
      <c r="N31" s="561" t="s">
        <v>59</v>
      </c>
      <c r="O31" s="561">
        <v>165</v>
      </c>
      <c r="P31" s="561">
        <v>26</v>
      </c>
      <c r="Q31" s="561">
        <v>1037</v>
      </c>
      <c r="R31" s="561">
        <v>1398</v>
      </c>
      <c r="S31" s="561"/>
      <c r="T31" s="561"/>
      <c r="U31" s="561">
        <v>9169247</v>
      </c>
      <c r="V31" s="561">
        <v>29744875</v>
      </c>
      <c r="W31" s="561">
        <v>46563860</v>
      </c>
      <c r="X31" s="561">
        <v>42009751</v>
      </c>
      <c r="Y31" s="561">
        <v>1365292</v>
      </c>
      <c r="Z31" s="561">
        <v>3188817</v>
      </c>
      <c r="AA31" s="569">
        <v>13079710</v>
      </c>
      <c r="AB31" s="571" t="s">
        <v>126</v>
      </c>
      <c r="AC31" s="226"/>
    </row>
    <row r="32" spans="1:29" s="229" customFormat="1" ht="18.75" customHeight="1">
      <c r="A32" s="318" t="s">
        <v>127</v>
      </c>
      <c r="B32" s="317" t="s">
        <v>184</v>
      </c>
      <c r="C32" s="227"/>
      <c r="D32" s="560">
        <v>162</v>
      </c>
      <c r="E32" s="561">
        <v>11303</v>
      </c>
      <c r="F32" s="561">
        <v>4805</v>
      </c>
      <c r="G32" s="561">
        <v>197</v>
      </c>
      <c r="H32" s="561">
        <v>52</v>
      </c>
      <c r="I32" s="561">
        <v>7985</v>
      </c>
      <c r="J32" s="561">
        <v>2756</v>
      </c>
      <c r="K32" s="561">
        <v>804</v>
      </c>
      <c r="L32" s="561">
        <v>1060</v>
      </c>
      <c r="M32" s="561">
        <v>66</v>
      </c>
      <c r="N32" s="561">
        <v>96</v>
      </c>
      <c r="O32" s="561">
        <v>362</v>
      </c>
      <c r="P32" s="561">
        <v>9</v>
      </c>
      <c r="Q32" s="561">
        <v>2679</v>
      </c>
      <c r="R32" s="561">
        <v>946</v>
      </c>
      <c r="S32" s="561"/>
      <c r="T32" s="561"/>
      <c r="U32" s="561">
        <v>10039119</v>
      </c>
      <c r="V32" s="561">
        <v>48665188</v>
      </c>
      <c r="W32" s="561">
        <v>85211361</v>
      </c>
      <c r="X32" s="561">
        <v>60456875</v>
      </c>
      <c r="Y32" s="561">
        <v>1173802</v>
      </c>
      <c r="Z32" s="561">
        <v>23580684</v>
      </c>
      <c r="AA32" s="569">
        <v>31435027</v>
      </c>
      <c r="AB32" s="571" t="s">
        <v>127</v>
      </c>
      <c r="AC32" s="226"/>
    </row>
    <row r="33" spans="1:29" s="229" customFormat="1" ht="12" customHeight="1">
      <c r="A33" s="318" t="s">
        <v>128</v>
      </c>
      <c r="B33" s="317" t="s">
        <v>185</v>
      </c>
      <c r="C33" s="227"/>
      <c r="D33" s="560">
        <v>9</v>
      </c>
      <c r="E33" s="561">
        <v>1128</v>
      </c>
      <c r="F33" s="561">
        <v>484</v>
      </c>
      <c r="G33" s="561">
        <v>14</v>
      </c>
      <c r="H33" s="561">
        <v>2</v>
      </c>
      <c r="I33" s="561">
        <v>1172</v>
      </c>
      <c r="J33" s="561">
        <v>412</v>
      </c>
      <c r="K33" s="561">
        <v>33</v>
      </c>
      <c r="L33" s="561">
        <v>68</v>
      </c>
      <c r="M33" s="561">
        <v>2</v>
      </c>
      <c r="N33" s="561">
        <v>1</v>
      </c>
      <c r="O33" s="561">
        <v>114</v>
      </c>
      <c r="P33" s="570">
        <v>5</v>
      </c>
      <c r="Q33" s="561">
        <v>23</v>
      </c>
      <c r="R33" s="561">
        <v>7</v>
      </c>
      <c r="S33" s="561"/>
      <c r="T33" s="561"/>
      <c r="U33" s="561">
        <v>795725</v>
      </c>
      <c r="V33" s="561">
        <v>2968227</v>
      </c>
      <c r="W33" s="561">
        <v>4432074</v>
      </c>
      <c r="X33" s="561">
        <v>4276589</v>
      </c>
      <c r="Y33" s="561">
        <v>11380</v>
      </c>
      <c r="Z33" s="561">
        <v>144105</v>
      </c>
      <c r="AA33" s="569">
        <v>1239541</v>
      </c>
      <c r="AB33" s="571" t="s">
        <v>128</v>
      </c>
      <c r="AC33" s="226"/>
    </row>
    <row r="34" spans="1:29" s="229" customFormat="1" ht="12" customHeight="1">
      <c r="A34" s="318" t="s">
        <v>129</v>
      </c>
      <c r="B34" s="317" t="s">
        <v>186</v>
      </c>
      <c r="C34" s="227"/>
      <c r="D34" s="560">
        <v>89</v>
      </c>
      <c r="E34" s="561">
        <v>13836</v>
      </c>
      <c r="F34" s="561">
        <v>1789</v>
      </c>
      <c r="G34" s="561">
        <v>126</v>
      </c>
      <c r="H34" s="561">
        <v>23</v>
      </c>
      <c r="I34" s="561">
        <v>9964</v>
      </c>
      <c r="J34" s="561">
        <v>1133</v>
      </c>
      <c r="K34" s="561">
        <v>1076</v>
      </c>
      <c r="L34" s="561">
        <v>296</v>
      </c>
      <c r="M34" s="561">
        <v>4</v>
      </c>
      <c r="N34" s="561">
        <v>9</v>
      </c>
      <c r="O34" s="561">
        <v>42</v>
      </c>
      <c r="P34" s="561" t="s">
        <v>59</v>
      </c>
      <c r="Q34" s="561">
        <v>2712</v>
      </c>
      <c r="R34" s="561">
        <v>337</v>
      </c>
      <c r="S34" s="561"/>
      <c r="T34" s="561"/>
      <c r="U34" s="561">
        <v>8608753</v>
      </c>
      <c r="V34" s="561">
        <v>72808005</v>
      </c>
      <c r="W34" s="561">
        <v>98236361</v>
      </c>
      <c r="X34" s="561">
        <v>97233099</v>
      </c>
      <c r="Y34" s="561">
        <v>362807</v>
      </c>
      <c r="Z34" s="561">
        <v>640455</v>
      </c>
      <c r="AA34" s="569">
        <v>22232541</v>
      </c>
      <c r="AB34" s="571" t="s">
        <v>129</v>
      </c>
      <c r="AC34" s="226"/>
    </row>
    <row r="35" spans="1:29" s="229" customFormat="1" ht="12" customHeight="1">
      <c r="A35" s="318" t="s">
        <v>130</v>
      </c>
      <c r="B35" s="317" t="s">
        <v>0</v>
      </c>
      <c r="C35" s="227"/>
      <c r="D35" s="560">
        <v>89</v>
      </c>
      <c r="E35" s="561">
        <v>979</v>
      </c>
      <c r="F35" s="561">
        <v>644</v>
      </c>
      <c r="G35" s="561">
        <v>132</v>
      </c>
      <c r="H35" s="561">
        <v>59</v>
      </c>
      <c r="I35" s="561">
        <v>563</v>
      </c>
      <c r="J35" s="561">
        <v>334</v>
      </c>
      <c r="K35" s="561">
        <v>108</v>
      </c>
      <c r="L35" s="561">
        <v>192</v>
      </c>
      <c r="M35" s="561">
        <v>15</v>
      </c>
      <c r="N35" s="561" t="s">
        <v>59</v>
      </c>
      <c r="O35" s="561" t="s">
        <v>59</v>
      </c>
      <c r="P35" s="561" t="s">
        <v>59</v>
      </c>
      <c r="Q35" s="561">
        <v>176</v>
      </c>
      <c r="R35" s="561">
        <v>59</v>
      </c>
      <c r="S35" s="561"/>
      <c r="T35" s="561"/>
      <c r="U35" s="561">
        <v>527126</v>
      </c>
      <c r="V35" s="561">
        <v>1293367</v>
      </c>
      <c r="W35" s="561">
        <v>3231201</v>
      </c>
      <c r="X35" s="561">
        <v>2963861</v>
      </c>
      <c r="Y35" s="561">
        <v>113909</v>
      </c>
      <c r="Z35" s="561">
        <v>153431</v>
      </c>
      <c r="AA35" s="569">
        <v>1642622</v>
      </c>
      <c r="AB35" s="571" t="s">
        <v>130</v>
      </c>
      <c r="AC35" s="226"/>
    </row>
    <row r="36" spans="1:29" s="229" customFormat="1" ht="3.95" customHeight="1">
      <c r="A36" s="321"/>
      <c r="B36" s="321"/>
      <c r="C36" s="231"/>
      <c r="D36" s="230"/>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572"/>
      <c r="AC36" s="230"/>
    </row>
    <row r="37" spans="1:29" ht="15.95" customHeight="1">
      <c r="A37" s="81" t="s">
        <v>429</v>
      </c>
      <c r="Y37" s="228"/>
    </row>
    <row r="38" spans="1:29" ht="12" customHeight="1">
      <c r="A38" s="81" t="s">
        <v>428</v>
      </c>
      <c r="Y38" s="228"/>
    </row>
    <row r="39" spans="1:29" ht="12" customHeight="1">
      <c r="A39" s="251" t="s">
        <v>407</v>
      </c>
    </row>
  </sheetData>
  <mergeCells count="33">
    <mergeCell ref="AA4:AA9"/>
    <mergeCell ref="G5:H8"/>
    <mergeCell ref="O9:O10"/>
    <mergeCell ref="J9:J10"/>
    <mergeCell ref="K9:K10"/>
    <mergeCell ref="L9:L10"/>
    <mergeCell ref="G9:G10"/>
    <mergeCell ref="H9:H10"/>
    <mergeCell ref="M9:M10"/>
    <mergeCell ref="N9:N10"/>
    <mergeCell ref="M5:N8"/>
    <mergeCell ref="X5:X10"/>
    <mergeCell ref="O5:P8"/>
    <mergeCell ref="Y5:Y10"/>
    <mergeCell ref="G4:N4"/>
    <mergeCell ref="X4:Z4"/>
    <mergeCell ref="O4:R4"/>
    <mergeCell ref="I6:J8"/>
    <mergeCell ref="K6:L8"/>
    <mergeCell ref="I5:L5"/>
    <mergeCell ref="Q5:R8"/>
    <mergeCell ref="Q9:Q10"/>
    <mergeCell ref="P9:P10"/>
    <mergeCell ref="E5:F7"/>
    <mergeCell ref="E8:F8"/>
    <mergeCell ref="Z5:Z10"/>
    <mergeCell ref="E9:E10"/>
    <mergeCell ref="F9:F10"/>
    <mergeCell ref="R9:R10"/>
    <mergeCell ref="I9:I10"/>
    <mergeCell ref="U6:U8"/>
    <mergeCell ref="V6:V8"/>
    <mergeCell ref="W6:W8"/>
  </mergeCells>
  <phoneticPr fontId="7"/>
  <pageMargins left="0.59055118110236227" right="0.59055118110236227" top="0.78740157480314965" bottom="0.78740157480314965" header="0.31496062992125984" footer="0.31496062992125984"/>
  <pageSetup paperSize="9" scale="69" orientation="portrait" r:id="rId1"/>
  <headerFooter alignWithMargins="0">
    <oddHeader>&amp;R&amp;"ＭＳ 明朝,標準"&amp;10&amp;A</oddHeader>
    <oddFooter>&amp;C&amp;"ＭＳ 明朝,標準"&amp;10&amp;P/&amp;N</oddFooter>
  </headerFooter>
  <colBreaks count="1" manualBreakCount="1">
    <brk id="19" max="3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078-079</vt:lpstr>
      <vt:lpstr>080</vt:lpstr>
      <vt:lpstr>081</vt:lpstr>
      <vt:lpstr>082</vt:lpstr>
      <vt:lpstr>083</vt:lpstr>
      <vt:lpstr>083‐2</vt:lpstr>
      <vt:lpstr>083‐3</vt:lpstr>
      <vt:lpstr>084</vt:lpstr>
      <vt:lpstr>085</vt:lpstr>
      <vt:lpstr>086</vt:lpstr>
      <vt:lpstr>087</vt:lpstr>
      <vt:lpstr>088</vt:lpstr>
      <vt:lpstr>089</vt:lpstr>
      <vt:lpstr>'078-079'!Print_Area</vt:lpstr>
      <vt:lpstr>'080'!Print_Area</vt:lpstr>
      <vt:lpstr>'081'!Print_Area</vt:lpstr>
      <vt:lpstr>'082'!Print_Area</vt:lpstr>
      <vt:lpstr>'083'!Print_Area</vt:lpstr>
      <vt:lpstr>'083‐2'!Print_Area</vt:lpstr>
      <vt:lpstr>'083‐3'!Print_Area</vt:lpstr>
      <vt:lpstr>'084'!Print_Area</vt:lpstr>
      <vt:lpstr>'085'!Print_Area</vt:lpstr>
      <vt:lpstr>'086'!Print_Area</vt:lpstr>
      <vt:lpstr>'087'!Print_Area</vt:lpstr>
      <vt:lpstr>'088'!Print_Area</vt:lpstr>
      <vt:lpstr>'089'!Print_Area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小川　悠暉</cp:lastModifiedBy>
  <cp:lastPrinted>2024-01-12T04:18:38Z</cp:lastPrinted>
  <dcterms:created xsi:type="dcterms:W3CDTF">2009-11-26T00:45:38Z</dcterms:created>
  <dcterms:modified xsi:type="dcterms:W3CDTF">2024-03-04T07:40:53Z</dcterms:modified>
</cp:coreProperties>
</file>