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_普及係\O 統計書\★HP掲載データ ※過年度データの訂正を行う場合は、この中のデータを訂正する\データ一覧\R1統計書\"/>
    </mc:Choice>
  </mc:AlternateContent>
  <xr:revisionPtr revIDLastSave="0" documentId="13_ncr:1_{82ED1D1B-2B5F-4063-BEEA-33F5D44E6074}" xr6:coauthVersionLast="47" xr6:coauthVersionMax="47" xr10:uidLastSave="{00000000-0000-0000-0000-000000000000}"/>
  <bookViews>
    <workbookView xWindow="2340" yWindow="2340" windowWidth="12765" windowHeight="11265" firstSheet="9" activeTab="14" xr2:uid="{00000000-000D-0000-FFFF-FFFF00000000}"/>
  </bookViews>
  <sheets>
    <sheet name="021" sheetId="2" r:id="rId1"/>
    <sheet name="022" sheetId="17" r:id="rId2"/>
    <sheet name="023-1" sheetId="4" r:id="rId3"/>
    <sheet name="023-2" sheetId="5" r:id="rId4"/>
    <sheet name="024" sheetId="6" r:id="rId5"/>
    <sheet name="025" sheetId="18" r:id="rId6"/>
    <sheet name="026-1" sheetId="8" r:id="rId7"/>
    <sheet name="026-2" sheetId="9" r:id="rId8"/>
    <sheet name="027" sheetId="10" r:id="rId9"/>
    <sheet name="028" sheetId="11" r:id="rId10"/>
    <sheet name="029" sheetId="12" r:id="rId11"/>
    <sheet name="030" sheetId="13" r:id="rId12"/>
    <sheet name="031" sheetId="14" r:id="rId13"/>
    <sheet name="032" sheetId="15" r:id="rId14"/>
    <sheet name="033"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 hidden="1">#REF!</definedName>
    <definedName name="_Fill" localSheetId="5" hidden="1">#REF!</definedName>
    <definedName name="_Fill" localSheetId="6" hidden="1">#REF!</definedName>
    <definedName name="_Fill" localSheetId="7" hidden="1">#REF!</definedName>
    <definedName name="_Fill" localSheetId="14" hidden="1">'[1]124'!#REF!</definedName>
    <definedName name="_Fill" hidden="1">#REF!</definedName>
    <definedName name="_Key1" localSheetId="6" hidden="1">'[2]261'!$BC$195:$BC$264</definedName>
    <definedName name="_Key1" localSheetId="7" hidden="1">'[2]261'!$BC$195:$BC$264</definedName>
    <definedName name="_Key1" localSheetId="14" hidden="1">'[3]261'!$BC$195:$BC$264</definedName>
    <definedName name="_Key1" hidden="1">'[4]261'!$BC$195:$BC$264</definedName>
    <definedName name="_Key2" localSheetId="6" hidden="1">'[2]261'!$BE$195:$BE$264</definedName>
    <definedName name="_Key2" localSheetId="7" hidden="1">'[2]261'!$BE$195:$BE$264</definedName>
    <definedName name="_Key2" localSheetId="14" hidden="1">'[3]261'!$BE$195:$BE$264</definedName>
    <definedName name="_Key2" hidden="1">'[4]261'!$BE$195:$BE$264</definedName>
    <definedName name="_Order1" hidden="1">1</definedName>
    <definedName name="_Order2" hidden="1">255</definedName>
    <definedName name="_Sort" localSheetId="6" hidden="1">'[2]261'!$BA$194:$BT$264</definedName>
    <definedName name="_Sort" localSheetId="7" hidden="1">'[2]261'!$BA$194:$BT$264</definedName>
    <definedName name="_Sort" localSheetId="14" hidden="1">'[3]261'!$BA$194:$BT$264</definedName>
    <definedName name="_Sort" hidden="1">'[4]261'!$BA$194:$BT$264</definedName>
    <definedName name="Ⅰ期" localSheetId="6">'[5]4半原指数'!$C$4:$V$50</definedName>
    <definedName name="Ⅰ期" localSheetId="7">'[5]4半原指数'!$C$4:$V$50</definedName>
    <definedName name="Ⅰ期" localSheetId="14">'[6]4半原指数'!$C$4:$V$50</definedName>
    <definedName name="Ⅰ期">'[7]4半原指数'!$C$4:$V$50</definedName>
    <definedName name="BASE" localSheetId="1">#REF!</definedName>
    <definedName name="BASE" localSheetId="5">#REF!</definedName>
    <definedName name="BASE" localSheetId="6">#REF!</definedName>
    <definedName name="BASE" localSheetId="7">#REF!</definedName>
    <definedName name="BASE">#REF!</definedName>
    <definedName name="_xlnm.Print_Area" localSheetId="0">'021'!$A$1:$M$58</definedName>
    <definedName name="_xlnm.Print_Area" localSheetId="1">'022'!$A$1:$BE$63</definedName>
    <definedName name="_xlnm.Print_Area" localSheetId="2">'023-1'!$A$1:$Y$68</definedName>
    <definedName name="_xlnm.Print_Area" localSheetId="4">'024'!$A$1:$AC$44</definedName>
    <definedName name="_xlnm.Print_Area" localSheetId="5">'025'!$B$1:$M$36</definedName>
    <definedName name="_xlnm.Print_Area" localSheetId="6">'026-1'!$A$1:$L$33</definedName>
    <definedName name="_xlnm.Print_Area" localSheetId="7">'026-2'!$A$1:$M$14</definedName>
    <definedName name="_xlnm.Print_Area" localSheetId="8">'027'!$A$1:$R$33</definedName>
    <definedName name="_xlnm.Print_Area" localSheetId="9">'028'!$A$1:$AM$497</definedName>
    <definedName name="_xlnm.Print_Area" localSheetId="12">'031'!$A$1:$P$84</definedName>
    <definedName name="_xlnm.Print_Area" localSheetId="13">'032'!$A$1:$AF$37</definedName>
    <definedName name="_xlnm.Print_Area" localSheetId="14">'033'!$B$1:$Q$38</definedName>
    <definedName name="_xlnm.Print_Area">[8]総計!$A$1:$H$68</definedName>
    <definedName name="print_title" localSheetId="1">#REF!</definedName>
    <definedName name="print_title" localSheetId="2">'023-1'!$A:$A</definedName>
    <definedName name="print_title" localSheetId="3">'023-2'!$A:$A</definedName>
    <definedName name="print_title" localSheetId="5">#REF!</definedName>
    <definedName name="print_title">#REF!</definedName>
    <definedName name="ｓｓｓ" localSheetId="6" hidden="1">'[9]179'!$H$4:$H$21</definedName>
    <definedName name="ｓｓｓ" localSheetId="7" hidden="1">'[9]179'!$H$4:$H$21</definedName>
    <definedName name="ｓｓｓ" hidden="1">'[10]179'!$H$4:$H$21</definedName>
    <definedName name="ふぇ" localSheetId="6" hidden="1">'[11]138'!$B$6:$R$6</definedName>
    <definedName name="ふぇ" localSheetId="7" hidden="1">'[11]138'!$B$6:$R$6</definedName>
    <definedName name="ふぇ" localSheetId="14" hidden="1">'[12]138'!$B$6:$R$6</definedName>
    <definedName name="ふぇ" hidden="1">'[13]138'!$B$6:$R$6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6" i="13" l="1"/>
  <c r="R26" i="13"/>
  <c r="S26" i="13"/>
  <c r="T26" i="13"/>
  <c r="Q26" i="13"/>
  <c r="F26" i="13"/>
  <c r="G26" i="13"/>
  <c r="H26" i="13"/>
  <c r="I26" i="13"/>
  <c r="J26" i="13"/>
  <c r="K26" i="13"/>
  <c r="L26" i="13"/>
  <c r="M26" i="13"/>
  <c r="N26" i="13"/>
  <c r="E26" i="13"/>
  <c r="K47" i="2" l="1"/>
  <c r="K49" i="2"/>
  <c r="K50" i="2"/>
  <c r="K51" i="2"/>
  <c r="K52" i="2"/>
  <c r="K53" i="2"/>
  <c r="K54" i="2"/>
  <c r="K33" i="2"/>
  <c r="K34" i="2"/>
  <c r="K35" i="2"/>
  <c r="K36" i="2"/>
  <c r="K38" i="2"/>
  <c r="K39" i="2"/>
  <c r="K40" i="2"/>
  <c r="K41" i="2"/>
  <c r="K42" i="2"/>
  <c r="K44" i="2"/>
  <c r="K45" i="2"/>
  <c r="K46" i="2"/>
  <c r="K32" i="2"/>
  <c r="K30" i="2"/>
</calcChain>
</file>

<file path=xl/sharedStrings.xml><?xml version="1.0" encoding="utf-8"?>
<sst xmlns="http://schemas.openxmlformats.org/spreadsheetml/2006/main" count="4962" uniqueCount="634">
  <si>
    <t>２１．</t>
  </si>
  <si>
    <t xml:space="preserve"> 各年10月1日現在   </t>
  </si>
  <si>
    <t>総　　数</t>
  </si>
  <si>
    <t>男</t>
  </si>
  <si>
    <t>女</t>
  </si>
  <si>
    <t>昭和55年 1980</t>
  </si>
  <si>
    <t>昭和60年 1985</t>
  </si>
  <si>
    <t>平成２年 1990</t>
  </si>
  <si>
    <t>平成７年 1995</t>
  </si>
  <si>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</si>
  <si>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</si>
  <si>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</si>
  <si>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</si>
  <si>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</si>
  <si>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</si>
  <si>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</si>
  <si>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</si>
  <si>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</si>
  <si>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</si>
  <si>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</si>
  <si>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</si>
  <si>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3"/>
  </si>
  <si>
    <t>大正14年 1925</t>
    <rPh sb="0" eb="2">
      <t>タイショウ</t>
    </rPh>
    <phoneticPr fontId="3"/>
  </si>
  <si>
    <t>大正９年 1920</t>
    <rPh sb="0" eb="2">
      <t>タイショウ</t>
    </rPh>
    <phoneticPr fontId="3"/>
  </si>
  <si>
    <t>昭和５年 1930</t>
    <phoneticPr fontId="3"/>
  </si>
  <si>
    <t>昭和10年 1935</t>
    <phoneticPr fontId="3"/>
  </si>
  <si>
    <t>昭和15年 1940</t>
    <phoneticPr fontId="3"/>
  </si>
  <si>
    <t>昭和22年 1947</t>
    <phoneticPr fontId="3"/>
  </si>
  <si>
    <t>昭和25年 1950</t>
    <phoneticPr fontId="3"/>
  </si>
  <si>
    <t>昭和30年 1955</t>
    <phoneticPr fontId="3"/>
  </si>
  <si>
    <t>昭和35年 1960</t>
    <phoneticPr fontId="3"/>
  </si>
  <si>
    <t>昭和40年 1965</t>
    <phoneticPr fontId="3"/>
  </si>
  <si>
    <t>昭和45年 1970</t>
    <phoneticPr fontId="3"/>
  </si>
  <si>
    <t>昭和50年 1975</t>
    <phoneticPr fontId="3"/>
  </si>
  <si>
    <t>平成12年 2000</t>
    <phoneticPr fontId="3"/>
  </si>
  <si>
    <t>甲賀市</t>
    <phoneticPr fontId="3"/>
  </si>
  <si>
    <t>野洲市</t>
    <phoneticPr fontId="3"/>
  </si>
  <si>
    <t>湖南市</t>
    <phoneticPr fontId="3"/>
  </si>
  <si>
    <t>高島市</t>
    <phoneticPr fontId="3"/>
  </si>
  <si>
    <t>東近江市</t>
    <phoneticPr fontId="3"/>
  </si>
  <si>
    <t>米原市</t>
    <phoneticPr fontId="3"/>
  </si>
  <si>
    <t>町計</t>
    <phoneticPr fontId="3"/>
  </si>
  <si>
    <r>
      <t xml:space="preserve">国 勢 調 査 に よ る 人 口 お よ び 世 帯 数 </t>
    </r>
    <r>
      <rPr>
        <b/>
        <sz val="12"/>
        <rFont val="ＭＳ ゴシック"/>
        <family val="3"/>
        <charset val="128"/>
      </rPr>
      <t xml:space="preserve">－ 市 町 </t>
    </r>
    <rPh sb="0" eb="1">
      <t>クニ</t>
    </rPh>
    <rPh sb="2" eb="3">
      <t>ゼイ</t>
    </rPh>
    <rPh sb="4" eb="5">
      <t>チョウ</t>
    </rPh>
    <rPh sb="6" eb="7">
      <t>ジャ</t>
    </rPh>
    <phoneticPr fontId="3"/>
  </si>
  <si>
    <t>-</t>
    <phoneticPr fontId="3"/>
  </si>
  <si>
    <t>愛荘町</t>
    <rPh sb="0" eb="1">
      <t>アイ</t>
    </rPh>
    <phoneticPr fontId="3"/>
  </si>
  <si>
    <t>平成17年 2005</t>
    <phoneticPr fontId="3"/>
  </si>
  <si>
    <t xml:space="preserve">  資料  総務省統計局「国勢調査報告」　</t>
    <rPh sb="8" eb="9">
      <t>ショウ</t>
    </rPh>
    <rPh sb="17" eb="19">
      <t>ホウコク</t>
    </rPh>
    <phoneticPr fontId="3"/>
  </si>
  <si>
    <t>総　　　　　数</t>
  </si>
  <si>
    <t>０～４歳</t>
  </si>
  <si>
    <t>５～９歳</t>
  </si>
  <si>
    <t>１０～１４歳</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</si>
  <si>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</si>
  <si>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</si>
  <si>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</si>
  <si>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</si>
  <si>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</si>
  <si>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</si>
  <si>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</si>
  <si>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</si>
  <si>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</si>
  <si>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</si>
  <si>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</si>
  <si>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</si>
  <si>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</si>
  <si>
    <t>計</t>
  </si>
  <si>
    <t>県計</t>
    <rPh sb="0" eb="1">
      <t>ケン</t>
    </rPh>
    <rPh sb="1" eb="2">
      <t>ケイ</t>
    </rPh>
    <phoneticPr fontId="3"/>
  </si>
  <si>
    <t>県計</t>
  </si>
  <si>
    <t>栗東市</t>
  </si>
  <si>
    <t>甲賀市</t>
  </si>
  <si>
    <t>野洲市</t>
  </si>
  <si>
    <t>湖南市</t>
  </si>
  <si>
    <t>高島市</t>
  </si>
  <si>
    <t>東近江市</t>
  </si>
  <si>
    <t>米原市</t>
  </si>
  <si>
    <t>町計</t>
  </si>
  <si>
    <t>-</t>
  </si>
  <si>
    <t xml:space="preserve">  資料  総務省統計局「国勢調査報告」</t>
    <rPh sb="8" eb="9">
      <t>ショウ</t>
    </rPh>
    <rPh sb="17" eb="19">
      <t>ホウコク</t>
    </rPh>
    <phoneticPr fontId="3"/>
  </si>
  <si>
    <t xml:space="preserve">  資料  総務省統計局「国勢調査報告」</t>
    <rPh sb="17" eb="19">
      <t>ホウコク</t>
    </rPh>
    <phoneticPr fontId="3"/>
  </si>
  <si>
    <t xml:space="preserve"> 　 </t>
  </si>
  <si>
    <t>転入先</t>
    <rPh sb="0" eb="3">
      <t>テンニュウサキ</t>
    </rPh>
    <phoneticPr fontId="19"/>
  </si>
  <si>
    <t>県計</t>
    <rPh sb="0" eb="1">
      <t>ケンケイ</t>
    </rPh>
    <rPh sb="1" eb="2">
      <t>ケイ</t>
    </rPh>
    <phoneticPr fontId="19"/>
  </si>
  <si>
    <t>市計</t>
    <rPh sb="0" eb="1">
      <t>シ</t>
    </rPh>
    <rPh sb="1" eb="2">
      <t>ケイ</t>
    </rPh>
    <phoneticPr fontId="19"/>
  </si>
  <si>
    <t>草津市</t>
    <phoneticPr fontId="19"/>
  </si>
  <si>
    <t>町計</t>
    <rPh sb="0" eb="1">
      <t>チョウ</t>
    </rPh>
    <rPh sb="1" eb="2">
      <t>ケイ</t>
    </rPh>
    <phoneticPr fontId="19"/>
  </si>
  <si>
    <t>愛荘町</t>
  </si>
  <si>
    <t>前住地</t>
    <rPh sb="0" eb="1">
      <t>ゼン</t>
    </rPh>
    <rPh sb="1" eb="2">
      <t>ジュウ</t>
    </rPh>
    <rPh sb="2" eb="3">
      <t>チ</t>
    </rPh>
    <phoneticPr fontId="19"/>
  </si>
  <si>
    <t>合計</t>
    <rPh sb="0" eb="2">
      <t>ゴウケイ</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</si>
  <si>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</si>
  <si>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</si>
  <si>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</si>
  <si>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</si>
  <si>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</si>
  <si>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</si>
  <si>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</si>
  <si>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</si>
  <si>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</si>
  <si>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</si>
  <si>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</si>
  <si>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</si>
  <si>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</si>
  <si>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</si>
  <si>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</si>
  <si>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</si>
  <si>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</si>
  <si>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</si>
  <si>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</si>
  <si>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</si>
  <si>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</si>
  <si>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</si>
  <si>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</si>
  <si>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</si>
  <si>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</si>
  <si>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</si>
  <si>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</si>
  <si>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</si>
  <si>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</si>
  <si>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</si>
  <si>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</si>
  <si>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</si>
  <si>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</si>
  <si>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</si>
  <si>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</si>
  <si>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</si>
  <si>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</si>
  <si>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</si>
  <si>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</si>
  <si>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</si>
  <si>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</si>
  <si>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</si>
  <si>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</si>
  <si>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</si>
  <si>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</si>
  <si>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</si>
  <si>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</si>
  <si>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２３． 他　都　道　府　県　と　の　転　出　</t>
    <rPh sb="4" eb="5">
      <t>ホカ</t>
    </rPh>
    <rPh sb="6" eb="7">
      <t>ミヤコ</t>
    </rPh>
    <rPh sb="8" eb="9">
      <t>ミチ</t>
    </rPh>
    <rPh sb="10" eb="11">
      <t>フ</t>
    </rPh>
    <rPh sb="12" eb="13">
      <t>ケン</t>
    </rPh>
    <rPh sb="18" eb="19">
      <t>テン</t>
    </rPh>
    <rPh sb="20" eb="21">
      <t>デ</t>
    </rPh>
    <phoneticPr fontId="19"/>
  </si>
  <si>
    <t>（つ　づ　き） ２３．他　都　道　府　県　と　の　転　　　</t>
    <rPh sb="11" eb="12">
      <t>ホカ</t>
    </rPh>
    <rPh sb="13" eb="14">
      <t>ミヤコ</t>
    </rPh>
    <rPh sb="15" eb="16">
      <t>ミチ</t>
    </rPh>
    <rPh sb="17" eb="18">
      <t>フ</t>
    </rPh>
    <rPh sb="19" eb="20">
      <t>ケン</t>
    </rPh>
    <rPh sb="25" eb="26">
      <t>テン</t>
    </rPh>
    <phoneticPr fontId="19"/>
  </si>
  <si>
    <t>出　入　人　口</t>
    <phoneticPr fontId="19"/>
  </si>
  <si>
    <t>（県外への転出人口）</t>
    <rPh sb="6" eb="7">
      <t>シュツ</t>
    </rPh>
    <phoneticPr fontId="19"/>
  </si>
  <si>
    <t>前住地</t>
    <rPh sb="0" eb="2">
      <t>マエズミ</t>
    </rPh>
    <rPh sb="2" eb="3">
      <t>チ</t>
    </rPh>
    <phoneticPr fontId="19"/>
  </si>
  <si>
    <t>近江
八幡市</t>
    <phoneticPr fontId="19"/>
  </si>
  <si>
    <t>転出先</t>
    <rPh sb="0" eb="2">
      <t>テンシュツ</t>
    </rPh>
    <rPh sb="2" eb="3">
      <t>サキ</t>
    </rPh>
    <phoneticPr fontId="19"/>
  </si>
  <si>
    <t>北海道</t>
    <phoneticPr fontId="19"/>
  </si>
  <si>
    <t>青森県</t>
    <phoneticPr fontId="19"/>
  </si>
  <si>
    <t>岩手県</t>
    <phoneticPr fontId="19"/>
  </si>
  <si>
    <t>宮城県</t>
    <phoneticPr fontId="19"/>
  </si>
  <si>
    <t>秋田県</t>
    <phoneticPr fontId="19"/>
  </si>
  <si>
    <t>山形県</t>
    <phoneticPr fontId="19"/>
  </si>
  <si>
    <t>福島県</t>
    <phoneticPr fontId="19"/>
  </si>
  <si>
    <t>茨城県</t>
    <phoneticPr fontId="19"/>
  </si>
  <si>
    <t>栃木県</t>
    <phoneticPr fontId="19"/>
  </si>
  <si>
    <t>群馬県</t>
    <phoneticPr fontId="19"/>
  </si>
  <si>
    <t>埼玉県</t>
    <phoneticPr fontId="19"/>
  </si>
  <si>
    <t>千葉県</t>
    <phoneticPr fontId="19"/>
  </si>
  <si>
    <t>東京都</t>
    <phoneticPr fontId="19"/>
  </si>
  <si>
    <t>神奈川県</t>
    <phoneticPr fontId="19"/>
  </si>
  <si>
    <t>新潟県</t>
    <phoneticPr fontId="19"/>
  </si>
  <si>
    <t>富山県</t>
    <phoneticPr fontId="19"/>
  </si>
  <si>
    <t>石川県</t>
    <phoneticPr fontId="19"/>
  </si>
  <si>
    <t>福井県</t>
    <phoneticPr fontId="19"/>
  </si>
  <si>
    <t>山梨県</t>
    <phoneticPr fontId="19"/>
  </si>
  <si>
    <t>長野県</t>
    <phoneticPr fontId="19"/>
  </si>
  <si>
    <t>岐阜県</t>
    <phoneticPr fontId="19"/>
  </si>
  <si>
    <t>静岡県</t>
    <phoneticPr fontId="19"/>
  </si>
  <si>
    <t>愛知県</t>
    <phoneticPr fontId="19"/>
  </si>
  <si>
    <t>三重県</t>
    <phoneticPr fontId="19"/>
  </si>
  <si>
    <t>京都府</t>
    <phoneticPr fontId="19"/>
  </si>
  <si>
    <t>大阪府</t>
    <phoneticPr fontId="19"/>
  </si>
  <si>
    <t>兵庫県</t>
    <phoneticPr fontId="19"/>
  </si>
  <si>
    <t>奈良県</t>
    <phoneticPr fontId="19"/>
  </si>
  <si>
    <t>和歌山県</t>
    <phoneticPr fontId="19"/>
  </si>
  <si>
    <t>鳥取県</t>
    <phoneticPr fontId="19"/>
  </si>
  <si>
    <t>島根県</t>
    <phoneticPr fontId="19"/>
  </si>
  <si>
    <t>岡山県</t>
    <phoneticPr fontId="19"/>
  </si>
  <si>
    <t>広島県</t>
    <phoneticPr fontId="19"/>
  </si>
  <si>
    <t>山口県</t>
    <phoneticPr fontId="19"/>
  </si>
  <si>
    <t>徳島県</t>
    <phoneticPr fontId="19"/>
  </si>
  <si>
    <t>香川県</t>
    <phoneticPr fontId="19"/>
  </si>
  <si>
    <t>愛媛県</t>
    <phoneticPr fontId="19"/>
  </si>
  <si>
    <t>高知県</t>
    <phoneticPr fontId="19"/>
  </si>
  <si>
    <t>福岡県</t>
    <phoneticPr fontId="19"/>
  </si>
  <si>
    <t>佐賀県</t>
    <phoneticPr fontId="19"/>
  </si>
  <si>
    <t>長崎県</t>
    <phoneticPr fontId="19"/>
  </si>
  <si>
    <t>熊本県</t>
    <phoneticPr fontId="19"/>
  </si>
  <si>
    <t>大分県</t>
    <phoneticPr fontId="19"/>
  </si>
  <si>
    <t>宮崎県</t>
    <phoneticPr fontId="19"/>
  </si>
  <si>
    <t>鹿児島県</t>
    <phoneticPr fontId="19"/>
  </si>
  <si>
    <t>沖縄県</t>
    <phoneticPr fontId="19"/>
  </si>
  <si>
    <t>国外</t>
    <phoneticPr fontId="19"/>
  </si>
  <si>
    <t>２４．</t>
    <phoneticPr fontId="3"/>
  </si>
  <si>
    <t>各年10月1日現在</t>
    <rPh sb="0" eb="1">
      <t>カク</t>
    </rPh>
    <rPh sb="1" eb="2">
      <t>ネン</t>
    </rPh>
    <rPh sb="4" eb="5">
      <t>ガツ</t>
    </rPh>
    <rPh sb="6" eb="7">
      <t>ニチ</t>
    </rPh>
    <rPh sb="7" eb="9">
      <t>ゲンザイ</t>
    </rPh>
    <phoneticPr fontId="3"/>
  </si>
  <si>
    <t>世帯数(世帯)</t>
    <rPh sb="4" eb="6">
      <t>セタイ</t>
    </rPh>
    <phoneticPr fontId="3"/>
  </si>
  <si>
    <t>人　　　　口　(人)</t>
    <rPh sb="8" eb="9">
      <t>ニン</t>
    </rPh>
    <phoneticPr fontId="3"/>
  </si>
  <si>
    <t>前１年間の人口の増減数(人)</t>
    <rPh sb="5" eb="7">
      <t>ジンコウ</t>
    </rPh>
    <rPh sb="12" eb="13">
      <t>ニン</t>
    </rPh>
    <phoneticPr fontId="3"/>
  </si>
  <si>
    <t>出    生　(人)</t>
    <rPh sb="8" eb="9">
      <t>ニン</t>
    </rPh>
    <phoneticPr fontId="3"/>
  </si>
  <si>
    <t>死    亡　(人)</t>
    <rPh sb="8" eb="9">
      <t>ニン</t>
    </rPh>
    <phoneticPr fontId="3"/>
  </si>
  <si>
    <t>転　　　   入　(人)</t>
    <rPh sb="10" eb="11">
      <t>ニン</t>
    </rPh>
    <phoneticPr fontId="3"/>
  </si>
  <si>
    <t>転   　　 出　(人)</t>
    <rPh sb="10" eb="11">
      <t>ニン</t>
    </rPh>
    <phoneticPr fontId="3"/>
  </si>
  <si>
    <t>総   数</t>
  </si>
  <si>
    <t>前１年間</t>
  </si>
  <si>
    <t>県　　　内</t>
  </si>
  <si>
    <t>県　　　外</t>
  </si>
  <si>
    <t>の増減数</t>
  </si>
  <si>
    <t>市　計</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</si>
  <si>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</si>
  <si>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</si>
  <si>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</si>
  <si>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</si>
  <si>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phoneticPr fontId="3"/>
  </si>
  <si>
    <t>東近江市</t>
    <phoneticPr fontId="3"/>
  </si>
  <si>
    <t>米原市</t>
    <phoneticPr fontId="3"/>
  </si>
  <si>
    <t>野洲市</t>
    <rPh sb="0" eb="2">
      <t>ヤス</t>
    </rPh>
    <rPh sb="2" eb="3">
      <t>シ</t>
    </rPh>
    <phoneticPr fontId="3"/>
  </si>
  <si>
    <t>高島市</t>
    <rPh sb="0" eb="2">
      <t>タカシマ</t>
    </rPh>
    <rPh sb="2" eb="3">
      <t>シ</t>
    </rPh>
    <phoneticPr fontId="3"/>
  </si>
  <si>
    <t>東近江市</t>
    <rPh sb="0" eb="1">
      <t>ヒガシ</t>
    </rPh>
    <rPh sb="1" eb="3">
      <t>オウミ</t>
    </rPh>
    <rPh sb="3" eb="4">
      <t>シ</t>
    </rPh>
    <phoneticPr fontId="3"/>
  </si>
  <si>
    <t>米原市</t>
    <rPh sb="0" eb="2">
      <t>マイバラ</t>
    </rPh>
    <rPh sb="2" eb="3">
      <t>シ</t>
    </rPh>
    <phoneticPr fontId="3"/>
  </si>
  <si>
    <t>(   再   掲   )</t>
  </si>
  <si>
    <t>出 生 数</t>
  </si>
  <si>
    <t>死 亡 数</t>
  </si>
  <si>
    <t>死 産 数</t>
  </si>
  <si>
    <t>婚姻件数</t>
  </si>
  <si>
    <t>離婚件数</t>
  </si>
  <si>
    <t xml:space="preserve">  　      の運動および呼吸のいずれも認めないものをいいます。</t>
    <rPh sb="15" eb="17">
      <t>コキュウ</t>
    </rPh>
    <phoneticPr fontId="3"/>
  </si>
  <si>
    <t>２７．</t>
    <phoneticPr fontId="3"/>
  </si>
  <si>
    <t>男</t>
    <rPh sb="0" eb="1">
      <t>オトコ</t>
    </rPh>
    <phoneticPr fontId="3"/>
  </si>
  <si>
    <t>女</t>
    <rPh sb="0" eb="1">
      <t>オンナ</t>
    </rPh>
    <phoneticPr fontId="3"/>
  </si>
  <si>
    <t>0歳</t>
    <rPh sb="1" eb="2">
      <t>サイ</t>
    </rPh>
    <phoneticPr fontId="3"/>
  </si>
  <si>
    <t>20歳</t>
    <rPh sb="2" eb="3">
      <t>サイ</t>
    </rPh>
    <phoneticPr fontId="3"/>
  </si>
  <si>
    <t>40歳</t>
    <rPh sb="2" eb="3">
      <t>サイ</t>
    </rPh>
    <phoneticPr fontId="3"/>
  </si>
  <si>
    <t>65歳</t>
    <rPh sb="2" eb="3">
      <t>サイ</t>
    </rPh>
    <phoneticPr fontId="3"/>
  </si>
  <si>
    <t>75歳</t>
    <rPh sb="2" eb="3">
      <t>サイ</t>
    </rPh>
    <phoneticPr fontId="3"/>
  </si>
  <si>
    <t>80歳</t>
    <rPh sb="2" eb="3">
      <t>サイ</t>
    </rPh>
    <phoneticPr fontId="3"/>
  </si>
  <si>
    <t>滋賀県</t>
    <rPh sb="0" eb="3">
      <t>シガケン</t>
    </rPh>
    <phoneticPr fontId="3"/>
  </si>
  <si>
    <t>日野町</t>
    <phoneticPr fontId="3"/>
  </si>
  <si>
    <t>竜王町</t>
    <phoneticPr fontId="3"/>
  </si>
  <si>
    <t>豊郷町</t>
    <phoneticPr fontId="3"/>
  </si>
  <si>
    <t>甲良町</t>
    <phoneticPr fontId="3"/>
  </si>
  <si>
    <t>多賀町</t>
    <phoneticPr fontId="3"/>
  </si>
  <si>
    <t>　　 ２８．産業大分類、従業上の地位、</t>
    <phoneticPr fontId="3"/>
  </si>
  <si>
    <t>総    数</t>
  </si>
  <si>
    <t>農業，林業</t>
    <phoneticPr fontId="3"/>
  </si>
  <si>
    <t>漁    業</t>
  </si>
  <si>
    <t>鉱業，採石業，砂利採取業</t>
    <phoneticPr fontId="3"/>
  </si>
  <si>
    <t>建 設 業</t>
    <phoneticPr fontId="3"/>
  </si>
  <si>
    <t>製 造 業</t>
  </si>
  <si>
    <t>電気･ガス･熱供給・水道業</t>
    <rPh sb="6" eb="7">
      <t>ネツ</t>
    </rPh>
    <phoneticPr fontId="3"/>
  </si>
  <si>
    <t xml:space="preserve">情報通信業    </t>
    <rPh sb="0" eb="2">
      <t>ジョウホウ</t>
    </rPh>
    <rPh sb="2" eb="5">
      <t>ツウシンギョウ</t>
    </rPh>
    <phoneticPr fontId="3"/>
  </si>
  <si>
    <t>運輸業，
郵便業</t>
    <phoneticPr fontId="3"/>
  </si>
  <si>
    <t>卸売業，
小売業</t>
    <phoneticPr fontId="3"/>
  </si>
  <si>
    <t>金融業，
保険業</t>
    <phoneticPr fontId="3"/>
  </si>
  <si>
    <t>不動産業，
物品賃貸業</t>
    <phoneticPr fontId="3"/>
  </si>
  <si>
    <t xml:space="preserve"> 学術研究，
専門・技術
ｻｰﾋﾞｽ業</t>
    <phoneticPr fontId="3"/>
  </si>
  <si>
    <t>宿泊業，
飲食ｻｰﾋﾞｽ業</t>
    <phoneticPr fontId="3"/>
  </si>
  <si>
    <t>生活関連
ｻｰﾋﾞｽ業，
娯楽業</t>
    <phoneticPr fontId="3"/>
  </si>
  <si>
    <t>教育，
学習支援業</t>
    <phoneticPr fontId="3"/>
  </si>
  <si>
    <t>医療，福祉</t>
  </si>
  <si>
    <t>複合ｻｰﾋﾞｽ
事業</t>
    <phoneticPr fontId="3"/>
  </si>
  <si>
    <r>
      <t xml:space="preserve"> </t>
    </r>
    <r>
      <rPr>
        <sz val="8"/>
        <rFont val="ＭＳ ゴシック"/>
        <family val="3"/>
        <charset val="128"/>
      </rPr>
      <t xml:space="preserve">サービス業
</t>
    </r>
    <r>
      <rPr>
        <sz val="6"/>
        <rFont val="ＭＳ ゴシック"/>
        <family val="3"/>
        <charset val="128"/>
      </rPr>
      <t>（他に分類されないもの）</t>
    </r>
    <phoneticPr fontId="3"/>
  </si>
  <si>
    <r>
      <t xml:space="preserve">公務
</t>
    </r>
    <r>
      <rPr>
        <sz val="6"/>
        <rFont val="ＭＳ ゴシック"/>
        <family val="3"/>
        <charset val="128"/>
      </rPr>
      <t>（他に分類されるものを除く）</t>
    </r>
    <phoneticPr fontId="3"/>
  </si>
  <si>
    <t>分類不能の
産業</t>
    <phoneticPr fontId="3"/>
  </si>
  <si>
    <t>うち農業</t>
    <rPh sb="2" eb="4">
      <t>ノウギョウ</t>
    </rPh>
    <phoneticPr fontId="3"/>
  </si>
  <si>
    <t>県計</t>
    <phoneticPr fontId="3"/>
  </si>
  <si>
    <t>総数</t>
    <rPh sb="0" eb="1">
      <t>ソウ</t>
    </rPh>
    <phoneticPr fontId="3"/>
  </si>
  <si>
    <t>雇用者</t>
    <phoneticPr fontId="3"/>
  </si>
  <si>
    <t>役員</t>
    <rPh sb="0" eb="2">
      <t>ヤクイン</t>
    </rPh>
    <phoneticPr fontId="3"/>
  </si>
  <si>
    <t>雇人のある業主</t>
    <phoneticPr fontId="3"/>
  </si>
  <si>
    <t>雇人のない業主</t>
    <phoneticPr fontId="3"/>
  </si>
  <si>
    <t xml:space="preserve">家族従業者    </t>
    <phoneticPr fontId="3"/>
  </si>
  <si>
    <t>家庭内職者</t>
    <rPh sb="0" eb="2">
      <t>カテイ</t>
    </rPh>
    <rPh sb="2" eb="4">
      <t>ナイショク</t>
    </rPh>
    <rPh sb="4" eb="5">
      <t>シャ</t>
    </rPh>
    <phoneticPr fontId="3"/>
  </si>
  <si>
    <t>男　　　</t>
  </si>
  <si>
    <t>女　　　</t>
  </si>
  <si>
    <t xml:space="preserve">大津市          </t>
  </si>
  <si>
    <t xml:space="preserve">彦根市          </t>
  </si>
  <si>
    <t xml:space="preserve">  注　総数には従業上の地位「不詳」を含みます。</t>
    <phoneticPr fontId="3"/>
  </si>
  <si>
    <t xml:space="preserve">  資料  総務省統計局「国勢調査報告」</t>
    <rPh sb="8" eb="9">
      <t>ショウ</t>
    </rPh>
    <phoneticPr fontId="3"/>
  </si>
  <si>
    <r>
      <t xml:space="preserve">    （つづき）</t>
    </r>
    <r>
      <rPr>
        <b/>
        <sz val="16"/>
        <rFont val="ＭＳ ゴシック"/>
        <family val="3"/>
        <charset val="128"/>
      </rPr>
      <t>２８．産業大分類、従業上の地位、</t>
    </r>
    <phoneticPr fontId="3"/>
  </si>
  <si>
    <t xml:space="preserve">長浜市          </t>
  </si>
  <si>
    <t>近江八幡市</t>
    <rPh sb="0" eb="2">
      <t>オウミ</t>
    </rPh>
    <rPh sb="2" eb="4">
      <t>ハチマン</t>
    </rPh>
    <rPh sb="4" eb="5">
      <t>シ</t>
    </rPh>
    <phoneticPr fontId="3"/>
  </si>
  <si>
    <t xml:space="preserve">草津市          </t>
  </si>
  <si>
    <t xml:space="preserve">守山市          </t>
  </si>
  <si>
    <t xml:space="preserve">守山市          </t>
    <rPh sb="0" eb="2">
      <t>モリヤマ</t>
    </rPh>
    <phoneticPr fontId="3"/>
  </si>
  <si>
    <t xml:space="preserve">栗東市          </t>
    <rPh sb="2" eb="3">
      <t>シ</t>
    </rPh>
    <phoneticPr fontId="3"/>
  </si>
  <si>
    <t xml:space="preserve">甲賀市          </t>
    <rPh sb="0" eb="2">
      <t>コウガ</t>
    </rPh>
    <rPh sb="2" eb="3">
      <t>シ</t>
    </rPh>
    <phoneticPr fontId="3"/>
  </si>
  <si>
    <t xml:space="preserve">野洲市          </t>
    <rPh sb="0" eb="2">
      <t>ヤス</t>
    </rPh>
    <rPh sb="2" eb="3">
      <t>シ</t>
    </rPh>
    <phoneticPr fontId="3"/>
  </si>
  <si>
    <t xml:space="preserve">湖南市          </t>
    <rPh sb="0" eb="2">
      <t>コナン</t>
    </rPh>
    <rPh sb="2" eb="3">
      <t>シ</t>
    </rPh>
    <phoneticPr fontId="3"/>
  </si>
  <si>
    <t xml:space="preserve">高島市          </t>
    <rPh sb="0" eb="2">
      <t>タカシマ</t>
    </rPh>
    <rPh sb="2" eb="3">
      <t>シ</t>
    </rPh>
    <phoneticPr fontId="3"/>
  </si>
  <si>
    <t xml:space="preserve">東近江市          </t>
    <rPh sb="0" eb="1">
      <t>ヒガシ</t>
    </rPh>
    <rPh sb="1" eb="3">
      <t>オウミ</t>
    </rPh>
    <rPh sb="3" eb="4">
      <t>シ</t>
    </rPh>
    <phoneticPr fontId="3"/>
  </si>
  <si>
    <t xml:space="preserve">米原市          </t>
    <rPh sb="0" eb="2">
      <t>マイハラ</t>
    </rPh>
    <rPh sb="2" eb="3">
      <t>シ</t>
    </rPh>
    <phoneticPr fontId="3"/>
  </si>
  <si>
    <t>日野町</t>
    <rPh sb="0" eb="3">
      <t>ヒノチョウ</t>
    </rPh>
    <phoneticPr fontId="3"/>
  </si>
  <si>
    <t>竜王町</t>
    <rPh sb="0" eb="3">
      <t>リュウオウチョウ</t>
    </rPh>
    <phoneticPr fontId="3"/>
  </si>
  <si>
    <t>愛荘町</t>
    <rPh sb="0" eb="2">
      <t>アイショウ</t>
    </rPh>
    <rPh sb="2" eb="3">
      <t>チョウ</t>
    </rPh>
    <phoneticPr fontId="3"/>
  </si>
  <si>
    <t>豊郷町</t>
    <rPh sb="0" eb="3">
      <t>トヨサトチョウ</t>
    </rPh>
    <phoneticPr fontId="3"/>
  </si>
  <si>
    <t>甲良町</t>
    <rPh sb="0" eb="3">
      <t>コウラチョウ</t>
    </rPh>
    <phoneticPr fontId="3"/>
  </si>
  <si>
    <t>多賀町</t>
    <rPh sb="0" eb="3">
      <t>タガチョウ</t>
    </rPh>
    <phoneticPr fontId="3"/>
  </si>
  <si>
    <t>２９．</t>
    <phoneticPr fontId="3"/>
  </si>
  <si>
    <t>総   　数</t>
  </si>
  <si>
    <t>非労働力</t>
  </si>
  <si>
    <t>完  全</t>
  </si>
  <si>
    <t>主に仕事</t>
  </si>
  <si>
    <t>休業者</t>
  </si>
  <si>
    <t>失業者</t>
  </si>
  <si>
    <t>人　　口</t>
  </si>
  <si>
    <t xml:space="preserve">近江八幡市    </t>
  </si>
  <si>
    <t>米原市</t>
    <rPh sb="0" eb="2">
      <t>マイハラ</t>
    </rPh>
    <rPh sb="2" eb="3">
      <t>シ</t>
    </rPh>
    <phoneticPr fontId="3"/>
  </si>
  <si>
    <t xml:space="preserve">  注  総数には労働力状態「不詳」を含みます。　</t>
    <rPh sb="5" eb="7">
      <t>ソウスウ</t>
    </rPh>
    <phoneticPr fontId="3"/>
  </si>
  <si>
    <t>３０．世帯の経済構成別一般世帯数、一般世帯人員、</t>
    <phoneticPr fontId="3"/>
  </si>
  <si>
    <t xml:space="preserve"> </t>
    <phoneticPr fontId="3"/>
  </si>
  <si>
    <t>一　般　世　帯　人　員　　(人)</t>
    <rPh sb="14" eb="15">
      <t>ニン</t>
    </rPh>
    <phoneticPr fontId="3"/>
  </si>
  <si>
    <t>非就業者　　世　　帯</t>
    <rPh sb="6" eb="7">
      <t>ヨ</t>
    </rPh>
    <rPh sb="9" eb="10">
      <t>オビ</t>
    </rPh>
    <phoneticPr fontId="3"/>
  </si>
  <si>
    <t>総  数</t>
  </si>
  <si>
    <t>県　　　計</t>
  </si>
  <si>
    <t>市　　　計</t>
  </si>
  <si>
    <t xml:space="preserve">大津市    </t>
  </si>
  <si>
    <t xml:space="preserve">彦根市    </t>
  </si>
  <si>
    <t xml:space="preserve">長浜市    </t>
  </si>
  <si>
    <t xml:space="preserve">草津市    </t>
  </si>
  <si>
    <t xml:space="preserve">守山市    </t>
  </si>
  <si>
    <t>甲賀市</t>
    <rPh sb="0" eb="1">
      <t>コウ</t>
    </rPh>
    <rPh sb="1" eb="2">
      <t>ガ</t>
    </rPh>
    <rPh sb="2" eb="3">
      <t>シ</t>
    </rPh>
    <phoneticPr fontId="3"/>
  </si>
  <si>
    <t>湖南市</t>
    <rPh sb="0" eb="3">
      <t>コナンシ</t>
    </rPh>
    <phoneticPr fontId="3"/>
  </si>
  <si>
    <t>高島市</t>
    <rPh sb="0" eb="3">
      <t>タカシマシ</t>
    </rPh>
    <phoneticPr fontId="3"/>
  </si>
  <si>
    <t>東近江市</t>
    <rPh sb="0" eb="4">
      <t>ヒガシオウミシ</t>
    </rPh>
    <phoneticPr fontId="3"/>
  </si>
  <si>
    <t>米原市</t>
    <rPh sb="0" eb="3">
      <t>マイバラシ</t>
    </rPh>
    <phoneticPr fontId="3"/>
  </si>
  <si>
    <t xml:space="preserve">町計    </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</si>
  <si>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</si>
  <si>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</si>
  <si>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</si>
  <si>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</si>
  <si>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</si>
  <si>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</si>
  <si>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就　業　者　数　　(人)</t>
    <rPh sb="0" eb="1">
      <t>シュウ</t>
    </rPh>
    <rPh sb="2" eb="3">
      <t>ギョウ</t>
    </rPh>
    <rPh sb="4" eb="5">
      <t>モノ</t>
    </rPh>
    <rPh sb="6" eb="7">
      <t>スウ</t>
    </rPh>
    <rPh sb="10" eb="11">
      <t>ニン</t>
    </rPh>
    <phoneticPr fontId="3"/>
  </si>
  <si>
    <t>１世帯あたり人員　　(人)</t>
    <rPh sb="1" eb="3">
      <t>セタイ</t>
    </rPh>
    <rPh sb="6" eb="8">
      <t>ジンイン</t>
    </rPh>
    <rPh sb="11" eb="12">
      <t>ニン</t>
    </rPh>
    <phoneticPr fontId="3"/>
  </si>
  <si>
    <t xml:space="preserve">栗東市    </t>
    <rPh sb="2" eb="3">
      <t>シ</t>
    </rPh>
    <phoneticPr fontId="3"/>
  </si>
  <si>
    <t xml:space="preserve">町 計    </t>
    <phoneticPr fontId="3"/>
  </si>
  <si>
    <t>非親族を含む世帯</t>
    <rPh sb="0" eb="1">
      <t>ヒ</t>
    </rPh>
    <rPh sb="1" eb="3">
      <t>シンゾク</t>
    </rPh>
    <rPh sb="4" eb="5">
      <t>フク</t>
    </rPh>
    <rPh sb="6" eb="8">
      <t>セタイ</t>
    </rPh>
    <phoneticPr fontId="3"/>
  </si>
  <si>
    <t>核家族以</t>
    <rPh sb="0" eb="3">
      <t>カクカゾク</t>
    </rPh>
    <rPh sb="3" eb="4">
      <t>モッ</t>
    </rPh>
    <phoneticPr fontId="3"/>
  </si>
  <si>
    <t>単独世帯</t>
  </si>
  <si>
    <t>外の世帯</t>
    <rPh sb="0" eb="1">
      <t>ソト</t>
    </rPh>
    <rPh sb="2" eb="4">
      <t>セタイ</t>
    </rPh>
    <phoneticPr fontId="3"/>
  </si>
  <si>
    <t>県計</t>
    <phoneticPr fontId="3"/>
  </si>
  <si>
    <t xml:space="preserve">世帯数              </t>
  </si>
  <si>
    <t xml:space="preserve">世帯人員            </t>
  </si>
  <si>
    <t xml:space="preserve">大津市              </t>
  </si>
  <si>
    <t xml:space="preserve">彦根市              </t>
  </si>
  <si>
    <t xml:space="preserve">長浜市              </t>
  </si>
  <si>
    <t xml:space="preserve">近江八幡市          </t>
  </si>
  <si>
    <t xml:space="preserve">草津市              </t>
  </si>
  <si>
    <t xml:space="preserve">守山市              </t>
  </si>
  <si>
    <t xml:space="preserve">栗東市              </t>
    <rPh sb="2" eb="3">
      <t>シ</t>
    </rPh>
    <phoneticPr fontId="3"/>
  </si>
  <si>
    <t xml:space="preserve">野洲市             </t>
    <rPh sb="2" eb="3">
      <t>シ</t>
    </rPh>
    <phoneticPr fontId="3"/>
  </si>
  <si>
    <t>　注　世帯数および世帯人員の総数には、世帯の家族類型「不詳」を含みます。　　</t>
    <phoneticPr fontId="3"/>
  </si>
  <si>
    <t xml:space="preserve">  資料  総務省統計局「国勢調査報告」</t>
  </si>
  <si>
    <t xml:space="preserve">                                                   －市町</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</si>
  <si>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</si>
  <si>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</si>
  <si>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</si>
  <si>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</si>
  <si>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</si>
  <si>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</si>
  <si>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３２．</t>
    <phoneticPr fontId="3"/>
  </si>
  <si>
    <t>一　　　　　　　　　　　　　　　般　　　　　　　</t>
  </si>
  <si>
    <t>世　　　　　　　　　　　　　　　帯</t>
  </si>
  <si>
    <t>施 設 等 の 世 帯</t>
  </si>
  <si>
    <r>
      <rPr>
        <sz val="6"/>
        <rFont val="ＭＳ ゴシック"/>
        <family val="3"/>
        <charset val="128"/>
      </rPr>
      <t>世帯人員が</t>
    </r>
    <r>
      <rPr>
        <sz val="8"/>
        <rFont val="ＭＳ ゴシック"/>
        <family val="3"/>
        <charset val="128"/>
      </rPr>
      <t xml:space="preserve">
１人</t>
    </r>
    <rPh sb="0" eb="2">
      <t>セタイ</t>
    </rPh>
    <rPh sb="2" eb="4">
      <t>ジンイン</t>
    </rPh>
    <phoneticPr fontId="3"/>
  </si>
  <si>
    <r>
      <rPr>
        <sz val="6"/>
        <rFont val="ＭＳ ゴシック"/>
        <family val="3"/>
        <charset val="128"/>
      </rPr>
      <t>世帯人員が</t>
    </r>
    <r>
      <rPr>
        <sz val="8"/>
        <rFont val="ＭＳ ゴシック"/>
        <family val="3"/>
        <charset val="128"/>
      </rPr>
      <t xml:space="preserve">
２人</t>
    </r>
    <phoneticPr fontId="3"/>
  </si>
  <si>
    <r>
      <rPr>
        <sz val="6"/>
        <rFont val="ＭＳ ゴシック"/>
        <family val="3"/>
        <charset val="128"/>
      </rPr>
      <t>世帯人員が</t>
    </r>
    <r>
      <rPr>
        <sz val="8"/>
        <rFont val="ＭＳ ゴシック"/>
        <family val="3"/>
        <charset val="128"/>
      </rPr>
      <t xml:space="preserve">
３人</t>
    </r>
    <phoneticPr fontId="3"/>
  </si>
  <si>
    <r>
      <rPr>
        <sz val="6"/>
        <rFont val="ＭＳ ゴシック"/>
        <family val="3"/>
        <charset val="128"/>
      </rPr>
      <t>世帯人員が</t>
    </r>
    <r>
      <rPr>
        <sz val="8"/>
        <rFont val="ＭＳ ゴシック"/>
        <family val="3"/>
        <charset val="128"/>
      </rPr>
      <t xml:space="preserve">
４人</t>
    </r>
    <phoneticPr fontId="3"/>
  </si>
  <si>
    <r>
      <rPr>
        <sz val="6"/>
        <rFont val="ＭＳ ゴシック"/>
        <family val="3"/>
        <charset val="128"/>
      </rPr>
      <t>世帯人員が</t>
    </r>
    <r>
      <rPr>
        <sz val="8"/>
        <rFont val="ＭＳ ゴシック"/>
        <family val="3"/>
        <charset val="128"/>
      </rPr>
      <t xml:space="preserve">
５人</t>
    </r>
    <phoneticPr fontId="3"/>
  </si>
  <si>
    <r>
      <rPr>
        <sz val="6"/>
        <rFont val="ＭＳ ゴシック"/>
        <family val="3"/>
        <charset val="128"/>
      </rPr>
      <t>世帯人員が</t>
    </r>
    <r>
      <rPr>
        <sz val="8"/>
        <rFont val="ＭＳ ゴシック"/>
        <family val="3"/>
        <charset val="128"/>
      </rPr>
      <t xml:space="preserve">
６人</t>
    </r>
    <phoneticPr fontId="3"/>
  </si>
  <si>
    <r>
      <rPr>
        <sz val="6"/>
        <rFont val="ＭＳ ゴシック"/>
        <family val="3"/>
        <charset val="128"/>
      </rPr>
      <t>世帯人員が</t>
    </r>
    <r>
      <rPr>
        <sz val="8"/>
        <rFont val="ＭＳ ゴシック"/>
        <family val="3"/>
        <charset val="128"/>
      </rPr>
      <t xml:space="preserve">
７人</t>
    </r>
    <phoneticPr fontId="3"/>
  </si>
  <si>
    <r>
      <rPr>
        <sz val="6"/>
        <rFont val="ＭＳ ゴシック"/>
        <family val="3"/>
        <charset val="128"/>
      </rPr>
      <t>世帯人員が</t>
    </r>
    <r>
      <rPr>
        <sz val="8"/>
        <rFont val="ＭＳ ゴシック"/>
        <family val="3"/>
        <charset val="128"/>
      </rPr>
      <t xml:space="preserve">
８人</t>
    </r>
    <phoneticPr fontId="3"/>
  </si>
  <si>
    <r>
      <rPr>
        <sz val="6"/>
        <rFont val="ＭＳ ゴシック"/>
        <family val="3"/>
        <charset val="128"/>
      </rPr>
      <t>世帯人員が</t>
    </r>
    <r>
      <rPr>
        <sz val="8"/>
        <rFont val="ＭＳ ゴシック"/>
        <family val="3"/>
        <charset val="128"/>
      </rPr>
      <t xml:space="preserve">
９人</t>
    </r>
    <phoneticPr fontId="3"/>
  </si>
  <si>
    <r>
      <rPr>
        <sz val="6"/>
        <rFont val="ＭＳ ゴシック"/>
        <family val="3"/>
        <charset val="128"/>
      </rPr>
      <t>世帯人員が</t>
    </r>
    <r>
      <rPr>
        <sz val="8"/>
        <rFont val="ＭＳ ゴシック"/>
        <family val="3"/>
        <charset val="128"/>
      </rPr>
      <t xml:space="preserve">
10人以上</t>
    </r>
    <rPh sb="9" eb="11">
      <t>イジョウ</t>
    </rPh>
    <phoneticPr fontId="3"/>
  </si>
  <si>
    <t>高島市</t>
    <phoneticPr fontId="3"/>
  </si>
  <si>
    <t>東近江市</t>
    <phoneticPr fontId="3"/>
  </si>
  <si>
    <t>米原市</t>
    <phoneticPr fontId="3"/>
  </si>
  <si>
    <t>町計</t>
    <phoneticPr fontId="3"/>
  </si>
  <si>
    <t>日野町</t>
    <phoneticPr fontId="3"/>
  </si>
  <si>
    <t>日野町</t>
    <phoneticPr fontId="3"/>
  </si>
  <si>
    <t>竜王町</t>
    <phoneticPr fontId="3"/>
  </si>
  <si>
    <t>竜王町</t>
    <phoneticPr fontId="3"/>
  </si>
  <si>
    <t>豊郷町</t>
    <phoneticPr fontId="3"/>
  </si>
  <si>
    <t>豊郷町</t>
    <phoneticPr fontId="3"/>
  </si>
  <si>
    <t>甲良町</t>
    <phoneticPr fontId="3"/>
  </si>
  <si>
    <t>甲良町</t>
    <phoneticPr fontId="3"/>
  </si>
  <si>
    <t>多賀町</t>
    <phoneticPr fontId="3"/>
  </si>
  <si>
    <t>多賀町</t>
    <phoneticPr fontId="3"/>
  </si>
  <si>
    <t xml:space="preserve">  注　世帯総数には世帯の種類「不詳」を含みます。</t>
    <rPh sb="4" eb="6">
      <t>セタイ</t>
    </rPh>
    <rPh sb="6" eb="8">
      <t>ソウスウ</t>
    </rPh>
    <phoneticPr fontId="3"/>
  </si>
  <si>
    <t>アジア</t>
  </si>
  <si>
    <t>うち　韓国</t>
  </si>
  <si>
    <t>ヨーロッパ</t>
  </si>
  <si>
    <t>アフリカ</t>
  </si>
  <si>
    <t>オセアニア</t>
  </si>
  <si>
    <t>無国籍</t>
  </si>
  <si>
    <t>または朝鮮</t>
  </si>
  <si>
    <t>栗東市</t>
    <rPh sb="0" eb="2">
      <t>リットウ</t>
    </rPh>
    <rPh sb="2" eb="3">
      <t>シ</t>
    </rPh>
    <phoneticPr fontId="23"/>
  </si>
  <si>
    <t>甲賀市</t>
    <rPh sb="0" eb="3">
      <t>コウカシ</t>
    </rPh>
    <phoneticPr fontId="23"/>
  </si>
  <si>
    <t>野洲市</t>
    <rPh sb="0" eb="2">
      <t>ヤス</t>
    </rPh>
    <rPh sb="2" eb="3">
      <t>シ</t>
    </rPh>
    <phoneticPr fontId="23"/>
  </si>
  <si>
    <t>湖南市</t>
    <rPh sb="0" eb="2">
      <t>コナン</t>
    </rPh>
    <rPh sb="2" eb="3">
      <t>シ</t>
    </rPh>
    <phoneticPr fontId="23"/>
  </si>
  <si>
    <t>高島市</t>
    <rPh sb="0" eb="2">
      <t>タカシマ</t>
    </rPh>
    <rPh sb="2" eb="3">
      <t>シ</t>
    </rPh>
    <phoneticPr fontId="23"/>
  </si>
  <si>
    <t>東近江市</t>
    <rPh sb="0" eb="1">
      <t>ヒガシ</t>
    </rPh>
    <rPh sb="1" eb="4">
      <t>オウミシ</t>
    </rPh>
    <phoneticPr fontId="23"/>
  </si>
  <si>
    <t>米原市</t>
    <rPh sb="0" eb="2">
      <t>マイハラ</t>
    </rPh>
    <rPh sb="2" eb="3">
      <t>シ</t>
    </rPh>
    <phoneticPr fontId="23"/>
  </si>
  <si>
    <t>日野町</t>
    <rPh sb="0" eb="3">
      <t>ヒノチョウ</t>
    </rPh>
    <phoneticPr fontId="23"/>
  </si>
  <si>
    <t>竜王町</t>
    <rPh sb="0" eb="3">
      <t>リュウオウチョウ</t>
    </rPh>
    <phoneticPr fontId="23"/>
  </si>
  <si>
    <t>愛荘町</t>
    <rPh sb="0" eb="1">
      <t>アイ</t>
    </rPh>
    <rPh sb="1" eb="2">
      <t>ショウ</t>
    </rPh>
    <rPh sb="2" eb="3">
      <t>マチ</t>
    </rPh>
    <phoneticPr fontId="23"/>
  </si>
  <si>
    <t>豊郷町</t>
    <rPh sb="0" eb="3">
      <t>トヨサトチョウ</t>
    </rPh>
    <phoneticPr fontId="23"/>
  </si>
  <si>
    <t>甲良町</t>
    <rPh sb="0" eb="3">
      <t>コウラチョウ</t>
    </rPh>
    <phoneticPr fontId="23"/>
  </si>
  <si>
    <t>多賀町</t>
    <rPh sb="0" eb="3">
      <t>タガチョウ</t>
    </rPh>
    <phoneticPr fontId="23"/>
  </si>
  <si>
    <t>県推計人口による人口・世帯数および</t>
    <rPh sb="0" eb="1">
      <t>ケン</t>
    </rPh>
    <rPh sb="1" eb="3">
      <t>スイケイ</t>
    </rPh>
    <rPh sb="3" eb="5">
      <t>ジンコウ</t>
    </rPh>
    <rPh sb="13" eb="14">
      <t>スウ</t>
    </rPh>
    <phoneticPr fontId="3"/>
  </si>
  <si>
    <r>
      <t xml:space="preserve"> 前１年間の人口動態 </t>
    </r>
    <r>
      <rPr>
        <b/>
        <sz val="12"/>
        <rFont val="ＭＳ ゴシック"/>
        <family val="3"/>
        <charset val="128"/>
      </rPr>
      <t>－ 市 町</t>
    </r>
    <r>
      <rPr>
        <b/>
        <sz val="11"/>
        <rFont val="ＭＳ ゴシック"/>
        <family val="3"/>
        <charset val="128"/>
      </rPr>
      <t xml:space="preserve"> </t>
    </r>
    <phoneticPr fontId="3"/>
  </si>
  <si>
    <r>
      <t xml:space="preserve">生   命   表  </t>
    </r>
    <r>
      <rPr>
        <b/>
        <sz val="12"/>
        <rFont val="ＭＳ ゴシック"/>
        <family val="3"/>
        <charset val="128"/>
      </rPr>
      <t>－　市  町</t>
    </r>
    <r>
      <rPr>
        <b/>
        <sz val="16"/>
        <rFont val="ＭＳ ゴシック"/>
        <family val="3"/>
        <charset val="128"/>
      </rPr>
      <t xml:space="preserve">  </t>
    </r>
    <rPh sb="0" eb="1">
      <t>ショウ</t>
    </rPh>
    <rPh sb="4" eb="5">
      <t>イノチ</t>
    </rPh>
    <rPh sb="8" eb="9">
      <t>ヒョウ</t>
    </rPh>
    <rPh sb="13" eb="14">
      <t>シ</t>
    </rPh>
    <rPh sb="16" eb="17">
      <t>マチ</t>
    </rPh>
    <phoneticPr fontId="3"/>
  </si>
  <si>
    <r>
      <t xml:space="preserve"> 男女別15歳以上就業者数 </t>
    </r>
    <r>
      <rPr>
        <b/>
        <sz val="12"/>
        <rFont val="ＭＳ ゴシック"/>
        <family val="3"/>
        <charset val="128"/>
      </rPr>
      <t>－ 市 町</t>
    </r>
    <phoneticPr fontId="3"/>
  </si>
  <si>
    <t>　注　総数には、分類不能の世帯を含みます。</t>
    <rPh sb="3" eb="5">
      <t>ソウスウ</t>
    </rPh>
    <phoneticPr fontId="3"/>
  </si>
  <si>
    <t>世帯の種類 、世帯人員別世帯数</t>
    <phoneticPr fontId="3"/>
  </si>
  <si>
    <r>
      <t xml:space="preserve">および世帯人員 </t>
    </r>
    <r>
      <rPr>
        <b/>
        <sz val="12"/>
        <rFont val="ＭＳ ゴシック"/>
        <family val="3"/>
        <charset val="128"/>
      </rPr>
      <t>－ 市 町</t>
    </r>
    <phoneticPr fontId="3"/>
  </si>
  <si>
    <r>
      <t xml:space="preserve"> 就業者数および１世帯あたり人員 </t>
    </r>
    <r>
      <rPr>
        <b/>
        <sz val="12"/>
        <rFont val="ＭＳ ゴシック"/>
        <family val="3"/>
        <charset val="128"/>
      </rPr>
      <t>－ 市 町</t>
    </r>
    <rPh sb="1" eb="4">
      <t>シュウギョウシャ</t>
    </rPh>
    <rPh sb="4" eb="5">
      <t>スウ</t>
    </rPh>
    <rPh sb="9" eb="11">
      <t>セタイ</t>
    </rPh>
    <rPh sb="14" eb="16">
      <t>ジンイン</t>
    </rPh>
    <rPh sb="19" eb="20">
      <t>シ</t>
    </rPh>
    <rPh sb="21" eb="22">
      <t>マチ</t>
    </rPh>
    <phoneticPr fontId="3"/>
  </si>
  <si>
    <t>　</t>
    <phoneticPr fontId="3"/>
  </si>
  <si>
    <t>人　　　　口     (人)</t>
    <rPh sb="12" eb="13">
      <t>ニン</t>
    </rPh>
    <phoneticPr fontId="3"/>
  </si>
  <si>
    <t>家事の
ほ　か
仕　事</t>
    <phoneticPr fontId="3"/>
  </si>
  <si>
    <t>通 学 の
かたわら
仕    事</t>
    <phoneticPr fontId="3"/>
  </si>
  <si>
    <t>農林漁業
就 業 者
世　　帯</t>
    <rPh sb="0" eb="2">
      <t>ノウリン</t>
    </rPh>
    <rPh sb="2" eb="4">
      <t>ギョギョウ</t>
    </rPh>
    <phoneticPr fontId="3"/>
  </si>
  <si>
    <t>農林漁業・
非農林漁業
就業者混合世帯</t>
    <phoneticPr fontId="3"/>
  </si>
  <si>
    <t>非農林漁業
就　業　者
世　　　帯</t>
    <phoneticPr fontId="3"/>
  </si>
  <si>
    <t>夫  婦
のみの
世  帯</t>
    <phoneticPr fontId="3"/>
  </si>
  <si>
    <t>夫 婦 と
子供から
なる世帯</t>
    <phoneticPr fontId="3"/>
  </si>
  <si>
    <t>男 親 と
子供から
なる世帯</t>
    <phoneticPr fontId="3"/>
  </si>
  <si>
    <t>女 親 と
子供から
なる世帯</t>
    <rPh sb="0" eb="1">
      <t>オンナ</t>
    </rPh>
    <phoneticPr fontId="3"/>
  </si>
  <si>
    <t>世帯総数</t>
    <rPh sb="0" eb="2">
      <t>セタイ</t>
    </rPh>
    <rPh sb="2" eb="4">
      <t>ソウスウ</t>
    </rPh>
    <phoneticPr fontId="3"/>
  </si>
  <si>
    <t>人口総数</t>
    <rPh sb="0" eb="2">
      <t>ジンコウ</t>
    </rPh>
    <rPh sb="2" eb="4">
      <t>ソウスウ</t>
    </rPh>
    <phoneticPr fontId="3"/>
  </si>
  <si>
    <t>世帯人員</t>
    <rPh sb="0" eb="2">
      <t>セタイ</t>
    </rPh>
    <rPh sb="2" eb="4">
      <t>ジンイン</t>
    </rPh>
    <phoneticPr fontId="3"/>
  </si>
  <si>
    <t>１　世　帯
当たり人員</t>
    <phoneticPr fontId="3"/>
  </si>
  <si>
    <t>会社などの独身寮</t>
    <phoneticPr fontId="3"/>
  </si>
  <si>
    <t>間借り・下宿など</t>
    <phoneticPr fontId="3"/>
  </si>
  <si>
    <t>世 帯 数</t>
    <phoneticPr fontId="3"/>
  </si>
  <si>
    <t>世帯人員</t>
    <phoneticPr fontId="3"/>
  </si>
  <si>
    <t>町計</t>
    <rPh sb="0" eb="1">
      <t>チョウ</t>
    </rPh>
    <rPh sb="1" eb="2">
      <t>ケイ</t>
    </rPh>
    <phoneticPr fontId="3"/>
  </si>
  <si>
    <t>日野町</t>
    <phoneticPr fontId="3"/>
  </si>
  <si>
    <t>竜王町</t>
    <phoneticPr fontId="3"/>
  </si>
  <si>
    <t>豊郷町</t>
    <phoneticPr fontId="3"/>
  </si>
  <si>
    <t>男</t>
    <phoneticPr fontId="3"/>
  </si>
  <si>
    <t>女</t>
    <phoneticPr fontId="3"/>
  </si>
  <si>
    <t>労働力状態、男女別</t>
    <phoneticPr fontId="3"/>
  </si>
  <si>
    <t>15歳以上人口 － 市 町</t>
  </si>
  <si>
    <t>３１．世帯の家族類型別一般世帯数</t>
    <phoneticPr fontId="3"/>
  </si>
  <si>
    <t>　資料  県統計課「滋賀県推計人口年報」　</t>
    <rPh sb="1" eb="3">
      <t>シリョウ</t>
    </rPh>
    <rPh sb="5" eb="6">
      <t>ケン</t>
    </rPh>
    <phoneticPr fontId="19"/>
  </si>
  <si>
    <t xml:space="preserve">  資料  県統計課「滋賀県推計人口年報」　</t>
    <rPh sb="6" eb="7">
      <t>ケン</t>
    </rPh>
    <phoneticPr fontId="3"/>
  </si>
  <si>
    <t>資料  県市町振興課</t>
    <rPh sb="4" eb="5">
      <t>ケン</t>
    </rPh>
    <rPh sb="5" eb="7">
      <t>シチョウ</t>
    </rPh>
    <phoneticPr fontId="3"/>
  </si>
  <si>
    <t>農林漁業・
非農林漁業
就業者混合世帯</t>
    <phoneticPr fontId="3"/>
  </si>
  <si>
    <t>　注　１．前住地不明を除きます。</t>
    <rPh sb="1" eb="2">
      <t>チュウ</t>
    </rPh>
    <phoneticPr fontId="19"/>
  </si>
  <si>
    <t>　注　１．転出先不明を除きます。</t>
    <rPh sb="1" eb="2">
      <t>チュウ</t>
    </rPh>
    <phoneticPr fontId="19"/>
  </si>
  <si>
    <t xml:space="preserve">  　  ２．世帯数についても同様に算出しますが、県推計人口の世帯の単位は、施設等の世帯についても一人一世帯とします。</t>
    <rPh sb="7" eb="10">
      <t>セタイスウ</t>
    </rPh>
    <rPh sb="15" eb="17">
      <t>ドウヨウ</t>
    </rPh>
    <rPh sb="18" eb="20">
      <t>サンシュツ</t>
    </rPh>
    <rPh sb="25" eb="26">
      <t>ケン</t>
    </rPh>
    <rPh sb="26" eb="28">
      <t>スイケイ</t>
    </rPh>
    <rPh sb="28" eb="30">
      <t>ジンコウ</t>
    </rPh>
    <rPh sb="31" eb="33">
      <t>セタイ</t>
    </rPh>
    <rPh sb="34" eb="36">
      <t>タンイ</t>
    </rPh>
    <rPh sb="38" eb="40">
      <t>シセツ</t>
    </rPh>
    <rPh sb="40" eb="41">
      <t>トウ</t>
    </rPh>
    <rPh sb="42" eb="44">
      <t>セタイ</t>
    </rPh>
    <rPh sb="49" eb="51">
      <t>ヒトリ</t>
    </rPh>
    <rPh sb="51" eb="52">
      <t>イッ</t>
    </rPh>
    <rPh sb="52" eb="54">
      <t>セタイ</t>
    </rPh>
    <phoneticPr fontId="3"/>
  </si>
  <si>
    <t>日野町</t>
    <phoneticPr fontId="3"/>
  </si>
  <si>
    <t>竜王町</t>
    <phoneticPr fontId="3"/>
  </si>
  <si>
    <t>愛荘町</t>
    <phoneticPr fontId="3"/>
  </si>
  <si>
    <t>豊郷町</t>
    <phoneticPr fontId="3"/>
  </si>
  <si>
    <t>甲良町</t>
    <phoneticPr fontId="3"/>
  </si>
  <si>
    <t>多賀町</t>
    <phoneticPr fontId="3"/>
  </si>
  <si>
    <t>町計</t>
    <rPh sb="0" eb="1">
      <t>チョウ</t>
    </rPh>
    <phoneticPr fontId="3"/>
  </si>
  <si>
    <t>総人口に
対する人口
割合(％)</t>
  </si>
  <si>
    <t>性  比
(女100に
  対し男)</t>
  </si>
  <si>
    <t>(単位　人数：人　件数：件)</t>
    <rPh sb="1" eb="3">
      <t>タンイ</t>
    </rPh>
    <rPh sb="4" eb="6">
      <t>ニンズウ</t>
    </rPh>
    <rPh sb="7" eb="8">
      <t>ニン</t>
    </rPh>
    <rPh sb="9" eb="11">
      <t>ケンスウ</t>
    </rPh>
    <rPh sb="12" eb="13">
      <t>ケン</t>
    </rPh>
    <phoneticPr fontId="3"/>
  </si>
  <si>
    <t>人口
(人)</t>
    <rPh sb="0" eb="2">
      <t>ジンコウ</t>
    </rPh>
    <rPh sb="4" eb="5">
      <t>ニン</t>
    </rPh>
    <phoneticPr fontId="3"/>
  </si>
  <si>
    <t>平　　均　　余　　命　　(年)</t>
  </si>
  <si>
    <t>平　　均　　余　　命　　(年)</t>
    <rPh sb="0" eb="1">
      <t>ヒラ</t>
    </rPh>
    <rPh sb="3" eb="4">
      <t>ヒトシ</t>
    </rPh>
    <rPh sb="6" eb="7">
      <t>ヨ</t>
    </rPh>
    <rPh sb="9" eb="10">
      <t>イノチ</t>
    </rPh>
    <rPh sb="13" eb="14">
      <t>トシ</t>
    </rPh>
    <phoneticPr fontId="3"/>
  </si>
  <si>
    <t>一　般　世　帯　数　 (世帯)</t>
    <rPh sb="12" eb="14">
      <t>セタイ</t>
    </rPh>
    <phoneticPr fontId="3"/>
  </si>
  <si>
    <t>(再掲)</t>
  </si>
  <si>
    <t>(世帯)</t>
  </si>
  <si>
    <t>(人)</t>
  </si>
  <si>
    <t>　　　　　　　　　　　　　　　　　　　　　　世　　　　　　　帯　　　　　　　数　　　　　(　世　　　　　　　帯　)</t>
    <rPh sb="46" eb="47">
      <t>ヨ</t>
    </rPh>
    <rPh sb="54" eb="55">
      <t>オビ</t>
    </rPh>
    <phoneticPr fontId="3"/>
  </si>
  <si>
    <t>(人)</t>
    <rPh sb="1" eb="2">
      <t>ニン</t>
    </rPh>
    <phoneticPr fontId="3"/>
  </si>
  <si>
    <t>の単身者(人)</t>
    <rPh sb="1" eb="4">
      <t>タンシンシャ</t>
    </rPh>
    <rPh sb="5" eb="6">
      <t>ニン</t>
    </rPh>
    <phoneticPr fontId="3"/>
  </si>
  <si>
    <t>(単位:人)</t>
    <rPh sb="1" eb="3">
      <t>タンイ</t>
    </rPh>
    <rPh sb="4" eb="5">
      <t>ニン</t>
    </rPh>
    <phoneticPr fontId="3"/>
  </si>
  <si>
    <t>(単位:人)</t>
    <rPh sb="1" eb="3">
      <t>タンイ</t>
    </rPh>
    <rPh sb="4" eb="5">
      <t>ニン</t>
    </rPh>
    <phoneticPr fontId="19"/>
  </si>
  <si>
    <t>(単位　世帯数:世帯　世帯人員:人)</t>
    <rPh sb="1" eb="3">
      <t>タンイ</t>
    </rPh>
    <rPh sb="4" eb="7">
      <t>セタイスウ</t>
    </rPh>
    <rPh sb="8" eb="10">
      <t>セタイ</t>
    </rPh>
    <rPh sb="11" eb="13">
      <t>セタイ</t>
    </rPh>
    <rPh sb="13" eb="15">
      <t>ジンイン</t>
    </rPh>
    <rPh sb="16" eb="17">
      <t>ニン</t>
    </rPh>
    <phoneticPr fontId="3"/>
  </si>
  <si>
    <t>(単位　世帯数:世帯　人口:人)</t>
    <rPh sb="1" eb="3">
      <t>タンイ</t>
    </rPh>
    <rPh sb="4" eb="7">
      <t>セタイスウ</t>
    </rPh>
    <rPh sb="8" eb="10">
      <t>セタイ</t>
    </rPh>
    <rPh sb="11" eb="13">
      <t>ジンコウ</t>
    </rPh>
    <rPh sb="14" eb="15">
      <t>ヒト</t>
    </rPh>
    <phoneticPr fontId="3"/>
  </si>
  <si>
    <t>世　帯　数</t>
    <rPh sb="0" eb="1">
      <t>ヨ</t>
    </rPh>
    <rPh sb="2" eb="3">
      <t>オビ</t>
    </rPh>
    <rPh sb="4" eb="5">
      <t>カズ</t>
    </rPh>
    <phoneticPr fontId="3"/>
  </si>
  <si>
    <t xml:space="preserve">  資料  県衛生科学センター</t>
    <rPh sb="6" eb="7">
      <t>ケン</t>
    </rPh>
    <rPh sb="7" eb="9">
      <t>エイセイ</t>
    </rPh>
    <rPh sb="9" eb="11">
      <t>カガク</t>
    </rPh>
    <phoneticPr fontId="3"/>
  </si>
  <si>
    <t>平成22年 2010</t>
    <phoneticPr fontId="3"/>
  </si>
  <si>
    <t>平成27年 2015</t>
    <phoneticPr fontId="3"/>
  </si>
  <si>
    <t xml:space="preserve"> 平成27年(2015年)10月1日現在</t>
    <rPh sb="1" eb="3">
      <t>ヘイセイ</t>
    </rPh>
    <rPh sb="5" eb="6">
      <t>ネン</t>
    </rPh>
    <rPh sb="11" eb="12">
      <t>ネン</t>
    </rPh>
    <phoneticPr fontId="3"/>
  </si>
  <si>
    <t>　注　１．面積は国土交通省国土地理院｢平成27年全国都道府県市区町村別面積調｣によります。</t>
    <phoneticPr fontId="3"/>
  </si>
  <si>
    <t>　　　２．一部境界未定のため、県、市計および米原市の面積は、国土地理院が算出した参考値です。</t>
    <rPh sb="15" eb="16">
      <t>ケン</t>
    </rPh>
    <rPh sb="17" eb="18">
      <t>シ</t>
    </rPh>
    <rPh sb="18" eb="19">
      <t>ケイ</t>
    </rPh>
    <rPh sb="22" eb="24">
      <t>マイバラ</t>
    </rPh>
    <rPh sb="24" eb="25">
      <t>シ</t>
    </rPh>
    <rPh sb="26" eb="28">
      <t>メンセキ</t>
    </rPh>
    <rPh sb="36" eb="38">
      <t>サンシュツ</t>
    </rPh>
    <phoneticPr fontId="3"/>
  </si>
  <si>
    <t>町計</t>
    <phoneticPr fontId="3"/>
  </si>
  <si>
    <t>２６．</t>
    <phoneticPr fontId="3"/>
  </si>
  <si>
    <r>
      <t>　人口動態</t>
    </r>
    <r>
      <rPr>
        <b/>
        <sz val="14"/>
        <rFont val="ＭＳ ゴシック"/>
        <family val="3"/>
        <charset val="128"/>
      </rPr>
      <t>（出生・死亡・</t>
    </r>
    <phoneticPr fontId="3"/>
  </si>
  <si>
    <t xml:space="preserve">周 産 期
死 亡 数                                                                                                                                                          </t>
    <phoneticPr fontId="3"/>
  </si>
  <si>
    <t>乳児死亡数</t>
    <phoneticPr fontId="3"/>
  </si>
  <si>
    <t>新生児死亡数</t>
    <phoneticPr fontId="3"/>
  </si>
  <si>
    <t>(１歳未満)</t>
    <phoneticPr fontId="3"/>
  </si>
  <si>
    <t>(生後４週未満)</t>
    <phoneticPr fontId="3"/>
  </si>
  <si>
    <r>
      <t>　</t>
    </r>
    <r>
      <rPr>
        <b/>
        <sz val="14"/>
        <rFont val="ＭＳ ゴシック"/>
        <family val="3"/>
        <charset val="128"/>
      </rPr>
      <t>死産・婚姻・離婚）</t>
    </r>
    <r>
      <rPr>
        <b/>
        <sz val="12"/>
        <rFont val="ＭＳ ゴシック"/>
        <family val="3"/>
        <charset val="128"/>
      </rPr>
      <t xml:space="preserve"> － 市 町</t>
    </r>
    <phoneticPr fontId="3"/>
  </si>
  <si>
    <t xml:space="preserve"> 各年12月31日現在</t>
    <phoneticPr fontId="3"/>
  </si>
  <si>
    <t>南　米</t>
    <phoneticPr fontId="3"/>
  </si>
  <si>
    <r>
      <t>人口密度
(１km</t>
    </r>
    <r>
      <rPr>
        <vertAlign val="superscript"/>
        <sz val="8"/>
        <rFont val="ＭＳ ゴシック"/>
        <family val="3"/>
        <charset val="128"/>
      </rPr>
      <t>2</t>
    </r>
    <r>
      <rPr>
        <sz val="8"/>
        <rFont val="ＭＳ ゴシック"/>
        <family val="3"/>
        <charset val="128"/>
      </rPr>
      <t>当
 たり人口)</t>
    </r>
    <phoneticPr fontId="3"/>
  </si>
  <si>
    <t>世　帯　数
(世帯)</t>
    <phoneticPr fontId="3"/>
  </si>
  <si>
    <r>
      <t>面　　積
(km</t>
    </r>
    <r>
      <rPr>
        <vertAlign val="superscript"/>
        <sz val="8"/>
        <rFont val="ＭＳ ゴシック"/>
        <family val="3"/>
        <charset val="128"/>
      </rPr>
      <t>2</t>
    </r>
    <r>
      <rPr>
        <sz val="8"/>
        <rFont val="ＭＳ ゴシック"/>
        <family val="3"/>
        <charset val="128"/>
      </rPr>
      <t xml:space="preserve">) </t>
    </r>
    <phoneticPr fontId="3"/>
  </si>
  <si>
    <t xml:space="preserve">  資料  総務省統計局「国勢調査報告」</t>
    <phoneticPr fontId="3"/>
  </si>
  <si>
    <t>多賀町</t>
    <phoneticPr fontId="3"/>
  </si>
  <si>
    <t>甲良町</t>
    <phoneticPr fontId="3"/>
  </si>
  <si>
    <t>豊郷町</t>
    <phoneticPr fontId="3"/>
  </si>
  <si>
    <t>竜王町</t>
    <phoneticPr fontId="3"/>
  </si>
  <si>
    <t>日野町</t>
    <phoneticPr fontId="3"/>
  </si>
  <si>
    <t>米原市</t>
    <phoneticPr fontId="3"/>
  </si>
  <si>
    <t>東近江市</t>
    <phoneticPr fontId="3"/>
  </si>
  <si>
    <t>高島市</t>
    <phoneticPr fontId="3"/>
  </si>
  <si>
    <t>湖南市</t>
    <phoneticPr fontId="3"/>
  </si>
  <si>
    <t>野洲市</t>
    <phoneticPr fontId="3"/>
  </si>
  <si>
    <t>甲賀市</t>
    <phoneticPr fontId="3"/>
  </si>
  <si>
    <t>栗東市</t>
    <phoneticPr fontId="3"/>
  </si>
  <si>
    <t>守山市</t>
    <phoneticPr fontId="3"/>
  </si>
  <si>
    <t>草津市</t>
    <phoneticPr fontId="3"/>
  </si>
  <si>
    <t>近江八幡市</t>
    <phoneticPr fontId="3"/>
  </si>
  <si>
    <t>長浜市</t>
    <phoneticPr fontId="3"/>
  </si>
  <si>
    <t>彦根市</t>
    <phoneticPr fontId="3"/>
  </si>
  <si>
    <t>彦根市</t>
    <rPh sb="0" eb="3">
      <t>ヒコネシ</t>
    </rPh>
    <phoneticPr fontId="3"/>
  </si>
  <si>
    <t>大津市</t>
    <phoneticPr fontId="3"/>
  </si>
  <si>
    <t>年 齢 不 詳</t>
    <phoneticPr fontId="3"/>
  </si>
  <si>
    <t>１００歳以上</t>
    <phoneticPr fontId="3"/>
  </si>
  <si>
    <t>９５～９９歳</t>
    <phoneticPr fontId="3"/>
  </si>
  <si>
    <t>９０～９４歳</t>
    <phoneticPr fontId="3"/>
  </si>
  <si>
    <t>８５～８９歳</t>
    <phoneticPr fontId="3"/>
  </si>
  <si>
    <t>８０～８４歳</t>
    <phoneticPr fontId="3"/>
  </si>
  <si>
    <t>町計</t>
    <phoneticPr fontId="3"/>
  </si>
  <si>
    <t>米原市</t>
    <phoneticPr fontId="3"/>
  </si>
  <si>
    <t>東近江市</t>
    <phoneticPr fontId="3"/>
  </si>
  <si>
    <t>高島市</t>
    <phoneticPr fontId="3"/>
  </si>
  <si>
    <t>湖南市</t>
    <phoneticPr fontId="3"/>
  </si>
  <si>
    <t>野洲市</t>
    <phoneticPr fontId="3"/>
  </si>
  <si>
    <t>甲賀市</t>
    <phoneticPr fontId="3"/>
  </si>
  <si>
    <r>
      <t xml:space="preserve">　男 女 別 人 口 </t>
    </r>
    <r>
      <rPr>
        <b/>
        <sz val="12"/>
        <rFont val="ＭＳ ゴシック"/>
        <family val="3"/>
        <charset val="128"/>
      </rPr>
      <t>－ 市 町</t>
    </r>
    <phoneticPr fontId="3"/>
  </si>
  <si>
    <t xml:space="preserve">年 齢 （ ５ 歳 階 級 ） 、 </t>
    <phoneticPr fontId="3"/>
  </si>
  <si>
    <r>
      <t>（つづき）</t>
    </r>
    <r>
      <rPr>
        <b/>
        <sz val="16"/>
        <rFont val="ＭＳ ゴシック"/>
        <family val="3"/>
        <charset val="128"/>
      </rPr>
      <t xml:space="preserve"> ２２．</t>
    </r>
    <phoneticPr fontId="3"/>
  </si>
  <si>
    <r>
      <t xml:space="preserve">年齢（５歳階級）、男女別人口 </t>
    </r>
    <r>
      <rPr>
        <b/>
        <sz val="12"/>
        <rFont val="ＭＳ ゴシック"/>
        <family val="3"/>
        <charset val="128"/>
      </rPr>
      <t xml:space="preserve">－ 市 町 </t>
    </r>
    <phoneticPr fontId="3"/>
  </si>
  <si>
    <t>２２．</t>
    <phoneticPr fontId="3"/>
  </si>
  <si>
    <t xml:space="preserve">  注  １．厚生労働省「人口動態調査」によります。</t>
    <phoneticPr fontId="3"/>
  </si>
  <si>
    <t xml:space="preserve">      ２．「死産」とは、妊娠満12週（妊娠第４月）以後の死児の出産をいい、死児とは、出産後において心臓膊動、随意筋</t>
    <phoneticPr fontId="3"/>
  </si>
  <si>
    <t xml:space="preserve">      ３．「周産期死亡」とは、妊娠満22週（154日）以後の死産に生後１週未満の早期新生児死亡を加えたものをいいます。</t>
    <phoneticPr fontId="3"/>
  </si>
  <si>
    <t>入　人　口</t>
    <phoneticPr fontId="19"/>
  </si>
  <si>
    <t>（県外からの転入人口）</t>
    <phoneticPr fontId="19"/>
  </si>
  <si>
    <t>近江
八幡市</t>
    <phoneticPr fontId="19"/>
  </si>
  <si>
    <t>山形県</t>
    <phoneticPr fontId="19"/>
  </si>
  <si>
    <t>福島県</t>
    <phoneticPr fontId="19"/>
  </si>
  <si>
    <t>茨城県</t>
    <phoneticPr fontId="19"/>
  </si>
  <si>
    <t>栃木県</t>
    <phoneticPr fontId="19"/>
  </si>
  <si>
    <t>群馬県</t>
    <phoneticPr fontId="19"/>
  </si>
  <si>
    <t>埼玉県</t>
    <phoneticPr fontId="19"/>
  </si>
  <si>
    <t>千葉県</t>
    <phoneticPr fontId="19"/>
  </si>
  <si>
    <t>東京都</t>
    <phoneticPr fontId="19"/>
  </si>
  <si>
    <t>神奈川県</t>
    <phoneticPr fontId="19"/>
  </si>
  <si>
    <t>新潟県</t>
    <phoneticPr fontId="19"/>
  </si>
  <si>
    <t>富山県</t>
    <phoneticPr fontId="19"/>
  </si>
  <si>
    <t>石川県</t>
    <phoneticPr fontId="19"/>
  </si>
  <si>
    <t>福井県</t>
    <phoneticPr fontId="19"/>
  </si>
  <si>
    <t>山梨県</t>
    <phoneticPr fontId="19"/>
  </si>
  <si>
    <t>長野県</t>
    <phoneticPr fontId="19"/>
  </si>
  <si>
    <t>岐阜県</t>
    <phoneticPr fontId="19"/>
  </si>
  <si>
    <t>静岡県</t>
    <phoneticPr fontId="19"/>
  </si>
  <si>
    <t>愛知県</t>
    <phoneticPr fontId="19"/>
  </si>
  <si>
    <t>三重県</t>
    <phoneticPr fontId="19"/>
  </si>
  <si>
    <t>京都府</t>
    <phoneticPr fontId="19"/>
  </si>
  <si>
    <t>大阪府</t>
    <phoneticPr fontId="19"/>
  </si>
  <si>
    <t>兵庫県</t>
    <phoneticPr fontId="19"/>
  </si>
  <si>
    <t>奈良県</t>
    <phoneticPr fontId="19"/>
  </si>
  <si>
    <t>和歌山県</t>
    <phoneticPr fontId="19"/>
  </si>
  <si>
    <t>鳥取県</t>
    <phoneticPr fontId="19"/>
  </si>
  <si>
    <t>島根県</t>
    <phoneticPr fontId="19"/>
  </si>
  <si>
    <t>岡山県</t>
    <phoneticPr fontId="19"/>
  </si>
  <si>
    <t>広島県</t>
    <phoneticPr fontId="19"/>
  </si>
  <si>
    <t>山口県</t>
    <phoneticPr fontId="19"/>
  </si>
  <si>
    <t>徳島県</t>
    <phoneticPr fontId="19"/>
  </si>
  <si>
    <t>香川県</t>
    <phoneticPr fontId="19"/>
  </si>
  <si>
    <t>愛媛県</t>
    <phoneticPr fontId="19"/>
  </si>
  <si>
    <t>高知県</t>
    <phoneticPr fontId="19"/>
  </si>
  <si>
    <t>福岡県</t>
    <phoneticPr fontId="19"/>
  </si>
  <si>
    <t>佐賀県</t>
    <phoneticPr fontId="19"/>
  </si>
  <si>
    <t>長崎県</t>
    <phoneticPr fontId="19"/>
  </si>
  <si>
    <t>熊本県</t>
    <phoneticPr fontId="19"/>
  </si>
  <si>
    <t>大分県</t>
    <phoneticPr fontId="19"/>
  </si>
  <si>
    <t>宮崎県</t>
    <phoneticPr fontId="19"/>
  </si>
  <si>
    <t>鹿児島県</t>
    <phoneticPr fontId="19"/>
  </si>
  <si>
    <t>沖縄県</t>
    <phoneticPr fontId="19"/>
  </si>
  <si>
    <t>国外</t>
    <phoneticPr fontId="19"/>
  </si>
  <si>
    <t xml:space="preserve"> 平成27年(2015年)10月1日現在</t>
    <phoneticPr fontId="3"/>
  </si>
  <si>
    <t xml:space="preserve">  注　総数には従業上の地位「不詳」を含みます。</t>
    <phoneticPr fontId="3"/>
  </si>
  <si>
    <t xml:space="preserve"> 平成27年(2015年)10月1日現在</t>
    <rPh sb="1" eb="3">
      <t>ヘイセイ</t>
    </rPh>
    <rPh sb="11" eb="12">
      <t>ネン</t>
    </rPh>
    <phoneticPr fontId="3"/>
  </si>
  <si>
    <t xml:space="preserve"> 平成27年(2015年)10月1日現在</t>
    <phoneticPr fontId="3"/>
  </si>
  <si>
    <t xml:space="preserve"> 平成27年(2015年)10月1日現在</t>
    <phoneticPr fontId="3"/>
  </si>
  <si>
    <t>県計</t>
    <rPh sb="0" eb="1">
      <t>ケン</t>
    </rPh>
    <rPh sb="1" eb="2">
      <t>ケイ</t>
    </rPh>
    <phoneticPr fontId="3"/>
  </si>
  <si>
    <r>
      <t>および一般世帯人員</t>
    </r>
    <r>
      <rPr>
        <b/>
        <sz val="12"/>
        <rFont val="ＭＳ ゴシック"/>
        <family val="3"/>
        <charset val="128"/>
      </rPr>
      <t>　- 市　町</t>
    </r>
    <rPh sb="12" eb="13">
      <t>シ</t>
    </rPh>
    <rPh sb="14" eb="15">
      <t>マチ</t>
    </rPh>
    <phoneticPr fontId="3"/>
  </si>
  <si>
    <t>総 　数</t>
    <phoneticPr fontId="3"/>
  </si>
  <si>
    <t>総 　数</t>
    <phoneticPr fontId="3"/>
  </si>
  <si>
    <t>核家族
世帯</t>
    <rPh sb="0" eb="3">
      <t>カクカゾク</t>
    </rPh>
    <rPh sb="4" eb="6">
      <t>セタイ</t>
    </rPh>
    <phoneticPr fontId="3"/>
  </si>
  <si>
    <t>親族のみ
の世帯</t>
    <rPh sb="0" eb="2">
      <t>シンゾク</t>
    </rPh>
    <rPh sb="6" eb="8">
      <t>セタイ</t>
    </rPh>
    <phoneticPr fontId="3"/>
  </si>
  <si>
    <t>親族のみ
の世帯</t>
    <rPh sb="0" eb="2">
      <t>シンゾク</t>
    </rPh>
    <rPh sb="6" eb="8">
      <t>セタイ</t>
    </rPh>
    <phoneticPr fontId="3"/>
  </si>
  <si>
    <t>労働力人口</t>
    <rPh sb="0" eb="3">
      <t>ロウドウリョク</t>
    </rPh>
    <rPh sb="3" eb="5">
      <t>ジンコウ</t>
    </rPh>
    <phoneticPr fontId="3"/>
  </si>
  <si>
    <t>就業者</t>
    <rPh sb="0" eb="3">
      <t>シュウギョウシャ</t>
    </rPh>
    <phoneticPr fontId="3"/>
  </si>
  <si>
    <t>平成27年 2015</t>
  </si>
  <si>
    <t>平成28年 2016</t>
  </si>
  <si>
    <t>未決定</t>
    <rPh sb="0" eb="3">
      <t>ミケッテイ</t>
    </rPh>
    <phoneticPr fontId="3"/>
  </si>
  <si>
    <t>平成29年 2017</t>
  </si>
  <si>
    <t>平成30年 2018</t>
  </si>
  <si>
    <t>…</t>
  </si>
  <si>
    <t>　資料  厚生労働省「平成27年市区町村別生命表」　</t>
    <rPh sb="5" eb="7">
      <t>コウセイ</t>
    </rPh>
    <rPh sb="7" eb="10">
      <t>ロウドウショウ</t>
    </rPh>
    <rPh sb="11" eb="13">
      <t>ヘイセイ</t>
    </rPh>
    <rPh sb="15" eb="16">
      <t>ネン</t>
    </rPh>
    <rPh sb="16" eb="20">
      <t>シクチョウソン</t>
    </rPh>
    <rPh sb="20" eb="21">
      <t>ベツ</t>
    </rPh>
    <rPh sb="21" eb="23">
      <t>セイメイ</t>
    </rPh>
    <rPh sb="23" eb="24">
      <t>ヒョウ</t>
    </rPh>
    <phoneticPr fontId="3"/>
  </si>
  <si>
    <t xml:space="preserve">  注  １．直近の国勢調査人口を基準人口とし、以降５年間について毎年10月１日から翌年９月30日の１年間の人口動態を用いて、</t>
    <rPh sb="7" eb="8">
      <t>ジキ</t>
    </rPh>
    <rPh sb="8" eb="9">
      <t>コン</t>
    </rPh>
    <rPh sb="10" eb="12">
      <t>コクセイ</t>
    </rPh>
    <rPh sb="12" eb="14">
      <t>チョウサ</t>
    </rPh>
    <rPh sb="14" eb="16">
      <t>ジンコウ</t>
    </rPh>
    <rPh sb="17" eb="19">
      <t>キジュン</t>
    </rPh>
    <rPh sb="19" eb="21">
      <t>ジンコウ</t>
    </rPh>
    <rPh sb="24" eb="26">
      <t>イコウ</t>
    </rPh>
    <rPh sb="27" eb="29">
      <t>ネンカン</t>
    </rPh>
    <rPh sb="33" eb="35">
      <t>マイトシ</t>
    </rPh>
    <rPh sb="37" eb="38">
      <t>ガツ</t>
    </rPh>
    <rPh sb="39" eb="40">
      <t>ニチ</t>
    </rPh>
    <rPh sb="42" eb="44">
      <t>ヨクトシ</t>
    </rPh>
    <rPh sb="45" eb="46">
      <t>ガツ</t>
    </rPh>
    <rPh sb="48" eb="49">
      <t>ニチ</t>
    </rPh>
    <rPh sb="51" eb="53">
      <t>ネンカン</t>
    </rPh>
    <rPh sb="54" eb="56">
      <t>ジンコウ</t>
    </rPh>
    <rPh sb="56" eb="58">
      <t>ドウタイ</t>
    </rPh>
    <rPh sb="59" eb="60">
      <t>モチ</t>
    </rPh>
    <phoneticPr fontId="3"/>
  </si>
  <si>
    <t>　注　人口は総務省統計局「平成27年国勢調査（平成27年10月１日現在の市区町村別日本人人口）」によります。　</t>
    <rPh sb="1" eb="2">
      <t>チュウ</t>
    </rPh>
    <rPh sb="3" eb="5">
      <t>ジンコウ</t>
    </rPh>
    <rPh sb="6" eb="9">
      <t>ソウムショウ</t>
    </rPh>
    <rPh sb="9" eb="12">
      <t>トウケイキョク</t>
    </rPh>
    <rPh sb="23" eb="25">
      <t>ヘイセイ</t>
    </rPh>
    <rPh sb="27" eb="28">
      <t>ネン</t>
    </rPh>
    <rPh sb="30" eb="31">
      <t>ツキ</t>
    </rPh>
    <rPh sb="32" eb="33">
      <t>ニチ</t>
    </rPh>
    <rPh sb="33" eb="35">
      <t>ゲンザイ</t>
    </rPh>
    <rPh sb="36" eb="38">
      <t>シク</t>
    </rPh>
    <rPh sb="38" eb="40">
      <t>チョウソン</t>
    </rPh>
    <rPh sb="40" eb="41">
      <t>ベツ</t>
    </rPh>
    <rPh sb="41" eb="44">
      <t>ニホンジン</t>
    </rPh>
    <rPh sb="44" eb="46">
      <t>ジンコウ</t>
    </rPh>
    <phoneticPr fontId="3"/>
  </si>
  <si>
    <t>　　　　　次の式により算出しています。</t>
    <rPh sb="7" eb="8">
      <t>シキ</t>
    </rPh>
    <rPh sb="11" eb="13">
      <t>サンシュツ</t>
    </rPh>
    <phoneticPr fontId="3"/>
  </si>
  <si>
    <t xml:space="preserve"> </t>
    <phoneticPr fontId="3"/>
  </si>
  <si>
    <t xml:space="preserve"> 　　     　毎年10月１日現在推計人口＝国勢調査人口または前年10月１日現在県推計人口</t>
    <rPh sb="9" eb="11">
      <t>マイネン</t>
    </rPh>
    <rPh sb="13" eb="14">
      <t>ガツ</t>
    </rPh>
    <rPh sb="15" eb="16">
      <t>ニチ</t>
    </rPh>
    <rPh sb="16" eb="18">
      <t>ゲンザイ</t>
    </rPh>
    <rPh sb="18" eb="20">
      <t>スイケイ</t>
    </rPh>
    <rPh sb="20" eb="22">
      <t>ジンコウ</t>
    </rPh>
    <rPh sb="23" eb="25">
      <t>コクセイ</t>
    </rPh>
    <rPh sb="25" eb="27">
      <t>チョウサ</t>
    </rPh>
    <rPh sb="27" eb="29">
      <t>ジンコウ</t>
    </rPh>
    <rPh sb="32" eb="34">
      <t>ゼンネン</t>
    </rPh>
    <rPh sb="36" eb="37">
      <t>ガツ</t>
    </rPh>
    <rPh sb="38" eb="39">
      <t>ニチ</t>
    </rPh>
    <rPh sb="39" eb="41">
      <t>ゲンザイ</t>
    </rPh>
    <rPh sb="41" eb="42">
      <t>ケン</t>
    </rPh>
    <rPh sb="42" eb="44">
      <t>スイケイ</t>
    </rPh>
    <rPh sb="44" eb="46">
      <t>ジンコウ</t>
    </rPh>
    <phoneticPr fontId="3"/>
  </si>
  <si>
    <t xml:space="preserve">        　　　　　　　　　　　　　　　＋１年間の人口動態｛自然動態（出生数－死亡数）＋社会動態（転入者数－転出者数）｝</t>
    <rPh sb="25" eb="27">
      <t>ネンカン</t>
    </rPh>
    <rPh sb="28" eb="30">
      <t>ジンコウ</t>
    </rPh>
    <rPh sb="30" eb="32">
      <t>ドウタイ</t>
    </rPh>
    <rPh sb="33" eb="35">
      <t>シゼン</t>
    </rPh>
    <rPh sb="35" eb="37">
      <t>ドウタイ</t>
    </rPh>
    <rPh sb="38" eb="41">
      <t>シュッセイスウ</t>
    </rPh>
    <phoneticPr fontId="3"/>
  </si>
  <si>
    <t>うち 中国</t>
    <phoneticPr fontId="3"/>
  </si>
  <si>
    <t>北　米</t>
    <phoneticPr fontId="3"/>
  </si>
  <si>
    <t>うち</t>
    <phoneticPr fontId="3"/>
  </si>
  <si>
    <t>ブラジル</t>
    <phoneticPr fontId="3"/>
  </si>
  <si>
    <t>　注　１．地域の分類は、法務省「在留外国人統計」によります。</t>
    <phoneticPr fontId="4"/>
  </si>
  <si>
    <t>　資料  県国際課</t>
    <rPh sb="5" eb="6">
      <t>ケン</t>
    </rPh>
    <rPh sb="6" eb="8">
      <t>コクサイ</t>
    </rPh>
    <rPh sb="8" eb="9">
      <t>カ</t>
    </rPh>
    <phoneticPr fontId="4"/>
  </si>
  <si>
    <t>　　　３．市町単位の集計については、各項目につき0～4人のものを当該数字がないものとして「-」と示しています。</t>
    <rPh sb="32" eb="34">
      <t>トウガイ</t>
    </rPh>
    <rPh sb="34" eb="36">
      <t>スウジ</t>
    </rPh>
    <phoneticPr fontId="3"/>
  </si>
  <si>
    <t xml:space="preserve">        　そのため合計値は必ずしも県全体の集計値と一致しません。 </t>
    <phoneticPr fontId="3"/>
  </si>
  <si>
    <t>注　外国人の地域別内訳を統計表33に掲載しています。ただし、調査時点が異なるため完全には一致しません。</t>
    <rPh sb="0" eb="1">
      <t>チュウ</t>
    </rPh>
    <rPh sb="9" eb="11">
      <t>ウチワケ</t>
    </rPh>
    <rPh sb="30" eb="32">
      <t>チョウサ</t>
    </rPh>
    <rPh sb="32" eb="34">
      <t>ジテン</t>
    </rPh>
    <phoneticPr fontId="3"/>
  </si>
  <si>
    <t>町計</t>
    <phoneticPr fontId="3"/>
  </si>
  <si>
    <t>平成31年 2019</t>
    <rPh sb="0" eb="2">
      <t>ヘイセイ</t>
    </rPh>
    <rPh sb="4" eb="5">
      <t>ネン</t>
    </rPh>
    <phoneticPr fontId="40"/>
  </si>
  <si>
    <t>うち外国人</t>
    <rPh sb="2" eb="4">
      <t>ガイコク</t>
    </rPh>
    <rPh sb="4" eb="5">
      <t>ジン</t>
    </rPh>
    <phoneticPr fontId="40"/>
  </si>
  <si>
    <t>うち外国人
および複数国籍</t>
    <rPh sb="2" eb="4">
      <t>ガイコク</t>
    </rPh>
    <rPh sb="4" eb="5">
      <t>ジン</t>
    </rPh>
    <rPh sb="9" eb="11">
      <t>フクスウ</t>
    </rPh>
    <rPh sb="11" eb="12">
      <t>コク</t>
    </rPh>
    <rPh sb="12" eb="13">
      <t>セキ</t>
    </rPh>
    <phoneticPr fontId="40"/>
  </si>
  <si>
    <t>　　　人　　　　　　　口　　</t>
    <phoneticPr fontId="3"/>
  </si>
  <si>
    <t>　各年１月１日現在</t>
    <rPh sb="1" eb="2">
      <t>カク</t>
    </rPh>
    <rPh sb="2" eb="3">
      <t>ネン</t>
    </rPh>
    <rPh sb="4" eb="5">
      <t>ガツ</t>
    </rPh>
    <rPh sb="6" eb="7">
      <t>ニチ</t>
    </rPh>
    <rPh sb="7" eb="9">
      <t>ゲンザイ</t>
    </rPh>
    <phoneticPr fontId="6"/>
  </si>
  <si>
    <r>
      <t xml:space="preserve">２５．住民基本台帳の人口および世帯数 </t>
    </r>
    <r>
      <rPr>
        <b/>
        <sz val="12"/>
        <rFont val="ＭＳ ゴシック"/>
        <family val="3"/>
        <charset val="128"/>
      </rPr>
      <t xml:space="preserve">－ 市 町 </t>
    </r>
    <phoneticPr fontId="3"/>
  </si>
  <si>
    <t>　　　２．期間は、平成30年(2018年)10月１日～令和元年(2019年)９月30日までの１年間です。</t>
    <rPh sb="5" eb="7">
      <t>キカン</t>
    </rPh>
    <rPh sb="9" eb="11">
      <t>ヘイセイ</t>
    </rPh>
    <rPh sb="13" eb="14">
      <t>ネン</t>
    </rPh>
    <rPh sb="19" eb="20">
      <t>ネン</t>
    </rPh>
    <rPh sb="23" eb="24">
      <t>ガツ</t>
    </rPh>
    <rPh sb="25" eb="26">
      <t>ニチ</t>
    </rPh>
    <rPh sb="27" eb="29">
      <t>レイワ</t>
    </rPh>
    <rPh sb="29" eb="31">
      <t>ガンネン</t>
    </rPh>
    <rPh sb="31" eb="32">
      <t>ヘイネン</t>
    </rPh>
    <rPh sb="36" eb="37">
      <t>ネン</t>
    </rPh>
    <rPh sb="39" eb="40">
      <t>ガツ</t>
    </rPh>
    <rPh sb="42" eb="43">
      <t>ニチ</t>
    </rPh>
    <rPh sb="47" eb="49">
      <t>ネンカン</t>
    </rPh>
    <phoneticPr fontId="3"/>
  </si>
  <si>
    <t>令和元年 2019</t>
    <rPh sb="0" eb="2">
      <t>レイワ</t>
    </rPh>
    <rPh sb="2" eb="3">
      <t>ガン</t>
    </rPh>
    <phoneticPr fontId="3"/>
  </si>
  <si>
    <t>令和２年 2020</t>
    <rPh sb="0" eb="2">
      <t>レイワ</t>
    </rPh>
    <rPh sb="3" eb="4">
      <t>ネン</t>
    </rPh>
    <rPh sb="4" eb="5">
      <t>ヘイネン</t>
    </rPh>
    <phoneticPr fontId="40"/>
  </si>
  <si>
    <t>令和元年 2019</t>
    <rPh sb="0" eb="2">
      <t>レイワ</t>
    </rPh>
    <rPh sb="2" eb="3">
      <t>ガン</t>
    </rPh>
    <phoneticPr fontId="40"/>
  </si>
  <si>
    <t>-</t>
    <phoneticPr fontId="3"/>
  </si>
  <si>
    <t>-</t>
    <phoneticPr fontId="3"/>
  </si>
  <si>
    <t>-</t>
    <phoneticPr fontId="3"/>
  </si>
  <si>
    <t>-</t>
    <phoneticPr fontId="3"/>
  </si>
  <si>
    <t>令和元年 2019</t>
    <rPh sb="0" eb="2">
      <t>レイワ</t>
    </rPh>
    <rPh sb="2" eb="3">
      <t>ガン</t>
    </rPh>
    <phoneticPr fontId="3"/>
  </si>
  <si>
    <t>　　　４．各年の項目ごとの総数は都道府県からの報告漏れによる再集計結果（平成31年３月29日公表）から、遡って修正し　　　</t>
    <phoneticPr fontId="3"/>
  </si>
  <si>
    <t>　　　　　ており、以前の公表結果とは数値が異なる箇所があります。</t>
    <phoneticPr fontId="3"/>
  </si>
  <si>
    <r>
      <t xml:space="preserve">    ３３．外　国　人　人　口</t>
    </r>
    <r>
      <rPr>
        <b/>
        <sz val="12"/>
        <rFont val="ＭＳ ゴシック"/>
        <family val="3"/>
        <charset val="128"/>
      </rPr>
      <t xml:space="preserve"> － 市 町 </t>
    </r>
    <phoneticPr fontId="3"/>
  </si>
  <si>
    <t>　　  ２．平成27年の未決定は、無国籍に含んでいます。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</si>
</sst>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0"/>
    <numFmt numFmtId="177" formatCode="#,##0.0;[Red]\-#,##0.0"/>
    <numFmt numFmtId="178" formatCode="\ ###,###,##0;&quot;-&quot;###,###,##0"/>
    <numFmt numFmtId="179" formatCode="##,###,###,##0;&quot;-&quot;#,###,###,##0"/>
    <numFmt numFmtId="180" formatCode="\ ###,###,###,##0;&quot;-&quot;###,###,###,##0"/>
    <numFmt numFmtId="181" formatCode="#,###,###,##0.00;&quot; -&quot;###,###,##0.00"/>
    <numFmt numFmtId="182" formatCode="\2\)\ #,###,###,##0.00;\2\)\ \-###,###,##0.00"/>
    <numFmt numFmtId="183" formatCode="_ * #,##0;_ * \-#,##0;_ * &quot;-&quot;_ ;_ @_ "/>
    <numFmt numFmtId="184" formatCode="#,##0;\-#,##0;&quot;-&quot;"/>
    <numFmt numFmtId="185" formatCode="#,##0_ "/>
    <numFmt numFmtId="186" formatCode="#,##0;&quot;△&quot;#,##0;&quot;－&quot;"/>
    <numFmt numFmtId="187" formatCode="#,##0.0;&quot;△&quot;#,##0.0;&quot;－&quot;"/>
    <numFmt numFmtId="188" formatCode="#,##0;&quot;△&quot;#,##0;&quot;-&quot;"/>
    <numFmt numFmtId="189" formatCode="#,##0.00;&quot;△&quot;#,##0.00;&quot;-&quot;"/>
    <numFmt numFmtId="190" formatCode="#,##0;\-#,##0;&quot;－&quot;"/>
    <numFmt numFmtId="191" formatCode="#,##0;&quot;△ &quot;#,##0;&quot;－&quot;"/>
    <numFmt numFmtId="192" formatCode="0_);[Red]\(0\)"/>
  </numFmts>
  <fonts count="41">
    <font>
      <sz val="10"/>
      <name val="ＭＳ 明朝"/>
      <family val="1"/>
      <charset val="128"/>
    </font>
    <font>
      <sz val="10"/>
      <name val="ＭＳ 明朝"/>
      <family val="1"/>
      <charset val="128"/>
    </font>
    <font>
      <sz val="14"/>
      <name val="Terminal"/>
      <family val="3"/>
      <charset val="255"/>
    </font>
    <font>
      <sz val="6"/>
      <name val="ＭＳ 明朝"/>
      <family val="1"/>
      <charset val="128"/>
    </font>
    <font>
      <u/>
      <sz val="9"/>
      <color indexed="36"/>
      <name val="ＭＳ 明朝"/>
      <family val="1"/>
      <charset val="128"/>
    </font>
    <font>
      <sz val="8"/>
      <name val="ＭＳ ゴシック"/>
      <family val="3"/>
      <charset val="128"/>
    </font>
    <font>
      <sz val="11"/>
      <name val="ＭＳ Ｐゴシック"/>
      <family val="3"/>
      <charset val="128"/>
    </font>
    <font>
      <b/>
      <sz val="8"/>
      <name val="ＭＳ ゴシック"/>
      <family val="3"/>
      <charset val="128"/>
    </font>
    <font>
      <sz val="16"/>
      <name val="ＭＳ ゴシック"/>
      <family val="3"/>
      <charset val="128"/>
    </font>
    <font>
      <sz val="15"/>
      <name val="ＭＳ ゴシック"/>
      <family val="3"/>
      <charset val="128"/>
    </font>
    <font>
      <b/>
      <sz val="7.5"/>
      <name val="ＭＳ ゴシック"/>
      <family val="3"/>
      <charset val="128"/>
    </font>
    <font>
      <b/>
      <sz val="15"/>
      <name val="ＭＳ ゴシック"/>
      <family val="3"/>
      <charset val="128"/>
    </font>
    <font>
      <b/>
      <sz val="12"/>
      <name val="ＭＳ ゴシック"/>
      <family val="3"/>
      <charset val="128"/>
    </font>
    <font>
      <sz val="7.5"/>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b/>
      <sz val="11"/>
      <name val="ＭＳ ゴシック"/>
      <family val="3"/>
      <charset val="128"/>
    </font>
    <font>
      <sz val="11"/>
      <name val="明朝"/>
      <family val="1"/>
      <charset val="128"/>
    </font>
    <font>
      <sz val="8"/>
      <color indexed="12"/>
      <name val="ＭＳ ゴシック"/>
      <family val="3"/>
      <charset val="128"/>
    </font>
    <font>
      <sz val="7"/>
      <name val="ＭＳ ゴシック"/>
      <family val="3"/>
      <charset val="128"/>
    </font>
    <font>
      <sz val="10"/>
      <color indexed="8"/>
      <name val="Arial"/>
      <family val="2"/>
    </font>
    <font>
      <b/>
      <sz val="12"/>
      <name val="Arial"/>
      <family val="2"/>
    </font>
    <font>
      <sz val="10"/>
      <name val="Arial"/>
      <family val="2"/>
    </font>
    <font>
      <sz val="8"/>
      <name val="ＤＦ平成ゴシック体W5"/>
      <family val="3"/>
      <charset val="128"/>
    </font>
    <font>
      <sz val="6"/>
      <name val="ＭＳ ゴシック"/>
      <family val="3"/>
      <charset val="128"/>
    </font>
    <font>
      <b/>
      <sz val="8"/>
      <color indexed="8"/>
      <name val="ＭＳ ゴシック"/>
      <family val="3"/>
      <charset val="128"/>
    </font>
    <font>
      <sz val="8"/>
      <color indexed="8"/>
      <name val="ＭＳ ゴシック"/>
      <family val="3"/>
      <charset val="128"/>
    </font>
    <font>
      <sz val="5.5"/>
      <name val="ＭＳ ゴシック"/>
      <family val="3"/>
      <charset val="128"/>
    </font>
    <font>
      <sz val="8"/>
      <name val="ＤＦ平成ゴシック体W3"/>
      <family val="3"/>
      <charset val="128"/>
    </font>
    <font>
      <sz val="8"/>
      <color indexed="8"/>
      <name val="ＭＳ ゴシック"/>
      <family val="3"/>
      <charset val="128"/>
    </font>
    <font>
      <sz val="6.5"/>
      <name val="ＭＳ ゴシック"/>
      <family val="3"/>
      <charset val="128"/>
    </font>
    <font>
      <sz val="9"/>
      <name val="ＭＳ Ｐゴシック"/>
      <family val="3"/>
      <charset val="128"/>
    </font>
    <font>
      <sz val="8"/>
      <color theme="1"/>
      <name val="ＭＳ ゴシック"/>
      <family val="3"/>
      <charset val="128"/>
    </font>
    <font>
      <vertAlign val="superscript"/>
      <sz val="8"/>
      <name val="ＭＳ ゴシック"/>
      <family val="3"/>
      <charset val="128"/>
    </font>
    <font>
      <sz val="6"/>
      <name val="ＭＳ Ｐゴシック"/>
      <family val="2"/>
      <charset val="128"/>
      <scheme val="minor"/>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1">
    <xf numFmtId="0" fontId="0" fillId="0" borderId="0"/>
    <xf numFmtId="184" fontId="26" fillId="0" borderId="0" applyFill="0" applyBorder="0" applyAlignment="0"/>
    <xf numFmtId="0" fontId="27" fillId="0" borderId="1" applyNumberFormat="0" applyAlignment="0" applyProtection="0">
      <alignment horizontal="left" vertical="center"/>
    </xf>
    <xf numFmtId="0" fontId="27" fillId="0" borderId="2">
      <alignment horizontal="left" vertical="center"/>
    </xf>
    <xf numFmtId="0" fontId="28" fillId="0" borderId="0"/>
    <xf numFmtId="38" fontId="1" fillId="0" borderId="0" applyFont="0" applyFill="0" applyBorder="0" applyAlignment="0" applyProtection="0"/>
    <xf numFmtId="38" fontId="6" fillId="0" borderId="0" applyFont="0" applyFill="0" applyBorder="0" applyAlignment="0" applyProtection="0">
      <alignment vertical="center"/>
    </xf>
    <xf numFmtId="38" fontId="23" fillId="0" borderId="0" applyFont="0" applyFill="0" applyBorder="0" applyAlignment="0" applyProtection="0"/>
    <xf numFmtId="0" fontId="6" fillId="0" borderId="0">
      <alignment vertical="center"/>
    </xf>
    <xf numFmtId="0" fontId="23" fillId="0" borderId="0"/>
    <xf numFmtId="37" fontId="2" fillId="0" borderId="0"/>
    <xf numFmtId="37" fontId="2" fillId="0" borderId="0"/>
    <xf numFmtId="37" fontId="2" fillId="0" borderId="0"/>
    <xf numFmtId="0" fontId="1" fillId="0" borderId="0"/>
    <xf numFmtId="0" fontId="1" fillId="0" borderId="0"/>
    <xf numFmtId="37" fontId="2" fillId="0" borderId="0"/>
    <xf numFmtId="0" fontId="2" fillId="0" borderId="0"/>
    <xf numFmtId="0" fontId="6" fillId="0" borderId="0"/>
    <xf numFmtId="0" fontId="5" fillId="0" borderId="0"/>
    <xf numFmtId="0" fontId="37" fillId="0" borderId="0"/>
    <xf numFmtId="38" fontId="1" fillId="0" borderId="0" applyFont="0" applyFill="0" applyBorder="0" applyAlignment="0" applyProtection="0"/>
  </cellStyleXfs>
  <cellXfs count="752">
    <xf numFmtId="0" fontId="0" fillId="0" borderId="0" xfId="0"/>
    <xf numFmtId="0" fontId="17" fillId="0" borderId="0" xfId="8" applyFont="1" applyFill="1">
      <alignment vertical="center"/>
    </xf>
    <xf numFmtId="0" fontId="18" fillId="0" borderId="0" xfId="8" applyFont="1" applyFill="1">
      <alignment vertical="center"/>
    </xf>
    <xf numFmtId="0" fontId="14" fillId="0" borderId="0" xfId="8" applyFont="1" applyFill="1">
      <alignment vertical="center"/>
    </xf>
    <xf numFmtId="0" fontId="20" fillId="0" borderId="0" xfId="8" applyFont="1" applyFill="1">
      <alignment vertical="center"/>
    </xf>
    <xf numFmtId="0" fontId="5" fillId="0" borderId="0" xfId="8" applyFont="1" applyFill="1">
      <alignment vertical="center"/>
    </xf>
    <xf numFmtId="0" fontId="17" fillId="0" borderId="3" xfId="8" applyFont="1" applyFill="1" applyBorder="1">
      <alignment vertical="center"/>
    </xf>
    <xf numFmtId="0" fontId="5" fillId="0" borderId="3" xfId="8" applyFont="1" applyFill="1" applyBorder="1" applyAlignment="1">
      <alignment horizontal="right" vertical="center"/>
    </xf>
    <xf numFmtId="0" fontId="5" fillId="0" borderId="10" xfId="8" applyFont="1" applyFill="1" applyBorder="1" applyAlignment="1">
      <alignment horizontal="right" vertical="center"/>
    </xf>
    <xf numFmtId="0" fontId="5" fillId="0" borderId="7" xfId="8" applyFont="1" applyFill="1" applyBorder="1" applyAlignment="1">
      <alignment horizontal="left" vertical="center"/>
    </xf>
    <xf numFmtId="0" fontId="5" fillId="0" borderId="9" xfId="8" applyFont="1" applyFill="1" applyBorder="1">
      <alignment vertical="center"/>
    </xf>
    <xf numFmtId="0" fontId="5" fillId="0" borderId="5" xfId="8" applyFont="1" applyFill="1" applyBorder="1" applyAlignment="1">
      <alignment horizontal="right" vertical="center"/>
    </xf>
    <xf numFmtId="0" fontId="5" fillId="0" borderId="8" xfId="8" applyFont="1" applyFill="1" applyBorder="1" applyAlignment="1">
      <alignment horizontal="distributed" vertical="center"/>
    </xf>
    <xf numFmtId="41" fontId="5" fillId="0" borderId="7" xfId="8" applyNumberFormat="1" applyFont="1" applyFill="1" applyBorder="1">
      <alignment vertical="center"/>
    </xf>
    <xf numFmtId="41" fontId="5" fillId="0" borderId="0" xfId="8" applyNumberFormat="1" applyFont="1" applyFill="1" applyBorder="1">
      <alignment vertical="center"/>
    </xf>
    <xf numFmtId="0" fontId="5" fillId="0" borderId="7" xfId="8" applyFont="1" applyFill="1" applyBorder="1">
      <alignment vertical="center"/>
    </xf>
    <xf numFmtId="0" fontId="5" fillId="0" borderId="8" xfId="8" applyFont="1" applyFill="1" applyBorder="1" applyAlignment="1">
      <alignment horizontal="distributed"/>
    </xf>
    <xf numFmtId="41" fontId="5" fillId="0" borderId="7" xfId="8" applyNumberFormat="1" applyFont="1" applyFill="1" applyBorder="1" applyAlignment="1"/>
    <xf numFmtId="41" fontId="5" fillId="0" borderId="0" xfId="8" applyNumberFormat="1" applyFont="1" applyFill="1" applyBorder="1" applyAlignment="1"/>
    <xf numFmtId="0" fontId="5" fillId="0" borderId="7" xfId="8" applyFont="1" applyFill="1" applyBorder="1" applyAlignment="1">
      <alignment horizontal="distributed"/>
    </xf>
    <xf numFmtId="0" fontId="5" fillId="0" borderId="9" xfId="8" applyFont="1" applyFill="1" applyBorder="1" applyAlignment="1">
      <alignment horizontal="distributed" vertical="center"/>
    </xf>
    <xf numFmtId="41" fontId="5" fillId="0" borderId="6" xfId="8" applyNumberFormat="1" applyFont="1" applyFill="1" applyBorder="1">
      <alignment vertical="center"/>
    </xf>
    <xf numFmtId="0" fontId="5" fillId="0" borderId="5" xfId="8" applyFont="1" applyFill="1" applyBorder="1" applyAlignment="1">
      <alignment horizontal="distributed" vertical="center"/>
    </xf>
    <xf numFmtId="0" fontId="5" fillId="0" borderId="0" xfId="8" applyFont="1" applyFill="1" applyBorder="1" applyAlignment="1">
      <alignment horizontal="distributed" vertical="center"/>
    </xf>
    <xf numFmtId="0" fontId="5" fillId="0" borderId="0" xfId="8" applyFont="1" applyFill="1" applyBorder="1">
      <alignment vertical="center"/>
    </xf>
    <xf numFmtId="185" fontId="5" fillId="0" borderId="0" xfId="8" applyNumberFormat="1" applyFont="1" applyFill="1" applyBorder="1">
      <alignment vertical="center"/>
    </xf>
    <xf numFmtId="185" fontId="5" fillId="0" borderId="0" xfId="8" applyNumberFormat="1" applyFont="1" applyFill="1">
      <alignment vertical="center"/>
    </xf>
    <xf numFmtId="0" fontId="21" fillId="0" borderId="0" xfId="8" applyFont="1" applyFill="1">
      <alignment vertical="center"/>
    </xf>
    <xf numFmtId="0" fontId="5" fillId="0" borderId="8" xfId="8" applyFont="1" applyFill="1" applyBorder="1">
      <alignment vertical="center"/>
    </xf>
    <xf numFmtId="0" fontId="21" fillId="0" borderId="0" xfId="8" applyFont="1" applyFill="1" applyAlignment="1"/>
    <xf numFmtId="0" fontId="21" fillId="0" borderId="9" xfId="8" applyFont="1" applyFill="1" applyBorder="1" applyAlignment="1">
      <alignment horizontal="distributed" vertical="center"/>
    </xf>
    <xf numFmtId="185" fontId="21" fillId="0" borderId="6" xfId="8" applyNumberFormat="1" applyFont="1" applyFill="1" applyBorder="1">
      <alignment vertical="center"/>
    </xf>
    <xf numFmtId="0" fontId="21" fillId="0" borderId="0" xfId="8" applyFont="1" applyFill="1" applyBorder="1">
      <alignment vertical="center"/>
    </xf>
    <xf numFmtId="0" fontId="21" fillId="0" borderId="5" xfId="8" applyFont="1" applyFill="1" applyBorder="1" applyAlignment="1">
      <alignment horizontal="distributed" vertical="center"/>
    </xf>
    <xf numFmtId="185" fontId="17" fillId="0" borderId="0" xfId="8" applyNumberFormat="1" applyFont="1" applyFill="1" applyBorder="1">
      <alignment vertical="center"/>
    </xf>
    <xf numFmtId="185" fontId="17" fillId="0" borderId="0" xfId="8" applyNumberFormat="1" applyFont="1" applyFill="1">
      <alignment vertical="center"/>
    </xf>
    <xf numFmtId="0" fontId="5" fillId="0" borderId="0" xfId="8" applyFont="1" applyFill="1" applyAlignment="1">
      <alignment horizontal="left"/>
    </xf>
    <xf numFmtId="186" fontId="8" fillId="0" borderId="0" xfId="10" applyNumberFormat="1" applyFont="1" applyFill="1" applyAlignment="1"/>
    <xf numFmtId="186" fontId="8" fillId="0" borderId="0" xfId="10" quotePrefix="1" applyNumberFormat="1" applyFont="1" applyFill="1" applyAlignment="1">
      <alignment horizontal="left"/>
    </xf>
    <xf numFmtId="186" fontId="14" fillId="0" borderId="0" xfId="10" quotePrefix="1" applyNumberFormat="1" applyFont="1" applyFill="1" applyAlignment="1">
      <alignment horizontal="right"/>
    </xf>
    <xf numFmtId="186" fontId="14" fillId="0" borderId="0" xfId="10" applyNumberFormat="1" applyFont="1" applyFill="1" applyAlignment="1">
      <alignment horizontal="left"/>
    </xf>
    <xf numFmtId="186" fontId="8" fillId="0" borderId="0" xfId="0" applyNumberFormat="1" applyFont="1" applyFill="1" applyAlignment="1"/>
    <xf numFmtId="186" fontId="14" fillId="0" borderId="0" xfId="10" applyNumberFormat="1" applyFont="1" applyFill="1" applyAlignment="1"/>
    <xf numFmtId="186" fontId="5" fillId="0" borderId="0" xfId="10" applyNumberFormat="1" applyFont="1" applyFill="1" applyAlignment="1"/>
    <xf numFmtId="186" fontId="5" fillId="0" borderId="0" xfId="10" applyNumberFormat="1" applyFont="1" applyFill="1" applyAlignment="1">
      <alignment horizontal="left"/>
    </xf>
    <xf numFmtId="186" fontId="5" fillId="0" borderId="0" xfId="10" quotePrefix="1" applyNumberFormat="1" applyFont="1" applyFill="1" applyAlignment="1">
      <alignment horizontal="left"/>
    </xf>
    <xf numFmtId="186" fontId="5" fillId="0" borderId="0" xfId="0" applyNumberFormat="1" applyFont="1" applyFill="1" applyAlignment="1"/>
    <xf numFmtId="186" fontId="5" fillId="0" borderId="0" xfId="10" applyNumberFormat="1" applyFont="1" applyFill="1" applyAlignment="1">
      <alignment vertical="center"/>
    </xf>
    <xf numFmtId="186" fontId="5" fillId="0" borderId="3" xfId="0" applyNumberFormat="1" applyFont="1" applyFill="1" applyBorder="1" applyAlignment="1">
      <alignment vertical="center"/>
    </xf>
    <xf numFmtId="186" fontId="5" fillId="0" borderId="3" xfId="10" applyNumberFormat="1" applyFont="1" applyFill="1" applyBorder="1" applyAlignment="1">
      <alignment vertical="center"/>
    </xf>
    <xf numFmtId="186" fontId="5" fillId="0" borderId="0" xfId="10" applyNumberFormat="1" applyFont="1" applyFill="1" applyBorder="1" applyAlignment="1">
      <alignment vertical="center"/>
    </xf>
    <xf numFmtId="186" fontId="5" fillId="0" borderId="0" xfId="0" applyNumberFormat="1" applyFont="1" applyFill="1" applyAlignment="1">
      <alignment vertical="center"/>
    </xf>
    <xf numFmtId="186" fontId="5" fillId="0" borderId="0" xfId="10" applyNumberFormat="1" applyFont="1" applyFill="1" applyAlignment="1">
      <alignment horizontal="right" vertical="center"/>
    </xf>
    <xf numFmtId="186" fontId="5" fillId="0" borderId="4" xfId="10" applyNumberFormat="1" applyFont="1" applyFill="1" applyBorder="1" applyAlignment="1">
      <alignment vertical="center"/>
    </xf>
    <xf numFmtId="186" fontId="5" fillId="0" borderId="12" xfId="10" applyNumberFormat="1" applyFont="1" applyFill="1" applyBorder="1" applyAlignment="1">
      <alignment horizontal="centerContinuous" vertical="center"/>
    </xf>
    <xf numFmtId="186" fontId="5" fillId="0" borderId="6" xfId="10" applyNumberFormat="1" applyFont="1" applyFill="1" applyBorder="1" applyAlignment="1">
      <alignment horizontal="centerContinuous" vertical="center"/>
    </xf>
    <xf numFmtId="186" fontId="5" fillId="0" borderId="5" xfId="10" applyNumberFormat="1" applyFont="1" applyFill="1" applyBorder="1" applyAlignment="1">
      <alignment horizontal="centerContinuous" vertical="center"/>
    </xf>
    <xf numFmtId="186" fontId="5" fillId="0" borderId="6" xfId="0" applyNumberFormat="1" applyFont="1" applyFill="1" applyBorder="1" applyAlignment="1">
      <alignment horizontal="centerContinuous" vertical="center"/>
    </xf>
    <xf numFmtId="186" fontId="5" fillId="0" borderId="11" xfId="10" applyNumberFormat="1" applyFont="1" applyFill="1" applyBorder="1" applyAlignment="1">
      <alignment horizontal="centerContinuous" vertical="center"/>
    </xf>
    <xf numFmtId="186" fontId="5" fillId="0" borderId="13" xfId="10" applyNumberFormat="1" applyFont="1" applyFill="1" applyBorder="1" applyAlignment="1">
      <alignment horizontal="centerContinuous" vertical="center"/>
    </xf>
    <xf numFmtId="186" fontId="5" fillId="0" borderId="14" xfId="10" applyNumberFormat="1" applyFont="1" applyFill="1" applyBorder="1" applyAlignment="1">
      <alignment vertical="center"/>
    </xf>
    <xf numFmtId="186" fontId="5" fillId="0" borderId="7" xfId="10" applyNumberFormat="1" applyFont="1" applyFill="1" applyBorder="1" applyAlignment="1">
      <alignment horizontal="center" vertical="center"/>
    </xf>
    <xf numFmtId="186" fontId="5" fillId="0" borderId="18" xfId="10" applyNumberFormat="1" applyFont="1" applyFill="1" applyBorder="1" applyAlignment="1">
      <alignment horizontal="centerContinuous" vertical="center"/>
    </xf>
    <xf numFmtId="186" fontId="5" fillId="0" borderId="2" xfId="10" applyNumberFormat="1" applyFont="1" applyFill="1" applyBorder="1" applyAlignment="1">
      <alignment horizontal="centerContinuous" vertical="center"/>
    </xf>
    <xf numFmtId="186" fontId="5" fillId="0" borderId="15" xfId="10" applyNumberFormat="1" applyFont="1" applyFill="1" applyBorder="1" applyAlignment="1">
      <alignment horizontal="centerContinuous" vertical="center"/>
    </xf>
    <xf numFmtId="186" fontId="5" fillId="0" borderId="7" xfId="10" applyNumberFormat="1" applyFont="1" applyFill="1" applyBorder="1" applyAlignment="1">
      <alignment vertical="center"/>
    </xf>
    <xf numFmtId="186" fontId="5" fillId="0" borderId="19" xfId="10" applyNumberFormat="1" applyFont="1" applyFill="1" applyBorder="1" applyAlignment="1">
      <alignment horizontal="center" vertical="center"/>
    </xf>
    <xf numFmtId="186" fontId="5" fillId="0" borderId="5" xfId="10" applyNumberFormat="1" applyFont="1" applyFill="1" applyBorder="1" applyAlignment="1">
      <alignment horizontal="center" vertical="center"/>
    </xf>
    <xf numFmtId="186" fontId="5" fillId="0" borderId="18" xfId="10" applyNumberFormat="1" applyFont="1" applyFill="1" applyBorder="1" applyAlignment="1">
      <alignment horizontal="center" vertical="center"/>
    </xf>
    <xf numFmtId="186" fontId="5" fillId="0" borderId="15" xfId="10" applyNumberFormat="1" applyFont="1" applyFill="1" applyBorder="1" applyAlignment="1">
      <alignment horizontal="center" vertical="center"/>
    </xf>
    <xf numFmtId="186" fontId="5" fillId="0" borderId="6" xfId="10" applyNumberFormat="1" applyFont="1" applyFill="1" applyBorder="1" applyAlignment="1">
      <alignment horizontal="center" vertical="center"/>
    </xf>
    <xf numFmtId="186" fontId="5" fillId="0" borderId="0" xfId="10" applyNumberFormat="1" applyFont="1" applyFill="1" applyAlignment="1">
      <alignment horizontal="centerContinuous" vertical="center"/>
    </xf>
    <xf numFmtId="186" fontId="10" fillId="0" borderId="0" xfId="10" applyNumberFormat="1" applyFont="1" applyFill="1" applyAlignment="1"/>
    <xf numFmtId="186" fontId="10" fillId="0" borderId="0" xfId="5" applyNumberFormat="1" applyFont="1" applyFill="1" applyBorder="1" applyAlignment="1" applyProtection="1">
      <alignment horizontal="distributed"/>
    </xf>
    <xf numFmtId="186" fontId="13" fillId="0" borderId="0" xfId="16" applyNumberFormat="1" applyFont="1" applyFill="1" applyBorder="1" applyAlignment="1" applyProtection="1"/>
    <xf numFmtId="186" fontId="10" fillId="0" borderId="7" xfId="10" applyNumberFormat="1" applyFont="1" applyFill="1" applyBorder="1" applyAlignment="1"/>
    <xf numFmtId="186" fontId="10" fillId="0" borderId="0" xfId="10" applyNumberFormat="1" applyFont="1" applyFill="1" applyBorder="1" applyAlignment="1"/>
    <xf numFmtId="186" fontId="10" fillId="0" borderId="0" xfId="16" applyNumberFormat="1" applyFont="1" applyFill="1" applyBorder="1" applyAlignment="1" applyProtection="1"/>
    <xf numFmtId="186" fontId="10" fillId="0" borderId="0" xfId="0" applyNumberFormat="1" applyFont="1" applyFill="1" applyBorder="1" applyAlignment="1"/>
    <xf numFmtId="186" fontId="10" fillId="0" borderId="0" xfId="0" applyNumberFormat="1" applyFont="1" applyFill="1" applyAlignment="1">
      <alignment horizontal="distributed"/>
    </xf>
    <xf numFmtId="186" fontId="5" fillId="0" borderId="0" xfId="5" applyNumberFormat="1" applyFont="1" applyFill="1" applyBorder="1" applyAlignment="1" applyProtection="1">
      <alignment horizontal="distributed"/>
    </xf>
    <xf numFmtId="186" fontId="5" fillId="0" borderId="7" xfId="5" applyNumberFormat="1" applyFont="1" applyFill="1" applyBorder="1" applyAlignment="1" applyProtection="1"/>
    <xf numFmtId="186" fontId="5" fillId="0" borderId="0" xfId="5" applyNumberFormat="1" applyFont="1" applyFill="1" applyAlignment="1" applyProtection="1"/>
    <xf numFmtId="186" fontId="5" fillId="0" borderId="0" xfId="16" applyNumberFormat="1" applyFont="1" applyFill="1" applyAlignment="1" applyProtection="1"/>
    <xf numFmtId="186" fontId="5" fillId="0" borderId="7" xfId="10" applyNumberFormat="1" applyFont="1" applyFill="1" applyBorder="1" applyAlignment="1"/>
    <xf numFmtId="186" fontId="5" fillId="0" borderId="6" xfId="10" applyNumberFormat="1" applyFont="1" applyFill="1" applyBorder="1" applyAlignment="1"/>
    <xf numFmtId="186" fontId="5" fillId="0" borderId="6" xfId="12" applyNumberFormat="1" applyFont="1" applyFill="1" applyBorder="1" applyAlignment="1" applyProtection="1">
      <alignment horizontal="left"/>
      <protection locked="0"/>
    </xf>
    <xf numFmtId="186" fontId="5" fillId="0" borderId="5" xfId="10" applyNumberFormat="1" applyFont="1" applyFill="1" applyBorder="1" applyAlignment="1"/>
    <xf numFmtId="186" fontId="5" fillId="0" borderId="6" xfId="0" applyNumberFormat="1" applyFont="1" applyFill="1" applyBorder="1" applyAlignment="1"/>
    <xf numFmtId="186" fontId="5" fillId="0" borderId="9" xfId="10" applyNumberFormat="1" applyFont="1" applyFill="1" applyBorder="1" applyAlignment="1"/>
    <xf numFmtId="186" fontId="5" fillId="0" borderId="0" xfId="0" quotePrefix="1" applyNumberFormat="1" applyFont="1" applyFill="1" applyAlignment="1">
      <alignment horizontal="left"/>
    </xf>
    <xf numFmtId="186" fontId="5" fillId="0" borderId="0" xfId="10" quotePrefix="1" applyNumberFormat="1" applyFont="1" applyFill="1" applyAlignment="1"/>
    <xf numFmtId="0" fontId="8" fillId="0" borderId="0" xfId="13" applyFont="1" applyFill="1" applyAlignment="1"/>
    <xf numFmtId="37" fontId="8" fillId="0" borderId="0" xfId="10" quotePrefix="1" applyFont="1" applyFill="1" applyAlignment="1">
      <alignment horizontal="right"/>
    </xf>
    <xf numFmtId="37" fontId="14" fillId="0" borderId="0" xfId="11" quotePrefix="1" applyFont="1" applyFill="1" applyAlignment="1"/>
    <xf numFmtId="0" fontId="5" fillId="0" borderId="0" xfId="13" applyFont="1" applyFill="1" applyAlignment="1"/>
    <xf numFmtId="0" fontId="5" fillId="0" borderId="0" xfId="13" applyFont="1" applyFill="1" applyAlignment="1">
      <alignment vertical="center"/>
    </xf>
    <xf numFmtId="0" fontId="5" fillId="0" borderId="3" xfId="13" applyFont="1" applyFill="1" applyBorder="1" applyAlignment="1">
      <alignment vertical="center"/>
    </xf>
    <xf numFmtId="0" fontId="5" fillId="0" borderId="4" xfId="13" applyFont="1" applyFill="1" applyBorder="1" applyAlignment="1">
      <alignment vertical="center"/>
    </xf>
    <xf numFmtId="0" fontId="5" fillId="0" borderId="10" xfId="13" applyFont="1" applyFill="1" applyBorder="1" applyAlignment="1">
      <alignment vertical="center"/>
    </xf>
    <xf numFmtId="0" fontId="5" fillId="0" borderId="13" xfId="13" applyFont="1" applyFill="1" applyBorder="1" applyAlignment="1">
      <alignment vertical="center"/>
    </xf>
    <xf numFmtId="0" fontId="5" fillId="0" borderId="6" xfId="13" applyFont="1" applyFill="1" applyBorder="1" applyAlignment="1">
      <alignment vertical="center"/>
    </xf>
    <xf numFmtId="0" fontId="5" fillId="0" borderId="9" xfId="13" applyFont="1" applyFill="1" applyBorder="1" applyAlignment="1">
      <alignment vertical="center"/>
    </xf>
    <xf numFmtId="37" fontId="5" fillId="0" borderId="5" xfId="11" applyFont="1" applyFill="1" applyBorder="1" applyAlignment="1" applyProtection="1">
      <alignment horizontal="center" vertical="center"/>
    </xf>
    <xf numFmtId="0" fontId="5" fillId="0" borderId="8" xfId="13" applyFont="1" applyFill="1" applyBorder="1" applyAlignment="1">
      <alignment horizontal="distributed"/>
    </xf>
    <xf numFmtId="38" fontId="5" fillId="0" borderId="0" xfId="7" applyFont="1" applyFill="1" applyAlignment="1"/>
    <xf numFmtId="0" fontId="7" fillId="0" borderId="0" xfId="13" applyFont="1" applyFill="1" applyAlignment="1"/>
    <xf numFmtId="0" fontId="7" fillId="0" borderId="8" xfId="13" quotePrefix="1" applyFont="1" applyFill="1" applyBorder="1" applyAlignment="1">
      <alignment horizontal="distributed"/>
    </xf>
    <xf numFmtId="38" fontId="7" fillId="0" borderId="8" xfId="7" applyFont="1" applyFill="1" applyBorder="1" applyAlignment="1" applyProtection="1">
      <alignment horizontal="distributed"/>
    </xf>
    <xf numFmtId="38" fontId="5" fillId="0" borderId="0" xfId="7" applyFont="1" applyFill="1" applyBorder="1" applyAlignment="1" applyProtection="1">
      <alignment horizontal="distributed"/>
    </xf>
    <xf numFmtId="38" fontId="5" fillId="0" borderId="8" xfId="7" applyFont="1" applyFill="1" applyBorder="1" applyAlignment="1" applyProtection="1">
      <alignment horizontal="distributed"/>
    </xf>
    <xf numFmtId="38" fontId="5" fillId="0" borderId="0" xfId="7" applyFont="1" applyFill="1" applyAlignment="1" applyProtection="1"/>
    <xf numFmtId="0" fontId="5" fillId="0" borderId="6" xfId="13" applyFont="1" applyFill="1" applyBorder="1" applyAlignment="1"/>
    <xf numFmtId="37" fontId="5" fillId="0" borderId="6" xfId="12" applyFont="1" applyFill="1" applyBorder="1" applyAlignment="1" applyProtection="1">
      <alignment horizontal="left"/>
      <protection locked="0"/>
    </xf>
    <xf numFmtId="37" fontId="5" fillId="0" borderId="9" xfId="12" applyFont="1" applyFill="1" applyBorder="1" applyAlignment="1" applyProtection="1">
      <alignment horizontal="left"/>
      <protection locked="0"/>
    </xf>
    <xf numFmtId="0" fontId="5" fillId="0" borderId="5" xfId="13" applyFont="1" applyFill="1" applyBorder="1" applyAlignment="1"/>
    <xf numFmtId="37" fontId="5" fillId="0" borderId="0" xfId="10" quotePrefix="1" applyFont="1" applyFill="1" applyAlignment="1">
      <alignment horizontal="left"/>
    </xf>
    <xf numFmtId="0" fontId="5" fillId="0" borderId="0" xfId="13" applyFont="1" applyFill="1" applyAlignment="1">
      <alignment horizontal="right"/>
    </xf>
    <xf numFmtId="0" fontId="8" fillId="0" borderId="0" xfId="0" applyFont="1" applyFill="1" applyAlignment="1"/>
    <xf numFmtId="37" fontId="14" fillId="0" borderId="0" xfId="10" quotePrefix="1" applyFont="1" applyFill="1" applyAlignment="1">
      <alignment horizontal="right"/>
    </xf>
    <xf numFmtId="37" fontId="14" fillId="0" borderId="0" xfId="11" applyFont="1" applyFill="1" applyAlignment="1"/>
    <xf numFmtId="0" fontId="8" fillId="0" borderId="0" xfId="0" applyFont="1" applyFill="1" applyBorder="1" applyAlignment="1"/>
    <xf numFmtId="0" fontId="5" fillId="0" borderId="0" xfId="0" applyFont="1" applyFill="1" applyAlignment="1"/>
    <xf numFmtId="0" fontId="5" fillId="0" borderId="0" xfId="0" applyFont="1" applyFill="1" applyAlignment="1">
      <alignment horizontal="right"/>
    </xf>
    <xf numFmtId="0" fontId="5" fillId="0" borderId="0" xfId="0" applyFont="1" applyFill="1" applyBorder="1" applyAlignment="1"/>
    <xf numFmtId="0" fontId="5" fillId="0" borderId="0" xfId="0" applyFont="1" applyFill="1" applyAlignment="1">
      <alignment vertical="center"/>
    </xf>
    <xf numFmtId="0" fontId="5" fillId="0" borderId="3" xfId="0" applyFont="1" applyFill="1" applyBorder="1" applyAlignment="1">
      <alignment vertical="center"/>
    </xf>
    <xf numFmtId="0" fontId="5" fillId="0" borderId="3" xfId="0" applyFont="1" applyFill="1" applyBorder="1" applyAlignment="1">
      <alignment horizontal="right" vertical="center"/>
    </xf>
    <xf numFmtId="0" fontId="5" fillId="0" borderId="0" xfId="0" applyFont="1" applyFill="1" applyBorder="1" applyAlignment="1">
      <alignment vertical="center"/>
    </xf>
    <xf numFmtId="0" fontId="5" fillId="0" borderId="4" xfId="0" applyFont="1" applyFill="1" applyBorder="1" applyAlignment="1">
      <alignment vertical="center"/>
    </xf>
    <xf numFmtId="38" fontId="5" fillId="0" borderId="14" xfId="5" applyFont="1" applyFill="1" applyBorder="1" applyAlignment="1">
      <alignment horizontal="centerContinuous" vertical="center"/>
    </xf>
    <xf numFmtId="38" fontId="5" fillId="0" borderId="10" xfId="5" applyFont="1" applyFill="1" applyBorder="1" applyAlignment="1">
      <alignment horizontal="centerContinuous" vertical="center"/>
    </xf>
    <xf numFmtId="38" fontId="5" fillId="0" borderId="20" xfId="5" applyFont="1" applyFill="1" applyBorder="1" applyAlignment="1">
      <alignment horizontal="center" vertical="center" shrinkToFit="1"/>
    </xf>
    <xf numFmtId="38" fontId="5" fillId="0" borderId="21" xfId="5" applyFont="1" applyFill="1" applyBorder="1" applyAlignment="1">
      <alignment horizontal="center" vertical="center" shrinkToFit="1"/>
    </xf>
    <xf numFmtId="0" fontId="5" fillId="0" borderId="6" xfId="0" applyFont="1" applyFill="1" applyBorder="1" applyAlignment="1">
      <alignment vertical="center"/>
    </xf>
    <xf numFmtId="38" fontId="5" fillId="0" borderId="5" xfId="5" applyFont="1" applyFill="1" applyBorder="1" applyAlignment="1">
      <alignment horizontal="center" vertical="center"/>
    </xf>
    <xf numFmtId="38" fontId="5" fillId="0" borderId="5" xfId="5" applyFont="1" applyFill="1" applyBorder="1" applyAlignment="1">
      <alignment horizontal="center" vertical="center" shrinkToFit="1"/>
    </xf>
    <xf numFmtId="38" fontId="25" fillId="0" borderId="19" xfId="5" applyFont="1" applyFill="1" applyBorder="1" applyAlignment="1">
      <alignment horizontal="center" vertical="center" shrinkToFit="1"/>
    </xf>
    <xf numFmtId="0" fontId="5" fillId="0" borderId="0" xfId="0" applyFont="1" applyFill="1" applyAlignment="1">
      <alignment horizontal="distributed"/>
    </xf>
    <xf numFmtId="38" fontId="5" fillId="0" borderId="7" xfId="5" applyFont="1" applyFill="1" applyBorder="1" applyAlignment="1">
      <alignment horizontal="right"/>
    </xf>
    <xf numFmtId="38" fontId="5" fillId="0" borderId="0" xfId="5" applyFont="1" applyFill="1" applyAlignment="1">
      <alignment horizontal="right"/>
    </xf>
    <xf numFmtId="0" fontId="7" fillId="0" borderId="0" xfId="0" applyFont="1" applyFill="1" applyAlignment="1"/>
    <xf numFmtId="38" fontId="7" fillId="0" borderId="0" xfId="5" applyFont="1" applyFill="1" applyBorder="1" applyAlignment="1" applyProtection="1">
      <alignment horizontal="distributed"/>
    </xf>
    <xf numFmtId="38" fontId="7" fillId="0" borderId="0" xfId="0" applyNumberFormat="1" applyFont="1" applyFill="1" applyAlignment="1"/>
    <xf numFmtId="38" fontId="5" fillId="0" borderId="0" xfId="5" applyFont="1" applyFill="1" applyBorder="1" applyAlignment="1" applyProtection="1">
      <alignment horizontal="distributed"/>
    </xf>
    <xf numFmtId="38" fontId="5" fillId="0" borderId="6" xfId="5" applyFont="1" applyFill="1" applyBorder="1" applyAlignment="1" applyProtection="1">
      <alignment horizontal="distributed"/>
    </xf>
    <xf numFmtId="38" fontId="5" fillId="0" borderId="5" xfId="5" applyFont="1" applyFill="1" applyBorder="1" applyAlignment="1">
      <alignment horizontal="right"/>
    </xf>
    <xf numFmtId="38" fontId="5" fillId="0" borderId="6" xfId="5" applyFont="1" applyFill="1" applyBorder="1" applyAlignment="1">
      <alignment horizontal="right"/>
    </xf>
    <xf numFmtId="0" fontId="5" fillId="0" borderId="6" xfId="0" applyFont="1" applyFill="1" applyBorder="1" applyAlignment="1"/>
    <xf numFmtId="0" fontId="5" fillId="0" borderId="0" xfId="0" quotePrefix="1" applyFont="1" applyFill="1" applyAlignment="1">
      <alignment horizontal="left"/>
    </xf>
    <xf numFmtId="38" fontId="5" fillId="0" borderId="0" xfId="0" applyNumberFormat="1" applyFont="1" applyFill="1" applyAlignment="1"/>
    <xf numFmtId="37" fontId="15" fillId="0" borderId="0" xfId="10" quotePrefix="1" applyFont="1" applyFill="1" applyAlignment="1">
      <alignment horizontal="right"/>
    </xf>
    <xf numFmtId="37" fontId="15" fillId="0" borderId="0" xfId="11" applyFont="1" applyFill="1" applyAlignment="1"/>
    <xf numFmtId="0" fontId="8" fillId="0" borderId="0" xfId="0" applyFont="1" applyFill="1" applyAlignment="1">
      <alignment horizontal="right"/>
    </xf>
    <xf numFmtId="38" fontId="5" fillId="0" borderId="5" xfId="5" applyFont="1" applyFill="1" applyBorder="1" applyAlignment="1"/>
    <xf numFmtId="38" fontId="5" fillId="0" borderId="6" xfId="5" applyFont="1" applyFill="1" applyBorder="1" applyAlignment="1"/>
    <xf numFmtId="38" fontId="7" fillId="0" borderId="7" xfId="5" applyFont="1" applyFill="1" applyBorder="1" applyAlignment="1">
      <alignment horizontal="right"/>
    </xf>
    <xf numFmtId="38" fontId="7" fillId="0" borderId="0" xfId="5" applyFont="1" applyFill="1" applyBorder="1" applyAlignment="1">
      <alignment horizontal="right"/>
    </xf>
    <xf numFmtId="38" fontId="7" fillId="0" borderId="0" xfId="5" applyFont="1" applyFill="1" applyAlignment="1">
      <alignment horizontal="right"/>
    </xf>
    <xf numFmtId="184" fontId="7" fillId="0" borderId="0" xfId="5" applyNumberFormat="1" applyFont="1" applyFill="1" applyAlignment="1">
      <alignment horizontal="right"/>
    </xf>
    <xf numFmtId="38" fontId="7" fillId="0" borderId="0" xfId="5" quotePrefix="1" applyFont="1" applyFill="1" applyAlignment="1">
      <alignment horizontal="right"/>
    </xf>
    <xf numFmtId="0" fontId="0" fillId="0" borderId="0" xfId="0" applyFill="1"/>
    <xf numFmtId="186" fontId="5" fillId="0" borderId="22" xfId="10" applyNumberFormat="1" applyFont="1" applyFill="1" applyBorder="1" applyAlignment="1">
      <alignment horizontal="center" vertical="center"/>
    </xf>
    <xf numFmtId="186" fontId="5" fillId="0" borderId="18" xfId="0" applyNumberFormat="1" applyFont="1" applyFill="1" applyBorder="1" applyAlignment="1">
      <alignment horizontal="center" vertical="center"/>
    </xf>
    <xf numFmtId="186" fontId="5" fillId="0" borderId="22" xfId="0" applyNumberFormat="1" applyFont="1" applyFill="1" applyBorder="1" applyAlignment="1">
      <alignment horizontal="center" vertical="center"/>
    </xf>
    <xf numFmtId="187" fontId="5" fillId="0" borderId="0" xfId="5" applyNumberFormat="1" applyFont="1" applyFill="1" applyAlignment="1" applyProtection="1"/>
    <xf numFmtId="187" fontId="5" fillId="0" borderId="0" xfId="5" applyNumberFormat="1" applyFont="1" applyFill="1" applyAlignment="1"/>
    <xf numFmtId="186" fontId="5" fillId="0" borderId="6" xfId="5" applyNumberFormat="1" applyFont="1" applyFill="1" applyBorder="1" applyAlignment="1" applyProtection="1">
      <alignment horizontal="distributed"/>
    </xf>
    <xf numFmtId="186" fontId="5" fillId="0" borderId="5" xfId="5" applyNumberFormat="1" applyFont="1" applyFill="1" applyBorder="1" applyAlignment="1" applyProtection="1"/>
    <xf numFmtId="186" fontId="5" fillId="0" borderId="6" xfId="5" applyNumberFormat="1" applyFont="1" applyFill="1" applyBorder="1" applyAlignment="1" applyProtection="1"/>
    <xf numFmtId="186" fontId="24" fillId="0" borderId="6" xfId="5" applyNumberFormat="1" applyFont="1" applyFill="1" applyBorder="1" applyAlignment="1" applyProtection="1"/>
    <xf numFmtId="186" fontId="5" fillId="0" borderId="6" xfId="5" applyNumberFormat="1" applyFont="1" applyFill="1" applyBorder="1" applyAlignment="1"/>
    <xf numFmtId="186" fontId="29" fillId="0" borderId="0" xfId="10" applyNumberFormat="1" applyFont="1" applyFill="1" applyAlignment="1"/>
    <xf numFmtId="186" fontId="29" fillId="0" borderId="0" xfId="0" applyNumberFormat="1" applyFont="1" applyFill="1" applyAlignment="1"/>
    <xf numFmtId="0" fontId="8" fillId="0" borderId="0" xfId="0" quotePrefix="1" applyFont="1" applyFill="1" applyAlignment="1">
      <alignment horizontal="left"/>
    </xf>
    <xf numFmtId="38" fontId="8" fillId="0" borderId="0" xfId="5" quotePrefix="1" applyFont="1" applyFill="1" applyAlignment="1"/>
    <xf numFmtId="0" fontId="14" fillId="0" borderId="0" xfId="0" quotePrefix="1" applyFont="1" applyFill="1" applyAlignment="1"/>
    <xf numFmtId="38" fontId="8" fillId="0" borderId="0" xfId="5" applyFont="1" applyFill="1" applyAlignment="1"/>
    <xf numFmtId="38" fontId="8" fillId="0" borderId="0" xfId="5" quotePrefix="1" applyFont="1" applyFill="1" applyAlignment="1">
      <alignment horizontal="left"/>
    </xf>
    <xf numFmtId="38" fontId="14" fillId="0" borderId="0" xfId="5" applyFont="1" applyFill="1" applyAlignment="1"/>
    <xf numFmtId="38" fontId="8" fillId="0" borderId="0" xfId="5" applyFont="1" applyFill="1" applyBorder="1" applyAlignment="1">
      <alignment horizontal="centerContinuous"/>
    </xf>
    <xf numFmtId="38" fontId="5" fillId="0" borderId="0" xfId="5" applyFont="1" applyFill="1" applyAlignment="1"/>
    <xf numFmtId="38" fontId="5" fillId="0" borderId="0" xfId="5" quotePrefix="1" applyFont="1" applyFill="1" applyAlignment="1">
      <alignment horizontal="left"/>
    </xf>
    <xf numFmtId="38" fontId="5" fillId="0" borderId="0" xfId="5" applyFont="1" applyFill="1" applyBorder="1" applyAlignment="1">
      <alignment horizontal="centerContinuous"/>
    </xf>
    <xf numFmtId="0" fontId="5" fillId="0" borderId="3" xfId="0" applyFont="1" applyFill="1" applyBorder="1" applyAlignment="1"/>
    <xf numFmtId="38" fontId="5" fillId="0" borderId="3" xfId="5" applyFont="1" applyFill="1" applyBorder="1" applyAlignment="1"/>
    <xf numFmtId="38" fontId="5" fillId="0" borderId="3" xfId="5" applyFont="1" applyFill="1" applyBorder="1" applyAlignment="1">
      <alignment horizontal="centerContinuous"/>
    </xf>
    <xf numFmtId="0" fontId="5" fillId="0" borderId="10" xfId="0" applyFont="1" applyFill="1" applyBorder="1" applyAlignment="1"/>
    <xf numFmtId="38" fontId="5" fillId="0" borderId="11" xfId="5" applyFont="1" applyFill="1" applyBorder="1" applyAlignment="1">
      <alignment vertical="center"/>
    </xf>
    <xf numFmtId="0" fontId="5" fillId="0" borderId="4" xfId="0" applyFont="1" applyFill="1" applyBorder="1" applyAlignment="1">
      <alignment horizontal="center"/>
    </xf>
    <xf numFmtId="0" fontId="5" fillId="0" borderId="14" xfId="0" applyFont="1" applyFill="1" applyBorder="1" applyAlignment="1"/>
    <xf numFmtId="0" fontId="5" fillId="0" borderId="9" xfId="0" applyFont="1" applyFill="1" applyBorder="1" applyAlignment="1"/>
    <xf numFmtId="38" fontId="5" fillId="0" borderId="19" xfId="5" applyFont="1" applyFill="1" applyBorder="1" applyAlignment="1">
      <alignment horizontal="center" vertical="center"/>
    </xf>
    <xf numFmtId="0" fontId="5" fillId="0" borderId="6" xfId="0" applyFont="1" applyFill="1" applyBorder="1" applyAlignment="1">
      <alignment horizontal="center"/>
    </xf>
    <xf numFmtId="0" fontId="5" fillId="0" borderId="5" xfId="0" applyFont="1" applyFill="1" applyBorder="1" applyAlignment="1"/>
    <xf numFmtId="0" fontId="7" fillId="0" borderId="0" xfId="0" applyFont="1" applyFill="1" applyBorder="1" applyAlignment="1"/>
    <xf numFmtId="0" fontId="7" fillId="0" borderId="0" xfId="0" applyFont="1" applyFill="1" applyBorder="1" applyAlignment="1">
      <alignment horizontal="distributed"/>
    </xf>
    <xf numFmtId="0" fontId="7" fillId="0" borderId="8" xfId="0" applyFont="1" applyFill="1" applyBorder="1" applyAlignment="1"/>
    <xf numFmtId="38" fontId="7" fillId="0" borderId="0" xfId="5" applyFont="1" applyFill="1" applyAlignment="1"/>
    <xf numFmtId="0" fontId="7" fillId="0" borderId="7" xfId="0" applyFont="1" applyFill="1" applyBorder="1" applyAlignment="1"/>
    <xf numFmtId="0" fontId="5" fillId="0" borderId="0" xfId="0" applyFont="1" applyFill="1" applyBorder="1" applyAlignment="1">
      <alignment horizontal="distributed"/>
    </xf>
    <xf numFmtId="38" fontId="35" fillId="0" borderId="0" xfId="5" applyFont="1" applyBorder="1" applyAlignment="1">
      <alignment horizontal="right"/>
    </xf>
    <xf numFmtId="3" fontId="7" fillId="0" borderId="0" xfId="0" applyNumberFormat="1" applyFont="1" applyFill="1" applyAlignment="1">
      <alignment horizontal="right"/>
    </xf>
    <xf numFmtId="0" fontId="5" fillId="0" borderId="8" xfId="0" applyFont="1" applyFill="1" applyBorder="1" applyAlignment="1"/>
    <xf numFmtId="3" fontId="5" fillId="0" borderId="0" xfId="0" applyNumberFormat="1" applyFont="1" applyFill="1" applyAlignment="1">
      <alignment horizontal="right"/>
    </xf>
    <xf numFmtId="0" fontId="5" fillId="0" borderId="7" xfId="0" applyFont="1" applyFill="1" applyBorder="1" applyAlignment="1"/>
    <xf numFmtId="0" fontId="5" fillId="0" borderId="6" xfId="0" applyFont="1" applyFill="1" applyBorder="1" applyAlignment="1">
      <alignment horizontal="distributed"/>
    </xf>
    <xf numFmtId="3" fontId="5" fillId="0" borderId="6" xfId="0" applyNumberFormat="1" applyFont="1" applyFill="1" applyBorder="1" applyAlignment="1">
      <alignment horizontal="right"/>
    </xf>
    <xf numFmtId="0" fontId="15" fillId="0" borderId="0" xfId="0" quotePrefix="1" applyFont="1" applyFill="1" applyAlignment="1"/>
    <xf numFmtId="0" fontId="5" fillId="0" borderId="0" xfId="0" applyFont="1" applyFill="1" applyBorder="1" applyAlignment="1">
      <alignment horizontal="centerContinuous"/>
    </xf>
    <xf numFmtId="0" fontId="14" fillId="0" borderId="0" xfId="0" applyFont="1" applyFill="1" applyAlignment="1"/>
    <xf numFmtId="58" fontId="8" fillId="0" borderId="0" xfId="0" quotePrefix="1" applyNumberFormat="1" applyFont="1" applyFill="1" applyAlignment="1"/>
    <xf numFmtId="0" fontId="8" fillId="0" borderId="0" xfId="0" applyFont="1" applyFill="1" applyBorder="1" applyAlignment="1">
      <alignment horizontal="centerContinuous"/>
    </xf>
    <xf numFmtId="58" fontId="5" fillId="0" borderId="0" xfId="0" quotePrefix="1" applyNumberFormat="1" applyFont="1" applyFill="1" applyAlignment="1"/>
    <xf numFmtId="58" fontId="5" fillId="0" borderId="0" xfId="0" applyNumberFormat="1" applyFont="1" applyFill="1" applyAlignment="1">
      <alignment horizontal="centerContinuous"/>
    </xf>
    <xf numFmtId="0" fontId="5" fillId="0" borderId="0" xfId="0" applyFont="1" applyFill="1" applyAlignment="1">
      <alignment horizontal="centerContinuous"/>
    </xf>
    <xf numFmtId="0" fontId="5" fillId="0" borderId="4" xfId="0" applyFont="1" applyFill="1" applyBorder="1" applyAlignment="1"/>
    <xf numFmtId="0" fontId="5" fillId="0" borderId="13" xfId="0" applyFont="1" applyFill="1" applyBorder="1" applyAlignment="1">
      <alignment horizontal="centerContinuous"/>
    </xf>
    <xf numFmtId="0" fontId="5" fillId="0" borderId="11" xfId="0" applyFont="1" applyFill="1" applyBorder="1" applyAlignment="1">
      <alignment horizontal="centerContinuous"/>
    </xf>
    <xf numFmtId="0" fontId="5" fillId="0" borderId="7" xfId="0" applyFont="1" applyFill="1" applyBorder="1" applyAlignment="1">
      <alignment horizontal="center"/>
    </xf>
    <xf numFmtId="0" fontId="5" fillId="0" borderId="2" xfId="0" applyFont="1" applyFill="1" applyBorder="1" applyAlignment="1">
      <alignment horizontal="centerContinuous"/>
    </xf>
    <xf numFmtId="0" fontId="5" fillId="0" borderId="15" xfId="0" applyFont="1" applyFill="1" applyBorder="1" applyAlignment="1">
      <alignment horizontal="centerContinuous"/>
    </xf>
    <xf numFmtId="0" fontId="5" fillId="0" borderId="23" xfId="0"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0" fontId="7" fillId="0" borderId="0" xfId="0" applyFont="1" applyFill="1" applyAlignment="1">
      <alignment horizontal="distributed"/>
    </xf>
    <xf numFmtId="0" fontId="7" fillId="0" borderId="16" xfId="0" applyFont="1" applyFill="1" applyBorder="1" applyAlignment="1">
      <alignment horizontal="distributed"/>
    </xf>
    <xf numFmtId="0" fontId="5" fillId="0" borderId="8" xfId="0" applyFont="1" applyFill="1" applyBorder="1" applyAlignment="1">
      <alignment horizontal="distributed"/>
    </xf>
    <xf numFmtId="0" fontId="7" fillId="0" borderId="8" xfId="0" applyFont="1" applyFill="1" applyBorder="1" applyAlignment="1">
      <alignment horizontal="distributed"/>
    </xf>
    <xf numFmtId="3" fontId="7" fillId="0" borderId="0" xfId="0" applyNumberFormat="1" applyFont="1" applyFill="1" applyAlignment="1"/>
    <xf numFmtId="3" fontId="5" fillId="0" borderId="0" xfId="0" applyNumberFormat="1" applyFont="1" applyFill="1" applyAlignment="1"/>
    <xf numFmtId="0" fontId="5" fillId="0" borderId="9" xfId="0" applyFont="1" applyFill="1" applyBorder="1" applyAlignment="1">
      <alignment horizontal="distributed"/>
    </xf>
    <xf numFmtId="3" fontId="5" fillId="0" borderId="6" xfId="0" applyNumberFormat="1" applyFont="1" applyFill="1" applyBorder="1" applyAlignment="1"/>
    <xf numFmtId="37" fontId="5" fillId="0" borderId="0" xfId="10" applyFont="1" applyFill="1" applyAlignment="1">
      <alignment horizontal="left"/>
    </xf>
    <xf numFmtId="37" fontId="5" fillId="0" borderId="0" xfId="10" quotePrefix="1" applyFont="1" applyFill="1" applyAlignment="1"/>
    <xf numFmtId="37" fontId="5" fillId="0" borderId="0" xfId="10" quotePrefix="1" applyFont="1" applyFill="1" applyAlignment="1">
      <alignment horizontal="right"/>
    </xf>
    <xf numFmtId="37" fontId="14" fillId="0" borderId="0" xfId="10" applyFont="1" applyFill="1" applyAlignment="1">
      <alignment horizontal="left"/>
    </xf>
    <xf numFmtId="37" fontId="5" fillId="0" borderId="0" xfId="10" applyFont="1" applyFill="1" applyBorder="1" applyAlignment="1">
      <alignment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Continuous"/>
    </xf>
    <xf numFmtId="0" fontId="5" fillId="0" borderId="5" xfId="0" applyFont="1" applyFill="1" applyBorder="1" applyAlignment="1">
      <alignment horizontal="centerContinuous"/>
    </xf>
    <xf numFmtId="0" fontId="5" fillId="0" borderId="11" xfId="0" applyFont="1" applyFill="1" applyBorder="1" applyAlignment="1"/>
    <xf numFmtId="4" fontId="5" fillId="0" borderId="0" xfId="0" applyNumberFormat="1" applyFont="1" applyFill="1" applyAlignment="1"/>
    <xf numFmtId="4" fontId="7" fillId="0" borderId="0" xfId="0" applyNumberFormat="1" applyFont="1" applyFill="1" applyAlignment="1"/>
    <xf numFmtId="0" fontId="5" fillId="0" borderId="0" xfId="0" quotePrefix="1" applyFont="1" applyFill="1" applyAlignment="1"/>
    <xf numFmtId="37" fontId="14" fillId="0" borderId="0" xfId="10" quotePrefix="1" applyFont="1" applyFill="1" applyAlignment="1">
      <alignment horizontal="left"/>
    </xf>
    <xf numFmtId="0" fontId="5" fillId="0" borderId="0" xfId="0" applyFont="1" applyFill="1" applyAlignment="1">
      <alignment horizontal="left"/>
    </xf>
    <xf numFmtId="0" fontId="14" fillId="0" borderId="0" xfId="0" applyFont="1" applyFill="1" applyAlignment="1">
      <alignment horizontal="left"/>
    </xf>
    <xf numFmtId="37" fontId="5" fillId="0" borderId="0" xfId="10" applyFont="1" applyFill="1" applyBorder="1" applyAlignment="1"/>
    <xf numFmtId="0" fontId="5" fillId="0" borderId="4" xfId="0" applyFont="1" applyFill="1" applyBorder="1" applyAlignment="1">
      <alignment horizontal="left"/>
    </xf>
    <xf numFmtId="38" fontId="5" fillId="0" borderId="24" xfId="5" applyFont="1" applyFill="1" applyBorder="1" applyAlignment="1">
      <alignment horizontal="centerContinuous"/>
    </xf>
    <xf numFmtId="0" fontId="5" fillId="0" borderId="14" xfId="0" applyFont="1" applyFill="1" applyBorder="1" applyAlignment="1">
      <alignment horizontal="distributed"/>
    </xf>
    <xf numFmtId="0" fontId="5" fillId="0" borderId="4" xfId="0" applyFont="1" applyFill="1" applyBorder="1" applyAlignment="1">
      <alignment horizontal="distributed"/>
    </xf>
    <xf numFmtId="0" fontId="5" fillId="0" borderId="23" xfId="0" applyFont="1" applyFill="1" applyBorder="1" applyAlignment="1"/>
    <xf numFmtId="0" fontId="5" fillId="0" borderId="21" xfId="0" applyFont="1" applyFill="1" applyBorder="1" applyAlignment="1">
      <alignment horizontal="center" wrapText="1"/>
    </xf>
    <xf numFmtId="0" fontId="5" fillId="0" borderId="7" xfId="0" applyFont="1" applyFill="1" applyBorder="1" applyAlignment="1">
      <alignment horizontal="distributed"/>
    </xf>
    <xf numFmtId="0" fontId="5" fillId="0" borderId="23" xfId="0" applyFont="1" applyFill="1" applyBorder="1" applyAlignment="1">
      <alignment horizontal="center" wrapText="1"/>
    </xf>
    <xf numFmtId="0" fontId="5" fillId="0" borderId="6" xfId="0" applyFont="1" applyFill="1" applyBorder="1" applyAlignment="1">
      <alignment horizontal="left"/>
    </xf>
    <xf numFmtId="0" fontId="5" fillId="0" borderId="19" xfId="0" applyFont="1" applyFill="1" applyBorder="1" applyAlignment="1"/>
    <xf numFmtId="0" fontId="5" fillId="0" borderId="19" xfId="0" applyFont="1" applyFill="1" applyBorder="1" applyAlignment="1">
      <alignment horizontal="center" wrapText="1"/>
    </xf>
    <xf numFmtId="0" fontId="5" fillId="0" borderId="5" xfId="0" applyFont="1" applyFill="1" applyBorder="1" applyAlignment="1">
      <alignment horizontal="distributed"/>
    </xf>
    <xf numFmtId="0" fontId="10" fillId="0" borderId="17" xfId="0" quotePrefix="1" applyFont="1" applyFill="1" applyBorder="1" applyAlignment="1">
      <alignment horizontal="left"/>
    </xf>
    <xf numFmtId="179" fontId="31" fillId="0" borderId="20" xfId="17" quotePrefix="1" applyNumberFormat="1" applyFont="1" applyFill="1" applyBorder="1" applyAlignment="1">
      <alignment horizontal="right"/>
    </xf>
    <xf numFmtId="179" fontId="31" fillId="0" borderId="0" xfId="17" quotePrefix="1" applyNumberFormat="1" applyFont="1" applyFill="1" applyBorder="1" applyAlignment="1">
      <alignment horizontal="right"/>
    </xf>
    <xf numFmtId="38" fontId="10" fillId="0" borderId="0" xfId="5" applyFont="1" applyFill="1" applyAlignment="1"/>
    <xf numFmtId="0" fontId="10" fillId="0" borderId="0" xfId="0" applyFont="1" applyFill="1" applyAlignment="1"/>
    <xf numFmtId="0" fontId="5" fillId="0" borderId="0" xfId="0" applyFont="1" applyFill="1" applyBorder="1" applyAlignment="1">
      <alignment horizontal="left"/>
    </xf>
    <xf numFmtId="0" fontId="7" fillId="0" borderId="0" xfId="0" applyFont="1" applyFill="1" applyBorder="1" applyAlignment="1">
      <alignment horizontal="left"/>
    </xf>
    <xf numFmtId="179" fontId="31" fillId="0" borderId="7" xfId="17" quotePrefix="1" applyNumberFormat="1" applyFont="1" applyFill="1" applyBorder="1" applyAlignment="1">
      <alignment horizontal="right"/>
    </xf>
    <xf numFmtId="0" fontId="7" fillId="0" borderId="8" xfId="0" applyFont="1" applyFill="1" applyBorder="1" applyAlignment="1">
      <alignment horizontal="left"/>
    </xf>
    <xf numFmtId="180" fontId="31" fillId="0" borderId="0" xfId="17" quotePrefix="1" applyNumberFormat="1" applyFont="1" applyFill="1" applyBorder="1" applyAlignment="1">
      <alignment horizontal="right"/>
    </xf>
    <xf numFmtId="0" fontId="10" fillId="0" borderId="0" xfId="0" applyFont="1" applyFill="1" applyBorder="1" applyAlignment="1">
      <alignment horizontal="left"/>
    </xf>
    <xf numFmtId="0" fontId="10" fillId="0" borderId="8" xfId="0" applyFont="1" applyFill="1" applyBorder="1" applyAlignment="1">
      <alignment horizontal="left"/>
    </xf>
    <xf numFmtId="0" fontId="5" fillId="0" borderId="8" xfId="0" applyFont="1" applyFill="1" applyBorder="1" applyAlignment="1">
      <alignment horizontal="left"/>
    </xf>
    <xf numFmtId="179" fontId="32" fillId="0" borderId="0" xfId="17" quotePrefix="1" applyNumberFormat="1" applyFont="1" applyFill="1" applyBorder="1" applyAlignment="1">
      <alignment horizontal="right"/>
    </xf>
    <xf numFmtId="180" fontId="32" fillId="0" borderId="0" xfId="17" quotePrefix="1" applyNumberFormat="1" applyFont="1" applyFill="1" applyBorder="1" applyAlignment="1">
      <alignment horizontal="right"/>
    </xf>
    <xf numFmtId="3" fontId="10" fillId="0" borderId="0" xfId="0" applyNumberFormat="1" applyFont="1" applyFill="1" applyAlignment="1"/>
    <xf numFmtId="0" fontId="5" fillId="0" borderId="9" xfId="0" applyFont="1" applyFill="1" applyBorder="1" applyAlignment="1">
      <alignment horizontal="left"/>
    </xf>
    <xf numFmtId="40" fontId="5" fillId="0" borderId="6" xfId="5" applyNumberFormat="1" applyFont="1" applyFill="1" applyBorder="1" applyAlignment="1"/>
    <xf numFmtId="40" fontId="5" fillId="0" borderId="6" xfId="0" applyNumberFormat="1" applyFont="1" applyFill="1" applyBorder="1" applyAlignment="1"/>
    <xf numFmtId="2" fontId="5" fillId="0" borderId="6" xfId="0" applyNumberFormat="1" applyFont="1" applyFill="1" applyBorder="1" applyAlignment="1"/>
    <xf numFmtId="40" fontId="5" fillId="0" borderId="0" xfId="5" applyNumberFormat="1" applyFont="1" applyFill="1" applyBorder="1" applyAlignment="1"/>
    <xf numFmtId="40" fontId="5" fillId="0" borderId="0" xfId="0" applyNumberFormat="1" applyFont="1" applyFill="1" applyBorder="1" applyAlignment="1"/>
    <xf numFmtId="2" fontId="5" fillId="0" borderId="0" xfId="0" applyNumberFormat="1" applyFont="1" applyFill="1" applyBorder="1" applyAlignment="1"/>
    <xf numFmtId="37" fontId="14" fillId="0" borderId="0" xfId="10" quotePrefix="1" applyFont="1" applyFill="1" applyAlignment="1"/>
    <xf numFmtId="180" fontId="32" fillId="0" borderId="0" xfId="17" quotePrefix="1" applyNumberFormat="1" applyFont="1" applyFill="1" applyAlignment="1">
      <alignment horizontal="right"/>
    </xf>
    <xf numFmtId="38" fontId="10" fillId="0" borderId="0" xfId="5" applyFont="1" applyFill="1" applyBorder="1" applyAlignment="1"/>
    <xf numFmtId="3" fontId="10"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right"/>
    </xf>
    <xf numFmtId="38" fontId="5" fillId="0" borderId="0" xfId="5" applyFont="1" applyFill="1" applyBorder="1" applyAlignment="1"/>
    <xf numFmtId="0" fontId="10" fillId="0" borderId="0" xfId="0" applyFont="1" applyFill="1" applyAlignment="1">
      <alignment horizontal="right"/>
    </xf>
    <xf numFmtId="179" fontId="32" fillId="0" borderId="0" xfId="17" applyNumberFormat="1" applyFont="1" applyFill="1" applyBorder="1" applyAlignment="1">
      <alignment horizontal="right"/>
    </xf>
    <xf numFmtId="190" fontId="8" fillId="0" borderId="0" xfId="14" applyNumberFormat="1" applyFont="1" applyFill="1"/>
    <xf numFmtId="190" fontId="14" fillId="0" borderId="0" xfId="11" applyNumberFormat="1" applyFont="1" applyFill="1"/>
    <xf numFmtId="190" fontId="8" fillId="0" borderId="0" xfId="14" applyNumberFormat="1" applyFont="1" applyFill="1" applyAlignment="1">
      <alignment horizontal="right"/>
    </xf>
    <xf numFmtId="190" fontId="8" fillId="0" borderId="0" xfId="14" applyNumberFormat="1" applyFont="1" applyFill="1" applyBorder="1"/>
    <xf numFmtId="190" fontId="5" fillId="0" borderId="0" xfId="14" applyNumberFormat="1" applyFont="1" applyFill="1"/>
    <xf numFmtId="190" fontId="5" fillId="0" borderId="0" xfId="14" applyNumberFormat="1" applyFont="1" applyFill="1" applyAlignment="1">
      <alignment horizontal="right"/>
    </xf>
    <xf numFmtId="190" fontId="5" fillId="0" borderId="0" xfId="14" applyNumberFormat="1" applyFont="1" applyFill="1" applyBorder="1"/>
    <xf numFmtId="190" fontId="5" fillId="0" borderId="3" xfId="14" applyNumberFormat="1" applyFont="1" applyFill="1" applyBorder="1"/>
    <xf numFmtId="190" fontId="5" fillId="0" borderId="3" xfId="14" applyNumberFormat="1" applyFont="1" applyFill="1" applyBorder="1" applyAlignment="1">
      <alignment horizontal="right"/>
    </xf>
    <xf numFmtId="190" fontId="5" fillId="0" borderId="4" xfId="14" applyNumberFormat="1" applyFont="1" applyFill="1" applyBorder="1" applyAlignment="1">
      <alignment vertical="center"/>
    </xf>
    <xf numFmtId="190" fontId="5" fillId="0" borderId="0" xfId="14" applyNumberFormat="1" applyFont="1" applyFill="1" applyAlignment="1">
      <alignment vertical="center"/>
    </xf>
    <xf numFmtId="190" fontId="5" fillId="0" borderId="14" xfId="6" applyNumberFormat="1" applyFont="1" applyFill="1" applyBorder="1" applyAlignment="1">
      <alignment vertical="center" shrinkToFit="1"/>
    </xf>
    <xf numFmtId="190" fontId="5" fillId="0" borderId="4" xfId="6" applyNumberFormat="1" applyFont="1" applyFill="1" applyBorder="1" applyAlignment="1">
      <alignment vertical="center" shrinkToFit="1"/>
    </xf>
    <xf numFmtId="190" fontId="5" fillId="0" borderId="10" xfId="6" applyNumberFormat="1" applyFont="1" applyFill="1" applyBorder="1" applyAlignment="1">
      <alignment vertical="center" shrinkToFit="1"/>
    </xf>
    <xf numFmtId="190" fontId="5" fillId="0" borderId="24" xfId="6" applyNumberFormat="1" applyFont="1" applyFill="1" applyBorder="1" applyAlignment="1">
      <alignment horizontal="center" vertical="center" shrinkToFit="1"/>
    </xf>
    <xf numFmtId="190" fontId="5" fillId="0" borderId="11" xfId="6" applyNumberFormat="1" applyFont="1" applyFill="1" applyBorder="1" applyAlignment="1">
      <alignment vertical="center" shrinkToFit="1"/>
    </xf>
    <xf numFmtId="190" fontId="5" fillId="0" borderId="14" xfId="14" applyNumberFormat="1" applyFont="1" applyFill="1" applyBorder="1" applyAlignment="1">
      <alignment vertical="center" shrinkToFit="1"/>
    </xf>
    <xf numFmtId="190" fontId="5" fillId="0" borderId="0" xfId="14" applyNumberFormat="1" applyFont="1" applyFill="1" applyBorder="1" applyAlignment="1">
      <alignment horizontal="center" vertical="center"/>
    </xf>
    <xf numFmtId="190" fontId="5" fillId="0" borderId="0" xfId="14" applyNumberFormat="1" applyFont="1" applyFill="1" applyAlignment="1">
      <alignment horizontal="center" vertical="center"/>
    </xf>
    <xf numFmtId="190" fontId="5" fillId="0" borderId="7" xfId="6" applyNumberFormat="1" applyFont="1" applyFill="1" applyBorder="1" applyAlignment="1">
      <alignment horizontal="center" vertical="center" shrinkToFit="1"/>
    </xf>
    <xf numFmtId="190" fontId="5" fillId="0" borderId="20" xfId="6" applyNumberFormat="1" applyFont="1" applyFill="1" applyBorder="1" applyAlignment="1">
      <alignment horizontal="center" vertical="center" shrinkToFit="1"/>
    </xf>
    <xf numFmtId="190" fontId="5" fillId="0" borderId="23" xfId="6" applyNumberFormat="1" applyFont="1" applyFill="1" applyBorder="1" applyAlignment="1">
      <alignment horizontal="center" vertical="center" shrinkToFit="1"/>
    </xf>
    <xf numFmtId="190" fontId="5" fillId="0" borderId="7" xfId="14" applyNumberFormat="1" applyFont="1" applyFill="1" applyBorder="1" applyAlignment="1">
      <alignment horizontal="center" vertical="center" shrinkToFit="1"/>
    </xf>
    <xf numFmtId="190" fontId="5" fillId="0" borderId="6" xfId="14" applyNumberFormat="1" applyFont="1" applyFill="1" applyBorder="1" applyAlignment="1">
      <alignment horizontal="center" vertical="center"/>
    </xf>
    <xf numFmtId="190" fontId="5" fillId="0" borderId="5" xfId="6" applyNumberFormat="1" applyFont="1" applyFill="1" applyBorder="1" applyAlignment="1">
      <alignment horizontal="center" vertical="center" shrinkToFit="1"/>
    </xf>
    <xf numFmtId="190" fontId="5" fillId="0" borderId="5" xfId="14" applyNumberFormat="1" applyFont="1" applyFill="1" applyBorder="1" applyAlignment="1">
      <alignment horizontal="center" vertical="center" shrinkToFit="1"/>
    </xf>
    <xf numFmtId="190" fontId="5" fillId="0" borderId="0" xfId="14" applyNumberFormat="1" applyFont="1" applyFill="1" applyAlignment="1">
      <alignment horizontal="distributed"/>
    </xf>
    <xf numFmtId="184" fontId="5" fillId="0" borderId="7" xfId="6" applyNumberFormat="1" applyFont="1" applyFill="1" applyBorder="1" applyAlignment="1">
      <alignment horizontal="right"/>
    </xf>
    <xf numFmtId="184" fontId="5" fillId="0" borderId="0" xfId="6" applyNumberFormat="1" applyFont="1" applyFill="1" applyAlignment="1">
      <alignment horizontal="right"/>
    </xf>
    <xf numFmtId="184" fontId="5" fillId="0" borderId="0" xfId="14" applyNumberFormat="1" applyFont="1" applyFill="1"/>
    <xf numFmtId="190" fontId="10" fillId="0" borderId="0" xfId="14" applyNumberFormat="1" applyFont="1" applyFill="1"/>
    <xf numFmtId="190" fontId="7" fillId="0" borderId="0" xfId="14" applyNumberFormat="1" applyFont="1" applyFill="1"/>
    <xf numFmtId="190" fontId="7" fillId="0" borderId="0" xfId="6" applyNumberFormat="1" applyFont="1" applyFill="1" applyBorder="1" applyAlignment="1">
      <alignment horizontal="right"/>
    </xf>
    <xf numFmtId="190" fontId="5" fillId="0" borderId="0" xfId="6" applyNumberFormat="1" applyFont="1" applyFill="1" applyBorder="1" applyAlignment="1" applyProtection="1">
      <alignment horizontal="distributed"/>
    </xf>
    <xf numFmtId="190" fontId="5" fillId="0" borderId="6" xfId="14" applyNumberFormat="1" applyFont="1" applyFill="1" applyBorder="1"/>
    <xf numFmtId="190" fontId="5" fillId="0" borderId="6" xfId="12" applyNumberFormat="1" applyFont="1" applyFill="1" applyBorder="1" applyAlignment="1" applyProtection="1">
      <alignment horizontal="left"/>
      <protection locked="0"/>
    </xf>
    <xf numFmtId="190" fontId="5" fillId="0" borderId="6" xfId="6" applyNumberFormat="1" applyFont="1" applyFill="1" applyBorder="1" applyAlignment="1"/>
    <xf numFmtId="190" fontId="5" fillId="0" borderId="6" xfId="6" applyNumberFormat="1" applyFont="1" applyFill="1" applyBorder="1" applyAlignment="1">
      <alignment horizontal="right"/>
    </xf>
    <xf numFmtId="190" fontId="34" fillId="0" borderId="0" xfId="14" applyNumberFormat="1" applyFont="1" applyFill="1"/>
    <xf numFmtId="190" fontId="34" fillId="0" borderId="0" xfId="14" applyNumberFormat="1" applyFont="1" applyFill="1" applyAlignment="1">
      <alignment horizontal="right"/>
    </xf>
    <xf numFmtId="184" fontId="7" fillId="0" borderId="7" xfId="6" applyNumberFormat="1" applyFont="1" applyFill="1" applyBorder="1" applyAlignment="1">
      <alignment horizontal="right"/>
    </xf>
    <xf numFmtId="184" fontId="7" fillId="0" borderId="0" xfId="6" applyNumberFormat="1" applyFont="1" applyFill="1" applyBorder="1" applyAlignment="1">
      <alignment horizontal="right"/>
    </xf>
    <xf numFmtId="186" fontId="5" fillId="0" borderId="7" xfId="16" applyNumberFormat="1" applyFont="1" applyFill="1" applyBorder="1" applyAlignment="1" applyProtection="1"/>
    <xf numFmtId="186" fontId="5" fillId="0" borderId="0" xfId="16" applyNumberFormat="1" applyFont="1" applyFill="1" applyBorder="1" applyAlignment="1" applyProtection="1"/>
    <xf numFmtId="38" fontId="7" fillId="0" borderId="0" xfId="7" applyFont="1" applyFill="1" applyAlignment="1" applyProtection="1"/>
    <xf numFmtId="0" fontId="7" fillId="0" borderId="16" xfId="8" applyNumberFormat="1" applyFont="1" applyFill="1" applyBorder="1" applyAlignment="1">
      <alignment horizontal="distributed"/>
    </xf>
    <xf numFmtId="185" fontId="7" fillId="0" borderId="20" xfId="8" applyNumberFormat="1" applyFont="1" applyFill="1" applyBorder="1" applyAlignment="1"/>
    <xf numFmtId="185" fontId="7" fillId="0" borderId="17" xfId="8" applyNumberFormat="1" applyFont="1" applyFill="1" applyBorder="1" applyAlignment="1"/>
    <xf numFmtId="0" fontId="20" fillId="0" borderId="0" xfId="8" applyFont="1" applyFill="1" applyAlignment="1"/>
    <xf numFmtId="0" fontId="5" fillId="0" borderId="20" xfId="8" applyFont="1" applyFill="1" applyBorder="1" applyAlignment="1">
      <alignment horizontal="distributed"/>
    </xf>
    <xf numFmtId="0" fontId="7" fillId="0" borderId="16" xfId="8" applyFont="1" applyFill="1" applyBorder="1" applyAlignment="1">
      <alignment horizontal="distributed"/>
    </xf>
    <xf numFmtId="41" fontId="7" fillId="0" borderId="20" xfId="8" applyNumberFormat="1" applyFont="1" applyFill="1" applyBorder="1" applyAlignment="1"/>
    <xf numFmtId="41" fontId="7" fillId="0" borderId="17" xfId="8" applyNumberFormat="1" applyFont="1" applyFill="1" applyBorder="1" applyAlignment="1"/>
    <xf numFmtId="41" fontId="7" fillId="0" borderId="0" xfId="8" applyNumberFormat="1" applyFont="1" applyFill="1" applyBorder="1" applyAlignment="1"/>
    <xf numFmtId="0" fontId="7" fillId="0" borderId="20" xfId="8" applyFont="1" applyFill="1" applyBorder="1" applyAlignment="1">
      <alignment horizontal="distributed"/>
    </xf>
    <xf numFmtId="0" fontId="7" fillId="0" borderId="0" xfId="8" applyFont="1" applyFill="1" applyAlignment="1"/>
    <xf numFmtId="0" fontId="5" fillId="0" borderId="0" xfId="0" applyFont="1" applyFill="1" applyBorder="1" applyAlignment="1">
      <alignment horizontal="center"/>
    </xf>
    <xf numFmtId="0" fontId="5" fillId="0" borderId="4" xfId="0" applyFont="1" applyFill="1" applyBorder="1" applyAlignment="1">
      <alignment horizontal="centerContinuous"/>
    </xf>
    <xf numFmtId="0" fontId="5" fillId="0" borderId="17" xfId="0" applyFont="1" applyFill="1" applyBorder="1" applyAlignment="1">
      <alignment horizontal="center"/>
    </xf>
    <xf numFmtId="0" fontId="16" fillId="0" borderId="0" xfId="0" applyFont="1" applyFill="1" applyAlignment="1"/>
    <xf numFmtId="37" fontId="5" fillId="0" borderId="0" xfId="12" applyFont="1" applyFill="1" applyBorder="1" applyAlignment="1" applyProtection="1">
      <alignment horizontal="left"/>
      <protection locked="0"/>
    </xf>
    <xf numFmtId="37" fontId="5" fillId="0" borderId="0" xfId="10" applyFont="1" applyFill="1" applyBorder="1" applyAlignment="1">
      <alignment horizontal="left"/>
    </xf>
    <xf numFmtId="4" fontId="7" fillId="0" borderId="7" xfId="0" applyNumberFormat="1" applyFont="1" applyFill="1" applyBorder="1" applyAlignment="1"/>
    <xf numFmtId="4" fontId="5" fillId="0" borderId="7" xfId="0" applyNumberFormat="1" applyFont="1" applyFill="1" applyBorder="1" applyAlignment="1"/>
    <xf numFmtId="0" fontId="5" fillId="0" borderId="13" xfId="0" applyFont="1" applyFill="1" applyBorder="1" applyAlignment="1"/>
    <xf numFmtId="0" fontId="5" fillId="0" borderId="18" xfId="0" applyFont="1" applyFill="1" applyBorder="1" applyAlignment="1">
      <alignment horizontal="centerContinuous" vertical="center"/>
    </xf>
    <xf numFmtId="0" fontId="5" fillId="0" borderId="12" xfId="0" applyFont="1" applyFill="1" applyBorder="1" applyAlignment="1">
      <alignment horizontal="centerContinuous" vertical="center"/>
    </xf>
    <xf numFmtId="187" fontId="5" fillId="0" borderId="0" xfId="5" applyNumberFormat="1" applyFont="1" applyFill="1" applyBorder="1" applyAlignment="1" applyProtection="1"/>
    <xf numFmtId="187" fontId="7" fillId="0" borderId="0" xfId="16" applyNumberFormat="1" applyFont="1" applyFill="1" applyBorder="1" applyAlignment="1" applyProtection="1"/>
    <xf numFmtId="187" fontId="7" fillId="0" borderId="0" xfId="16" applyNumberFormat="1" applyFont="1" applyFill="1" applyBorder="1" applyAlignment="1" applyProtection="1">
      <alignment horizontal="right"/>
    </xf>
    <xf numFmtId="186" fontId="7" fillId="0" borderId="0" xfId="5" applyNumberFormat="1" applyFont="1" applyFill="1" applyBorder="1" applyAlignment="1" applyProtection="1">
      <alignment horizontal="distributed"/>
    </xf>
    <xf numFmtId="0" fontId="5" fillId="0" borderId="14" xfId="8" applyFont="1" applyFill="1" applyBorder="1" applyAlignment="1">
      <alignment horizontal="left" vertical="center"/>
    </xf>
    <xf numFmtId="186" fontId="7" fillId="0" borderId="0" xfId="10" applyNumberFormat="1" applyFont="1" applyFill="1" applyAlignment="1"/>
    <xf numFmtId="186" fontId="7" fillId="0" borderId="0" xfId="0" applyNumberFormat="1" applyFont="1" applyFill="1" applyAlignment="1">
      <alignment horizontal="distributed"/>
    </xf>
    <xf numFmtId="186" fontId="7" fillId="0" borderId="7" xfId="16" applyNumberFormat="1" applyFont="1" applyFill="1" applyBorder="1" applyAlignment="1" applyProtection="1"/>
    <xf numFmtId="186" fontId="7" fillId="0" borderId="0" xfId="16" applyNumberFormat="1" applyFont="1" applyFill="1" applyBorder="1" applyAlignment="1" applyProtection="1"/>
    <xf numFmtId="186" fontId="7" fillId="0" borderId="0" xfId="16" applyNumberFormat="1" applyFont="1" applyFill="1" applyAlignment="1" applyProtection="1"/>
    <xf numFmtId="186" fontId="7" fillId="0" borderId="7" xfId="10" applyNumberFormat="1" applyFont="1" applyFill="1" applyBorder="1" applyAlignment="1"/>
    <xf numFmtId="186" fontId="7" fillId="0" borderId="0" xfId="0" applyNumberFormat="1" applyFont="1" applyFill="1" applyBorder="1" applyAlignment="1">
      <alignment horizontal="distributed"/>
    </xf>
    <xf numFmtId="186" fontId="7" fillId="0" borderId="0" xfId="0" applyNumberFormat="1" applyFont="1" applyFill="1" applyAlignment="1"/>
    <xf numFmtId="186" fontId="7" fillId="0" borderId="7" xfId="5" applyNumberFormat="1" applyFont="1" applyFill="1" applyBorder="1" applyAlignment="1" applyProtection="1"/>
    <xf numFmtId="186" fontId="7" fillId="0" borderId="0" xfId="5" applyNumberFormat="1" applyFont="1" applyFill="1" applyAlignment="1" applyProtection="1"/>
    <xf numFmtId="0" fontId="5" fillId="0" borderId="5" xfId="0" applyFont="1" applyFill="1" applyBorder="1" applyAlignment="1">
      <alignment horizontal="centerContinuous" vertical="center"/>
    </xf>
    <xf numFmtId="186" fontId="5" fillId="0" borderId="0" xfId="13" quotePrefix="1" applyNumberFormat="1" applyFont="1" applyFill="1" applyAlignment="1">
      <alignment horizontal="distributed"/>
    </xf>
    <xf numFmtId="186" fontId="7" fillId="0" borderId="0" xfId="10" applyNumberFormat="1" applyFont="1" applyFill="1" applyBorder="1" applyAlignment="1" applyProtection="1">
      <alignment horizontal="distributed"/>
    </xf>
    <xf numFmtId="0" fontId="7" fillId="0" borderId="0" xfId="0" applyFont="1" applyFill="1" applyAlignment="1">
      <alignment horizontal="left"/>
    </xf>
    <xf numFmtId="40" fontId="5" fillId="0" borderId="17" xfId="5" applyNumberFormat="1" applyFont="1" applyFill="1" applyBorder="1" applyAlignment="1"/>
    <xf numFmtId="38" fontId="7" fillId="0" borderId="0" xfId="5" applyFont="1" applyFill="1" applyAlignment="1">
      <alignment horizontal="left"/>
    </xf>
    <xf numFmtId="0" fontId="7" fillId="0" borderId="7" xfId="0" applyFont="1" applyFill="1" applyBorder="1" applyAlignment="1">
      <alignment horizontal="left"/>
    </xf>
    <xf numFmtId="38" fontId="5" fillId="0" borderId="0" xfId="5" applyFont="1" applyFill="1" applyAlignment="1">
      <alignment horizontal="left"/>
    </xf>
    <xf numFmtId="0" fontId="5" fillId="0" borderId="7" xfId="0" applyFont="1" applyFill="1" applyBorder="1" applyAlignment="1">
      <alignment horizontal="left"/>
    </xf>
    <xf numFmtId="41" fontId="5" fillId="0" borderId="0" xfId="8" applyNumberFormat="1" applyFont="1" applyFill="1" applyBorder="1" applyAlignment="1">
      <alignment vertical="center"/>
    </xf>
    <xf numFmtId="41" fontId="5" fillId="0" borderId="0" xfId="8" applyNumberFormat="1" applyFont="1" applyFill="1">
      <alignment vertical="center"/>
    </xf>
    <xf numFmtId="0" fontId="5" fillId="0" borderId="3" xfId="13" applyFont="1" applyFill="1" applyBorder="1" applyAlignment="1"/>
    <xf numFmtId="186" fontId="7" fillId="0" borderId="0" xfId="5" applyNumberFormat="1" applyFont="1" applyFill="1" applyBorder="1" applyAlignment="1" applyProtection="1"/>
    <xf numFmtId="0" fontId="5" fillId="0" borderId="6" xfId="8" applyFont="1" applyFill="1" applyBorder="1">
      <alignment vertical="center"/>
    </xf>
    <xf numFmtId="186" fontId="5" fillId="0" borderId="0" xfId="5" applyNumberFormat="1" applyFont="1" applyFill="1" applyBorder="1" applyAlignment="1" applyProtection="1">
      <alignment horizontal="distributed"/>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0" xfId="0" quotePrefix="1" applyFont="1" applyFill="1" applyAlignment="1">
      <alignment horizontal="distributed"/>
    </xf>
    <xf numFmtId="0" fontId="7" fillId="0" borderId="0" xfId="0" quotePrefix="1" applyFont="1" applyFill="1" applyAlignment="1">
      <alignment horizontal="distributed"/>
    </xf>
    <xf numFmtId="0" fontId="7" fillId="0" borderId="0" xfId="0" applyFont="1" applyFill="1" applyAlignment="1">
      <alignment horizontal="distributed"/>
    </xf>
    <xf numFmtId="37" fontId="8" fillId="0" borderId="0" xfId="10" applyFont="1" applyFill="1" applyAlignment="1"/>
    <xf numFmtId="37" fontId="8" fillId="0" borderId="0" xfId="10" applyFont="1" applyFill="1" applyBorder="1" applyAlignment="1"/>
    <xf numFmtId="0" fontId="8" fillId="0" borderId="0" xfId="0" applyFont="1" applyFill="1" applyAlignment="1">
      <alignment horizontal="distributed"/>
    </xf>
    <xf numFmtId="0" fontId="8" fillId="0" borderId="0" xfId="0" applyFont="1" applyFill="1"/>
    <xf numFmtId="37" fontId="8" fillId="0" borderId="0" xfId="10" quotePrefix="1" applyFont="1" applyFill="1" applyAlignment="1"/>
    <xf numFmtId="0" fontId="5" fillId="0" borderId="0" xfId="0" applyFont="1" applyFill="1"/>
    <xf numFmtId="37" fontId="5" fillId="0" borderId="3" xfId="10" applyFont="1" applyFill="1" applyBorder="1" applyAlignment="1"/>
    <xf numFmtId="0" fontId="5" fillId="0" borderId="3" xfId="0" applyFont="1" applyFill="1" applyBorder="1" applyAlignment="1">
      <alignment horizontal="centerContinuous"/>
    </xf>
    <xf numFmtId="0" fontId="5" fillId="0" borderId="5" xfId="0" applyFont="1" applyFill="1" applyBorder="1" applyAlignment="1">
      <alignment vertical="center"/>
    </xf>
    <xf numFmtId="0" fontId="5" fillId="0" borderId="6"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9" xfId="0" applyFont="1" applyFill="1" applyBorder="1" applyAlignment="1">
      <alignment horizontal="centerContinuous" vertical="center"/>
    </xf>
    <xf numFmtId="0" fontId="5" fillId="0" borderId="11" xfId="0" applyFont="1" applyFill="1" applyBorder="1" applyAlignment="1">
      <alignment horizontal="centerContinuous" vertical="center"/>
    </xf>
    <xf numFmtId="37" fontId="5" fillId="0" borderId="14" xfId="10" applyFont="1" applyFill="1" applyBorder="1" applyAlignment="1">
      <alignment vertical="center"/>
    </xf>
    <xf numFmtId="37" fontId="5" fillId="0" borderId="8" xfId="10" applyFont="1" applyFill="1" applyBorder="1" applyAlignment="1">
      <alignment vertical="center"/>
    </xf>
    <xf numFmtId="0" fontId="5" fillId="0" borderId="2" xfId="0" applyFont="1" applyFill="1" applyBorder="1" applyAlignment="1">
      <alignment horizontal="centerContinuous" vertical="center"/>
    </xf>
    <xf numFmtId="0" fontId="5" fillId="0" borderId="15" xfId="0" applyFont="1" applyFill="1" applyBorder="1" applyAlignment="1">
      <alignment horizontal="centerContinuous"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Continuous" vertical="center"/>
    </xf>
    <xf numFmtId="37" fontId="5" fillId="0" borderId="7" xfId="1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33" fillId="0" borderId="23" xfId="0" applyFont="1" applyFill="1" applyBorder="1" applyAlignment="1">
      <alignment horizontal="center" vertical="center" shrinkToFit="1"/>
    </xf>
    <xf numFmtId="0" fontId="5" fillId="0" borderId="7" xfId="0" applyFont="1" applyFill="1" applyBorder="1" applyAlignment="1">
      <alignment horizontal="center" vertical="center" wrapText="1"/>
    </xf>
    <xf numFmtId="37" fontId="5" fillId="0" borderId="6" xfId="10" applyFont="1" applyFill="1" applyBorder="1" applyAlignment="1">
      <alignment vertical="center"/>
    </xf>
    <xf numFmtId="37" fontId="5" fillId="0" borderId="9" xfId="10" applyFont="1" applyFill="1" applyBorder="1" applyAlignment="1">
      <alignment vertical="center"/>
    </xf>
    <xf numFmtId="0" fontId="5" fillId="0" borderId="9" xfId="0" applyFont="1" applyFill="1" applyBorder="1" applyAlignment="1">
      <alignment vertical="center"/>
    </xf>
    <xf numFmtId="0" fontId="33" fillId="0" borderId="19" xfId="0" applyFont="1" applyFill="1" applyBorder="1" applyAlignment="1">
      <alignment horizontal="center" vertical="center" shrinkToFit="1"/>
    </xf>
    <xf numFmtId="0" fontId="33" fillId="0" borderId="19" xfId="0" applyFont="1" applyFill="1" applyBorder="1" applyAlignment="1">
      <alignment horizontal="center" vertical="center" wrapText="1"/>
    </xf>
    <xf numFmtId="0" fontId="5" fillId="0" borderId="5" xfId="0" applyFont="1" applyFill="1" applyBorder="1" applyAlignment="1">
      <alignment horizontal="center" vertical="center"/>
    </xf>
    <xf numFmtId="37" fontId="5" fillId="0" borderId="5" xfId="10" applyFont="1" applyFill="1" applyBorder="1" applyAlignment="1">
      <alignment vertical="center"/>
    </xf>
    <xf numFmtId="0" fontId="10" fillId="0" borderId="8" xfId="0" quotePrefix="1" applyFont="1" applyFill="1" applyBorder="1" applyAlignment="1">
      <alignment horizontal="distributed"/>
    </xf>
    <xf numFmtId="0" fontId="10" fillId="0" borderId="0" xfId="0" applyFont="1" applyFill="1"/>
    <xf numFmtId="188" fontId="10" fillId="0" borderId="0" xfId="0" applyNumberFormat="1" applyFont="1" applyFill="1" applyBorder="1" applyAlignment="1"/>
    <xf numFmtId="189" fontId="10" fillId="0" borderId="0" xfId="5" applyNumberFormat="1" applyFont="1" applyFill="1" applyBorder="1" applyAlignment="1"/>
    <xf numFmtId="0" fontId="10" fillId="0" borderId="7" xfId="0" applyFont="1" applyFill="1" applyBorder="1" applyAlignment="1"/>
    <xf numFmtId="0" fontId="10" fillId="0" borderId="0" xfId="0" quotePrefix="1" applyFont="1" applyFill="1" applyBorder="1" applyAlignment="1">
      <alignment horizontal="distributed"/>
    </xf>
    <xf numFmtId="38" fontId="10" fillId="0" borderId="8" xfId="5" applyFont="1" applyFill="1" applyBorder="1" applyAlignment="1" applyProtection="1">
      <alignment horizontal="distributed"/>
    </xf>
    <xf numFmtId="38" fontId="10" fillId="0" borderId="0" xfId="5" applyFont="1" applyFill="1" applyBorder="1" applyAlignment="1" applyProtection="1">
      <alignment horizontal="distributed"/>
    </xf>
    <xf numFmtId="38" fontId="5" fillId="0" borderId="8" xfId="5" applyFont="1" applyFill="1" applyBorder="1" applyAlignment="1" applyProtection="1">
      <alignment horizontal="distributed"/>
    </xf>
    <xf numFmtId="3" fontId="5" fillId="0" borderId="0" xfId="0" applyNumberFormat="1" applyFont="1" applyFill="1" applyBorder="1" applyAlignment="1"/>
    <xf numFmtId="188" fontId="5" fillId="0" borderId="0" xfId="0" applyNumberFormat="1" applyFont="1" applyFill="1" applyBorder="1" applyAlignment="1"/>
    <xf numFmtId="189" fontId="5" fillId="0" borderId="0" xfId="5" applyNumberFormat="1" applyFont="1" applyFill="1" applyBorder="1" applyAlignment="1"/>
    <xf numFmtId="188" fontId="5" fillId="0" borderId="0" xfId="0" applyNumberFormat="1" applyFont="1" applyFill="1" applyBorder="1" applyAlignment="1">
      <alignment horizontal="right"/>
    </xf>
    <xf numFmtId="189" fontId="10" fillId="0" borderId="0" xfId="0" applyNumberFormat="1" applyFont="1" applyFill="1" applyBorder="1" applyAlignment="1"/>
    <xf numFmtId="37" fontId="5" fillId="0" borderId="0" xfId="10" applyFont="1" applyFill="1" applyAlignment="1"/>
    <xf numFmtId="40" fontId="5" fillId="0" borderId="0" xfId="5" applyNumberFormat="1" applyFont="1" applyFill="1" applyAlignment="1"/>
    <xf numFmtId="0" fontId="11" fillId="0" borderId="0" xfId="0" quotePrefix="1" applyFont="1" applyFill="1" applyAlignment="1">
      <alignment horizontal="right"/>
    </xf>
    <xf numFmtId="0" fontId="9" fillId="0" borderId="0" xfId="0" applyFont="1" applyFill="1" applyAlignment="1"/>
    <xf numFmtId="0" fontId="11" fillId="0" borderId="0" xfId="0" applyFont="1" applyFill="1" applyAlignment="1"/>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Fill="1" applyBorder="1" applyAlignment="1">
      <alignment horizontal="center" vertical="center" wrapText="1"/>
    </xf>
    <xf numFmtId="38" fontId="5" fillId="0" borderId="7" xfId="5" applyFont="1" applyFill="1" applyBorder="1" applyAlignment="1"/>
    <xf numFmtId="38" fontId="5" fillId="0" borderId="0" xfId="5" applyFont="1" applyFill="1" applyBorder="1" applyAlignment="1">
      <alignment horizontal="right"/>
    </xf>
    <xf numFmtId="40" fontId="5" fillId="0" borderId="0" xfId="5" applyNumberFormat="1" applyFont="1" applyFill="1" applyBorder="1" applyAlignment="1">
      <alignment wrapText="1"/>
    </xf>
    <xf numFmtId="177" fontId="5" fillId="0" borderId="0" xfId="5" applyNumberFormat="1" applyFont="1" applyFill="1" applyBorder="1" applyAlignment="1"/>
    <xf numFmtId="0" fontId="5" fillId="0" borderId="0" xfId="0" applyFont="1" applyFill="1" applyBorder="1" applyAlignment="1">
      <alignment horizontal="right"/>
    </xf>
    <xf numFmtId="3" fontId="5" fillId="0" borderId="7" xfId="0" applyNumberFormat="1" applyFont="1" applyFill="1" applyBorder="1" applyAlignment="1"/>
    <xf numFmtId="4" fontId="5" fillId="0" borderId="0" xfId="0" applyNumberFormat="1" applyFont="1" applyFill="1" applyAlignment="1">
      <alignment horizontal="right"/>
    </xf>
    <xf numFmtId="40" fontId="5" fillId="0" borderId="0" xfId="5" quotePrefix="1" applyNumberFormat="1" applyFont="1" applyFill="1" applyBorder="1" applyAlignment="1">
      <alignment horizontal="right"/>
    </xf>
    <xf numFmtId="176" fontId="5" fillId="0" borderId="0" xfId="0" applyNumberFormat="1" applyFont="1" applyFill="1" applyAlignment="1"/>
    <xf numFmtId="0" fontId="7" fillId="0" borderId="0" xfId="0" quotePrefix="1" applyFont="1" applyFill="1" applyAlignment="1"/>
    <xf numFmtId="3" fontId="7" fillId="0" borderId="7" xfId="0" applyNumberFormat="1" applyFont="1" applyFill="1" applyBorder="1" applyAlignment="1"/>
    <xf numFmtId="182" fontId="7" fillId="0" borderId="0" xfId="18" quotePrefix="1" applyNumberFormat="1" applyFont="1" applyFill="1" applyBorder="1" applyAlignment="1">
      <alignment horizontal="right"/>
    </xf>
    <xf numFmtId="176" fontId="7" fillId="0" borderId="0" xfId="0" applyNumberFormat="1" applyFont="1" applyFill="1" applyAlignment="1"/>
    <xf numFmtId="2" fontId="7" fillId="0" borderId="0" xfId="0" applyNumberFormat="1" applyFont="1" applyFill="1" applyAlignment="1"/>
    <xf numFmtId="38" fontId="7" fillId="0" borderId="0" xfId="5" applyFont="1" applyFill="1" applyBorder="1" applyAlignment="1" applyProtection="1"/>
    <xf numFmtId="177" fontId="7" fillId="0" borderId="0" xfId="5" applyNumberFormat="1" applyFont="1" applyFill="1" applyAlignment="1"/>
    <xf numFmtId="38" fontId="5" fillId="0" borderId="0" xfId="5" applyFont="1" applyFill="1" applyBorder="1" applyAlignment="1" applyProtection="1"/>
    <xf numFmtId="3" fontId="5" fillId="0" borderId="7" xfId="0" applyNumberFormat="1" applyFont="1" applyFill="1" applyBorder="1"/>
    <xf numFmtId="181" fontId="5" fillId="0" borderId="0" xfId="18" quotePrefix="1" applyNumberFormat="1" applyFont="1" applyFill="1" applyAlignment="1">
      <alignment horizontal="right"/>
    </xf>
    <xf numFmtId="177" fontId="5" fillId="0" borderId="0" xfId="5" applyNumberFormat="1" applyFont="1" applyFill="1" applyAlignment="1"/>
    <xf numFmtId="38" fontId="5" fillId="0" borderId="8" xfId="5" applyFont="1" applyFill="1" applyBorder="1" applyAlignment="1" applyProtection="1"/>
    <xf numFmtId="3" fontId="5" fillId="0" borderId="0" xfId="0" applyNumberFormat="1" applyFont="1" applyFill="1" applyBorder="1"/>
    <xf numFmtId="182" fontId="5" fillId="0" borderId="0" xfId="18" quotePrefix="1" applyNumberFormat="1" applyFont="1" applyFill="1" applyAlignment="1">
      <alignment horizontal="right"/>
    </xf>
    <xf numFmtId="38" fontId="7" fillId="0" borderId="8" xfId="5" applyFont="1" applyFill="1" applyBorder="1" applyAlignment="1" applyProtection="1"/>
    <xf numFmtId="3" fontId="7" fillId="0" borderId="0" xfId="0" applyNumberFormat="1" applyFont="1" applyFill="1" applyBorder="1" applyAlignment="1"/>
    <xf numFmtId="2" fontId="5" fillId="0" borderId="0" xfId="0" applyNumberFormat="1" applyFont="1" applyFill="1" applyAlignment="1"/>
    <xf numFmtId="181" fontId="5" fillId="0" borderId="0" xfId="17" quotePrefix="1" applyNumberFormat="1" applyFont="1" applyFill="1" applyBorder="1" applyAlignment="1">
      <alignment horizontal="right"/>
    </xf>
    <xf numFmtId="37" fontId="5" fillId="0" borderId="6" xfId="12" applyFont="1" applyFill="1" applyBorder="1" applyAlignment="1" applyProtection="1">
      <protection locked="0"/>
    </xf>
    <xf numFmtId="37" fontId="5" fillId="0" borderId="9" xfId="12" applyFont="1" applyFill="1" applyBorder="1" applyAlignment="1" applyProtection="1">
      <protection locked="0"/>
    </xf>
    <xf numFmtId="0" fontId="5" fillId="0" borderId="6" xfId="0" applyFont="1" applyFill="1" applyBorder="1" applyAlignment="1">
      <alignment horizontal="right"/>
    </xf>
    <xf numFmtId="176" fontId="5" fillId="0" borderId="6" xfId="0" applyNumberFormat="1" applyFont="1" applyFill="1" applyBorder="1" applyAlignment="1"/>
    <xf numFmtId="58" fontId="8" fillId="0" borderId="0" xfId="0" applyNumberFormat="1" applyFont="1" applyFill="1" applyAlignment="1">
      <alignment horizontal="centerContinuous"/>
    </xf>
    <xf numFmtId="0" fontId="8" fillId="0" borderId="0" xfId="0" applyFont="1" applyFill="1" applyAlignment="1">
      <alignment horizontal="centerContinuous"/>
    </xf>
    <xf numFmtId="37" fontId="8" fillId="0" borderId="0" xfId="10" quotePrefix="1" applyFont="1" applyFill="1" applyAlignment="1">
      <alignment horizontal="left"/>
    </xf>
    <xf numFmtId="37" fontId="16" fillId="0" borderId="0" xfId="10" quotePrefix="1" applyFont="1" applyFill="1" applyAlignment="1">
      <alignment horizontal="right"/>
    </xf>
    <xf numFmtId="0" fontId="5" fillId="0" borderId="10"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horizontal="center" vertical="center"/>
    </xf>
    <xf numFmtId="0" fontId="5" fillId="0" borderId="2" xfId="0" applyFont="1" applyFill="1" applyBorder="1" applyAlignment="1">
      <alignment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center" vertical="center"/>
    </xf>
    <xf numFmtId="183" fontId="10" fillId="0" borderId="0" xfId="0" applyNumberFormat="1" applyFont="1" applyFill="1" applyAlignment="1">
      <alignment horizontal="right"/>
    </xf>
    <xf numFmtId="183" fontId="10" fillId="0" borderId="0" xfId="0" applyNumberFormat="1" applyFont="1" applyFill="1" applyAlignment="1"/>
    <xf numFmtId="38" fontId="10" fillId="0" borderId="0" xfId="5" applyFont="1" applyFill="1" applyBorder="1" applyAlignment="1" applyProtection="1"/>
    <xf numFmtId="183" fontId="5" fillId="0" borderId="0" xfId="0" applyNumberFormat="1" applyFont="1" applyFill="1" applyAlignment="1"/>
    <xf numFmtId="184" fontId="5" fillId="0" borderId="0" xfId="15" applyNumberFormat="1" applyFont="1" applyFill="1" applyAlignment="1" applyProtection="1">
      <alignment horizontal="right"/>
    </xf>
    <xf numFmtId="178" fontId="5" fillId="0" borderId="0" xfId="17" quotePrefix="1" applyNumberFormat="1" applyFont="1" applyFill="1" applyBorder="1" applyAlignment="1">
      <alignment horizontal="right"/>
    </xf>
    <xf numFmtId="183" fontId="5" fillId="0" borderId="0" xfId="17" quotePrefix="1" applyNumberFormat="1" applyFont="1" applyFill="1" applyBorder="1" applyAlignment="1">
      <alignment horizontal="right"/>
    </xf>
    <xf numFmtId="183" fontId="5" fillId="0" borderId="0" xfId="0" applyNumberFormat="1" applyFont="1" applyFill="1" applyAlignment="1">
      <alignment horizontal="right"/>
    </xf>
    <xf numFmtId="186" fontId="5" fillId="0" borderId="0" xfId="5" applyNumberFormat="1" applyFont="1" applyFill="1" applyAlignment="1" applyProtection="1">
      <alignment horizontal="right"/>
    </xf>
    <xf numFmtId="0" fontId="5" fillId="0" borderId="0" xfId="0" applyFont="1" applyFill="1" applyAlignment="1">
      <alignment horizontal="distributed"/>
    </xf>
    <xf numFmtId="0" fontId="7" fillId="0" borderId="0" xfId="0" quotePrefix="1" applyFont="1" applyFill="1" applyAlignment="1">
      <alignment horizontal="distributed"/>
    </xf>
    <xf numFmtId="38" fontId="38" fillId="0" borderId="7" xfId="5" applyFont="1" applyFill="1" applyBorder="1" applyAlignment="1">
      <alignment vertical="center"/>
    </xf>
    <xf numFmtId="38" fontId="38" fillId="0" borderId="0" xfId="5" applyFont="1" applyFill="1" applyBorder="1" applyAlignment="1">
      <alignment vertical="center"/>
    </xf>
    <xf numFmtId="38" fontId="32" fillId="0" borderId="0" xfId="5" applyFont="1" applyBorder="1" applyAlignment="1">
      <alignment horizontal="right"/>
    </xf>
    <xf numFmtId="38" fontId="38" fillId="0" borderId="7" xfId="5" applyFont="1" applyFill="1" applyBorder="1" applyAlignment="1"/>
    <xf numFmtId="38" fontId="38" fillId="0" borderId="0" xfId="5" applyFont="1" applyFill="1" applyBorder="1" applyAlignment="1"/>
    <xf numFmtId="38" fontId="5" fillId="0" borderId="0" xfId="5" applyFont="1" applyBorder="1" applyAlignment="1">
      <alignment horizontal="right"/>
    </xf>
    <xf numFmtId="190" fontId="5" fillId="0" borderId="7" xfId="14" applyNumberFormat="1" applyFont="1" applyFill="1" applyBorder="1"/>
    <xf numFmtId="190" fontId="10" fillId="0" borderId="0" xfId="14" applyNumberFormat="1" applyFont="1" applyFill="1" applyBorder="1"/>
    <xf numFmtId="0" fontId="10" fillId="0" borderId="0" xfId="0" applyFont="1" applyFill="1" applyBorder="1" applyAlignment="1">
      <alignment horizontal="distributed"/>
    </xf>
    <xf numFmtId="38" fontId="10" fillId="0" borderId="0" xfId="5" applyFont="1" applyFill="1" applyBorder="1" applyAlignment="1" applyProtection="1">
      <alignment horizontal="distributed"/>
    </xf>
    <xf numFmtId="0" fontId="5" fillId="0" borderId="3" xfId="0" applyFont="1" applyFill="1" applyBorder="1" applyAlignment="1">
      <alignment horizontal="right"/>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13" fillId="0" borderId="0" xfId="0" applyFont="1" applyFill="1" applyAlignment="1"/>
    <xf numFmtId="184" fontId="13" fillId="0" borderId="0" xfId="15" applyNumberFormat="1" applyFont="1" applyFill="1" applyBorder="1" applyAlignment="1" applyProtection="1"/>
    <xf numFmtId="0" fontId="13" fillId="0" borderId="6" xfId="0" applyFont="1" applyFill="1" applyBorder="1" applyAlignment="1">
      <alignment horizontal="right"/>
    </xf>
    <xf numFmtId="0" fontId="13" fillId="0" borderId="5" xfId="0" applyFont="1" applyFill="1" applyBorder="1" applyAlignment="1">
      <alignment horizontal="right"/>
    </xf>
    <xf numFmtId="0" fontId="13" fillId="0" borderId="0" xfId="0" applyFont="1" applyFill="1" applyBorder="1" applyAlignment="1"/>
    <xf numFmtId="0" fontId="13" fillId="0" borderId="6" xfId="0" applyFont="1" applyFill="1" applyBorder="1" applyAlignment="1"/>
    <xf numFmtId="37" fontId="13" fillId="0" borderId="9" xfId="12" applyFont="1" applyFill="1" applyBorder="1" applyAlignment="1" applyProtection="1">
      <alignment horizontal="left"/>
      <protection locked="0"/>
    </xf>
    <xf numFmtId="37" fontId="13" fillId="0" borderId="6" xfId="12" applyFont="1" applyFill="1" applyBorder="1" applyAlignment="1" applyProtection="1">
      <alignment horizontal="left"/>
      <protection locked="0"/>
    </xf>
    <xf numFmtId="184" fontId="5" fillId="0" borderId="0" xfId="15" applyNumberFormat="1" applyFont="1" applyFill="1" applyBorder="1" applyAlignment="1" applyProtection="1"/>
    <xf numFmtId="184" fontId="5" fillId="0" borderId="7" xfId="15" applyNumberFormat="1" applyFont="1" applyFill="1" applyBorder="1" applyAlignment="1" applyProtection="1"/>
    <xf numFmtId="184" fontId="5" fillId="0" borderId="0" xfId="15" applyNumberFormat="1" applyFont="1" applyFill="1" applyAlignment="1" applyProtection="1"/>
    <xf numFmtId="38" fontId="13" fillId="0" borderId="0" xfId="5" applyFont="1" applyFill="1" applyBorder="1" applyAlignment="1" applyProtection="1">
      <alignment horizontal="distributed"/>
    </xf>
    <xf numFmtId="184" fontId="13" fillId="0" borderId="7" xfId="15" applyNumberFormat="1" applyFont="1" applyFill="1" applyBorder="1" applyAlignment="1" applyProtection="1"/>
    <xf numFmtId="184" fontId="13" fillId="0" borderId="0" xfId="15" applyNumberFormat="1" applyFont="1" applyFill="1" applyAlignment="1" applyProtection="1"/>
    <xf numFmtId="184" fontId="7" fillId="0" borderId="0" xfId="15" applyNumberFormat="1" applyFont="1" applyFill="1" applyBorder="1" applyAlignment="1" applyProtection="1"/>
    <xf numFmtId="184" fontId="7" fillId="0" borderId="7" xfId="15" applyNumberFormat="1" applyFont="1" applyFill="1" applyBorder="1" applyAlignment="1" applyProtection="1"/>
    <xf numFmtId="184" fontId="7" fillId="0" borderId="0" xfId="15" applyNumberFormat="1" applyFont="1" applyFill="1" applyAlignment="1" applyProtection="1"/>
    <xf numFmtId="183" fontId="7" fillId="0" borderId="0" xfId="0" applyNumberFormat="1" applyFont="1" applyFill="1" applyAlignment="1">
      <alignment horizontal="right"/>
    </xf>
    <xf numFmtId="38" fontId="7" fillId="0" borderId="8" xfId="5" applyFont="1" applyFill="1" applyBorder="1" applyAlignment="1" applyProtection="1">
      <alignment horizontal="distributed"/>
    </xf>
    <xf numFmtId="183" fontId="10" fillId="0" borderId="0" xfId="0" applyNumberFormat="1" applyFont="1" applyFill="1" applyBorder="1" applyAlignment="1"/>
    <xf numFmtId="183" fontId="10" fillId="0" borderId="7" xfId="0" applyNumberFormat="1" applyFont="1" applyFill="1" applyBorder="1" applyAlignment="1"/>
    <xf numFmtId="183" fontId="7" fillId="0" borderId="0" xfId="0" applyNumberFormat="1" applyFont="1" applyFill="1" applyBorder="1" applyAlignment="1"/>
    <xf numFmtId="183" fontId="7" fillId="0" borderId="7" xfId="0" applyNumberFormat="1" applyFont="1" applyFill="1" applyBorder="1" applyAlignment="1"/>
    <xf numFmtId="183" fontId="7" fillId="0" borderId="0" xfId="0" applyNumberFormat="1" applyFont="1" applyFill="1" applyAlignment="1"/>
    <xf numFmtId="183" fontId="7" fillId="0" borderId="17" xfId="0" applyNumberFormat="1" applyFont="1" applyFill="1" applyBorder="1" applyAlignment="1"/>
    <xf numFmtId="0" fontId="7" fillId="0" borderId="8" xfId="0" quotePrefix="1" applyFont="1" applyFill="1" applyBorder="1" applyAlignment="1">
      <alignment horizontal="distributed"/>
    </xf>
    <xf numFmtId="0" fontId="13" fillId="0" borderId="0" xfId="0" applyFont="1" applyFill="1" applyBorder="1" applyAlignment="1">
      <alignment vertical="center"/>
    </xf>
    <xf numFmtId="0" fontId="13" fillId="0" borderId="5"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5" xfId="0" applyFont="1" applyFill="1" applyBorder="1" applyAlignment="1">
      <alignment vertical="center"/>
    </xf>
    <xf numFmtId="0" fontId="13" fillId="0" borderId="22" xfId="0" applyFont="1" applyFill="1" applyBorder="1" applyAlignment="1">
      <alignment horizontal="center" vertical="center"/>
    </xf>
    <xf numFmtId="0" fontId="13" fillId="0" borderId="9" xfId="0" applyFont="1" applyFill="1" applyBorder="1" applyAlignment="1">
      <alignment vertical="center"/>
    </xf>
    <xf numFmtId="0" fontId="13" fillId="0" borderId="6" xfId="0" applyFont="1" applyFill="1" applyBorder="1" applyAlignment="1">
      <alignment vertical="center"/>
    </xf>
    <xf numFmtId="3" fontId="13" fillId="0" borderId="0" xfId="0" applyNumberFormat="1" applyFont="1" applyFill="1" applyAlignment="1"/>
    <xf numFmtId="3" fontId="13" fillId="0" borderId="0" xfId="0" applyNumberFormat="1" applyFont="1" applyFill="1" applyBorder="1" applyAlignment="1"/>
    <xf numFmtId="0" fontId="13" fillId="0" borderId="4" xfId="0"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vertical="center"/>
    </xf>
    <xf numFmtId="0" fontId="13" fillId="0" borderId="13"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11" xfId="0" applyFont="1" applyFill="1" applyBorder="1" applyAlignment="1">
      <alignment vertical="center"/>
    </xf>
    <xf numFmtId="0" fontId="13" fillId="0" borderId="10" xfId="0" applyFont="1" applyFill="1" applyBorder="1" applyAlignment="1">
      <alignment vertical="center"/>
    </xf>
    <xf numFmtId="37" fontId="5" fillId="0" borderId="0" xfId="10" quotePrefix="1" applyFont="1" applyFill="1" applyBorder="1" applyAlignment="1">
      <alignment horizontal="left"/>
    </xf>
    <xf numFmtId="0" fontId="5" fillId="0" borderId="0" xfId="0" quotePrefix="1" applyFont="1" applyFill="1" applyBorder="1" applyAlignment="1">
      <alignment horizontal="left"/>
    </xf>
    <xf numFmtId="37" fontId="13" fillId="0" borderId="0" xfId="10" quotePrefix="1" applyFont="1" applyFill="1" applyBorder="1" applyAlignment="1">
      <alignment horizontal="left"/>
    </xf>
    <xf numFmtId="0" fontId="13" fillId="0" borderId="0" xfId="0" quotePrefix="1" applyFont="1" applyFill="1" applyAlignment="1">
      <alignment horizontal="left"/>
    </xf>
    <xf numFmtId="37" fontId="13" fillId="0" borderId="0" xfId="10" quotePrefix="1" applyFont="1" applyFill="1" applyAlignment="1">
      <alignment horizontal="left"/>
    </xf>
    <xf numFmtId="37" fontId="13" fillId="0" borderId="0" xfId="12" applyFont="1" applyFill="1" applyBorder="1" applyAlignment="1" applyProtection="1">
      <alignment horizontal="left"/>
      <protection locked="0"/>
    </xf>
    <xf numFmtId="0" fontId="13" fillId="0" borderId="5" xfId="0" applyFont="1" applyFill="1" applyBorder="1" applyAlignment="1"/>
    <xf numFmtId="178" fontId="5" fillId="0" borderId="0" xfId="17" quotePrefix="1" applyNumberFormat="1" applyFont="1" applyFill="1" applyBorder="1" applyAlignment="1"/>
    <xf numFmtId="38" fontId="10" fillId="0" borderId="0" xfId="5" applyFont="1" applyFill="1" applyBorder="1" applyAlignment="1">
      <alignment horizontal="right"/>
    </xf>
    <xf numFmtId="3" fontId="10" fillId="0" borderId="7" xfId="0" applyNumberFormat="1" applyFont="1" applyFill="1" applyBorder="1" applyAlignment="1"/>
    <xf numFmtId="38" fontId="7" fillId="0" borderId="0" xfId="5" applyFont="1" applyFill="1" applyBorder="1" applyAlignment="1"/>
    <xf numFmtId="38" fontId="13" fillId="0" borderId="0" xfId="5" applyFont="1" applyFill="1" applyBorder="1" applyAlignment="1"/>
    <xf numFmtId="0" fontId="7" fillId="0" borderId="0" xfId="0" quotePrefix="1" applyFont="1" applyFill="1" applyBorder="1" applyAlignment="1"/>
    <xf numFmtId="3" fontId="7" fillId="0" borderId="17" xfId="0" applyNumberFormat="1" applyFont="1" applyFill="1" applyBorder="1" applyAlignment="1"/>
    <xf numFmtId="3" fontId="7" fillId="0" borderId="20" xfId="0" applyNumberFormat="1" applyFont="1" applyFill="1" applyBorder="1" applyAlignment="1"/>
    <xf numFmtId="3" fontId="7" fillId="0" borderId="0" xfId="0" applyNumberFormat="1" applyFont="1" applyFill="1" applyAlignment="1">
      <alignment wrapText="1"/>
    </xf>
    <xf numFmtId="0" fontId="17" fillId="0" borderId="0" xfId="8" applyFont="1" applyFill="1" applyBorder="1">
      <alignment vertical="center"/>
    </xf>
    <xf numFmtId="185" fontId="7" fillId="0" borderId="0" xfId="8" applyNumberFormat="1" applyFont="1" applyFill="1" applyBorder="1" applyAlignment="1"/>
    <xf numFmtId="185" fontId="7" fillId="0" borderId="7" xfId="5" applyNumberFormat="1" applyFont="1" applyFill="1" applyBorder="1" applyAlignment="1" applyProtection="1">
      <alignment horizontal="right"/>
    </xf>
    <xf numFmtId="185" fontId="5" fillId="0" borderId="7" xfId="5" applyNumberFormat="1" applyFont="1" applyFill="1" applyBorder="1" applyAlignment="1" applyProtection="1">
      <alignment horizontal="right"/>
    </xf>
    <xf numFmtId="185" fontId="7" fillId="0" borderId="0" xfId="16" applyNumberFormat="1" applyFont="1" applyFill="1" applyBorder="1" applyAlignment="1" applyProtection="1">
      <alignment horizontal="right"/>
    </xf>
    <xf numFmtId="185" fontId="5" fillId="0" borderId="0" xfId="5" applyNumberFormat="1" applyFont="1" applyFill="1" applyBorder="1" applyAlignment="1" applyProtection="1">
      <alignment horizontal="right"/>
    </xf>
    <xf numFmtId="0" fontId="5" fillId="0" borderId="0" xfId="0" applyFont="1" applyFill="1" applyAlignment="1">
      <alignment horizontal="distributed"/>
    </xf>
    <xf numFmtId="0" fontId="5" fillId="0" borderId="14" xfId="0" applyFont="1" applyFill="1" applyBorder="1" applyAlignment="1">
      <alignment horizontal="centerContinuous" vertical="center"/>
    </xf>
    <xf numFmtId="0" fontId="5" fillId="0" borderId="20" xfId="0" applyFont="1" applyFill="1" applyBorder="1" applyAlignment="1">
      <alignment horizontal="centerContinuous" vertical="center"/>
    </xf>
    <xf numFmtId="0" fontId="5" fillId="0" borderId="7" xfId="0" applyFont="1" applyFill="1" applyBorder="1" applyAlignment="1">
      <alignment horizontal="centerContinuous" vertical="center"/>
    </xf>
    <xf numFmtId="190" fontId="5" fillId="0" borderId="4" xfId="14" applyNumberFormat="1" applyFont="1" applyFill="1" applyBorder="1" applyAlignment="1">
      <alignment vertical="center" shrinkToFit="1"/>
    </xf>
    <xf numFmtId="190" fontId="5" fillId="0" borderId="0" xfId="14" applyNumberFormat="1" applyFont="1" applyFill="1" applyBorder="1" applyAlignment="1">
      <alignment horizontal="center" vertical="center" shrinkToFit="1"/>
    </xf>
    <xf numFmtId="190" fontId="5" fillId="0" borderId="6" xfId="14" applyNumberFormat="1" applyFont="1" applyFill="1" applyBorder="1" applyAlignment="1">
      <alignment horizontal="center" vertical="center" shrinkToFit="1"/>
    </xf>
    <xf numFmtId="190" fontId="5" fillId="0" borderId="24" xfId="14" applyNumberFormat="1" applyFont="1" applyFill="1" applyBorder="1" applyAlignment="1">
      <alignment vertical="center" shrinkToFit="1"/>
    </xf>
    <xf numFmtId="190" fontId="5" fillId="0" borderId="23" xfId="14" applyNumberFormat="1" applyFont="1" applyFill="1" applyBorder="1" applyAlignment="1">
      <alignment horizontal="center" vertical="center" shrinkToFit="1"/>
    </xf>
    <xf numFmtId="190" fontId="5" fillId="0" borderId="19" xfId="14" applyNumberFormat="1" applyFont="1" applyFill="1" applyBorder="1" applyAlignment="1">
      <alignment horizontal="center" vertical="center" shrinkToFit="1"/>
    </xf>
    <xf numFmtId="184" fontId="5" fillId="0" borderId="0" xfId="14" applyNumberFormat="1" applyFont="1" applyFill="1" applyAlignment="1">
      <alignment horizontal="right"/>
    </xf>
    <xf numFmtId="0" fontId="5" fillId="0" borderId="0" xfId="13" applyFont="1" applyFill="1" applyBorder="1" applyAlignment="1"/>
    <xf numFmtId="0" fontId="5" fillId="0" borderId="0" xfId="8" applyFont="1" applyFill="1" applyBorder="1" applyAlignment="1"/>
    <xf numFmtId="0" fontId="5" fillId="0" borderId="0" xfId="8" applyFont="1" applyFill="1" applyBorder="1" applyAlignment="1">
      <alignment horizontal="distributed"/>
    </xf>
    <xf numFmtId="0" fontId="5" fillId="0" borderId="0" xfId="8" applyFont="1" applyFill="1" applyAlignment="1"/>
    <xf numFmtId="185" fontId="5" fillId="0" borderId="0" xfId="8" applyNumberFormat="1" applyFont="1" applyFill="1" applyBorder="1" applyAlignment="1"/>
    <xf numFmtId="186" fontId="5" fillId="0" borderId="0" xfId="0" applyNumberFormat="1" applyFont="1" applyFill="1" applyAlignment="1">
      <alignment horizontal="distributed"/>
    </xf>
    <xf numFmtId="186" fontId="5" fillId="0" borderId="0" xfId="0" applyNumberFormat="1" applyFont="1" applyFill="1" applyBorder="1" applyAlignment="1">
      <alignment horizontal="distributed"/>
    </xf>
    <xf numFmtId="190" fontId="10" fillId="0" borderId="0" xfId="14" quotePrefix="1" applyNumberFormat="1" applyFont="1" applyFill="1" applyAlignment="1">
      <alignment horizontal="distributed"/>
    </xf>
    <xf numFmtId="190" fontId="5" fillId="0" borderId="19" xfId="6" applyNumberFormat="1" applyFont="1" applyFill="1" applyBorder="1" applyAlignment="1">
      <alignment horizontal="center" vertical="center" shrinkToFit="1"/>
    </xf>
    <xf numFmtId="190" fontId="7" fillId="0" borderId="0" xfId="6" applyNumberFormat="1" applyFont="1" applyFill="1" applyBorder="1" applyAlignment="1" applyProtection="1">
      <alignment horizontal="distributed"/>
    </xf>
    <xf numFmtId="0" fontId="23" fillId="0" borderId="13" xfId="9" applyFont="1" applyBorder="1" applyAlignment="1">
      <alignment horizontal="center" vertical="center"/>
    </xf>
    <xf numFmtId="190" fontId="5" fillId="0" borderId="8" xfId="6" applyNumberFormat="1" applyFont="1" applyFill="1" applyBorder="1" applyAlignment="1" applyProtection="1">
      <alignment horizontal="distributed"/>
    </xf>
    <xf numFmtId="190" fontId="7" fillId="0" borderId="8" xfId="6" applyNumberFormat="1" applyFont="1" applyFill="1" applyBorder="1" applyAlignment="1" applyProtection="1">
      <alignment horizontal="distributed"/>
    </xf>
    <xf numFmtId="190" fontId="5" fillId="0" borderId="9" xfId="12" applyNumberFormat="1" applyFont="1" applyFill="1" applyBorder="1" applyAlignment="1" applyProtection="1">
      <alignment horizontal="left"/>
      <protection locked="0"/>
    </xf>
    <xf numFmtId="184" fontId="7" fillId="0" borderId="0" xfId="14" applyNumberFormat="1" applyFont="1" applyFill="1" applyBorder="1" applyAlignment="1">
      <alignment horizontal="right"/>
    </xf>
    <xf numFmtId="184" fontId="7" fillId="0" borderId="0" xfId="14" applyNumberFormat="1" applyFont="1" applyFill="1" applyAlignment="1">
      <alignment horizontal="right"/>
    </xf>
    <xf numFmtId="190" fontId="5" fillId="0" borderId="0" xfId="14" applyNumberFormat="1" applyFont="1" applyFill="1" applyAlignment="1">
      <alignment wrapText="1"/>
    </xf>
    <xf numFmtId="190" fontId="5" fillId="0" borderId="0" xfId="14" applyNumberFormat="1" applyFont="1" applyFill="1" applyAlignment="1"/>
    <xf numFmtId="38" fontId="5" fillId="0" borderId="0" xfId="20" applyFont="1" applyFill="1" applyAlignment="1"/>
    <xf numFmtId="37" fontId="5" fillId="0" borderId="6" xfId="11" applyFont="1" applyFill="1" applyBorder="1" applyAlignment="1" applyProtection="1">
      <alignment horizontal="center" vertical="center"/>
    </xf>
    <xf numFmtId="37" fontId="5" fillId="0" borderId="19" xfId="11" applyFont="1" applyFill="1" applyBorder="1" applyAlignment="1" applyProtection="1">
      <alignment horizontal="center" vertical="center"/>
    </xf>
    <xf numFmtId="37" fontId="30" fillId="0" borderId="22" xfId="11" applyFont="1" applyFill="1" applyBorder="1" applyAlignment="1">
      <alignment horizontal="center" vertical="center" wrapText="1"/>
    </xf>
    <xf numFmtId="37" fontId="5" fillId="0" borderId="5" xfId="11" applyFont="1" applyFill="1" applyBorder="1" applyAlignment="1">
      <alignment vertical="center"/>
    </xf>
    <xf numFmtId="0" fontId="5" fillId="0" borderId="8" xfId="13" applyFont="1" applyFill="1" applyBorder="1" applyAlignment="1">
      <alignment vertical="center"/>
    </xf>
    <xf numFmtId="0" fontId="5" fillId="0" borderId="0" xfId="13" applyFont="1" applyFill="1" applyBorder="1" applyAlignment="1">
      <alignment vertical="center"/>
    </xf>
    <xf numFmtId="186" fontId="5" fillId="0" borderId="5" xfId="10" applyNumberFormat="1" applyFont="1" applyFill="1" applyBorder="1" applyAlignment="1">
      <alignment horizontal="center" vertical="center"/>
    </xf>
    <xf numFmtId="0" fontId="5" fillId="0" borderId="7" xfId="0" applyFont="1" applyFill="1" applyBorder="1" applyAlignment="1">
      <alignment vertical="center"/>
    </xf>
    <xf numFmtId="3" fontId="5" fillId="0" borderId="11" xfId="0" applyNumberFormat="1" applyFont="1" applyFill="1" applyBorder="1" applyAlignment="1"/>
    <xf numFmtId="0" fontId="5" fillId="0" borderId="15" xfId="0" applyFont="1" applyFill="1" applyBorder="1" applyAlignment="1"/>
    <xf numFmtId="41" fontId="5" fillId="0" borderId="0" xfId="8" applyNumberFormat="1" applyFont="1" applyFill="1" applyAlignment="1"/>
    <xf numFmtId="186" fontId="5" fillId="0" borderId="0" xfId="10" applyNumberFormat="1" applyFont="1" applyFill="1" applyBorder="1" applyAlignment="1">
      <alignment horizontal="centerContinuous" vertical="center"/>
    </xf>
    <xf numFmtId="191" fontId="7" fillId="0" borderId="0" xfId="10" applyNumberFormat="1" applyFont="1" applyFill="1" applyAlignment="1"/>
    <xf numFmtId="191" fontId="5" fillId="0" borderId="0" xfId="16" applyNumberFormat="1" applyFont="1" applyFill="1" applyBorder="1" applyAlignment="1" applyProtection="1"/>
    <xf numFmtId="191" fontId="5" fillId="0" borderId="0" xfId="10" applyNumberFormat="1" applyFont="1" applyFill="1" applyAlignment="1"/>
    <xf numFmtId="191" fontId="7" fillId="0" borderId="0" xfId="16" applyNumberFormat="1" applyFont="1" applyFill="1" applyBorder="1" applyAlignment="1" applyProtection="1"/>
    <xf numFmtId="191" fontId="5" fillId="0" borderId="0" xfId="5" applyNumberFormat="1" applyFont="1" applyFill="1" applyAlignment="1" applyProtection="1"/>
    <xf numFmtId="191" fontId="7" fillId="0" borderId="0" xfId="5" applyNumberFormat="1" applyFont="1" applyFill="1" applyAlignment="1" applyProtection="1"/>
    <xf numFmtId="191" fontId="5" fillId="0" borderId="0" xfId="5" applyNumberFormat="1" applyFont="1" applyFill="1" applyAlignment="1" applyProtection="1">
      <alignment horizontal="right"/>
    </xf>
    <xf numFmtId="192" fontId="7" fillId="0" borderId="0" xfId="6" applyNumberFormat="1" applyFont="1" applyFill="1" applyBorder="1" applyAlignment="1"/>
    <xf numFmtId="186" fontId="5" fillId="0" borderId="7" xfId="10" applyNumberFormat="1" applyFont="1" applyFill="1" applyBorder="1" applyAlignment="1">
      <alignment horizontal="centerContinuous" vertical="center"/>
    </xf>
    <xf numFmtId="190" fontId="14" fillId="0" borderId="0" xfId="10" quotePrefix="1" applyNumberFormat="1" applyFont="1" applyFill="1" applyAlignment="1">
      <alignment horizontal="left"/>
    </xf>
    <xf numFmtId="0" fontId="5" fillId="0" borderId="2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quotePrefix="1" applyFont="1" applyFill="1" applyAlignment="1">
      <alignment horizontal="distributed"/>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Alignment="1">
      <alignment horizontal="distributed"/>
    </xf>
    <xf numFmtId="0" fontId="7" fillId="0" borderId="0" xfId="0" quotePrefix="1" applyFont="1" applyFill="1" applyAlignment="1">
      <alignment horizontal="distributed"/>
    </xf>
    <xf numFmtId="0" fontId="7" fillId="0" borderId="0" xfId="0" applyFont="1" applyFill="1" applyAlignment="1">
      <alignment horizontal="distributed"/>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Border="1" applyAlignment="1">
      <alignment horizontal="distributed"/>
    </xf>
    <xf numFmtId="0" fontId="7" fillId="0" borderId="0" xfId="0" quotePrefix="1" applyFont="1" applyFill="1" applyBorder="1" applyAlignment="1">
      <alignment horizontal="distributed"/>
    </xf>
    <xf numFmtId="38" fontId="7" fillId="0" borderId="0" xfId="5" applyFont="1" applyFill="1" applyBorder="1" applyAlignment="1" applyProtection="1">
      <alignment horizontal="distributed"/>
    </xf>
    <xf numFmtId="38" fontId="7" fillId="0" borderId="0" xfId="5" applyFont="1" applyFill="1" applyBorder="1" applyAlignment="1">
      <alignment horizontal="right"/>
    </xf>
    <xf numFmtId="3" fontId="7" fillId="0" borderId="0" xfId="0" applyNumberFormat="1" applyFont="1" applyFill="1" applyAlignment="1">
      <alignment horizontal="right"/>
    </xf>
    <xf numFmtId="0" fontId="7" fillId="0" borderId="17" xfId="0" applyFont="1" applyFill="1" applyBorder="1" applyAlignment="1">
      <alignment horizontal="distributed"/>
    </xf>
    <xf numFmtId="0" fontId="7" fillId="0" borderId="17" xfId="0" quotePrefix="1" applyFont="1" applyFill="1" applyBorder="1" applyAlignment="1">
      <alignment horizontal="distributed"/>
    </xf>
    <xf numFmtId="38" fontId="5" fillId="0" borderId="0" xfId="5" applyFont="1" applyFill="1" applyBorder="1" applyAlignment="1">
      <alignment horizontal="right"/>
    </xf>
    <xf numFmtId="3" fontId="5" fillId="0" borderId="0" xfId="0" applyNumberFormat="1" applyFont="1" applyFill="1" applyAlignment="1">
      <alignment horizontal="right"/>
    </xf>
    <xf numFmtId="0" fontId="5" fillId="0" borderId="0" xfId="0" applyFont="1" applyFill="1" applyBorder="1" applyAlignment="1">
      <alignment horizontal="distributed"/>
    </xf>
    <xf numFmtId="0" fontId="5" fillId="0" borderId="24" xfId="8" applyFont="1" applyFill="1" applyBorder="1" applyAlignment="1">
      <alignment horizontal="center" vertical="center"/>
    </xf>
    <xf numFmtId="0" fontId="5" fillId="0" borderId="19" xfId="8" applyFont="1" applyFill="1" applyBorder="1" applyAlignment="1">
      <alignment horizontal="center" vertical="center"/>
    </xf>
    <xf numFmtId="0" fontId="5" fillId="0" borderId="24" xfId="8" applyFont="1" applyFill="1" applyBorder="1" applyAlignment="1">
      <alignment horizontal="center" vertical="center" wrapText="1"/>
    </xf>
    <xf numFmtId="0" fontId="5" fillId="0" borderId="19" xfId="8" applyFont="1" applyFill="1" applyBorder="1" applyAlignment="1">
      <alignment horizontal="center" vertical="center" wrapText="1"/>
    </xf>
    <xf numFmtId="0" fontId="5" fillId="0" borderId="10" xfId="8" applyFont="1" applyFill="1" applyBorder="1" applyAlignment="1">
      <alignment horizontal="center" vertical="center"/>
    </xf>
    <xf numFmtId="0" fontId="5" fillId="0" borderId="9" xfId="8" applyFont="1" applyFill="1" applyBorder="1" applyAlignment="1">
      <alignment horizontal="center" vertical="center"/>
    </xf>
    <xf numFmtId="0" fontId="5" fillId="0" borderId="25" xfId="8" applyFont="1" applyFill="1" applyBorder="1" applyAlignment="1">
      <alignment horizontal="center" vertical="center"/>
    </xf>
    <xf numFmtId="0" fontId="5" fillId="0" borderId="22" xfId="8" applyFont="1" applyFill="1" applyBorder="1" applyAlignment="1">
      <alignment horizontal="center" vertical="center"/>
    </xf>
    <xf numFmtId="0" fontId="5" fillId="0" borderId="25" xfId="8" applyFont="1" applyFill="1" applyBorder="1" applyAlignment="1">
      <alignment horizontal="center" vertical="center" wrapText="1"/>
    </xf>
    <xf numFmtId="186" fontId="5" fillId="0" borderId="12" xfId="10" applyNumberFormat="1" applyFont="1" applyFill="1" applyBorder="1" applyAlignment="1">
      <alignment horizontal="center" vertical="center"/>
    </xf>
    <xf numFmtId="186" fontId="5" fillId="0" borderId="11" xfId="10" applyNumberFormat="1" applyFont="1" applyFill="1" applyBorder="1" applyAlignment="1">
      <alignment horizontal="center" vertical="center"/>
    </xf>
    <xf numFmtId="186" fontId="7" fillId="0" borderId="0" xfId="5" applyNumberFormat="1" applyFont="1" applyFill="1" applyBorder="1" applyAlignment="1" applyProtection="1">
      <alignment horizontal="distributed"/>
    </xf>
    <xf numFmtId="186" fontId="5" fillId="0" borderId="21" xfId="10" applyNumberFormat="1" applyFont="1" applyFill="1" applyBorder="1" applyAlignment="1">
      <alignment horizontal="center" vertical="center"/>
    </xf>
    <xf numFmtId="186" fontId="5" fillId="0" borderId="19" xfId="10" applyNumberFormat="1" applyFont="1" applyFill="1" applyBorder="1" applyAlignment="1">
      <alignment horizontal="center" vertical="center"/>
    </xf>
    <xf numFmtId="186" fontId="5" fillId="0" borderId="0" xfId="5" applyNumberFormat="1" applyFont="1" applyFill="1" applyBorder="1" applyAlignment="1" applyProtection="1">
      <alignment horizontal="distributed"/>
    </xf>
    <xf numFmtId="186" fontId="5" fillId="0" borderId="16" xfId="10" applyNumberFormat="1" applyFont="1" applyFill="1" applyBorder="1" applyAlignment="1">
      <alignment horizontal="center" vertical="center"/>
    </xf>
    <xf numFmtId="186" fontId="5" fillId="0" borderId="9" xfId="10" applyNumberFormat="1" applyFont="1" applyFill="1" applyBorder="1" applyAlignment="1">
      <alignment horizontal="center" vertical="center"/>
    </xf>
    <xf numFmtId="186" fontId="5" fillId="0" borderId="0" xfId="13" quotePrefix="1" applyNumberFormat="1" applyFont="1" applyFill="1" applyAlignment="1">
      <alignment horizontal="distributed"/>
    </xf>
    <xf numFmtId="186" fontId="7" fillId="0" borderId="0" xfId="10" applyNumberFormat="1" applyFont="1" applyFill="1" applyBorder="1" applyAlignment="1" applyProtection="1">
      <alignment horizontal="distributed"/>
    </xf>
    <xf numFmtId="186" fontId="7" fillId="0" borderId="0" xfId="13" quotePrefix="1" applyNumberFormat="1" applyFont="1" applyFill="1" applyAlignment="1">
      <alignment horizontal="distributed"/>
    </xf>
    <xf numFmtId="0" fontId="5" fillId="0" borderId="3" xfId="13" applyFont="1" applyFill="1" applyBorder="1" applyAlignment="1">
      <alignment horizontal="right"/>
    </xf>
    <xf numFmtId="0" fontId="5" fillId="0" borderId="0" xfId="13" quotePrefix="1" applyFont="1" applyFill="1" applyAlignment="1">
      <alignment horizontal="distributed"/>
    </xf>
    <xf numFmtId="0" fontId="7" fillId="0" borderId="0" xfId="13" quotePrefix="1" applyFont="1" applyFill="1" applyAlignment="1">
      <alignment horizontal="distributed"/>
    </xf>
    <xf numFmtId="38" fontId="7" fillId="0" borderId="0" xfId="7" applyFont="1" applyFill="1" applyBorder="1" applyAlignment="1" applyProtection="1">
      <alignment horizontal="distributed"/>
    </xf>
    <xf numFmtId="37" fontId="5" fillId="0" borderId="12" xfId="11" applyFont="1" applyFill="1" applyBorder="1" applyAlignment="1">
      <alignment horizontal="center" vertical="center"/>
    </xf>
    <xf numFmtId="37" fontId="5" fillId="0" borderId="13" xfId="11" applyFont="1" applyFill="1" applyBorder="1" applyAlignment="1">
      <alignment horizontal="center" vertical="center"/>
    </xf>
    <xf numFmtId="0" fontId="23" fillId="0" borderId="13" xfId="9" applyFont="1" applyBorder="1" applyAlignment="1">
      <alignment horizontal="center" vertical="center"/>
    </xf>
    <xf numFmtId="37" fontId="5" fillId="0" borderId="20" xfId="11" applyFont="1" applyFill="1" applyBorder="1" applyAlignment="1" applyProtection="1">
      <alignment horizontal="center" vertical="center"/>
    </xf>
    <xf numFmtId="37" fontId="5" fillId="0" borderId="15" xfId="11" applyFont="1" applyFill="1" applyBorder="1" applyAlignment="1" applyProtection="1">
      <alignment horizontal="center" vertical="center"/>
    </xf>
    <xf numFmtId="37" fontId="5" fillId="0" borderId="2" xfId="11" applyFont="1" applyFill="1" applyBorder="1" applyAlignment="1" applyProtection="1">
      <alignment horizontal="center" vertical="center"/>
    </xf>
    <xf numFmtId="37" fontId="5" fillId="0" borderId="14" xfId="11" applyFont="1" applyFill="1" applyBorder="1" applyAlignment="1">
      <alignment horizontal="center" vertical="center" wrapText="1"/>
    </xf>
    <xf numFmtId="37" fontId="5" fillId="0" borderId="10" xfId="11" applyFont="1" applyFill="1" applyBorder="1" applyAlignment="1">
      <alignment horizontal="center" vertical="center" wrapText="1"/>
    </xf>
    <xf numFmtId="37" fontId="5" fillId="0" borderId="7" xfId="11" applyFont="1" applyFill="1" applyBorder="1" applyAlignment="1">
      <alignment horizontal="center" vertical="center" wrapText="1"/>
    </xf>
    <xf numFmtId="37" fontId="5" fillId="0" borderId="8" xfId="11" applyFont="1" applyFill="1" applyBorder="1" applyAlignment="1">
      <alignment horizontal="center" vertical="center" wrapText="1"/>
    </xf>
    <xf numFmtId="38" fontId="5" fillId="0" borderId="24" xfId="5" applyFont="1" applyFill="1" applyBorder="1" applyAlignment="1">
      <alignment horizontal="center"/>
    </xf>
    <xf numFmtId="38" fontId="5" fillId="0" borderId="23" xfId="5" applyFont="1" applyFill="1" applyBorder="1" applyAlignment="1">
      <alignment horizontal="center"/>
    </xf>
    <xf numFmtId="38" fontId="5" fillId="0" borderId="14" xfId="5" applyFont="1" applyFill="1" applyBorder="1" applyAlignment="1">
      <alignment horizontal="center"/>
    </xf>
    <xf numFmtId="38" fontId="5" fillId="0" borderId="7" xfId="5" applyFont="1" applyFill="1" applyBorder="1" applyAlignment="1">
      <alignment horizontal="center"/>
    </xf>
    <xf numFmtId="38" fontId="5" fillId="0" borderId="24" xfId="5" applyFont="1" applyFill="1" applyBorder="1" applyAlignment="1">
      <alignment horizontal="center" vertical="center" wrapText="1"/>
    </xf>
    <xf numFmtId="38" fontId="5" fillId="0" borderId="23" xfId="5" applyFont="1" applyFill="1" applyBorder="1" applyAlignment="1">
      <alignment horizontal="center" vertical="center" wrapText="1"/>
    </xf>
    <xf numFmtId="38" fontId="5" fillId="0" borderId="19" xfId="5" applyFont="1" applyFill="1" applyBorder="1" applyAlignment="1">
      <alignment horizontal="center" vertical="center" wrapText="1"/>
    </xf>
    <xf numFmtId="0" fontId="5" fillId="0" borderId="3" xfId="0" applyFont="1" applyFill="1" applyBorder="1" applyAlignment="1">
      <alignment horizontal="center"/>
    </xf>
    <xf numFmtId="186" fontId="5" fillId="0" borderId="13" xfId="10" applyNumberFormat="1" applyFont="1" applyFill="1" applyBorder="1" applyAlignment="1">
      <alignment horizontal="center" vertical="center"/>
    </xf>
    <xf numFmtId="186" fontId="5" fillId="0" borderId="5" xfId="10" applyNumberFormat="1" applyFont="1" applyFill="1" applyBorder="1" applyAlignment="1">
      <alignment horizontal="center" vertical="center"/>
    </xf>
    <xf numFmtId="186" fontId="5" fillId="0" borderId="6" xfId="10" applyNumberFormat="1" applyFont="1" applyFill="1" applyBorder="1" applyAlignment="1">
      <alignment horizontal="center" vertical="center"/>
    </xf>
    <xf numFmtId="186" fontId="5" fillId="0" borderId="2" xfId="10" applyNumberFormat="1" applyFont="1" applyFill="1" applyBorder="1" applyAlignment="1">
      <alignment horizontal="center" vertical="center"/>
    </xf>
    <xf numFmtId="186" fontId="5" fillId="0" borderId="15" xfId="10" applyNumberFormat="1" applyFont="1" applyFill="1" applyBorder="1" applyAlignment="1">
      <alignment horizontal="center" vertical="center"/>
    </xf>
    <xf numFmtId="38" fontId="5" fillId="0" borderId="14" xfId="5" applyFont="1" applyFill="1" applyBorder="1" applyAlignment="1">
      <alignment horizontal="center" vertical="center" wrapText="1"/>
    </xf>
    <xf numFmtId="0" fontId="21" fillId="0" borderId="5" xfId="0" applyFont="1" applyFill="1" applyBorder="1" applyAlignment="1">
      <alignment horizontal="center" vertical="center" wrapText="1"/>
    </xf>
    <xf numFmtId="38" fontId="5" fillId="0" borderId="24" xfId="5" applyFont="1" applyFill="1" applyBorder="1" applyAlignment="1">
      <alignment horizontal="center" vertical="center"/>
    </xf>
    <xf numFmtId="38" fontId="5" fillId="0" borderId="19" xfId="5" applyFont="1" applyFill="1" applyBorder="1" applyAlignment="1">
      <alignment horizontal="center" vertical="center"/>
    </xf>
    <xf numFmtId="38" fontId="5" fillId="0" borderId="14" xfId="5" applyFont="1" applyFill="1" applyBorder="1" applyAlignment="1">
      <alignment horizontal="center" vertical="center"/>
    </xf>
    <xf numFmtId="38" fontId="25" fillId="0" borderId="24" xfId="5" applyFont="1" applyFill="1" applyBorder="1" applyAlignment="1">
      <alignment horizontal="center" vertical="center" wrapText="1"/>
    </xf>
    <xf numFmtId="38" fontId="25" fillId="0" borderId="19" xfId="5" applyFont="1" applyFill="1" applyBorder="1" applyAlignment="1">
      <alignment horizontal="center" vertical="center" wrapText="1"/>
    </xf>
    <xf numFmtId="38" fontId="5" fillId="0" borderId="10" xfId="5" applyFont="1" applyFill="1" applyBorder="1" applyAlignment="1">
      <alignment horizontal="center" vertical="center" wrapText="1"/>
    </xf>
    <xf numFmtId="38" fontId="5" fillId="0" borderId="9" xfId="5"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7" fillId="0" borderId="0" xfId="0" applyFont="1" applyFill="1" applyBorder="1" applyAlignment="1">
      <alignment horizontal="left"/>
    </xf>
    <xf numFmtId="0" fontId="5" fillId="0" borderId="2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4" xfId="0" applyFont="1" applyFill="1" applyBorder="1" applyAlignment="1">
      <alignment horizontal="center" vertical="center"/>
    </xf>
    <xf numFmtId="0" fontId="21" fillId="0" borderId="2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21" fillId="0" borderId="7" xfId="0" applyFont="1" applyFill="1" applyBorder="1" applyAlignment="1">
      <alignment horizontal="center" vertical="center" wrapText="1"/>
    </xf>
    <xf numFmtId="38" fontId="36" fillId="0" borderId="21" xfId="5" applyFont="1" applyFill="1" applyBorder="1" applyAlignment="1">
      <alignment horizontal="center" vertical="center" wrapText="1"/>
    </xf>
    <xf numFmtId="38" fontId="36" fillId="0" borderId="23" xfId="5" applyFont="1" applyFill="1" applyBorder="1" applyAlignment="1">
      <alignment horizontal="center" vertical="center" wrapText="1"/>
    </xf>
    <xf numFmtId="38" fontId="36" fillId="0" borderId="19" xfId="5" applyFont="1" applyFill="1" applyBorder="1" applyAlignment="1">
      <alignment horizontal="center" vertical="center" wrapText="1"/>
    </xf>
    <xf numFmtId="0" fontId="5" fillId="0" borderId="3" xfId="0" applyFont="1" applyFill="1" applyBorder="1" applyAlignment="1">
      <alignment horizontal="right"/>
    </xf>
    <xf numFmtId="0" fontId="12" fillId="0" borderId="0" xfId="0" applyFont="1" applyFill="1" applyAlignment="1">
      <alignment horizontal="center"/>
    </xf>
    <xf numFmtId="0" fontId="10" fillId="0" borderId="0" xfId="0" applyFont="1" applyFill="1" applyBorder="1" applyAlignment="1">
      <alignment horizontal="left"/>
    </xf>
    <xf numFmtId="0" fontId="10" fillId="0" borderId="0" xfId="0" applyFont="1" applyFill="1" applyAlignment="1">
      <alignment horizontal="left"/>
    </xf>
    <xf numFmtId="0" fontId="10" fillId="0" borderId="17" xfId="0" quotePrefix="1" applyFont="1" applyFill="1" applyBorder="1" applyAlignment="1">
      <alignment horizontal="left"/>
    </xf>
    <xf numFmtId="0" fontId="10" fillId="0" borderId="0" xfId="0" quotePrefix="1" applyFont="1" applyFill="1" applyBorder="1" applyAlignment="1">
      <alignment horizontal="left"/>
    </xf>
    <xf numFmtId="38" fontId="10" fillId="0" borderId="0" xfId="5" applyFont="1" applyFill="1" applyBorder="1" applyAlignment="1" applyProtection="1">
      <alignment horizontal="distributed"/>
    </xf>
    <xf numFmtId="0" fontId="10" fillId="0" borderId="17" xfId="0" applyFont="1" applyFill="1" applyBorder="1" applyAlignment="1">
      <alignment horizontal="distributed"/>
    </xf>
    <xf numFmtId="0" fontId="10" fillId="0" borderId="17" xfId="0" quotePrefix="1" applyFont="1" applyFill="1" applyBorder="1" applyAlignment="1">
      <alignment horizontal="distributed"/>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21" xfId="0" applyFont="1" applyFill="1" applyBorder="1" applyAlignment="1">
      <alignment horizontal="center" vertical="center"/>
    </xf>
    <xf numFmtId="190" fontId="7" fillId="0" borderId="0" xfId="14" quotePrefix="1" applyNumberFormat="1" applyFont="1" applyFill="1" applyAlignment="1">
      <alignment horizontal="distributed"/>
    </xf>
    <xf numFmtId="190" fontId="7" fillId="0" borderId="0" xfId="6" applyNumberFormat="1" applyFont="1" applyFill="1" applyBorder="1" applyAlignment="1" applyProtection="1">
      <alignment horizontal="distributed"/>
    </xf>
    <xf numFmtId="190" fontId="5" fillId="0" borderId="21" xfId="6" applyNumberFormat="1" applyFont="1" applyFill="1" applyBorder="1" applyAlignment="1">
      <alignment horizontal="center" vertical="center" shrinkToFit="1"/>
    </xf>
    <xf numFmtId="190" fontId="5" fillId="0" borderId="19" xfId="6" applyNumberFormat="1" applyFont="1" applyFill="1" applyBorder="1" applyAlignment="1">
      <alignment horizontal="center" vertical="center" shrinkToFit="1"/>
    </xf>
    <xf numFmtId="190" fontId="5" fillId="0" borderId="17" xfId="14" quotePrefix="1" applyNumberFormat="1" applyFont="1" applyFill="1" applyBorder="1" applyAlignment="1">
      <alignment horizontal="distributed"/>
    </xf>
    <xf numFmtId="190" fontId="5" fillId="0" borderId="0" xfId="14" quotePrefix="1" applyNumberFormat="1" applyFont="1" applyFill="1" applyAlignment="1">
      <alignment horizontal="distributed"/>
    </xf>
  </cellXfs>
  <cellStyles count="2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20" xr:uid="{00000000-0005-0000-0000-000006000000}"/>
    <cellStyle name="桁区切り 3" xfId="7" xr:uid="{00000000-0005-0000-0000-000007000000}"/>
    <cellStyle name="標準" xfId="0" builtinId="0"/>
    <cellStyle name="標準 2" xfId="8" xr:uid="{00000000-0005-0000-0000-000009000000}"/>
    <cellStyle name="標準 3" xfId="9" xr:uid="{00000000-0005-0000-0000-00000A000000}"/>
    <cellStyle name="標準 4" xfId="19" xr:uid="{00000000-0005-0000-0000-00000B000000}"/>
    <cellStyle name="標準_022" xfId="10" xr:uid="{00000000-0005-0000-0000-00000C000000}"/>
    <cellStyle name="標準_023" xfId="11" xr:uid="{00000000-0005-0000-0000-00000D000000}"/>
    <cellStyle name="標準_088" xfId="12" xr:uid="{00000000-0005-0000-0000-00000E000000}"/>
    <cellStyle name="標準_14-023" xfId="13" xr:uid="{00000000-0005-0000-0000-00000F000000}"/>
    <cellStyle name="標準_14-032" xfId="14" xr:uid="{00000000-0005-0000-0000-000010000000}"/>
    <cellStyle name="標準_271" xfId="15" xr:uid="{00000000-0005-0000-0000-000011000000}"/>
    <cellStyle name="標準_DATA22" xfId="16" xr:uid="{00000000-0005-0000-0000-000012000000}"/>
    <cellStyle name="標準_JB16" xfId="17" xr:uid="{00000000-0005-0000-0000-000013000000}"/>
    <cellStyle name="標準_第7表" xfId="18"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0</xdr:rowOff>
    </xdr:from>
    <xdr:to>
      <xdr:col>1</xdr:col>
      <xdr:colOff>0</xdr:colOff>
      <xdr:row>5</xdr:row>
      <xdr:rowOff>0</xdr:rowOff>
    </xdr:to>
    <xdr:sp macro="" textlink="">
      <xdr:nvSpPr>
        <xdr:cNvPr id="2283" name="Line 1">
          <a:extLst>
            <a:ext uri="{FF2B5EF4-FFF2-40B4-BE49-F238E27FC236}">
              <a16:creationId xmlns:a16="http://schemas.microsoft.com/office/drawing/2014/main" id="{00000000-0008-0000-0200-0000EB080000}"/>
            </a:ext>
          </a:extLst>
        </xdr:cNvPr>
        <xdr:cNvSpPr>
          <a:spLocks noChangeShapeType="1"/>
        </xdr:cNvSpPr>
      </xdr:nvSpPr>
      <xdr:spPr bwMode="auto">
        <a:xfrm>
          <a:off x="19050" y="552450"/>
          <a:ext cx="6953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xdr:row>
      <xdr:rowOff>28575</xdr:rowOff>
    </xdr:from>
    <xdr:to>
      <xdr:col>24</xdr:col>
      <xdr:colOff>714375</xdr:colOff>
      <xdr:row>5</xdr:row>
      <xdr:rowOff>9525</xdr:rowOff>
    </xdr:to>
    <xdr:sp macro="" textlink="">
      <xdr:nvSpPr>
        <xdr:cNvPr id="2284" name="Line 2">
          <a:extLst>
            <a:ext uri="{FF2B5EF4-FFF2-40B4-BE49-F238E27FC236}">
              <a16:creationId xmlns:a16="http://schemas.microsoft.com/office/drawing/2014/main" id="{00000000-0008-0000-0200-0000EC080000}"/>
            </a:ext>
          </a:extLst>
        </xdr:cNvPr>
        <xdr:cNvSpPr>
          <a:spLocks noChangeShapeType="1"/>
        </xdr:cNvSpPr>
      </xdr:nvSpPr>
      <xdr:spPr bwMode="auto">
        <a:xfrm flipV="1">
          <a:off x="11601450" y="581025"/>
          <a:ext cx="7143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28575</xdr:colOff>
      <xdr:row>3</xdr:row>
      <xdr:rowOff>28575</xdr:rowOff>
    </xdr:from>
    <xdr:to>
      <xdr:col>24</xdr:col>
      <xdr:colOff>714375</xdr:colOff>
      <xdr:row>4</xdr:row>
      <xdr:rowOff>238125</xdr:rowOff>
    </xdr:to>
    <xdr:sp macro="" textlink="">
      <xdr:nvSpPr>
        <xdr:cNvPr id="3306" name="Line 2">
          <a:extLst>
            <a:ext uri="{FF2B5EF4-FFF2-40B4-BE49-F238E27FC236}">
              <a16:creationId xmlns:a16="http://schemas.microsoft.com/office/drawing/2014/main" id="{00000000-0008-0000-0300-0000EA0C0000}"/>
            </a:ext>
          </a:extLst>
        </xdr:cNvPr>
        <xdr:cNvSpPr>
          <a:spLocks noChangeShapeType="1"/>
        </xdr:cNvSpPr>
      </xdr:nvSpPr>
      <xdr:spPr bwMode="auto">
        <a:xfrm flipV="1">
          <a:off x="11439525" y="581025"/>
          <a:ext cx="6858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23813</xdr:colOff>
      <xdr:row>3</xdr:row>
      <xdr:rowOff>1</xdr:rowOff>
    </xdr:from>
    <xdr:to>
      <xdr:col>1</xdr:col>
      <xdr:colOff>4763</xdr:colOff>
      <xdr:row>5</xdr:row>
      <xdr:rowOff>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23813" y="539751"/>
          <a:ext cx="695325" cy="4524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84</xdr:row>
      <xdr:rowOff>3592</xdr:rowOff>
    </xdr:from>
    <xdr:to>
      <xdr:col>13</xdr:col>
      <xdr:colOff>209550</xdr:colOff>
      <xdr:row>84</xdr:row>
      <xdr:rowOff>3592</xdr:rowOff>
    </xdr:to>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933450" y="13948192"/>
          <a:ext cx="495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ＤＦ平成ゴシック体W3"/>
            </a:rPr>
            <a:t>（つづき）３０</a:t>
          </a:r>
          <a:r>
            <a:rPr lang="ja-JP" altLang="en-US" sz="1200" b="0" i="0" u="none" strike="noStrike" baseline="0">
              <a:solidFill>
                <a:srgbClr val="000000"/>
              </a:solidFill>
              <a:latin typeface="ＤＦ平成ゴシック体W3"/>
            </a:rPr>
            <a:t>．世帯の家族類型別一般世帯数、一般世帯人員</a:t>
          </a:r>
        </a:p>
        <a:p>
          <a:pPr algn="dist" rtl="0">
            <a:defRPr sz="1000"/>
          </a:pPr>
          <a:r>
            <a:rPr lang="ja-JP" altLang="en-US" sz="1200" b="0" i="0" u="none" strike="noStrike" baseline="0">
              <a:solidFill>
                <a:srgbClr val="000000"/>
              </a:solidFill>
              <a:latin typeface="ＤＦ平成ゴシック体W3"/>
            </a:rPr>
            <a:t>                         および親族人員</a:t>
          </a:r>
          <a:r>
            <a:rPr lang="ja-JP" altLang="en-US" sz="1000" b="0" i="0" u="none" strike="noStrike" baseline="0">
              <a:solidFill>
                <a:srgbClr val="000000"/>
              </a:solidFill>
              <a:latin typeface="ＤＦ平成ゴシック体W3"/>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255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26222;&#21450;&#26989;&#21209;\H16&#32113;&#35336;&#26360;\H16&#29031;&#20250;\&#24193;&#20869;\24&#22269;&#38555;\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O64"/>
  <sheetViews>
    <sheetView view="pageBreakPreview" zoomScaleNormal="120" zoomScaleSheetLayoutView="100" workbookViewId="0">
      <selection activeCell="G63" sqref="G63"/>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6" width="10" style="122" customWidth="1"/>
    <col min="7" max="7" width="10.28515625" style="122" customWidth="1"/>
    <col min="8" max="8" width="10.7109375" style="122" customWidth="1"/>
    <col min="9" max="9" width="12.5703125" style="123" customWidth="1"/>
    <col min="10" max="10" width="10.7109375" style="122" customWidth="1"/>
    <col min="11" max="11" width="9.140625" style="122"/>
    <col min="12" max="12" width="9.7109375" style="122" customWidth="1"/>
    <col min="13" max="13" width="0.28515625" style="122" customWidth="1"/>
    <col min="14" max="16384" width="9.140625" style="122"/>
  </cols>
  <sheetData>
    <row r="1" spans="1:13" s="118" customFormat="1" ht="24" customHeight="1">
      <c r="C1" s="443" t="s">
        <v>0</v>
      </c>
      <c r="D1" s="444"/>
      <c r="E1" s="445" t="s">
        <v>42</v>
      </c>
      <c r="I1" s="153"/>
      <c r="J1" s="121"/>
    </row>
    <row r="2" spans="1:13" ht="8.1" customHeight="1">
      <c r="J2" s="124"/>
    </row>
    <row r="3" spans="1:13" s="125" customFormat="1" ht="12" customHeight="1" thickBot="1">
      <c r="B3" s="126" t="s">
        <v>1</v>
      </c>
      <c r="C3" s="126"/>
      <c r="D3" s="126"/>
      <c r="E3" s="126"/>
      <c r="F3" s="126"/>
      <c r="G3" s="126"/>
      <c r="H3" s="126"/>
      <c r="I3" s="127"/>
      <c r="K3" s="126"/>
      <c r="L3" s="128"/>
    </row>
    <row r="4" spans="1:13" s="125" customFormat="1" ht="18" customHeight="1">
      <c r="A4" s="129"/>
      <c r="E4" s="633" t="s">
        <v>490</v>
      </c>
      <c r="F4" s="635" t="s">
        <v>413</v>
      </c>
      <c r="G4" s="638"/>
      <c r="H4" s="639"/>
      <c r="I4" s="633" t="s">
        <v>491</v>
      </c>
      <c r="J4" s="633" t="s">
        <v>489</v>
      </c>
      <c r="K4" s="633" t="s">
        <v>454</v>
      </c>
      <c r="L4" s="635" t="s">
        <v>455</v>
      </c>
      <c r="M4" s="129"/>
    </row>
    <row r="5" spans="1:13" s="125" customFormat="1" ht="18" customHeight="1">
      <c r="A5" s="134"/>
      <c r="B5" s="134"/>
      <c r="C5" s="134"/>
      <c r="D5" s="134"/>
      <c r="E5" s="634"/>
      <c r="F5" s="446" t="s">
        <v>2</v>
      </c>
      <c r="G5" s="446" t="s">
        <v>3</v>
      </c>
      <c r="H5" s="447" t="s">
        <v>4</v>
      </c>
      <c r="I5" s="634"/>
      <c r="J5" s="634"/>
      <c r="K5" s="634"/>
      <c r="L5" s="636"/>
      <c r="M5" s="134"/>
    </row>
    <row r="6" spans="1:13" s="125" customFormat="1" ht="5.25" customHeight="1">
      <c r="A6" s="128"/>
      <c r="B6" s="128"/>
      <c r="C6" s="128"/>
      <c r="D6" s="128"/>
      <c r="E6" s="419"/>
      <c r="F6" s="417"/>
      <c r="G6" s="417"/>
      <c r="H6" s="417"/>
      <c r="I6" s="448"/>
      <c r="J6" s="448"/>
      <c r="K6" s="448"/>
      <c r="L6" s="448"/>
      <c r="M6" s="128"/>
    </row>
    <row r="7" spans="1:13" ht="9.75" customHeight="1">
      <c r="A7" s="124"/>
      <c r="B7" s="637" t="s">
        <v>23</v>
      </c>
      <c r="C7" s="637"/>
      <c r="D7" s="124"/>
      <c r="E7" s="449">
        <v>143426</v>
      </c>
      <c r="F7" s="450">
        <v>651050</v>
      </c>
      <c r="G7" s="450">
        <v>313737</v>
      </c>
      <c r="H7" s="450">
        <v>337313</v>
      </c>
      <c r="I7" s="451">
        <v>4050.93</v>
      </c>
      <c r="J7" s="452">
        <v>160.71618122258346</v>
      </c>
      <c r="K7" s="453" t="s">
        <v>43</v>
      </c>
      <c r="L7" s="452">
        <v>93.010645898616417</v>
      </c>
      <c r="M7" s="124"/>
    </row>
    <row r="8" spans="1:13" ht="9.75" customHeight="1">
      <c r="A8" s="124"/>
      <c r="B8" s="637" t="s">
        <v>22</v>
      </c>
      <c r="C8" s="637"/>
      <c r="D8" s="124"/>
      <c r="E8" s="449">
        <v>144662</v>
      </c>
      <c r="F8" s="450">
        <v>662412</v>
      </c>
      <c r="G8" s="450">
        <v>321071</v>
      </c>
      <c r="H8" s="450">
        <v>341341</v>
      </c>
      <c r="I8" s="451">
        <v>4050.93</v>
      </c>
      <c r="J8" s="452">
        <v>163.52096925891092</v>
      </c>
      <c r="K8" s="453" t="s">
        <v>43</v>
      </c>
      <c r="L8" s="452">
        <v>94.061656818255059</v>
      </c>
      <c r="M8" s="124"/>
    </row>
    <row r="9" spans="1:13" ht="9.75" customHeight="1">
      <c r="A9" s="124"/>
      <c r="B9" s="637" t="s">
        <v>24</v>
      </c>
      <c r="C9" s="637"/>
      <c r="D9" s="124"/>
      <c r="E9" s="449">
        <v>147962</v>
      </c>
      <c r="F9" s="450">
        <v>691631</v>
      </c>
      <c r="G9" s="450">
        <v>337016</v>
      </c>
      <c r="H9" s="450">
        <v>354615</v>
      </c>
      <c r="I9" s="451">
        <v>4050.93</v>
      </c>
      <c r="J9" s="452">
        <v>170.73388086192554</v>
      </c>
      <c r="K9" s="453" t="s">
        <v>43</v>
      </c>
      <c r="L9" s="452">
        <v>95.037152968712547</v>
      </c>
      <c r="M9" s="124"/>
    </row>
    <row r="10" spans="1:13" ht="9.75" customHeight="1">
      <c r="A10" s="124"/>
      <c r="B10" s="637" t="s">
        <v>25</v>
      </c>
      <c r="C10" s="637"/>
      <c r="D10" s="124"/>
      <c r="E10" s="449">
        <v>151132</v>
      </c>
      <c r="F10" s="450">
        <v>711436</v>
      </c>
      <c r="G10" s="450">
        <v>345185</v>
      </c>
      <c r="H10" s="450">
        <v>366251</v>
      </c>
      <c r="I10" s="451">
        <v>4050.93</v>
      </c>
      <c r="J10" s="452">
        <v>175.6228816592733</v>
      </c>
      <c r="K10" s="453" t="s">
        <v>43</v>
      </c>
      <c r="L10" s="452">
        <v>94.24820683083459</v>
      </c>
      <c r="M10" s="124"/>
    </row>
    <row r="11" spans="1:13" ht="9.75" customHeight="1">
      <c r="A11" s="124"/>
      <c r="B11" s="637" t="s">
        <v>26</v>
      </c>
      <c r="C11" s="637"/>
      <c r="D11" s="124"/>
      <c r="E11" s="449">
        <v>149135</v>
      </c>
      <c r="F11" s="450">
        <v>703679</v>
      </c>
      <c r="G11" s="450">
        <v>341631</v>
      </c>
      <c r="H11" s="450">
        <v>362048</v>
      </c>
      <c r="I11" s="451">
        <v>4050.93</v>
      </c>
      <c r="J11" s="452">
        <v>173.70801272794148</v>
      </c>
      <c r="K11" s="453" t="s">
        <v>43</v>
      </c>
      <c r="L11" s="452">
        <v>94.360692504861234</v>
      </c>
      <c r="M11" s="124"/>
    </row>
    <row r="12" spans="1:13" ht="11.25" customHeight="1">
      <c r="A12" s="124"/>
      <c r="B12" s="392"/>
      <c r="C12" s="392"/>
      <c r="D12" s="124"/>
      <c r="E12" s="449"/>
      <c r="F12" s="450"/>
      <c r="G12" s="450"/>
      <c r="H12" s="450"/>
      <c r="I12" s="451"/>
      <c r="J12" s="452"/>
      <c r="K12" s="453"/>
      <c r="L12" s="452"/>
      <c r="M12" s="124"/>
    </row>
    <row r="13" spans="1:13" ht="10.5" customHeight="1">
      <c r="A13" s="124"/>
      <c r="B13" s="637" t="s">
        <v>27</v>
      </c>
      <c r="C13" s="637"/>
      <c r="D13" s="124"/>
      <c r="E13" s="449">
        <v>182730</v>
      </c>
      <c r="F13" s="450">
        <v>858367</v>
      </c>
      <c r="G13" s="450">
        <v>412035</v>
      </c>
      <c r="H13" s="450">
        <v>446332</v>
      </c>
      <c r="I13" s="451">
        <v>4050.93</v>
      </c>
      <c r="J13" s="452">
        <v>211.89381203822333</v>
      </c>
      <c r="K13" s="453" t="s">
        <v>43</v>
      </c>
      <c r="L13" s="452">
        <v>92.315809755966413</v>
      </c>
      <c r="M13" s="124"/>
    </row>
    <row r="14" spans="1:13" ht="9.75" customHeight="1">
      <c r="A14" s="124"/>
      <c r="B14" s="637" t="s">
        <v>28</v>
      </c>
      <c r="C14" s="637"/>
      <c r="D14" s="124"/>
      <c r="E14" s="449">
        <v>178689</v>
      </c>
      <c r="F14" s="450">
        <v>861180</v>
      </c>
      <c r="G14" s="450">
        <v>413110</v>
      </c>
      <c r="H14" s="450">
        <v>448070</v>
      </c>
      <c r="I14" s="451">
        <v>4025.36</v>
      </c>
      <c r="J14" s="452">
        <v>213.93862909155951</v>
      </c>
      <c r="K14" s="453" t="s">
        <v>43</v>
      </c>
      <c r="L14" s="452">
        <v>92.19764768897717</v>
      </c>
      <c r="M14" s="124"/>
    </row>
    <row r="15" spans="1:13" ht="9.75" customHeight="1">
      <c r="A15" s="124"/>
      <c r="B15" s="637" t="s">
        <v>29</v>
      </c>
      <c r="C15" s="637"/>
      <c r="D15" s="124"/>
      <c r="E15" s="449">
        <v>177482</v>
      </c>
      <c r="F15" s="450">
        <v>853734</v>
      </c>
      <c r="G15" s="450">
        <v>409813</v>
      </c>
      <c r="H15" s="450">
        <v>443921</v>
      </c>
      <c r="I15" s="451">
        <v>4016</v>
      </c>
      <c r="J15" s="452">
        <v>212.5831673306773</v>
      </c>
      <c r="K15" s="453" t="s">
        <v>43</v>
      </c>
      <c r="L15" s="452">
        <v>92.316650935639458</v>
      </c>
      <c r="M15" s="124"/>
    </row>
    <row r="16" spans="1:13" ht="9.75" customHeight="1">
      <c r="A16" s="124"/>
      <c r="B16" s="637" t="s">
        <v>30</v>
      </c>
      <c r="C16" s="637"/>
      <c r="D16" s="124"/>
      <c r="E16" s="449">
        <v>183277</v>
      </c>
      <c r="F16" s="450">
        <v>842695</v>
      </c>
      <c r="G16" s="450">
        <v>403281</v>
      </c>
      <c r="H16" s="450">
        <v>439414</v>
      </c>
      <c r="I16" s="451">
        <v>4016</v>
      </c>
      <c r="J16" s="452">
        <v>209.8344123505976</v>
      </c>
      <c r="K16" s="453" t="s">
        <v>43</v>
      </c>
      <c r="L16" s="452">
        <v>91.777003008552299</v>
      </c>
      <c r="M16" s="124"/>
    </row>
    <row r="17" spans="1:13" ht="9.75" customHeight="1">
      <c r="A17" s="124"/>
      <c r="B17" s="637" t="s">
        <v>31</v>
      </c>
      <c r="C17" s="637"/>
      <c r="D17" s="124"/>
      <c r="E17" s="139">
        <v>195831</v>
      </c>
      <c r="F17" s="450">
        <v>853385</v>
      </c>
      <c r="G17" s="450">
        <v>409502</v>
      </c>
      <c r="H17" s="450">
        <v>443883</v>
      </c>
      <c r="I17" s="451">
        <v>4016</v>
      </c>
      <c r="J17" s="452">
        <v>212.49626494023903</v>
      </c>
      <c r="K17" s="453" t="s">
        <v>43</v>
      </c>
      <c r="L17" s="452">
        <v>92.254490485105308</v>
      </c>
      <c r="M17" s="124"/>
    </row>
    <row r="18" spans="1:13" ht="11.25" customHeight="1">
      <c r="A18" s="124"/>
      <c r="B18" s="392"/>
      <c r="C18" s="392"/>
      <c r="D18" s="124"/>
      <c r="E18" s="139"/>
      <c r="F18" s="450"/>
      <c r="G18" s="450"/>
      <c r="H18" s="450"/>
      <c r="I18" s="451"/>
      <c r="J18" s="452"/>
      <c r="K18" s="453"/>
      <c r="L18" s="452"/>
      <c r="M18" s="124"/>
    </row>
    <row r="19" spans="1:13" ht="10.5" customHeight="1">
      <c r="A19" s="124"/>
      <c r="B19" s="637" t="s">
        <v>32</v>
      </c>
      <c r="C19" s="637"/>
      <c r="D19" s="124"/>
      <c r="E19" s="449">
        <v>215263</v>
      </c>
      <c r="F19" s="450">
        <v>889768</v>
      </c>
      <c r="G19" s="450">
        <v>429885</v>
      </c>
      <c r="H19" s="450">
        <v>459883</v>
      </c>
      <c r="I19" s="451">
        <v>4016</v>
      </c>
      <c r="J19" s="452">
        <v>221.55577689243029</v>
      </c>
      <c r="K19" s="453" t="s">
        <v>43</v>
      </c>
      <c r="L19" s="452">
        <v>93.477036550600914</v>
      </c>
      <c r="M19" s="124"/>
    </row>
    <row r="20" spans="1:13" ht="9.75" customHeight="1">
      <c r="A20" s="124"/>
      <c r="B20" s="637" t="s">
        <v>33</v>
      </c>
      <c r="C20" s="637"/>
      <c r="D20" s="124"/>
      <c r="E20" s="449">
        <v>250944</v>
      </c>
      <c r="F20" s="450">
        <v>985621</v>
      </c>
      <c r="G20" s="450">
        <v>481733</v>
      </c>
      <c r="H20" s="450">
        <v>503888</v>
      </c>
      <c r="I20" s="451">
        <v>4016</v>
      </c>
      <c r="J20" s="452">
        <v>245.42355577689244</v>
      </c>
      <c r="K20" s="453" t="s">
        <v>43</v>
      </c>
      <c r="L20" s="452">
        <v>95.60318959768837</v>
      </c>
      <c r="M20" s="124"/>
    </row>
    <row r="21" spans="1:13" ht="9.75" customHeight="1">
      <c r="B21" s="637" t="s">
        <v>5</v>
      </c>
      <c r="C21" s="637"/>
      <c r="E21" s="454">
        <v>294534</v>
      </c>
      <c r="F21" s="230">
        <v>1079898</v>
      </c>
      <c r="G21" s="230">
        <v>529208</v>
      </c>
      <c r="H21" s="230">
        <v>550690</v>
      </c>
      <c r="I21" s="455">
        <v>4016</v>
      </c>
      <c r="J21" s="122">
        <v>268.89999999999998</v>
      </c>
      <c r="K21" s="123" t="s">
        <v>43</v>
      </c>
      <c r="L21" s="122">
        <v>96.1</v>
      </c>
    </row>
    <row r="22" spans="1:13" ht="9.75" customHeight="1">
      <c r="B22" s="637" t="s">
        <v>6</v>
      </c>
      <c r="C22" s="640"/>
      <c r="E22" s="454">
        <v>320354</v>
      </c>
      <c r="F22" s="230">
        <v>1155844</v>
      </c>
      <c r="G22" s="230">
        <v>568735</v>
      </c>
      <c r="H22" s="230">
        <v>587109</v>
      </c>
      <c r="I22" s="455">
        <v>4016</v>
      </c>
      <c r="J22" s="122">
        <v>287.8</v>
      </c>
      <c r="K22" s="123" t="s">
        <v>43</v>
      </c>
      <c r="L22" s="122">
        <v>96.9</v>
      </c>
    </row>
    <row r="23" spans="1:13" ht="9.75" customHeight="1">
      <c r="B23" s="637" t="s">
        <v>7</v>
      </c>
      <c r="C23" s="640"/>
      <c r="E23" s="454">
        <v>352364</v>
      </c>
      <c r="F23" s="230">
        <v>1222411</v>
      </c>
      <c r="G23" s="230">
        <v>601082</v>
      </c>
      <c r="H23" s="230">
        <v>621329</v>
      </c>
      <c r="I23" s="455">
        <v>4017.23</v>
      </c>
      <c r="J23" s="122">
        <v>304.3</v>
      </c>
      <c r="K23" s="123" t="s">
        <v>43</v>
      </c>
      <c r="L23" s="122">
        <v>96.7</v>
      </c>
    </row>
    <row r="24" spans="1:13" ht="11.25" customHeight="1">
      <c r="B24" s="392"/>
      <c r="C24" s="138"/>
      <c r="E24" s="454"/>
      <c r="F24" s="230"/>
      <c r="G24" s="230"/>
      <c r="H24" s="230"/>
      <c r="I24" s="455"/>
      <c r="K24" s="123"/>
    </row>
    <row r="25" spans="1:13" ht="10.5" customHeight="1">
      <c r="B25" s="637" t="s">
        <v>8</v>
      </c>
      <c r="C25" s="640"/>
      <c r="E25" s="454">
        <v>394848</v>
      </c>
      <c r="F25" s="230">
        <v>1287005</v>
      </c>
      <c r="G25" s="230">
        <v>634648</v>
      </c>
      <c r="H25" s="230">
        <v>652357</v>
      </c>
      <c r="I25" s="456">
        <v>4017.36</v>
      </c>
      <c r="J25" s="122">
        <v>320.39999999999998</v>
      </c>
      <c r="K25" s="123" t="s">
        <v>43</v>
      </c>
      <c r="L25" s="457">
        <v>97.285382083736366</v>
      </c>
    </row>
    <row r="26" spans="1:13" ht="10.5" customHeight="1">
      <c r="B26" s="637" t="s">
        <v>34</v>
      </c>
      <c r="C26" s="640"/>
      <c r="E26" s="454">
        <v>440294</v>
      </c>
      <c r="F26" s="230">
        <v>1342832</v>
      </c>
      <c r="G26" s="230">
        <v>663432</v>
      </c>
      <c r="H26" s="230">
        <v>679400</v>
      </c>
      <c r="I26" s="456">
        <v>4017.36</v>
      </c>
      <c r="J26" s="122">
        <v>334.3</v>
      </c>
      <c r="K26" s="123" t="s">
        <v>43</v>
      </c>
      <c r="L26" s="457">
        <v>97.649690903738602</v>
      </c>
    </row>
    <row r="27" spans="1:13" ht="10.5" customHeight="1">
      <c r="B27" s="637" t="s">
        <v>45</v>
      </c>
      <c r="C27" s="640"/>
      <c r="E27" s="454">
        <v>479217</v>
      </c>
      <c r="F27" s="230">
        <v>1380361</v>
      </c>
      <c r="G27" s="230">
        <v>681474</v>
      </c>
      <c r="H27" s="230">
        <v>698887</v>
      </c>
      <c r="I27" s="456">
        <v>4017.36</v>
      </c>
      <c r="J27" s="122">
        <v>343.6</v>
      </c>
      <c r="K27" s="123" t="s">
        <v>43</v>
      </c>
      <c r="L27" s="457">
        <v>97.508467034012654</v>
      </c>
    </row>
    <row r="28" spans="1:13" ht="10.5" customHeight="1">
      <c r="B28" s="637" t="s">
        <v>473</v>
      </c>
      <c r="C28" s="640"/>
      <c r="E28" s="454">
        <v>517748</v>
      </c>
      <c r="F28" s="230">
        <v>1410777</v>
      </c>
      <c r="G28" s="230">
        <v>696769</v>
      </c>
      <c r="H28" s="230">
        <v>714008</v>
      </c>
      <c r="I28" s="456">
        <v>4017.36</v>
      </c>
      <c r="J28" s="122">
        <v>351.2</v>
      </c>
      <c r="K28" s="123" t="s">
        <v>43</v>
      </c>
      <c r="L28" s="457">
        <v>97.6</v>
      </c>
    </row>
    <row r="29" spans="1:13" s="141" customFormat="1" ht="19.5" customHeight="1">
      <c r="B29" s="641" t="s">
        <v>474</v>
      </c>
      <c r="C29" s="642"/>
      <c r="D29" s="458"/>
      <c r="E29" s="459">
        <v>537550</v>
      </c>
      <c r="F29" s="229">
        <v>1412916</v>
      </c>
      <c r="G29" s="229">
        <v>696941</v>
      </c>
      <c r="H29" s="229">
        <v>715975</v>
      </c>
      <c r="I29" s="460">
        <v>4017.38</v>
      </c>
      <c r="J29" s="461">
        <v>351.7</v>
      </c>
      <c r="K29" s="462">
        <v>100</v>
      </c>
      <c r="L29" s="461">
        <v>97.341527287999995</v>
      </c>
    </row>
    <row r="30" spans="1:13" s="141" customFormat="1" ht="18" customHeight="1">
      <c r="B30" s="641" t="s">
        <v>9</v>
      </c>
      <c r="C30" s="642"/>
      <c r="D30" s="463"/>
      <c r="E30" s="459">
        <v>511010</v>
      </c>
      <c r="F30" s="229">
        <v>1336015</v>
      </c>
      <c r="G30" s="229">
        <v>658761</v>
      </c>
      <c r="H30" s="229">
        <v>677254</v>
      </c>
      <c r="I30" s="460">
        <v>3660.07</v>
      </c>
      <c r="J30" s="464">
        <v>365</v>
      </c>
      <c r="K30" s="462">
        <f>F30/$F$29*100</f>
        <v>94.557284367931288</v>
      </c>
      <c r="L30" s="461">
        <v>97.269414429400001</v>
      </c>
    </row>
    <row r="31" spans="1:13" s="141" customFormat="1" ht="5.25" customHeight="1">
      <c r="B31" s="393"/>
      <c r="C31" s="394"/>
      <c r="D31" s="463"/>
      <c r="E31" s="459"/>
      <c r="F31" s="229"/>
      <c r="G31" s="229"/>
      <c r="H31" s="229"/>
      <c r="I31" s="460"/>
      <c r="J31" s="464"/>
      <c r="K31" s="462"/>
      <c r="L31" s="461"/>
    </row>
    <row r="32" spans="1:13" ht="9.75" customHeight="1">
      <c r="B32" s="465"/>
      <c r="C32" s="144" t="s">
        <v>10</v>
      </c>
      <c r="D32" s="465"/>
      <c r="E32" s="466">
        <v>136153</v>
      </c>
      <c r="F32" s="436">
        <v>340973</v>
      </c>
      <c r="G32" s="230">
        <v>164799</v>
      </c>
      <c r="H32" s="230">
        <v>176174</v>
      </c>
      <c r="I32" s="467">
        <v>464.51</v>
      </c>
      <c r="J32" s="468">
        <v>734</v>
      </c>
      <c r="K32" s="474">
        <f t="shared" ref="K32:K54" si="0">F32/$F$29*100</f>
        <v>24.132574052526831</v>
      </c>
      <c r="L32" s="457">
        <v>93.543315131599996</v>
      </c>
    </row>
    <row r="33" spans="2:12" ht="9.75" customHeight="1">
      <c r="B33" s="465"/>
      <c r="C33" s="144" t="s">
        <v>11</v>
      </c>
      <c r="D33" s="465"/>
      <c r="E33" s="466">
        <v>45546</v>
      </c>
      <c r="F33" s="436">
        <v>113679</v>
      </c>
      <c r="G33" s="230">
        <v>56090</v>
      </c>
      <c r="H33" s="230">
        <v>57589</v>
      </c>
      <c r="I33" s="467">
        <v>196.87</v>
      </c>
      <c r="J33" s="468">
        <v>577.4</v>
      </c>
      <c r="K33" s="474">
        <f t="shared" si="0"/>
        <v>8.045701230646408</v>
      </c>
      <c r="L33" s="457">
        <v>97.397072357599995</v>
      </c>
    </row>
    <row r="34" spans="2:12" ht="9.75" customHeight="1">
      <c r="B34" s="465"/>
      <c r="C34" s="144" t="s">
        <v>12</v>
      </c>
      <c r="D34" s="465"/>
      <c r="E34" s="466">
        <v>41788</v>
      </c>
      <c r="F34" s="436">
        <v>118193</v>
      </c>
      <c r="G34" s="230">
        <v>57703</v>
      </c>
      <c r="H34" s="230">
        <v>60490</v>
      </c>
      <c r="I34" s="467">
        <v>681.02</v>
      </c>
      <c r="J34" s="468">
        <v>173.6</v>
      </c>
      <c r="K34" s="474">
        <f t="shared" si="0"/>
        <v>8.365182360451719</v>
      </c>
      <c r="L34" s="457">
        <v>95.392626880500003</v>
      </c>
    </row>
    <row r="35" spans="2:12" ht="9.75" customHeight="1">
      <c r="B35" s="465"/>
      <c r="C35" s="144" t="s">
        <v>13</v>
      </c>
      <c r="D35" s="465"/>
      <c r="E35" s="466">
        <v>29784</v>
      </c>
      <c r="F35" s="436">
        <v>81312</v>
      </c>
      <c r="G35" s="230">
        <v>39822</v>
      </c>
      <c r="H35" s="230">
        <v>41490</v>
      </c>
      <c r="I35" s="467">
        <v>177.45</v>
      </c>
      <c r="J35" s="468">
        <v>458.2</v>
      </c>
      <c r="K35" s="474">
        <f t="shared" si="0"/>
        <v>5.754906873444706</v>
      </c>
      <c r="L35" s="457">
        <v>95.979754157599999</v>
      </c>
    </row>
    <row r="36" spans="2:12" ht="9.75" customHeight="1">
      <c r="B36" s="465"/>
      <c r="C36" s="144" t="s">
        <v>14</v>
      </c>
      <c r="D36" s="465"/>
      <c r="E36" s="466">
        <v>60224</v>
      </c>
      <c r="F36" s="436">
        <v>137247</v>
      </c>
      <c r="G36" s="230">
        <v>70129</v>
      </c>
      <c r="H36" s="230">
        <v>67118</v>
      </c>
      <c r="I36" s="467">
        <v>67.819999999999993</v>
      </c>
      <c r="J36" s="468">
        <v>2023.7</v>
      </c>
      <c r="K36" s="474">
        <f t="shared" si="0"/>
        <v>9.7137409442599569</v>
      </c>
      <c r="L36" s="457">
        <v>104.4861289073</v>
      </c>
    </row>
    <row r="37" spans="2:12" ht="11.25" customHeight="1">
      <c r="B37" s="465"/>
      <c r="C37" s="144"/>
      <c r="D37" s="465"/>
      <c r="E37" s="466"/>
      <c r="F37" s="436"/>
      <c r="G37" s="230"/>
      <c r="H37" s="230"/>
      <c r="I37" s="467"/>
      <c r="J37" s="468"/>
      <c r="K37" s="474"/>
      <c r="L37" s="457"/>
    </row>
    <row r="38" spans="2:12" ht="9.75" customHeight="1">
      <c r="B38" s="465"/>
      <c r="C38" s="144" t="s">
        <v>15</v>
      </c>
      <c r="D38" s="465"/>
      <c r="E38" s="466">
        <v>29052</v>
      </c>
      <c r="F38" s="436">
        <v>79859</v>
      </c>
      <c r="G38" s="230">
        <v>39315</v>
      </c>
      <c r="H38" s="230">
        <v>40544</v>
      </c>
      <c r="I38" s="467">
        <v>55.74</v>
      </c>
      <c r="J38" s="468">
        <v>1432.7</v>
      </c>
      <c r="K38" s="474">
        <f t="shared" si="0"/>
        <v>5.652069903660232</v>
      </c>
      <c r="L38" s="457">
        <v>96.968725335399995</v>
      </c>
    </row>
    <row r="39" spans="2:12" ht="9.75" customHeight="1">
      <c r="B39" s="465"/>
      <c r="C39" s="144" t="s">
        <v>21</v>
      </c>
      <c r="D39" s="469"/>
      <c r="E39" s="470">
        <v>24592</v>
      </c>
      <c r="F39" s="230">
        <v>66749</v>
      </c>
      <c r="G39" s="230">
        <v>33186</v>
      </c>
      <c r="H39" s="230">
        <v>33563</v>
      </c>
      <c r="I39" s="467">
        <v>52.69</v>
      </c>
      <c r="J39" s="468">
        <v>1266.8</v>
      </c>
      <c r="K39" s="474">
        <f t="shared" si="0"/>
        <v>4.72420158027795</v>
      </c>
      <c r="L39" s="457">
        <v>98.876739266499996</v>
      </c>
    </row>
    <row r="40" spans="2:12" ht="9.75" customHeight="1">
      <c r="B40" s="465"/>
      <c r="C40" s="144" t="s">
        <v>35</v>
      </c>
      <c r="D40" s="469"/>
      <c r="E40" s="470">
        <v>32366</v>
      </c>
      <c r="F40" s="230">
        <v>90901</v>
      </c>
      <c r="G40" s="230">
        <v>45070</v>
      </c>
      <c r="H40" s="230">
        <v>45831</v>
      </c>
      <c r="I40" s="467">
        <v>481.62</v>
      </c>
      <c r="J40" s="468">
        <v>188.7</v>
      </c>
      <c r="K40" s="474">
        <f t="shared" si="0"/>
        <v>6.4335742535295797</v>
      </c>
      <c r="L40" s="457">
        <v>98.339551831700007</v>
      </c>
    </row>
    <row r="41" spans="2:12" ht="9.75" customHeight="1">
      <c r="B41" s="465"/>
      <c r="C41" s="144" t="s">
        <v>36</v>
      </c>
      <c r="D41" s="469"/>
      <c r="E41" s="470">
        <v>18143</v>
      </c>
      <c r="F41" s="230">
        <v>49889</v>
      </c>
      <c r="G41" s="230">
        <v>24644</v>
      </c>
      <c r="H41" s="230">
        <v>25245</v>
      </c>
      <c r="I41" s="467">
        <v>80.14</v>
      </c>
      <c r="J41" s="468">
        <v>622.5</v>
      </c>
      <c r="K41" s="474">
        <f t="shared" si="0"/>
        <v>3.5309246975757933</v>
      </c>
      <c r="L41" s="457">
        <v>97.619330560500003</v>
      </c>
    </row>
    <row r="42" spans="2:12" ht="9.75" customHeight="1">
      <c r="B42" s="465"/>
      <c r="C42" s="144" t="s">
        <v>37</v>
      </c>
      <c r="D42" s="469"/>
      <c r="E42" s="470">
        <v>21286</v>
      </c>
      <c r="F42" s="230">
        <v>54289</v>
      </c>
      <c r="G42" s="230">
        <v>28117</v>
      </c>
      <c r="H42" s="230">
        <v>26172</v>
      </c>
      <c r="I42" s="467">
        <v>70.400000000000006</v>
      </c>
      <c r="J42" s="468">
        <v>771.2</v>
      </c>
      <c r="K42" s="474">
        <f t="shared" si="0"/>
        <v>3.8423374071777796</v>
      </c>
      <c r="L42" s="457">
        <v>107.4316062968</v>
      </c>
    </row>
    <row r="43" spans="2:12" ht="11.25" customHeight="1">
      <c r="B43" s="465"/>
      <c r="C43" s="144"/>
      <c r="D43" s="469"/>
      <c r="E43" s="470"/>
      <c r="F43" s="230"/>
      <c r="G43" s="230"/>
      <c r="H43" s="230"/>
      <c r="I43" s="467"/>
      <c r="J43" s="468"/>
      <c r="K43" s="474"/>
      <c r="L43" s="457"/>
    </row>
    <row r="44" spans="2:12" ht="9.75" customHeight="1">
      <c r="B44" s="465"/>
      <c r="C44" s="144" t="s">
        <v>38</v>
      </c>
      <c r="D44" s="469"/>
      <c r="E44" s="470">
        <v>18149</v>
      </c>
      <c r="F44" s="230">
        <v>50025</v>
      </c>
      <c r="G44" s="230">
        <v>24460</v>
      </c>
      <c r="H44" s="230">
        <v>25565</v>
      </c>
      <c r="I44" s="467">
        <v>693.05</v>
      </c>
      <c r="J44" s="468">
        <v>72.2</v>
      </c>
      <c r="K44" s="474">
        <f t="shared" si="0"/>
        <v>3.5405501813271276</v>
      </c>
      <c r="L44" s="457">
        <v>95.677684334099993</v>
      </c>
    </row>
    <row r="45" spans="2:12" ht="9.75" customHeight="1">
      <c r="B45" s="465"/>
      <c r="C45" s="144" t="s">
        <v>39</v>
      </c>
      <c r="D45" s="469"/>
      <c r="E45" s="470">
        <v>40691</v>
      </c>
      <c r="F45" s="230">
        <v>114180</v>
      </c>
      <c r="G45" s="230">
        <v>56601</v>
      </c>
      <c r="H45" s="230">
        <v>57579</v>
      </c>
      <c r="I45" s="467">
        <v>388.37</v>
      </c>
      <c r="J45" s="468">
        <v>294</v>
      </c>
      <c r="K45" s="474">
        <f t="shared" si="0"/>
        <v>8.0811598141715422</v>
      </c>
      <c r="L45" s="457">
        <v>98.301464075400006</v>
      </c>
    </row>
    <row r="46" spans="2:12" ht="9.75" customHeight="1">
      <c r="B46" s="465"/>
      <c r="C46" s="144" t="s">
        <v>40</v>
      </c>
      <c r="D46" s="469"/>
      <c r="E46" s="470">
        <v>13236</v>
      </c>
      <c r="F46" s="230">
        <v>38719</v>
      </c>
      <c r="G46" s="230">
        <v>18825</v>
      </c>
      <c r="H46" s="230">
        <v>19894</v>
      </c>
      <c r="I46" s="471">
        <v>250.39</v>
      </c>
      <c r="J46" s="468">
        <v>154.6</v>
      </c>
      <c r="K46" s="474">
        <f t="shared" si="0"/>
        <v>2.7403610688816604</v>
      </c>
      <c r="L46" s="457">
        <v>94.626520558999999</v>
      </c>
    </row>
    <row r="47" spans="2:12" s="141" customFormat="1" ht="18" customHeight="1">
      <c r="B47" s="641" t="s">
        <v>41</v>
      </c>
      <c r="C47" s="641"/>
      <c r="D47" s="472"/>
      <c r="E47" s="473">
        <v>26540</v>
      </c>
      <c r="F47" s="229">
        <v>76901</v>
      </c>
      <c r="G47" s="229">
        <v>38180</v>
      </c>
      <c r="H47" s="229">
        <v>38721</v>
      </c>
      <c r="I47" s="243">
        <v>357.32</v>
      </c>
      <c r="J47" s="141">
        <v>215.2</v>
      </c>
      <c r="K47" s="462">
        <f t="shared" si="0"/>
        <v>5.4427156320687144</v>
      </c>
      <c r="L47" s="461">
        <v>98.602825340300001</v>
      </c>
    </row>
    <row r="48" spans="2:12" s="141" customFormat="1" ht="6" customHeight="1">
      <c r="B48" s="393"/>
      <c r="C48" s="393"/>
      <c r="D48" s="472"/>
      <c r="E48" s="473"/>
      <c r="F48" s="229"/>
      <c r="G48" s="229"/>
      <c r="H48" s="229"/>
      <c r="I48" s="243"/>
      <c r="K48" s="474"/>
      <c r="L48" s="457"/>
    </row>
    <row r="49" spans="1:15" ht="9.75" customHeight="1">
      <c r="B49" s="465"/>
      <c r="C49" s="144" t="s">
        <v>16</v>
      </c>
      <c r="D49" s="469"/>
      <c r="E49" s="470">
        <v>7728</v>
      </c>
      <c r="F49" s="230">
        <v>21873</v>
      </c>
      <c r="G49" s="230">
        <v>10884</v>
      </c>
      <c r="H49" s="230">
        <v>10989</v>
      </c>
      <c r="I49" s="467">
        <v>117.6</v>
      </c>
      <c r="J49" s="457">
        <v>186</v>
      </c>
      <c r="K49" s="474">
        <f t="shared" si="0"/>
        <v>1.5480750448009648</v>
      </c>
      <c r="L49" s="457">
        <v>99.0444990445</v>
      </c>
    </row>
    <row r="50" spans="1:15" ht="9.75" customHeight="1">
      <c r="B50" s="465"/>
      <c r="C50" s="144" t="s">
        <v>17</v>
      </c>
      <c r="D50" s="469"/>
      <c r="E50" s="470">
        <v>4266</v>
      </c>
      <c r="F50" s="230">
        <v>12434</v>
      </c>
      <c r="G50" s="230">
        <v>6516</v>
      </c>
      <c r="H50" s="230">
        <v>5918</v>
      </c>
      <c r="I50" s="467">
        <v>44.55</v>
      </c>
      <c r="J50" s="457">
        <v>279.10000000000002</v>
      </c>
      <c r="K50" s="474">
        <f t="shared" si="0"/>
        <v>0.88002400708888562</v>
      </c>
      <c r="L50" s="457">
        <v>110.1047651234</v>
      </c>
    </row>
    <row r="51" spans="1:15" ht="9.75" customHeight="1">
      <c r="B51" s="465"/>
      <c r="C51" s="144" t="s">
        <v>44</v>
      </c>
      <c r="D51" s="469"/>
      <c r="E51" s="470">
        <v>7209</v>
      </c>
      <c r="F51" s="230">
        <v>20778</v>
      </c>
      <c r="G51" s="230">
        <v>10325</v>
      </c>
      <c r="H51" s="230">
        <v>10453</v>
      </c>
      <c r="I51" s="475">
        <v>37.97</v>
      </c>
      <c r="J51" s="457">
        <v>547.20000000000005</v>
      </c>
      <c r="K51" s="474">
        <f t="shared" si="0"/>
        <v>1.4705757454795614</v>
      </c>
      <c r="L51" s="457">
        <v>98.775471156600005</v>
      </c>
    </row>
    <row r="52" spans="1:15" ht="9.75" customHeight="1">
      <c r="B52" s="465"/>
      <c r="C52" s="144" t="s">
        <v>18</v>
      </c>
      <c r="D52" s="469"/>
      <c r="E52" s="470">
        <v>2606</v>
      </c>
      <c r="F52" s="230">
        <v>7422</v>
      </c>
      <c r="G52" s="230">
        <v>3595</v>
      </c>
      <c r="H52" s="230">
        <v>3827</v>
      </c>
      <c r="I52" s="475">
        <v>7.8</v>
      </c>
      <c r="J52" s="457">
        <v>951.5</v>
      </c>
      <c r="K52" s="474">
        <f t="shared" si="0"/>
        <v>0.52529662060589588</v>
      </c>
      <c r="L52" s="457">
        <v>93.937810295299997</v>
      </c>
    </row>
    <row r="53" spans="1:15" ht="9.75" customHeight="1">
      <c r="B53" s="465"/>
      <c r="C53" s="144" t="s">
        <v>19</v>
      </c>
      <c r="D53" s="469"/>
      <c r="E53" s="470">
        <v>2310</v>
      </c>
      <c r="F53" s="230">
        <v>7039</v>
      </c>
      <c r="G53" s="230">
        <v>3367</v>
      </c>
      <c r="H53" s="230">
        <v>3672</v>
      </c>
      <c r="I53" s="475">
        <v>13.63</v>
      </c>
      <c r="J53" s="457">
        <v>516.4</v>
      </c>
      <c r="K53" s="474">
        <f t="shared" si="0"/>
        <v>0.49818955974735935</v>
      </c>
      <c r="L53" s="457">
        <v>91.693899782100004</v>
      </c>
    </row>
    <row r="54" spans="1:15" ht="9.75" customHeight="1">
      <c r="B54" s="465"/>
      <c r="C54" s="144" t="s">
        <v>20</v>
      </c>
      <c r="D54" s="469"/>
      <c r="E54" s="470">
        <v>2421</v>
      </c>
      <c r="F54" s="230">
        <v>7355</v>
      </c>
      <c r="G54" s="230">
        <v>3493</v>
      </c>
      <c r="H54" s="230">
        <v>3862</v>
      </c>
      <c r="I54" s="475">
        <v>135.77000000000001</v>
      </c>
      <c r="J54" s="457">
        <v>54.2</v>
      </c>
      <c r="K54" s="474">
        <f t="shared" si="0"/>
        <v>0.52055465434604742</v>
      </c>
      <c r="L54" s="457">
        <v>90.4453650958</v>
      </c>
    </row>
    <row r="55" spans="1:15" ht="3.95" customHeight="1">
      <c r="A55" s="148"/>
      <c r="B55" s="476"/>
      <c r="C55" s="476"/>
      <c r="D55" s="477"/>
      <c r="E55" s="232"/>
      <c r="F55" s="232"/>
      <c r="G55" s="232"/>
      <c r="H55" s="232"/>
      <c r="I55" s="478"/>
      <c r="J55" s="148"/>
      <c r="K55" s="148"/>
      <c r="L55" s="479"/>
    </row>
    <row r="56" spans="1:15" ht="15.95" customHeight="1">
      <c r="B56" s="149" t="s">
        <v>476</v>
      </c>
      <c r="C56" s="149"/>
      <c r="D56" s="149"/>
      <c r="E56" s="149"/>
      <c r="F56" s="149"/>
      <c r="G56" s="123"/>
      <c r="H56" s="123"/>
      <c r="O56" s="246"/>
    </row>
    <row r="57" spans="1:15" ht="12" customHeight="1">
      <c r="B57" s="246" t="s">
        <v>477</v>
      </c>
      <c r="G57" s="123"/>
      <c r="H57" s="123"/>
      <c r="O57" s="246"/>
    </row>
    <row r="58" spans="1:15" ht="12" customHeight="1">
      <c r="B58" s="122" t="s">
        <v>46</v>
      </c>
      <c r="G58" s="123"/>
      <c r="H58" s="123"/>
      <c r="O58" s="246"/>
    </row>
    <row r="59" spans="1:15" ht="12" customHeight="1">
      <c r="O59" s="246"/>
    </row>
    <row r="60" spans="1:15" ht="12" customHeight="1">
      <c r="O60" s="246"/>
    </row>
    <row r="61" spans="1:15" ht="12" customHeight="1">
      <c r="O61" s="246"/>
    </row>
    <row r="62" spans="1:15" ht="12" customHeight="1">
      <c r="O62" s="246"/>
    </row>
    <row r="63" spans="1:15" ht="12" customHeight="1">
      <c r="O63" s="246"/>
    </row>
    <row r="64" spans="1:15" ht="12" customHeight="1">
      <c r="O64" s="246"/>
    </row>
  </sheetData>
  <mergeCells count="28">
    <mergeCell ref="B47:C47"/>
    <mergeCell ref="B25:C25"/>
    <mergeCell ref="B26:C26"/>
    <mergeCell ref="B30:C30"/>
    <mergeCell ref="B28:C28"/>
    <mergeCell ref="B27:C27"/>
    <mergeCell ref="B29:C29"/>
    <mergeCell ref="B23:C23"/>
    <mergeCell ref="B20:C20"/>
    <mergeCell ref="B8:C8"/>
    <mergeCell ref="B17:C17"/>
    <mergeCell ref="B19:C19"/>
    <mergeCell ref="B16:C16"/>
    <mergeCell ref="B13:C13"/>
    <mergeCell ref="B22:C22"/>
    <mergeCell ref="B14:C14"/>
    <mergeCell ref="B11:C11"/>
    <mergeCell ref="J4:J5"/>
    <mergeCell ref="K4:K5"/>
    <mergeCell ref="L4:L5"/>
    <mergeCell ref="B15:C15"/>
    <mergeCell ref="B21:C21"/>
    <mergeCell ref="B10:C10"/>
    <mergeCell ref="I4:I5"/>
    <mergeCell ref="F4:H4"/>
    <mergeCell ref="B7:C7"/>
    <mergeCell ref="B9:C9"/>
    <mergeCell ref="E4:E5"/>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ignoredErrors>
    <ignoredError sqref="C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AM514"/>
  <sheetViews>
    <sheetView view="pageBreakPreview" zoomScaleNormal="120" zoomScaleSheetLayoutView="100" workbookViewId="0">
      <selection activeCell="G63" sqref="G63"/>
    </sheetView>
  </sheetViews>
  <sheetFormatPr defaultColWidth="9.140625" defaultRowHeight="12" customHeight="1"/>
  <cols>
    <col min="1" max="1" width="0.28515625" style="122" customWidth="1"/>
    <col min="2" max="3" width="0.85546875" style="122" customWidth="1"/>
    <col min="4" max="4" width="1.7109375" style="122" customWidth="1"/>
    <col min="5" max="5" width="11.28515625" style="122" customWidth="1"/>
    <col min="6" max="6" width="0.28515625" style="122" customWidth="1"/>
    <col min="7" max="17" width="10.7109375" style="181" customWidth="1"/>
    <col min="18" max="21" width="0.28515625" style="122" customWidth="1"/>
    <col min="22" max="26" width="10.7109375" style="181" customWidth="1"/>
    <col min="27" max="32" width="10.7109375" style="122" customWidth="1"/>
    <col min="33" max="34" width="0.28515625" style="122" customWidth="1"/>
    <col min="35" max="36" width="0.85546875" style="122" customWidth="1"/>
    <col min="37" max="37" width="2" style="122" customWidth="1"/>
    <col min="38" max="38" width="11.28515625" style="122" customWidth="1"/>
    <col min="39" max="39" width="0.28515625" style="122" customWidth="1"/>
    <col min="40" max="16384" width="9.140625" style="122"/>
  </cols>
  <sheetData>
    <row r="1" spans="1:39" s="118" customFormat="1" ht="24" customHeight="1">
      <c r="F1" s="174"/>
      <c r="J1" s="175"/>
      <c r="K1" s="176" t="s">
        <v>236</v>
      </c>
      <c r="L1" s="177"/>
      <c r="M1" s="177"/>
      <c r="N1" s="177"/>
      <c r="O1" s="175"/>
      <c r="P1" s="178"/>
      <c r="Q1" s="178"/>
      <c r="V1" s="177"/>
      <c r="W1" s="179" t="s">
        <v>407</v>
      </c>
      <c r="X1" s="180"/>
      <c r="Y1" s="177"/>
      <c r="Z1" s="177"/>
      <c r="AH1" s="174"/>
    </row>
    <row r="2" spans="1:39" ht="8.1" customHeight="1">
      <c r="A2" s="149"/>
      <c r="F2" s="149"/>
      <c r="H2" s="118"/>
      <c r="P2" s="182"/>
      <c r="Q2" s="182"/>
      <c r="X2" s="183"/>
      <c r="AH2" s="149"/>
    </row>
    <row r="3" spans="1:39" ht="12" customHeight="1" thickBot="1">
      <c r="A3" s="184"/>
      <c r="B3" s="184" t="s">
        <v>578</v>
      </c>
      <c r="C3" s="184"/>
      <c r="D3" s="184"/>
      <c r="E3" s="184"/>
      <c r="F3" s="184"/>
      <c r="G3" s="185"/>
      <c r="H3" s="185"/>
      <c r="I3" s="185"/>
      <c r="J3" s="185"/>
      <c r="K3" s="185"/>
      <c r="L3" s="186"/>
      <c r="M3" s="186"/>
      <c r="N3" s="186"/>
      <c r="O3" s="185"/>
      <c r="P3" s="185"/>
      <c r="Q3" s="185"/>
      <c r="V3" s="185"/>
      <c r="W3" s="185"/>
      <c r="X3" s="185"/>
      <c r="Y3" s="185"/>
      <c r="Z3" s="185"/>
      <c r="AA3" s="184"/>
      <c r="AB3" s="184"/>
      <c r="AC3" s="184"/>
      <c r="AD3" s="184"/>
      <c r="AE3" s="184"/>
      <c r="AF3" s="184"/>
      <c r="AG3" s="184"/>
      <c r="AH3" s="184"/>
      <c r="AI3" s="184"/>
      <c r="AJ3" s="184"/>
      <c r="AK3" s="184"/>
      <c r="AL3" s="7" t="s">
        <v>468</v>
      </c>
      <c r="AM3" s="184"/>
    </row>
    <row r="4" spans="1:39" ht="18" customHeight="1">
      <c r="F4" s="187"/>
      <c r="G4" s="710" t="s">
        <v>237</v>
      </c>
      <c r="H4" s="712" t="s">
        <v>238</v>
      </c>
      <c r="I4" s="188"/>
      <c r="J4" s="710" t="s">
        <v>239</v>
      </c>
      <c r="K4" s="713" t="s">
        <v>240</v>
      </c>
      <c r="L4" s="710" t="s">
        <v>241</v>
      </c>
      <c r="M4" s="710" t="s">
        <v>242</v>
      </c>
      <c r="N4" s="699" t="s">
        <v>243</v>
      </c>
      <c r="O4" s="699" t="s">
        <v>244</v>
      </c>
      <c r="P4" s="708" t="s">
        <v>245</v>
      </c>
      <c r="Q4" s="708" t="s">
        <v>246</v>
      </c>
      <c r="R4" s="187"/>
      <c r="V4" s="715" t="s">
        <v>247</v>
      </c>
      <c r="W4" s="699" t="s">
        <v>248</v>
      </c>
      <c r="X4" s="699" t="s">
        <v>249</v>
      </c>
      <c r="Y4" s="699" t="s">
        <v>250</v>
      </c>
      <c r="Z4" s="699" t="s">
        <v>251</v>
      </c>
      <c r="AA4" s="633" t="s">
        <v>252</v>
      </c>
      <c r="AB4" s="633" t="s">
        <v>253</v>
      </c>
      <c r="AC4" s="633" t="s">
        <v>254</v>
      </c>
      <c r="AD4" s="717" t="s">
        <v>255</v>
      </c>
      <c r="AE4" s="633" t="s">
        <v>256</v>
      </c>
      <c r="AF4" s="708" t="s">
        <v>257</v>
      </c>
      <c r="AG4" s="189"/>
      <c r="AH4" s="190"/>
    </row>
    <row r="5" spans="1:39" ht="18" customHeight="1">
      <c r="A5" s="148"/>
      <c r="B5" s="148"/>
      <c r="C5" s="148"/>
      <c r="D5" s="148"/>
      <c r="E5" s="148"/>
      <c r="F5" s="191"/>
      <c r="G5" s="711"/>
      <c r="H5" s="711"/>
      <c r="I5" s="192" t="s">
        <v>258</v>
      </c>
      <c r="J5" s="711"/>
      <c r="K5" s="714"/>
      <c r="L5" s="711"/>
      <c r="M5" s="711"/>
      <c r="N5" s="701"/>
      <c r="O5" s="701"/>
      <c r="P5" s="709"/>
      <c r="Q5" s="709"/>
      <c r="R5" s="191"/>
      <c r="V5" s="716"/>
      <c r="W5" s="701"/>
      <c r="X5" s="701"/>
      <c r="Y5" s="701"/>
      <c r="Z5" s="701"/>
      <c r="AA5" s="634"/>
      <c r="AB5" s="634"/>
      <c r="AC5" s="634"/>
      <c r="AD5" s="718"/>
      <c r="AE5" s="719"/>
      <c r="AF5" s="709"/>
      <c r="AG5" s="193"/>
      <c r="AH5" s="194"/>
      <c r="AI5" s="148"/>
      <c r="AJ5" s="148"/>
      <c r="AK5" s="148"/>
      <c r="AL5" s="148"/>
      <c r="AM5" s="148"/>
    </row>
    <row r="6" spans="1:39" s="141" customFormat="1" ht="18" customHeight="1">
      <c r="A6" s="195"/>
      <c r="B6" s="656" t="s">
        <v>259</v>
      </c>
      <c r="C6" s="656"/>
      <c r="D6" s="656"/>
      <c r="E6" s="656"/>
      <c r="F6" s="197"/>
      <c r="G6" s="198"/>
      <c r="H6" s="198"/>
      <c r="I6" s="198"/>
      <c r="J6" s="198"/>
      <c r="K6" s="198"/>
      <c r="L6" s="198"/>
      <c r="M6" s="198"/>
      <c r="N6" s="198"/>
      <c r="O6" s="198"/>
      <c r="P6" s="198"/>
      <c r="Q6" s="198"/>
      <c r="V6" s="198"/>
      <c r="W6" s="198"/>
      <c r="X6" s="198"/>
      <c r="Y6" s="198"/>
      <c r="Z6" s="198"/>
      <c r="AH6" s="199"/>
      <c r="AI6" s="651" t="s">
        <v>259</v>
      </c>
      <c r="AJ6" s="651"/>
      <c r="AK6" s="651"/>
      <c r="AL6" s="651"/>
    </row>
    <row r="7" spans="1:39" s="141" customFormat="1" ht="18" customHeight="1">
      <c r="A7" s="195"/>
      <c r="B7" s="195"/>
      <c r="C7" s="660" t="s">
        <v>260</v>
      </c>
      <c r="D7" s="660"/>
      <c r="E7" s="660"/>
      <c r="F7" s="197"/>
      <c r="G7" s="201">
        <v>677976</v>
      </c>
      <c r="H7" s="201">
        <v>17468</v>
      </c>
      <c r="I7" s="201">
        <v>16971</v>
      </c>
      <c r="J7" s="201">
        <v>467</v>
      </c>
      <c r="K7" s="201">
        <v>163</v>
      </c>
      <c r="L7" s="201">
        <v>39953</v>
      </c>
      <c r="M7" s="201">
        <v>180788</v>
      </c>
      <c r="N7" s="201">
        <v>2873</v>
      </c>
      <c r="O7" s="201">
        <v>8468</v>
      </c>
      <c r="P7" s="201">
        <v>31699</v>
      </c>
      <c r="Q7" s="201">
        <v>95455</v>
      </c>
      <c r="V7" s="201">
        <v>13827</v>
      </c>
      <c r="W7" s="201">
        <v>9155</v>
      </c>
      <c r="X7" s="201">
        <v>17840</v>
      </c>
      <c r="Y7" s="201">
        <v>35144</v>
      </c>
      <c r="Z7" s="201">
        <v>22935</v>
      </c>
      <c r="AA7" s="201">
        <v>34005</v>
      </c>
      <c r="AB7" s="201">
        <v>78390</v>
      </c>
      <c r="AC7" s="201">
        <v>5844</v>
      </c>
      <c r="AD7" s="201">
        <v>36379</v>
      </c>
      <c r="AE7" s="201">
        <v>22474</v>
      </c>
      <c r="AF7" s="201">
        <v>24649</v>
      </c>
      <c r="AG7" s="202"/>
      <c r="AH7" s="199"/>
      <c r="AI7" s="195"/>
      <c r="AJ7" s="660" t="s">
        <v>260</v>
      </c>
      <c r="AK7" s="660"/>
      <c r="AL7" s="660"/>
    </row>
    <row r="8" spans="1:39" ht="12" customHeight="1">
      <c r="A8" s="124"/>
      <c r="B8" s="124"/>
      <c r="C8" s="124"/>
      <c r="D8" s="660" t="s">
        <v>261</v>
      </c>
      <c r="E8" s="660"/>
      <c r="F8" s="203"/>
      <c r="G8" s="201">
        <v>563100</v>
      </c>
      <c r="H8" s="201">
        <v>4012</v>
      </c>
      <c r="I8" s="201">
        <v>3690</v>
      </c>
      <c r="J8" s="201">
        <v>95</v>
      </c>
      <c r="K8" s="201">
        <v>129</v>
      </c>
      <c r="L8" s="201">
        <v>23549</v>
      </c>
      <c r="M8" s="201">
        <v>167635</v>
      </c>
      <c r="N8" s="201">
        <v>2843</v>
      </c>
      <c r="O8" s="201">
        <v>7357</v>
      </c>
      <c r="P8" s="201">
        <v>29646</v>
      </c>
      <c r="Q8" s="201">
        <v>79902</v>
      </c>
      <c r="V8" s="201">
        <v>13027</v>
      </c>
      <c r="W8" s="201">
        <v>6125</v>
      </c>
      <c r="X8" s="201">
        <v>12085</v>
      </c>
      <c r="Y8" s="201">
        <v>29154</v>
      </c>
      <c r="Z8" s="201">
        <v>17010</v>
      </c>
      <c r="AA8" s="201">
        <v>31338</v>
      </c>
      <c r="AB8" s="201">
        <v>73478</v>
      </c>
      <c r="AC8" s="201">
        <v>5713</v>
      </c>
      <c r="AD8" s="201">
        <v>28297</v>
      </c>
      <c r="AE8" s="201">
        <v>22474</v>
      </c>
      <c r="AF8" s="201">
        <v>9231</v>
      </c>
      <c r="AG8" s="204"/>
      <c r="AH8" s="205"/>
      <c r="AI8" s="124"/>
      <c r="AJ8" s="124"/>
      <c r="AK8" s="660" t="s">
        <v>261</v>
      </c>
      <c r="AL8" s="660"/>
      <c r="AM8" s="200"/>
    </row>
    <row r="9" spans="1:39" ht="12" customHeight="1">
      <c r="A9" s="124"/>
      <c r="B9" s="124"/>
      <c r="C9" s="124"/>
      <c r="D9" s="660" t="s">
        <v>262</v>
      </c>
      <c r="E9" s="660"/>
      <c r="F9" s="203"/>
      <c r="G9" s="201">
        <v>27014</v>
      </c>
      <c r="H9" s="201">
        <v>474</v>
      </c>
      <c r="I9" s="201">
        <v>450</v>
      </c>
      <c r="J9" s="201">
        <v>31</v>
      </c>
      <c r="K9" s="201">
        <v>28</v>
      </c>
      <c r="L9" s="201">
        <v>4918</v>
      </c>
      <c r="M9" s="201">
        <v>5484</v>
      </c>
      <c r="N9" s="201">
        <v>14</v>
      </c>
      <c r="O9" s="201">
        <v>517</v>
      </c>
      <c r="P9" s="201">
        <v>928</v>
      </c>
      <c r="Q9" s="201">
        <v>5534</v>
      </c>
      <c r="V9" s="201">
        <v>430</v>
      </c>
      <c r="W9" s="201">
        <v>1567</v>
      </c>
      <c r="X9" s="201">
        <v>1357</v>
      </c>
      <c r="Y9" s="201">
        <v>830</v>
      </c>
      <c r="Z9" s="201">
        <v>684</v>
      </c>
      <c r="AA9" s="201">
        <v>287</v>
      </c>
      <c r="AB9" s="201">
        <v>1341</v>
      </c>
      <c r="AC9" s="201">
        <v>77</v>
      </c>
      <c r="AD9" s="201">
        <v>2365</v>
      </c>
      <c r="AE9" s="201" t="s">
        <v>75</v>
      </c>
      <c r="AF9" s="201">
        <v>148</v>
      </c>
      <c r="AG9" s="204"/>
      <c r="AH9" s="205"/>
      <c r="AI9" s="124"/>
      <c r="AJ9" s="124"/>
      <c r="AK9" s="660" t="s">
        <v>262</v>
      </c>
      <c r="AL9" s="660"/>
      <c r="AM9" s="200"/>
    </row>
    <row r="10" spans="1:39" ht="12" customHeight="1">
      <c r="A10" s="124"/>
      <c r="B10" s="124"/>
      <c r="C10" s="124"/>
      <c r="D10" s="660" t="s">
        <v>263</v>
      </c>
      <c r="E10" s="660"/>
      <c r="F10" s="203"/>
      <c r="G10" s="201">
        <v>11907</v>
      </c>
      <c r="H10" s="201">
        <v>721</v>
      </c>
      <c r="I10" s="201">
        <v>690</v>
      </c>
      <c r="J10" s="201">
        <v>33</v>
      </c>
      <c r="K10" s="201" t="s">
        <v>75</v>
      </c>
      <c r="L10" s="201">
        <v>2075</v>
      </c>
      <c r="M10" s="201">
        <v>969</v>
      </c>
      <c r="N10" s="201" t="s">
        <v>75</v>
      </c>
      <c r="O10" s="201">
        <v>43</v>
      </c>
      <c r="P10" s="201">
        <v>128</v>
      </c>
      <c r="Q10" s="201">
        <v>1908</v>
      </c>
      <c r="V10" s="201">
        <v>50</v>
      </c>
      <c r="W10" s="201">
        <v>195</v>
      </c>
      <c r="X10" s="201">
        <v>773</v>
      </c>
      <c r="Y10" s="201">
        <v>1666</v>
      </c>
      <c r="Z10" s="201">
        <v>1085</v>
      </c>
      <c r="AA10" s="201">
        <v>391</v>
      </c>
      <c r="AB10" s="201">
        <v>1295</v>
      </c>
      <c r="AC10" s="201">
        <v>14</v>
      </c>
      <c r="AD10" s="201">
        <v>387</v>
      </c>
      <c r="AE10" s="201" t="s">
        <v>75</v>
      </c>
      <c r="AF10" s="201">
        <v>174</v>
      </c>
      <c r="AG10" s="204"/>
      <c r="AH10" s="205"/>
      <c r="AI10" s="124"/>
      <c r="AJ10" s="124"/>
      <c r="AK10" s="660" t="s">
        <v>263</v>
      </c>
      <c r="AL10" s="660"/>
      <c r="AM10" s="200"/>
    </row>
    <row r="11" spans="1:39" ht="12" customHeight="1">
      <c r="A11" s="124"/>
      <c r="B11" s="124"/>
      <c r="C11" s="124"/>
      <c r="D11" s="660" t="s">
        <v>264</v>
      </c>
      <c r="E11" s="660"/>
      <c r="F11" s="203"/>
      <c r="G11" s="201">
        <v>40928</v>
      </c>
      <c r="H11" s="201">
        <v>7353</v>
      </c>
      <c r="I11" s="201">
        <v>7256</v>
      </c>
      <c r="J11" s="201">
        <v>167</v>
      </c>
      <c r="K11" s="201">
        <v>4</v>
      </c>
      <c r="L11" s="201">
        <v>7040</v>
      </c>
      <c r="M11" s="201">
        <v>3059</v>
      </c>
      <c r="N11" s="201">
        <v>9</v>
      </c>
      <c r="O11" s="201">
        <v>483</v>
      </c>
      <c r="P11" s="201">
        <v>736</v>
      </c>
      <c r="Q11" s="201">
        <v>4485</v>
      </c>
      <c r="V11" s="201">
        <v>263</v>
      </c>
      <c r="W11" s="201">
        <v>922</v>
      </c>
      <c r="X11" s="201">
        <v>2820</v>
      </c>
      <c r="Y11" s="201">
        <v>1559</v>
      </c>
      <c r="Z11" s="201">
        <v>2838</v>
      </c>
      <c r="AA11" s="201">
        <v>1745</v>
      </c>
      <c r="AB11" s="201">
        <v>1089</v>
      </c>
      <c r="AC11" s="201">
        <v>10</v>
      </c>
      <c r="AD11" s="201">
        <v>4385</v>
      </c>
      <c r="AE11" s="201" t="s">
        <v>75</v>
      </c>
      <c r="AF11" s="201">
        <v>1961</v>
      </c>
      <c r="AG11" s="204"/>
      <c r="AH11" s="205"/>
      <c r="AI11" s="124"/>
      <c r="AJ11" s="124"/>
      <c r="AK11" s="660" t="s">
        <v>264</v>
      </c>
      <c r="AL11" s="660"/>
      <c r="AM11" s="200"/>
    </row>
    <row r="12" spans="1:39" ht="12" customHeight="1">
      <c r="A12" s="124"/>
      <c r="B12" s="124"/>
      <c r="C12" s="124"/>
      <c r="D12" s="660" t="s">
        <v>265</v>
      </c>
      <c r="E12" s="660"/>
      <c r="F12" s="203"/>
      <c r="G12" s="201">
        <v>18592</v>
      </c>
      <c r="H12" s="201">
        <v>4896</v>
      </c>
      <c r="I12" s="201">
        <v>4874</v>
      </c>
      <c r="J12" s="201">
        <v>135</v>
      </c>
      <c r="K12" s="201">
        <v>2</v>
      </c>
      <c r="L12" s="201">
        <v>2163</v>
      </c>
      <c r="M12" s="201">
        <v>1676</v>
      </c>
      <c r="N12" s="201" t="s">
        <v>75</v>
      </c>
      <c r="O12" s="201">
        <v>40</v>
      </c>
      <c r="P12" s="201">
        <v>103</v>
      </c>
      <c r="Q12" s="201">
        <v>3344</v>
      </c>
      <c r="V12" s="201">
        <v>23</v>
      </c>
      <c r="W12" s="201">
        <v>307</v>
      </c>
      <c r="X12" s="201">
        <v>760</v>
      </c>
      <c r="Y12" s="201">
        <v>1818</v>
      </c>
      <c r="Z12" s="201">
        <v>1184</v>
      </c>
      <c r="AA12" s="201">
        <v>158</v>
      </c>
      <c r="AB12" s="201">
        <v>920</v>
      </c>
      <c r="AC12" s="201">
        <v>8</v>
      </c>
      <c r="AD12" s="201">
        <v>572</v>
      </c>
      <c r="AE12" s="201" t="s">
        <v>75</v>
      </c>
      <c r="AF12" s="201">
        <v>483</v>
      </c>
      <c r="AG12" s="204"/>
      <c r="AH12" s="205"/>
      <c r="AI12" s="124"/>
      <c r="AJ12" s="124"/>
      <c r="AK12" s="660" t="s">
        <v>265</v>
      </c>
      <c r="AL12" s="660"/>
      <c r="AM12" s="200"/>
    </row>
    <row r="13" spans="1:39" ht="12" customHeight="1">
      <c r="A13" s="124"/>
      <c r="B13" s="124"/>
      <c r="C13" s="124"/>
      <c r="D13" s="660" t="s">
        <v>266</v>
      </c>
      <c r="E13" s="660"/>
      <c r="F13" s="203"/>
      <c r="G13" s="201">
        <v>1590</v>
      </c>
      <c r="H13" s="201" t="s">
        <v>75</v>
      </c>
      <c r="I13" s="201" t="s">
        <v>75</v>
      </c>
      <c r="J13" s="201" t="s">
        <v>75</v>
      </c>
      <c r="K13" s="201" t="s">
        <v>75</v>
      </c>
      <c r="L13" s="201" t="s">
        <v>75</v>
      </c>
      <c r="M13" s="201">
        <v>1315</v>
      </c>
      <c r="N13" s="201" t="s">
        <v>75</v>
      </c>
      <c r="O13" s="201" t="s">
        <v>75</v>
      </c>
      <c r="P13" s="201" t="s">
        <v>75</v>
      </c>
      <c r="Q13" s="201" t="s">
        <v>75</v>
      </c>
      <c r="R13" s="141"/>
      <c r="S13" s="141"/>
      <c r="T13" s="141"/>
      <c r="U13" s="141"/>
      <c r="V13" s="201" t="s">
        <v>75</v>
      </c>
      <c r="W13" s="201" t="s">
        <v>75</v>
      </c>
      <c r="X13" s="201" t="s">
        <v>75</v>
      </c>
      <c r="Y13" s="201" t="s">
        <v>75</v>
      </c>
      <c r="Z13" s="201">
        <v>28</v>
      </c>
      <c r="AA13" s="201" t="s">
        <v>75</v>
      </c>
      <c r="AB13" s="201" t="s">
        <v>75</v>
      </c>
      <c r="AC13" s="201" t="s">
        <v>75</v>
      </c>
      <c r="AD13" s="201">
        <v>247</v>
      </c>
      <c r="AE13" s="201" t="s">
        <v>75</v>
      </c>
      <c r="AF13" s="201" t="s">
        <v>75</v>
      </c>
      <c r="AG13" s="204"/>
      <c r="AH13" s="205"/>
      <c r="AI13" s="124"/>
      <c r="AJ13" s="124"/>
      <c r="AK13" s="660" t="s">
        <v>266</v>
      </c>
      <c r="AL13" s="660"/>
      <c r="AM13" s="200"/>
    </row>
    <row r="14" spans="1:39" s="141" customFormat="1" ht="18" customHeight="1">
      <c r="A14" s="195"/>
      <c r="B14" s="196"/>
      <c r="C14" s="195" t="s">
        <v>267</v>
      </c>
      <c r="D14" s="195"/>
      <c r="E14" s="195"/>
      <c r="F14" s="197"/>
      <c r="G14" s="201">
        <v>386246</v>
      </c>
      <c r="H14" s="201">
        <v>11660</v>
      </c>
      <c r="I14" s="201">
        <v>11235</v>
      </c>
      <c r="J14" s="201">
        <v>314</v>
      </c>
      <c r="K14" s="201">
        <v>136</v>
      </c>
      <c r="L14" s="201">
        <v>32953</v>
      </c>
      <c r="M14" s="201">
        <v>129779</v>
      </c>
      <c r="N14" s="201">
        <v>2525</v>
      </c>
      <c r="O14" s="201">
        <v>6336</v>
      </c>
      <c r="P14" s="201">
        <v>24465</v>
      </c>
      <c r="Q14" s="201">
        <v>43545</v>
      </c>
      <c r="R14" s="122"/>
      <c r="S14" s="122"/>
      <c r="T14" s="122"/>
      <c r="U14" s="122"/>
      <c r="V14" s="201">
        <v>6282</v>
      </c>
      <c r="W14" s="201">
        <v>5606</v>
      </c>
      <c r="X14" s="201">
        <v>11652</v>
      </c>
      <c r="Y14" s="201">
        <v>12740</v>
      </c>
      <c r="Z14" s="201">
        <v>9859</v>
      </c>
      <c r="AA14" s="201">
        <v>14314</v>
      </c>
      <c r="AB14" s="201">
        <v>18608</v>
      </c>
      <c r="AC14" s="201">
        <v>3484</v>
      </c>
      <c r="AD14" s="201">
        <v>22270</v>
      </c>
      <c r="AE14" s="201">
        <v>15854</v>
      </c>
      <c r="AF14" s="201">
        <v>13864</v>
      </c>
      <c r="AG14" s="202"/>
      <c r="AH14" s="199"/>
      <c r="AI14" s="196"/>
      <c r="AJ14" s="195" t="s">
        <v>267</v>
      </c>
      <c r="AK14" s="195"/>
      <c r="AL14" s="195"/>
      <c r="AM14" s="195"/>
    </row>
    <row r="15" spans="1:39" ht="12" customHeight="1">
      <c r="A15" s="124"/>
      <c r="B15" s="124"/>
      <c r="C15" s="124"/>
      <c r="D15" s="660" t="s">
        <v>261</v>
      </c>
      <c r="E15" s="660"/>
      <c r="F15" s="203"/>
      <c r="G15" s="201">
        <v>310346</v>
      </c>
      <c r="H15" s="201">
        <v>2679</v>
      </c>
      <c r="I15" s="201">
        <v>2416</v>
      </c>
      <c r="J15" s="201">
        <v>68</v>
      </c>
      <c r="K15" s="201">
        <v>108</v>
      </c>
      <c r="L15" s="201">
        <v>19009</v>
      </c>
      <c r="M15" s="201">
        <v>120859</v>
      </c>
      <c r="N15" s="201">
        <v>2502</v>
      </c>
      <c r="O15" s="201">
        <v>5441</v>
      </c>
      <c r="P15" s="201">
        <v>22750</v>
      </c>
      <c r="Q15" s="201">
        <v>33770</v>
      </c>
      <c r="V15" s="201">
        <v>5683</v>
      </c>
      <c r="W15" s="201">
        <v>3627</v>
      </c>
      <c r="X15" s="201">
        <v>7396</v>
      </c>
      <c r="Y15" s="201">
        <v>9650</v>
      </c>
      <c r="Z15" s="201">
        <v>7138</v>
      </c>
      <c r="AA15" s="201">
        <v>13526</v>
      </c>
      <c r="AB15" s="201">
        <v>15711</v>
      </c>
      <c r="AC15" s="201">
        <v>3381</v>
      </c>
      <c r="AD15" s="201">
        <v>16603</v>
      </c>
      <c r="AE15" s="201">
        <v>15854</v>
      </c>
      <c r="AF15" s="201">
        <v>4591</v>
      </c>
      <c r="AG15" s="204"/>
      <c r="AH15" s="205"/>
      <c r="AI15" s="124"/>
      <c r="AJ15" s="124"/>
      <c r="AK15" s="660" t="s">
        <v>261</v>
      </c>
      <c r="AL15" s="660"/>
      <c r="AM15" s="200"/>
    </row>
    <row r="16" spans="1:39" ht="12" customHeight="1">
      <c r="A16" s="124"/>
      <c r="B16" s="124"/>
      <c r="C16" s="124"/>
      <c r="D16" s="660" t="s">
        <v>262</v>
      </c>
      <c r="E16" s="660"/>
      <c r="F16" s="203"/>
      <c r="G16" s="201">
        <v>20781</v>
      </c>
      <c r="H16" s="201">
        <v>372</v>
      </c>
      <c r="I16" s="201">
        <v>351</v>
      </c>
      <c r="J16" s="201">
        <v>21</v>
      </c>
      <c r="K16" s="201">
        <v>23</v>
      </c>
      <c r="L16" s="201">
        <v>3889</v>
      </c>
      <c r="M16" s="201">
        <v>4478</v>
      </c>
      <c r="N16" s="201">
        <v>12</v>
      </c>
      <c r="O16" s="201">
        <v>435</v>
      </c>
      <c r="P16" s="201">
        <v>755</v>
      </c>
      <c r="Q16" s="201">
        <v>4068</v>
      </c>
      <c r="V16" s="201">
        <v>351</v>
      </c>
      <c r="W16" s="201">
        <v>1065</v>
      </c>
      <c r="X16" s="201">
        <v>1100</v>
      </c>
      <c r="Y16" s="201">
        <v>559</v>
      </c>
      <c r="Z16" s="201">
        <v>472</v>
      </c>
      <c r="AA16" s="201">
        <v>207</v>
      </c>
      <c r="AB16" s="201">
        <v>839</v>
      </c>
      <c r="AC16" s="201">
        <v>76</v>
      </c>
      <c r="AD16" s="201">
        <v>1958</v>
      </c>
      <c r="AE16" s="201" t="s">
        <v>75</v>
      </c>
      <c r="AF16" s="201">
        <v>101</v>
      </c>
      <c r="AG16" s="204"/>
      <c r="AH16" s="205"/>
      <c r="AI16" s="124"/>
      <c r="AJ16" s="124"/>
      <c r="AK16" s="660" t="s">
        <v>262</v>
      </c>
      <c r="AL16" s="660"/>
      <c r="AM16" s="200"/>
    </row>
    <row r="17" spans="1:39" ht="12" customHeight="1">
      <c r="A17" s="124"/>
      <c r="B17" s="124"/>
      <c r="C17" s="124"/>
      <c r="D17" s="660" t="s">
        <v>263</v>
      </c>
      <c r="E17" s="660"/>
      <c r="F17" s="203"/>
      <c r="G17" s="201">
        <v>9982</v>
      </c>
      <c r="H17" s="201">
        <v>695</v>
      </c>
      <c r="I17" s="201">
        <v>664</v>
      </c>
      <c r="J17" s="201">
        <v>33</v>
      </c>
      <c r="K17" s="201" t="s">
        <v>75</v>
      </c>
      <c r="L17" s="201">
        <v>2048</v>
      </c>
      <c r="M17" s="201">
        <v>891</v>
      </c>
      <c r="N17" s="201" t="s">
        <v>75</v>
      </c>
      <c r="O17" s="201">
        <v>39</v>
      </c>
      <c r="P17" s="201">
        <v>119</v>
      </c>
      <c r="Q17" s="201">
        <v>1633</v>
      </c>
      <c r="V17" s="201">
        <v>46</v>
      </c>
      <c r="W17" s="201">
        <v>152</v>
      </c>
      <c r="X17" s="201">
        <v>696</v>
      </c>
      <c r="Y17" s="201">
        <v>1157</v>
      </c>
      <c r="Z17" s="201">
        <v>687</v>
      </c>
      <c r="AA17" s="201">
        <v>142</v>
      </c>
      <c r="AB17" s="201">
        <v>1144</v>
      </c>
      <c r="AC17" s="201">
        <v>7</v>
      </c>
      <c r="AD17" s="201">
        <v>347</v>
      </c>
      <c r="AE17" s="201" t="s">
        <v>75</v>
      </c>
      <c r="AF17" s="201">
        <v>146</v>
      </c>
      <c r="AG17" s="204"/>
      <c r="AH17" s="205"/>
      <c r="AI17" s="124"/>
      <c r="AJ17" s="124"/>
      <c r="AK17" s="660" t="s">
        <v>263</v>
      </c>
      <c r="AL17" s="660"/>
      <c r="AM17" s="200"/>
    </row>
    <row r="18" spans="1:39" ht="12" customHeight="1">
      <c r="A18" s="124"/>
      <c r="B18" s="124"/>
      <c r="C18" s="124"/>
      <c r="D18" s="660" t="s">
        <v>264</v>
      </c>
      <c r="E18" s="660"/>
      <c r="F18" s="203"/>
      <c r="G18" s="201">
        <v>31748</v>
      </c>
      <c r="H18" s="201">
        <v>6797</v>
      </c>
      <c r="I18" s="201">
        <v>6701</v>
      </c>
      <c r="J18" s="201">
        <v>164</v>
      </c>
      <c r="K18" s="201">
        <v>4</v>
      </c>
      <c r="L18" s="201">
        <v>6989</v>
      </c>
      <c r="M18" s="201">
        <v>2474</v>
      </c>
      <c r="N18" s="201">
        <v>6</v>
      </c>
      <c r="O18" s="201">
        <v>393</v>
      </c>
      <c r="P18" s="201">
        <v>679</v>
      </c>
      <c r="Q18" s="201">
        <v>3288</v>
      </c>
      <c r="V18" s="201">
        <v>186</v>
      </c>
      <c r="W18" s="201">
        <v>682</v>
      </c>
      <c r="X18" s="201">
        <v>2334</v>
      </c>
      <c r="Y18" s="201">
        <v>982</v>
      </c>
      <c r="Z18" s="201">
        <v>1309</v>
      </c>
      <c r="AA18" s="201">
        <v>374</v>
      </c>
      <c r="AB18" s="201">
        <v>770</v>
      </c>
      <c r="AC18" s="201">
        <v>6</v>
      </c>
      <c r="AD18" s="201">
        <v>3104</v>
      </c>
      <c r="AE18" s="201" t="s">
        <v>75</v>
      </c>
      <c r="AF18" s="201">
        <v>1207</v>
      </c>
      <c r="AG18" s="204"/>
      <c r="AH18" s="205"/>
      <c r="AI18" s="124"/>
      <c r="AJ18" s="124"/>
      <c r="AK18" s="660" t="s">
        <v>264</v>
      </c>
      <c r="AL18" s="660"/>
      <c r="AM18" s="200"/>
    </row>
    <row r="19" spans="1:39" ht="12" customHeight="1">
      <c r="A19" s="124"/>
      <c r="B19" s="124"/>
      <c r="C19" s="124"/>
      <c r="D19" s="660" t="s">
        <v>265</v>
      </c>
      <c r="E19" s="660"/>
      <c r="F19" s="203"/>
      <c r="G19" s="201">
        <v>4108</v>
      </c>
      <c r="H19" s="201">
        <v>1107</v>
      </c>
      <c r="I19" s="201">
        <v>1094</v>
      </c>
      <c r="J19" s="201">
        <v>22</v>
      </c>
      <c r="K19" s="201">
        <v>1</v>
      </c>
      <c r="L19" s="201">
        <v>824</v>
      </c>
      <c r="M19" s="201">
        <v>423</v>
      </c>
      <c r="N19" s="201" t="s">
        <v>75</v>
      </c>
      <c r="O19" s="201">
        <v>3</v>
      </c>
      <c r="P19" s="201">
        <v>22</v>
      </c>
      <c r="Q19" s="201">
        <v>654</v>
      </c>
      <c r="V19" s="201">
        <v>1</v>
      </c>
      <c r="W19" s="201">
        <v>52</v>
      </c>
      <c r="X19" s="201">
        <v>95</v>
      </c>
      <c r="Y19" s="201">
        <v>337</v>
      </c>
      <c r="Z19" s="201">
        <v>205</v>
      </c>
      <c r="AA19" s="201">
        <v>32</v>
      </c>
      <c r="AB19" s="201">
        <v>72</v>
      </c>
      <c r="AC19" s="201">
        <v>2</v>
      </c>
      <c r="AD19" s="201">
        <v>152</v>
      </c>
      <c r="AE19" s="201" t="s">
        <v>75</v>
      </c>
      <c r="AF19" s="201">
        <v>104</v>
      </c>
      <c r="AG19" s="204"/>
      <c r="AH19" s="205"/>
      <c r="AI19" s="124"/>
      <c r="AJ19" s="124"/>
      <c r="AK19" s="660" t="s">
        <v>265</v>
      </c>
      <c r="AL19" s="660"/>
      <c r="AM19" s="200"/>
    </row>
    <row r="20" spans="1:39" ht="12" customHeight="1">
      <c r="A20" s="124"/>
      <c r="B20" s="124"/>
      <c r="C20" s="124"/>
      <c r="D20" s="660" t="s">
        <v>266</v>
      </c>
      <c r="E20" s="660"/>
      <c r="F20" s="203"/>
      <c r="G20" s="201">
        <v>179</v>
      </c>
      <c r="H20" s="201" t="s">
        <v>75</v>
      </c>
      <c r="I20" s="201" t="s">
        <v>75</v>
      </c>
      <c r="J20" s="201" t="s">
        <v>75</v>
      </c>
      <c r="K20" s="201" t="s">
        <v>75</v>
      </c>
      <c r="L20" s="201" t="s">
        <v>75</v>
      </c>
      <c r="M20" s="201">
        <v>154</v>
      </c>
      <c r="N20" s="201" t="s">
        <v>75</v>
      </c>
      <c r="O20" s="201" t="s">
        <v>75</v>
      </c>
      <c r="P20" s="201" t="s">
        <v>75</v>
      </c>
      <c r="Q20" s="201" t="s">
        <v>75</v>
      </c>
      <c r="R20" s="141"/>
      <c r="S20" s="141"/>
      <c r="T20" s="141"/>
      <c r="U20" s="141"/>
      <c r="V20" s="201" t="s">
        <v>75</v>
      </c>
      <c r="W20" s="201" t="s">
        <v>75</v>
      </c>
      <c r="X20" s="201" t="s">
        <v>75</v>
      </c>
      <c r="Y20" s="201" t="s">
        <v>75</v>
      </c>
      <c r="Z20" s="201">
        <v>1</v>
      </c>
      <c r="AA20" s="201" t="s">
        <v>75</v>
      </c>
      <c r="AB20" s="201" t="s">
        <v>75</v>
      </c>
      <c r="AC20" s="201" t="s">
        <v>75</v>
      </c>
      <c r="AD20" s="201">
        <v>24</v>
      </c>
      <c r="AE20" s="201" t="s">
        <v>75</v>
      </c>
      <c r="AF20" s="201" t="s">
        <v>75</v>
      </c>
      <c r="AG20" s="204"/>
      <c r="AH20" s="205"/>
      <c r="AI20" s="124"/>
      <c r="AJ20" s="124"/>
      <c r="AK20" s="660" t="s">
        <v>266</v>
      </c>
      <c r="AL20" s="660"/>
      <c r="AM20" s="200"/>
    </row>
    <row r="21" spans="1:39" s="141" customFormat="1" ht="18" customHeight="1">
      <c r="A21" s="195"/>
      <c r="B21" s="195"/>
      <c r="C21" s="195" t="s">
        <v>268</v>
      </c>
      <c r="D21" s="195"/>
      <c r="E21" s="195"/>
      <c r="F21" s="197"/>
      <c r="G21" s="201">
        <v>291730</v>
      </c>
      <c r="H21" s="201">
        <v>5808</v>
      </c>
      <c r="I21" s="201">
        <v>5736</v>
      </c>
      <c r="J21" s="201">
        <v>153</v>
      </c>
      <c r="K21" s="201">
        <v>27</v>
      </c>
      <c r="L21" s="201">
        <v>7000</v>
      </c>
      <c r="M21" s="201">
        <v>51009</v>
      </c>
      <c r="N21" s="201">
        <v>348</v>
      </c>
      <c r="O21" s="201">
        <v>2132</v>
      </c>
      <c r="P21" s="201">
        <v>7234</v>
      </c>
      <c r="Q21" s="201">
        <v>51910</v>
      </c>
      <c r="R21" s="122"/>
      <c r="S21" s="122"/>
      <c r="T21" s="122"/>
      <c r="U21" s="122"/>
      <c r="V21" s="201">
        <v>7545</v>
      </c>
      <c r="W21" s="201">
        <v>3549</v>
      </c>
      <c r="X21" s="201">
        <v>6188</v>
      </c>
      <c r="Y21" s="201">
        <v>22404</v>
      </c>
      <c r="Z21" s="201">
        <v>13076</v>
      </c>
      <c r="AA21" s="201">
        <v>19691</v>
      </c>
      <c r="AB21" s="201">
        <v>59782</v>
      </c>
      <c r="AC21" s="201">
        <v>2360</v>
      </c>
      <c r="AD21" s="201">
        <v>14109</v>
      </c>
      <c r="AE21" s="201">
        <v>6620</v>
      </c>
      <c r="AF21" s="201">
        <v>10785</v>
      </c>
      <c r="AG21" s="202"/>
      <c r="AH21" s="199"/>
      <c r="AI21" s="195"/>
      <c r="AJ21" s="195" t="s">
        <v>268</v>
      </c>
      <c r="AK21" s="195"/>
      <c r="AL21" s="195"/>
      <c r="AM21" s="195"/>
    </row>
    <row r="22" spans="1:39" ht="12" customHeight="1">
      <c r="A22" s="124"/>
      <c r="B22" s="124"/>
      <c r="C22" s="124"/>
      <c r="D22" s="660" t="s">
        <v>261</v>
      </c>
      <c r="E22" s="660"/>
      <c r="F22" s="203"/>
      <c r="G22" s="201">
        <v>252754</v>
      </c>
      <c r="H22" s="201">
        <v>1333</v>
      </c>
      <c r="I22" s="201">
        <v>1274</v>
      </c>
      <c r="J22" s="201">
        <v>27</v>
      </c>
      <c r="K22" s="201">
        <v>21</v>
      </c>
      <c r="L22" s="201">
        <v>4540</v>
      </c>
      <c r="M22" s="201">
        <v>46776</v>
      </c>
      <c r="N22" s="201">
        <v>341</v>
      </c>
      <c r="O22" s="201">
        <v>1916</v>
      </c>
      <c r="P22" s="201">
        <v>6896</v>
      </c>
      <c r="Q22" s="201">
        <v>46132</v>
      </c>
      <c r="V22" s="201">
        <v>7344</v>
      </c>
      <c r="W22" s="201">
        <v>2498</v>
      </c>
      <c r="X22" s="201">
        <v>4689</v>
      </c>
      <c r="Y22" s="201">
        <v>19504</v>
      </c>
      <c r="Z22" s="201">
        <v>9872</v>
      </c>
      <c r="AA22" s="201">
        <v>17812</v>
      </c>
      <c r="AB22" s="201">
        <v>57767</v>
      </c>
      <c r="AC22" s="201">
        <v>2332</v>
      </c>
      <c r="AD22" s="201">
        <v>11694</v>
      </c>
      <c r="AE22" s="201">
        <v>6620</v>
      </c>
      <c r="AF22" s="201">
        <v>4640</v>
      </c>
      <c r="AG22" s="204"/>
      <c r="AH22" s="205"/>
      <c r="AI22" s="124"/>
      <c r="AJ22" s="124"/>
      <c r="AK22" s="660" t="s">
        <v>261</v>
      </c>
      <c r="AL22" s="660"/>
      <c r="AM22" s="200"/>
    </row>
    <row r="23" spans="1:39" ht="12" customHeight="1">
      <c r="A23" s="124"/>
      <c r="B23" s="124"/>
      <c r="C23" s="124"/>
      <c r="D23" s="660" t="s">
        <v>262</v>
      </c>
      <c r="E23" s="660"/>
      <c r="F23" s="203"/>
      <c r="G23" s="201">
        <v>6233</v>
      </c>
      <c r="H23" s="201">
        <v>102</v>
      </c>
      <c r="I23" s="201">
        <v>99</v>
      </c>
      <c r="J23" s="201">
        <v>10</v>
      </c>
      <c r="K23" s="201">
        <v>5</v>
      </c>
      <c r="L23" s="201">
        <v>1029</v>
      </c>
      <c r="M23" s="201">
        <v>1006</v>
      </c>
      <c r="N23" s="201">
        <v>2</v>
      </c>
      <c r="O23" s="201">
        <v>82</v>
      </c>
      <c r="P23" s="201">
        <v>173</v>
      </c>
      <c r="Q23" s="201">
        <v>1466</v>
      </c>
      <c r="V23" s="201">
        <v>79</v>
      </c>
      <c r="W23" s="201">
        <v>502</v>
      </c>
      <c r="X23" s="201">
        <v>257</v>
      </c>
      <c r="Y23" s="201">
        <v>271</v>
      </c>
      <c r="Z23" s="201">
        <v>212</v>
      </c>
      <c r="AA23" s="201">
        <v>80</v>
      </c>
      <c r="AB23" s="201">
        <v>502</v>
      </c>
      <c r="AC23" s="201">
        <v>1</v>
      </c>
      <c r="AD23" s="201">
        <v>407</v>
      </c>
      <c r="AE23" s="201" t="s">
        <v>75</v>
      </c>
      <c r="AF23" s="201">
        <v>47</v>
      </c>
      <c r="AG23" s="204"/>
      <c r="AH23" s="205"/>
      <c r="AI23" s="124"/>
      <c r="AJ23" s="124"/>
      <c r="AK23" s="660" t="s">
        <v>262</v>
      </c>
      <c r="AL23" s="660"/>
      <c r="AM23" s="200"/>
    </row>
    <row r="24" spans="1:39" ht="12" customHeight="1">
      <c r="A24" s="124"/>
      <c r="B24" s="124"/>
      <c r="C24" s="124"/>
      <c r="D24" s="660" t="s">
        <v>263</v>
      </c>
      <c r="E24" s="660"/>
      <c r="F24" s="203"/>
      <c r="G24" s="201">
        <v>1925</v>
      </c>
      <c r="H24" s="201">
        <v>26</v>
      </c>
      <c r="I24" s="201">
        <v>26</v>
      </c>
      <c r="J24" s="201" t="s">
        <v>75</v>
      </c>
      <c r="K24" s="201" t="s">
        <v>75</v>
      </c>
      <c r="L24" s="201">
        <v>27</v>
      </c>
      <c r="M24" s="201">
        <v>78</v>
      </c>
      <c r="N24" s="201" t="s">
        <v>75</v>
      </c>
      <c r="O24" s="201">
        <v>4</v>
      </c>
      <c r="P24" s="201">
        <v>9</v>
      </c>
      <c r="Q24" s="201">
        <v>275</v>
      </c>
      <c r="V24" s="201">
        <v>4</v>
      </c>
      <c r="W24" s="201">
        <v>43</v>
      </c>
      <c r="X24" s="201">
        <v>77</v>
      </c>
      <c r="Y24" s="201">
        <v>509</v>
      </c>
      <c r="Z24" s="201">
        <v>398</v>
      </c>
      <c r="AA24" s="201">
        <v>249</v>
      </c>
      <c r="AB24" s="201">
        <v>151</v>
      </c>
      <c r="AC24" s="201">
        <v>7</v>
      </c>
      <c r="AD24" s="201">
        <v>40</v>
      </c>
      <c r="AE24" s="201" t="s">
        <v>75</v>
      </c>
      <c r="AF24" s="201">
        <v>28</v>
      </c>
      <c r="AG24" s="204"/>
      <c r="AH24" s="205"/>
      <c r="AI24" s="124"/>
      <c r="AJ24" s="124"/>
      <c r="AK24" s="660" t="s">
        <v>263</v>
      </c>
      <c r="AL24" s="660"/>
      <c r="AM24" s="200"/>
    </row>
    <row r="25" spans="1:39" ht="12" customHeight="1">
      <c r="A25" s="124"/>
      <c r="B25" s="124"/>
      <c r="C25" s="124"/>
      <c r="D25" s="660" t="s">
        <v>264</v>
      </c>
      <c r="E25" s="660"/>
      <c r="F25" s="203"/>
      <c r="G25" s="201">
        <v>9180</v>
      </c>
      <c r="H25" s="201">
        <v>556</v>
      </c>
      <c r="I25" s="201">
        <v>555</v>
      </c>
      <c r="J25" s="201">
        <v>3</v>
      </c>
      <c r="K25" s="201" t="s">
        <v>75</v>
      </c>
      <c r="L25" s="201">
        <v>51</v>
      </c>
      <c r="M25" s="201">
        <v>585</v>
      </c>
      <c r="N25" s="201">
        <v>3</v>
      </c>
      <c r="O25" s="201">
        <v>90</v>
      </c>
      <c r="P25" s="201">
        <v>57</v>
      </c>
      <c r="Q25" s="201">
        <v>1197</v>
      </c>
      <c r="V25" s="201">
        <v>77</v>
      </c>
      <c r="W25" s="201">
        <v>240</v>
      </c>
      <c r="X25" s="201">
        <v>486</v>
      </c>
      <c r="Y25" s="201">
        <v>577</v>
      </c>
      <c r="Z25" s="201">
        <v>1529</v>
      </c>
      <c r="AA25" s="201">
        <v>1371</v>
      </c>
      <c r="AB25" s="201">
        <v>319</v>
      </c>
      <c r="AC25" s="201">
        <v>4</v>
      </c>
      <c r="AD25" s="201">
        <v>1281</v>
      </c>
      <c r="AE25" s="201" t="s">
        <v>75</v>
      </c>
      <c r="AF25" s="201">
        <v>754</v>
      </c>
      <c r="AG25" s="204"/>
      <c r="AH25" s="205"/>
      <c r="AI25" s="124"/>
      <c r="AJ25" s="124"/>
      <c r="AK25" s="660" t="s">
        <v>264</v>
      </c>
      <c r="AL25" s="660"/>
      <c r="AM25" s="200"/>
    </row>
    <row r="26" spans="1:39" ht="12" customHeight="1">
      <c r="A26" s="124"/>
      <c r="B26" s="124"/>
      <c r="C26" s="124"/>
      <c r="D26" s="660" t="s">
        <v>265</v>
      </c>
      <c r="E26" s="660"/>
      <c r="F26" s="203"/>
      <c r="G26" s="201">
        <v>14484</v>
      </c>
      <c r="H26" s="201">
        <v>3789</v>
      </c>
      <c r="I26" s="201">
        <v>3780</v>
      </c>
      <c r="J26" s="201">
        <v>113</v>
      </c>
      <c r="K26" s="201">
        <v>1</v>
      </c>
      <c r="L26" s="201">
        <v>1339</v>
      </c>
      <c r="M26" s="201">
        <v>1253</v>
      </c>
      <c r="N26" s="201" t="s">
        <v>75</v>
      </c>
      <c r="O26" s="201">
        <v>37</v>
      </c>
      <c r="P26" s="201">
        <v>81</v>
      </c>
      <c r="Q26" s="201">
        <v>2690</v>
      </c>
      <c r="V26" s="201">
        <v>22</v>
      </c>
      <c r="W26" s="201">
        <v>255</v>
      </c>
      <c r="X26" s="201">
        <v>665</v>
      </c>
      <c r="Y26" s="201">
        <v>1481</v>
      </c>
      <c r="Z26" s="201">
        <v>979</v>
      </c>
      <c r="AA26" s="201">
        <v>126</v>
      </c>
      <c r="AB26" s="201">
        <v>848</v>
      </c>
      <c r="AC26" s="201">
        <v>6</v>
      </c>
      <c r="AD26" s="201">
        <v>420</v>
      </c>
      <c r="AE26" s="201" t="s">
        <v>75</v>
      </c>
      <c r="AF26" s="201">
        <v>379</v>
      </c>
      <c r="AG26" s="204"/>
      <c r="AH26" s="205"/>
      <c r="AI26" s="124"/>
      <c r="AJ26" s="124"/>
      <c r="AK26" s="660" t="s">
        <v>265</v>
      </c>
      <c r="AL26" s="660"/>
      <c r="AM26" s="200"/>
    </row>
    <row r="27" spans="1:39" ht="12" customHeight="1">
      <c r="A27" s="124"/>
      <c r="B27" s="124"/>
      <c r="C27" s="124"/>
      <c r="D27" s="660" t="s">
        <v>266</v>
      </c>
      <c r="E27" s="660"/>
      <c r="F27" s="203"/>
      <c r="G27" s="201">
        <v>1411</v>
      </c>
      <c r="H27" s="201" t="s">
        <v>75</v>
      </c>
      <c r="I27" s="201" t="s">
        <v>75</v>
      </c>
      <c r="J27" s="201" t="s">
        <v>75</v>
      </c>
      <c r="K27" s="201" t="s">
        <v>75</v>
      </c>
      <c r="L27" s="201" t="s">
        <v>75</v>
      </c>
      <c r="M27" s="201">
        <v>1161</v>
      </c>
      <c r="N27" s="201" t="s">
        <v>75</v>
      </c>
      <c r="O27" s="201" t="s">
        <v>75</v>
      </c>
      <c r="P27" s="201" t="s">
        <v>75</v>
      </c>
      <c r="Q27" s="201" t="s">
        <v>75</v>
      </c>
      <c r="R27" s="141"/>
      <c r="S27" s="141"/>
      <c r="T27" s="141"/>
      <c r="U27" s="141"/>
      <c r="V27" s="201" t="s">
        <v>75</v>
      </c>
      <c r="W27" s="201" t="s">
        <v>75</v>
      </c>
      <c r="X27" s="201" t="s">
        <v>75</v>
      </c>
      <c r="Y27" s="201" t="s">
        <v>75</v>
      </c>
      <c r="Z27" s="201">
        <v>27</v>
      </c>
      <c r="AA27" s="201" t="s">
        <v>75</v>
      </c>
      <c r="AB27" s="201" t="s">
        <v>75</v>
      </c>
      <c r="AC27" s="201" t="s">
        <v>75</v>
      </c>
      <c r="AD27" s="201">
        <v>223</v>
      </c>
      <c r="AE27" s="201" t="s">
        <v>75</v>
      </c>
      <c r="AF27" s="201" t="s">
        <v>75</v>
      </c>
      <c r="AG27" s="204"/>
      <c r="AH27" s="205"/>
      <c r="AI27" s="124"/>
      <c r="AJ27" s="124"/>
      <c r="AK27" s="660" t="s">
        <v>266</v>
      </c>
      <c r="AL27" s="660"/>
      <c r="AM27" s="200"/>
    </row>
    <row r="28" spans="1:39" s="378" customFormat="1" ht="18" customHeight="1">
      <c r="A28" s="267"/>
      <c r="B28" s="720" t="s">
        <v>269</v>
      </c>
      <c r="C28" s="720"/>
      <c r="D28" s="720"/>
      <c r="E28" s="720"/>
      <c r="F28" s="269"/>
      <c r="G28" s="380"/>
      <c r="H28" s="380"/>
      <c r="I28" s="380"/>
      <c r="J28" s="380"/>
      <c r="K28" s="380"/>
      <c r="L28" s="380"/>
      <c r="M28" s="380"/>
      <c r="N28" s="380"/>
      <c r="O28" s="380"/>
      <c r="P28" s="380"/>
      <c r="Q28" s="380"/>
      <c r="R28" s="246"/>
      <c r="S28" s="246"/>
      <c r="T28" s="246"/>
      <c r="U28" s="246"/>
      <c r="V28" s="380"/>
      <c r="W28" s="380"/>
      <c r="X28" s="380"/>
      <c r="Y28" s="380"/>
      <c r="Z28" s="380"/>
      <c r="AH28" s="381"/>
      <c r="AI28" s="720" t="s">
        <v>269</v>
      </c>
      <c r="AJ28" s="720"/>
      <c r="AK28" s="720"/>
      <c r="AL28" s="720"/>
    </row>
    <row r="29" spans="1:39" s="141" customFormat="1" ht="12" customHeight="1">
      <c r="A29" s="195"/>
      <c r="B29" s="195"/>
      <c r="C29" s="660" t="s">
        <v>260</v>
      </c>
      <c r="D29" s="660"/>
      <c r="E29" s="660"/>
      <c r="F29" s="197"/>
      <c r="G29" s="201">
        <v>153125</v>
      </c>
      <c r="H29" s="201">
        <v>1629</v>
      </c>
      <c r="I29" s="201">
        <v>1541</v>
      </c>
      <c r="J29" s="201">
        <v>95</v>
      </c>
      <c r="K29" s="201">
        <v>16</v>
      </c>
      <c r="L29" s="201">
        <v>9308</v>
      </c>
      <c r="M29" s="201">
        <v>25212</v>
      </c>
      <c r="N29" s="201">
        <v>959</v>
      </c>
      <c r="O29" s="201">
        <v>3211</v>
      </c>
      <c r="P29" s="201">
        <v>6255</v>
      </c>
      <c r="Q29" s="201">
        <v>23986</v>
      </c>
      <c r="V29" s="201">
        <v>4270</v>
      </c>
      <c r="W29" s="201">
        <v>2989</v>
      </c>
      <c r="X29" s="201">
        <v>5920</v>
      </c>
      <c r="Y29" s="201">
        <v>9371</v>
      </c>
      <c r="Z29" s="201">
        <v>5377</v>
      </c>
      <c r="AA29" s="201">
        <v>9732</v>
      </c>
      <c r="AB29" s="201">
        <v>20692</v>
      </c>
      <c r="AC29" s="201">
        <v>808</v>
      </c>
      <c r="AD29" s="201">
        <v>9306</v>
      </c>
      <c r="AE29" s="201">
        <v>6436</v>
      </c>
      <c r="AF29" s="201">
        <v>7553</v>
      </c>
      <c r="AG29" s="202"/>
      <c r="AH29" s="199"/>
      <c r="AI29" s="195"/>
      <c r="AJ29" s="660" t="s">
        <v>260</v>
      </c>
      <c r="AK29" s="660"/>
      <c r="AL29" s="660"/>
    </row>
    <row r="30" spans="1:39" ht="12" customHeight="1">
      <c r="A30" s="124"/>
      <c r="B30" s="124"/>
      <c r="C30" s="124"/>
      <c r="D30" s="660" t="s">
        <v>261</v>
      </c>
      <c r="E30" s="660"/>
      <c r="F30" s="203"/>
      <c r="G30" s="201">
        <v>126237</v>
      </c>
      <c r="H30" s="201">
        <v>415</v>
      </c>
      <c r="I30" s="201">
        <v>350</v>
      </c>
      <c r="J30" s="201">
        <v>13</v>
      </c>
      <c r="K30" s="201">
        <v>11</v>
      </c>
      <c r="L30" s="201">
        <v>5571</v>
      </c>
      <c r="M30" s="201">
        <v>22872</v>
      </c>
      <c r="N30" s="201">
        <v>949</v>
      </c>
      <c r="O30" s="201">
        <v>2761</v>
      </c>
      <c r="P30" s="201">
        <v>5786</v>
      </c>
      <c r="Q30" s="201">
        <v>20484</v>
      </c>
      <c r="V30" s="201">
        <v>4013</v>
      </c>
      <c r="W30" s="201">
        <v>2040</v>
      </c>
      <c r="X30" s="201">
        <v>3902</v>
      </c>
      <c r="Y30" s="201">
        <v>7941</v>
      </c>
      <c r="Z30" s="201">
        <v>3998</v>
      </c>
      <c r="AA30" s="201">
        <v>8885</v>
      </c>
      <c r="AB30" s="201">
        <v>19043</v>
      </c>
      <c r="AC30" s="201">
        <v>780</v>
      </c>
      <c r="AD30" s="201">
        <v>7813</v>
      </c>
      <c r="AE30" s="201">
        <v>6436</v>
      </c>
      <c r="AF30" s="201">
        <v>2524</v>
      </c>
      <c r="AG30" s="204"/>
      <c r="AH30" s="205"/>
      <c r="AI30" s="124"/>
      <c r="AJ30" s="124"/>
      <c r="AK30" s="660" t="s">
        <v>261</v>
      </c>
      <c r="AL30" s="660"/>
      <c r="AM30" s="200"/>
    </row>
    <row r="31" spans="1:39" ht="12" customHeight="1">
      <c r="A31" s="124"/>
      <c r="B31" s="124"/>
      <c r="C31" s="124"/>
      <c r="D31" s="660" t="s">
        <v>262</v>
      </c>
      <c r="E31" s="660"/>
      <c r="F31" s="203"/>
      <c r="G31" s="201">
        <v>6907</v>
      </c>
      <c r="H31" s="201">
        <v>45</v>
      </c>
      <c r="I31" s="201">
        <v>40</v>
      </c>
      <c r="J31" s="201">
        <v>5</v>
      </c>
      <c r="K31" s="201">
        <v>5</v>
      </c>
      <c r="L31" s="201">
        <v>1193</v>
      </c>
      <c r="M31" s="201">
        <v>1142</v>
      </c>
      <c r="N31" s="201">
        <v>7</v>
      </c>
      <c r="O31" s="201">
        <v>219</v>
      </c>
      <c r="P31" s="201">
        <v>186</v>
      </c>
      <c r="Q31" s="201">
        <v>1383</v>
      </c>
      <c r="V31" s="201">
        <v>134</v>
      </c>
      <c r="W31" s="201">
        <v>468</v>
      </c>
      <c r="X31" s="201">
        <v>510</v>
      </c>
      <c r="Y31" s="201">
        <v>254</v>
      </c>
      <c r="Z31" s="201">
        <v>208</v>
      </c>
      <c r="AA31" s="201">
        <v>98</v>
      </c>
      <c r="AB31" s="201">
        <v>462</v>
      </c>
      <c r="AC31" s="201">
        <v>14</v>
      </c>
      <c r="AD31" s="201">
        <v>527</v>
      </c>
      <c r="AE31" s="201" t="s">
        <v>75</v>
      </c>
      <c r="AF31" s="201">
        <v>47</v>
      </c>
      <c r="AG31" s="204"/>
      <c r="AH31" s="205"/>
      <c r="AI31" s="124"/>
      <c r="AJ31" s="124"/>
      <c r="AK31" s="660" t="s">
        <v>262</v>
      </c>
      <c r="AL31" s="660"/>
      <c r="AM31" s="200"/>
    </row>
    <row r="32" spans="1:39" ht="12" customHeight="1">
      <c r="A32" s="124"/>
      <c r="B32" s="124"/>
      <c r="C32" s="124"/>
      <c r="D32" s="660" t="s">
        <v>263</v>
      </c>
      <c r="E32" s="660"/>
      <c r="F32" s="203"/>
      <c r="G32" s="201">
        <v>2827</v>
      </c>
      <c r="H32" s="201">
        <v>71</v>
      </c>
      <c r="I32" s="201">
        <v>69</v>
      </c>
      <c r="J32" s="201">
        <v>8</v>
      </c>
      <c r="K32" s="201" t="s">
        <v>75</v>
      </c>
      <c r="L32" s="201">
        <v>406</v>
      </c>
      <c r="M32" s="201">
        <v>148</v>
      </c>
      <c r="N32" s="201" t="s">
        <v>75</v>
      </c>
      <c r="O32" s="201">
        <v>17</v>
      </c>
      <c r="P32" s="201">
        <v>21</v>
      </c>
      <c r="Q32" s="201">
        <v>421</v>
      </c>
      <c r="V32" s="201">
        <v>20</v>
      </c>
      <c r="W32" s="201">
        <v>80</v>
      </c>
      <c r="X32" s="201">
        <v>247</v>
      </c>
      <c r="Y32" s="201">
        <v>396</v>
      </c>
      <c r="Z32" s="201">
        <v>249</v>
      </c>
      <c r="AA32" s="201">
        <v>119</v>
      </c>
      <c r="AB32" s="201">
        <v>471</v>
      </c>
      <c r="AC32" s="201">
        <v>3</v>
      </c>
      <c r="AD32" s="201">
        <v>101</v>
      </c>
      <c r="AE32" s="201" t="s">
        <v>75</v>
      </c>
      <c r="AF32" s="201">
        <v>49</v>
      </c>
      <c r="AG32" s="204"/>
      <c r="AH32" s="205"/>
      <c r="AI32" s="124"/>
      <c r="AJ32" s="124"/>
      <c r="AK32" s="660" t="s">
        <v>263</v>
      </c>
      <c r="AL32" s="660"/>
      <c r="AM32" s="200"/>
    </row>
    <row r="33" spans="1:39" ht="12" customHeight="1">
      <c r="A33" s="124"/>
      <c r="B33" s="124"/>
      <c r="C33" s="124"/>
      <c r="D33" s="660" t="s">
        <v>264</v>
      </c>
      <c r="E33" s="660"/>
      <c r="F33" s="203"/>
      <c r="G33" s="201">
        <v>8734</v>
      </c>
      <c r="H33" s="201">
        <v>695</v>
      </c>
      <c r="I33" s="201">
        <v>682</v>
      </c>
      <c r="J33" s="201">
        <v>28</v>
      </c>
      <c r="K33" s="201" t="s">
        <v>75</v>
      </c>
      <c r="L33" s="201">
        <v>1664</v>
      </c>
      <c r="M33" s="201">
        <v>503</v>
      </c>
      <c r="N33" s="201">
        <v>2</v>
      </c>
      <c r="O33" s="201">
        <v>187</v>
      </c>
      <c r="P33" s="201">
        <v>209</v>
      </c>
      <c r="Q33" s="201">
        <v>966</v>
      </c>
      <c r="V33" s="201">
        <v>81</v>
      </c>
      <c r="W33" s="201">
        <v>283</v>
      </c>
      <c r="X33" s="201">
        <v>1016</v>
      </c>
      <c r="Y33" s="201">
        <v>360</v>
      </c>
      <c r="Z33" s="201">
        <v>645</v>
      </c>
      <c r="AA33" s="201">
        <v>540</v>
      </c>
      <c r="AB33" s="201">
        <v>318</v>
      </c>
      <c r="AC33" s="201">
        <v>2</v>
      </c>
      <c r="AD33" s="201">
        <v>666</v>
      </c>
      <c r="AE33" s="201" t="s">
        <v>75</v>
      </c>
      <c r="AF33" s="201">
        <v>569</v>
      </c>
      <c r="AG33" s="204"/>
      <c r="AH33" s="205"/>
      <c r="AI33" s="124"/>
      <c r="AJ33" s="124"/>
      <c r="AK33" s="660" t="s">
        <v>264</v>
      </c>
      <c r="AL33" s="660"/>
      <c r="AM33" s="200"/>
    </row>
    <row r="34" spans="1:39" ht="12" customHeight="1">
      <c r="A34" s="124"/>
      <c r="B34" s="124"/>
      <c r="C34" s="124"/>
      <c r="D34" s="660" t="s">
        <v>265</v>
      </c>
      <c r="E34" s="660"/>
      <c r="F34" s="203"/>
      <c r="G34" s="201">
        <v>3235</v>
      </c>
      <c r="H34" s="201">
        <v>403</v>
      </c>
      <c r="I34" s="201">
        <v>400</v>
      </c>
      <c r="J34" s="201">
        <v>37</v>
      </c>
      <c r="K34" s="201" t="s">
        <v>75</v>
      </c>
      <c r="L34" s="201">
        <v>395</v>
      </c>
      <c r="M34" s="201">
        <v>199</v>
      </c>
      <c r="N34" s="201" t="s">
        <v>75</v>
      </c>
      <c r="O34" s="201">
        <v>14</v>
      </c>
      <c r="P34" s="201">
        <v>13</v>
      </c>
      <c r="Q34" s="201">
        <v>629</v>
      </c>
      <c r="V34" s="201">
        <v>7</v>
      </c>
      <c r="W34" s="201">
        <v>96</v>
      </c>
      <c r="X34" s="201">
        <v>226</v>
      </c>
      <c r="Y34" s="201">
        <v>381</v>
      </c>
      <c r="Z34" s="201">
        <v>237</v>
      </c>
      <c r="AA34" s="201">
        <v>54</v>
      </c>
      <c r="AB34" s="201">
        <v>303</v>
      </c>
      <c r="AC34" s="201">
        <v>1</v>
      </c>
      <c r="AD34" s="201">
        <v>120</v>
      </c>
      <c r="AE34" s="201" t="s">
        <v>75</v>
      </c>
      <c r="AF34" s="201">
        <v>120</v>
      </c>
      <c r="AG34" s="204"/>
      <c r="AH34" s="205"/>
      <c r="AI34" s="124"/>
      <c r="AJ34" s="124"/>
      <c r="AK34" s="660" t="s">
        <v>265</v>
      </c>
      <c r="AL34" s="660"/>
      <c r="AM34" s="200"/>
    </row>
    <row r="35" spans="1:39" ht="12" customHeight="1">
      <c r="A35" s="124"/>
      <c r="B35" s="124"/>
      <c r="C35" s="124"/>
      <c r="D35" s="660" t="s">
        <v>266</v>
      </c>
      <c r="E35" s="660"/>
      <c r="F35" s="203"/>
      <c r="G35" s="201">
        <v>271</v>
      </c>
      <c r="H35" s="201" t="s">
        <v>75</v>
      </c>
      <c r="I35" s="201" t="s">
        <v>75</v>
      </c>
      <c r="J35" s="201" t="s">
        <v>75</v>
      </c>
      <c r="K35" s="201" t="s">
        <v>75</v>
      </c>
      <c r="L35" s="201" t="s">
        <v>75</v>
      </c>
      <c r="M35" s="201">
        <v>226</v>
      </c>
      <c r="N35" s="201" t="s">
        <v>75</v>
      </c>
      <c r="O35" s="201" t="s">
        <v>75</v>
      </c>
      <c r="P35" s="201" t="s">
        <v>75</v>
      </c>
      <c r="Q35" s="201" t="s">
        <v>75</v>
      </c>
      <c r="R35" s="141"/>
      <c r="S35" s="141"/>
      <c r="T35" s="141"/>
      <c r="U35" s="141"/>
      <c r="V35" s="201" t="s">
        <v>75</v>
      </c>
      <c r="W35" s="201" t="s">
        <v>75</v>
      </c>
      <c r="X35" s="201" t="s">
        <v>75</v>
      </c>
      <c r="Y35" s="201" t="s">
        <v>75</v>
      </c>
      <c r="Z35" s="201">
        <v>8</v>
      </c>
      <c r="AA35" s="201" t="s">
        <v>75</v>
      </c>
      <c r="AB35" s="201" t="s">
        <v>75</v>
      </c>
      <c r="AC35" s="201" t="s">
        <v>75</v>
      </c>
      <c r="AD35" s="201">
        <v>37</v>
      </c>
      <c r="AE35" s="201" t="s">
        <v>75</v>
      </c>
      <c r="AF35" s="201" t="s">
        <v>75</v>
      </c>
      <c r="AG35" s="204"/>
      <c r="AH35" s="205"/>
      <c r="AI35" s="124"/>
      <c r="AJ35" s="124"/>
      <c r="AK35" s="660" t="s">
        <v>266</v>
      </c>
      <c r="AL35" s="660"/>
      <c r="AM35" s="200"/>
    </row>
    <row r="36" spans="1:39" s="141" customFormat="1" ht="18" customHeight="1">
      <c r="A36" s="195"/>
      <c r="B36" s="196"/>
      <c r="C36" s="195" t="s">
        <v>267</v>
      </c>
      <c r="D36" s="195"/>
      <c r="E36" s="195"/>
      <c r="F36" s="197"/>
      <c r="G36" s="201">
        <v>86049</v>
      </c>
      <c r="H36" s="201">
        <v>1140</v>
      </c>
      <c r="I36" s="201">
        <v>1068</v>
      </c>
      <c r="J36" s="201">
        <v>60</v>
      </c>
      <c r="K36" s="201">
        <v>10</v>
      </c>
      <c r="L36" s="201">
        <v>7793</v>
      </c>
      <c r="M36" s="201">
        <v>18890</v>
      </c>
      <c r="N36" s="201">
        <v>859</v>
      </c>
      <c r="O36" s="201">
        <v>2385</v>
      </c>
      <c r="P36" s="201">
        <v>5197</v>
      </c>
      <c r="Q36" s="201">
        <v>11098</v>
      </c>
      <c r="R36" s="122"/>
      <c r="S36" s="122"/>
      <c r="T36" s="122"/>
      <c r="U36" s="122"/>
      <c r="V36" s="201">
        <v>2024</v>
      </c>
      <c r="W36" s="201">
        <v>1898</v>
      </c>
      <c r="X36" s="201">
        <v>3906</v>
      </c>
      <c r="Y36" s="201">
        <v>3598</v>
      </c>
      <c r="Z36" s="201">
        <v>2257</v>
      </c>
      <c r="AA36" s="201">
        <v>4435</v>
      </c>
      <c r="AB36" s="201">
        <v>5590</v>
      </c>
      <c r="AC36" s="201">
        <v>505</v>
      </c>
      <c r="AD36" s="201">
        <v>5567</v>
      </c>
      <c r="AE36" s="201">
        <v>4679</v>
      </c>
      <c r="AF36" s="201">
        <v>4158</v>
      </c>
      <c r="AG36" s="202"/>
      <c r="AH36" s="199"/>
      <c r="AI36" s="196"/>
      <c r="AJ36" s="195" t="s">
        <v>267</v>
      </c>
      <c r="AK36" s="195"/>
      <c r="AL36" s="195"/>
      <c r="AM36" s="195"/>
    </row>
    <row r="37" spans="1:39" ht="12" customHeight="1">
      <c r="A37" s="124"/>
      <c r="B37" s="124"/>
      <c r="C37" s="124"/>
      <c r="D37" s="660" t="s">
        <v>261</v>
      </c>
      <c r="E37" s="660"/>
      <c r="F37" s="203"/>
      <c r="G37" s="201">
        <v>68149</v>
      </c>
      <c r="H37" s="201">
        <v>304</v>
      </c>
      <c r="I37" s="201">
        <v>252</v>
      </c>
      <c r="J37" s="201">
        <v>10</v>
      </c>
      <c r="K37" s="201">
        <v>6</v>
      </c>
      <c r="L37" s="201">
        <v>4557</v>
      </c>
      <c r="M37" s="201">
        <v>17190</v>
      </c>
      <c r="N37" s="201">
        <v>853</v>
      </c>
      <c r="O37" s="201">
        <v>2022</v>
      </c>
      <c r="P37" s="201">
        <v>4783</v>
      </c>
      <c r="Q37" s="201">
        <v>8830</v>
      </c>
      <c r="V37" s="201">
        <v>1844</v>
      </c>
      <c r="W37" s="201">
        <v>1285</v>
      </c>
      <c r="X37" s="201">
        <v>2408</v>
      </c>
      <c r="Y37" s="201">
        <v>2858</v>
      </c>
      <c r="Z37" s="201">
        <v>1586</v>
      </c>
      <c r="AA37" s="201">
        <v>4153</v>
      </c>
      <c r="AB37" s="201">
        <v>4609</v>
      </c>
      <c r="AC37" s="201">
        <v>481</v>
      </c>
      <c r="AD37" s="201">
        <v>4482</v>
      </c>
      <c r="AE37" s="201">
        <v>4679</v>
      </c>
      <c r="AF37" s="201">
        <v>1209</v>
      </c>
      <c r="AG37" s="204"/>
      <c r="AH37" s="205"/>
      <c r="AI37" s="124"/>
      <c r="AJ37" s="124"/>
      <c r="AK37" s="660" t="s">
        <v>261</v>
      </c>
      <c r="AL37" s="660"/>
      <c r="AM37" s="200"/>
    </row>
    <row r="38" spans="1:39" ht="12" customHeight="1">
      <c r="A38" s="124"/>
      <c r="B38" s="124"/>
      <c r="C38" s="124"/>
      <c r="D38" s="660" t="s">
        <v>262</v>
      </c>
      <c r="E38" s="660"/>
      <c r="F38" s="203"/>
      <c r="G38" s="201">
        <v>5399</v>
      </c>
      <c r="H38" s="201">
        <v>35</v>
      </c>
      <c r="I38" s="201">
        <v>31</v>
      </c>
      <c r="J38" s="201">
        <v>4</v>
      </c>
      <c r="K38" s="201">
        <v>4</v>
      </c>
      <c r="L38" s="201">
        <v>977</v>
      </c>
      <c r="M38" s="201">
        <v>979</v>
      </c>
      <c r="N38" s="201">
        <v>5</v>
      </c>
      <c r="O38" s="201">
        <v>186</v>
      </c>
      <c r="P38" s="201">
        <v>155</v>
      </c>
      <c r="Q38" s="201">
        <v>1031</v>
      </c>
      <c r="V38" s="201">
        <v>105</v>
      </c>
      <c r="W38" s="201">
        <v>328</v>
      </c>
      <c r="X38" s="201">
        <v>427</v>
      </c>
      <c r="Y38" s="201">
        <v>166</v>
      </c>
      <c r="Z38" s="201">
        <v>142</v>
      </c>
      <c r="AA38" s="201">
        <v>81</v>
      </c>
      <c r="AB38" s="201">
        <v>293</v>
      </c>
      <c r="AC38" s="201">
        <v>14</v>
      </c>
      <c r="AD38" s="201">
        <v>440</v>
      </c>
      <c r="AE38" s="201" t="s">
        <v>75</v>
      </c>
      <c r="AF38" s="201">
        <v>27</v>
      </c>
      <c r="AG38" s="204"/>
      <c r="AH38" s="205"/>
      <c r="AI38" s="124"/>
      <c r="AJ38" s="124"/>
      <c r="AK38" s="660" t="s">
        <v>262</v>
      </c>
      <c r="AL38" s="660"/>
      <c r="AM38" s="200"/>
    </row>
    <row r="39" spans="1:39" ht="12" customHeight="1">
      <c r="A39" s="124"/>
      <c r="B39" s="124"/>
      <c r="C39" s="124"/>
      <c r="D39" s="660" t="s">
        <v>263</v>
      </c>
      <c r="E39" s="660"/>
      <c r="F39" s="203"/>
      <c r="G39" s="201">
        <v>2339</v>
      </c>
      <c r="H39" s="201">
        <v>68</v>
      </c>
      <c r="I39" s="201">
        <v>66</v>
      </c>
      <c r="J39" s="201">
        <v>8</v>
      </c>
      <c r="K39" s="201" t="s">
        <v>75</v>
      </c>
      <c r="L39" s="201">
        <v>401</v>
      </c>
      <c r="M39" s="201">
        <v>134</v>
      </c>
      <c r="N39" s="201" t="s">
        <v>75</v>
      </c>
      <c r="O39" s="201">
        <v>15</v>
      </c>
      <c r="P39" s="201">
        <v>21</v>
      </c>
      <c r="Q39" s="201">
        <v>364</v>
      </c>
      <c r="V39" s="201">
        <v>20</v>
      </c>
      <c r="W39" s="201">
        <v>65</v>
      </c>
      <c r="X39" s="201">
        <v>221</v>
      </c>
      <c r="Y39" s="201">
        <v>278</v>
      </c>
      <c r="Z39" s="201">
        <v>153</v>
      </c>
      <c r="AA39" s="201">
        <v>51</v>
      </c>
      <c r="AB39" s="201">
        <v>414</v>
      </c>
      <c r="AC39" s="201">
        <v>1</v>
      </c>
      <c r="AD39" s="201">
        <v>82</v>
      </c>
      <c r="AE39" s="201" t="s">
        <v>75</v>
      </c>
      <c r="AF39" s="201">
        <v>43</v>
      </c>
      <c r="AG39" s="204"/>
      <c r="AH39" s="205"/>
      <c r="AI39" s="124"/>
      <c r="AJ39" s="124"/>
      <c r="AK39" s="660" t="s">
        <v>263</v>
      </c>
      <c r="AL39" s="660"/>
      <c r="AM39" s="200"/>
    </row>
    <row r="40" spans="1:39" ht="12" customHeight="1">
      <c r="A40" s="124"/>
      <c r="B40" s="124"/>
      <c r="C40" s="124"/>
      <c r="D40" s="660" t="s">
        <v>264</v>
      </c>
      <c r="E40" s="660"/>
      <c r="F40" s="203"/>
      <c r="G40" s="201">
        <v>6543</v>
      </c>
      <c r="H40" s="201">
        <v>643</v>
      </c>
      <c r="I40" s="201">
        <v>630</v>
      </c>
      <c r="J40" s="201">
        <v>28</v>
      </c>
      <c r="K40" s="201" t="s">
        <v>75</v>
      </c>
      <c r="L40" s="201">
        <v>1650</v>
      </c>
      <c r="M40" s="201">
        <v>413</v>
      </c>
      <c r="N40" s="201">
        <v>1</v>
      </c>
      <c r="O40" s="201">
        <v>150</v>
      </c>
      <c r="P40" s="201">
        <v>195</v>
      </c>
      <c r="Q40" s="201">
        <v>712</v>
      </c>
      <c r="V40" s="201">
        <v>48</v>
      </c>
      <c r="W40" s="201">
        <v>194</v>
      </c>
      <c r="X40" s="201">
        <v>818</v>
      </c>
      <c r="Y40" s="201">
        <v>212</v>
      </c>
      <c r="Z40" s="201">
        <v>317</v>
      </c>
      <c r="AA40" s="201">
        <v>126</v>
      </c>
      <c r="AB40" s="201">
        <v>223</v>
      </c>
      <c r="AC40" s="201">
        <v>2</v>
      </c>
      <c r="AD40" s="201">
        <v>497</v>
      </c>
      <c r="AE40" s="201" t="s">
        <v>75</v>
      </c>
      <c r="AF40" s="201">
        <v>314</v>
      </c>
      <c r="AG40" s="204"/>
      <c r="AH40" s="205"/>
      <c r="AI40" s="124"/>
      <c r="AJ40" s="124"/>
      <c r="AK40" s="660" t="s">
        <v>264</v>
      </c>
      <c r="AL40" s="660"/>
      <c r="AM40" s="200"/>
    </row>
    <row r="41" spans="1:39" ht="12" customHeight="1">
      <c r="A41" s="124"/>
      <c r="B41" s="124"/>
      <c r="C41" s="124"/>
      <c r="D41" s="660" t="s">
        <v>265</v>
      </c>
      <c r="E41" s="660"/>
      <c r="F41" s="203"/>
      <c r="G41" s="201">
        <v>633</v>
      </c>
      <c r="H41" s="201">
        <v>90</v>
      </c>
      <c r="I41" s="201">
        <v>89</v>
      </c>
      <c r="J41" s="201">
        <v>6</v>
      </c>
      <c r="K41" s="201" t="s">
        <v>75</v>
      </c>
      <c r="L41" s="201">
        <v>135</v>
      </c>
      <c r="M41" s="201">
        <v>46</v>
      </c>
      <c r="N41" s="201" t="s">
        <v>75</v>
      </c>
      <c r="O41" s="201" t="s">
        <v>75</v>
      </c>
      <c r="P41" s="201">
        <v>5</v>
      </c>
      <c r="Q41" s="201">
        <v>112</v>
      </c>
      <c r="V41" s="201" t="s">
        <v>75</v>
      </c>
      <c r="W41" s="201">
        <v>13</v>
      </c>
      <c r="X41" s="201">
        <v>20</v>
      </c>
      <c r="Y41" s="201">
        <v>68</v>
      </c>
      <c r="Z41" s="201">
        <v>45</v>
      </c>
      <c r="AA41" s="201">
        <v>9</v>
      </c>
      <c r="AB41" s="201">
        <v>22</v>
      </c>
      <c r="AC41" s="201" t="s">
        <v>75</v>
      </c>
      <c r="AD41" s="201">
        <v>34</v>
      </c>
      <c r="AE41" s="201" t="s">
        <v>75</v>
      </c>
      <c r="AF41" s="201">
        <v>28</v>
      </c>
      <c r="AG41" s="204"/>
      <c r="AH41" s="205"/>
      <c r="AI41" s="124"/>
      <c r="AJ41" s="124"/>
      <c r="AK41" s="660" t="s">
        <v>265</v>
      </c>
      <c r="AL41" s="660"/>
      <c r="AM41" s="200"/>
    </row>
    <row r="42" spans="1:39" ht="12" customHeight="1">
      <c r="A42" s="124"/>
      <c r="B42" s="124"/>
      <c r="C42" s="124"/>
      <c r="D42" s="660" t="s">
        <v>266</v>
      </c>
      <c r="E42" s="660"/>
      <c r="F42" s="203"/>
      <c r="G42" s="201">
        <v>25</v>
      </c>
      <c r="H42" s="201" t="s">
        <v>75</v>
      </c>
      <c r="I42" s="201" t="s">
        <v>75</v>
      </c>
      <c r="J42" s="201" t="s">
        <v>75</v>
      </c>
      <c r="K42" s="201" t="s">
        <v>75</v>
      </c>
      <c r="L42" s="201" t="s">
        <v>75</v>
      </c>
      <c r="M42" s="201">
        <v>22</v>
      </c>
      <c r="N42" s="201" t="s">
        <v>75</v>
      </c>
      <c r="O42" s="201" t="s">
        <v>75</v>
      </c>
      <c r="P42" s="201" t="s">
        <v>75</v>
      </c>
      <c r="Q42" s="201" t="s">
        <v>75</v>
      </c>
      <c r="R42" s="141"/>
      <c r="S42" s="141"/>
      <c r="T42" s="141"/>
      <c r="U42" s="141"/>
      <c r="V42" s="201" t="s">
        <v>75</v>
      </c>
      <c r="W42" s="201" t="s">
        <v>75</v>
      </c>
      <c r="X42" s="201" t="s">
        <v>75</v>
      </c>
      <c r="Y42" s="201" t="s">
        <v>75</v>
      </c>
      <c r="Z42" s="201">
        <v>1</v>
      </c>
      <c r="AA42" s="201" t="s">
        <v>75</v>
      </c>
      <c r="AB42" s="201" t="s">
        <v>75</v>
      </c>
      <c r="AC42" s="201" t="s">
        <v>75</v>
      </c>
      <c r="AD42" s="201">
        <v>2</v>
      </c>
      <c r="AE42" s="201" t="s">
        <v>75</v>
      </c>
      <c r="AF42" s="201" t="s">
        <v>75</v>
      </c>
      <c r="AG42" s="204"/>
      <c r="AH42" s="205"/>
      <c r="AI42" s="124"/>
      <c r="AJ42" s="124"/>
      <c r="AK42" s="660" t="s">
        <v>266</v>
      </c>
      <c r="AL42" s="660"/>
      <c r="AM42" s="200"/>
    </row>
    <row r="43" spans="1:39" s="141" customFormat="1" ht="18" customHeight="1">
      <c r="A43" s="195"/>
      <c r="B43" s="195"/>
      <c r="C43" s="195" t="s">
        <v>268</v>
      </c>
      <c r="D43" s="195"/>
      <c r="E43" s="195"/>
      <c r="F43" s="197"/>
      <c r="G43" s="201">
        <v>67076</v>
      </c>
      <c r="H43" s="201">
        <v>489</v>
      </c>
      <c r="I43" s="201">
        <v>473</v>
      </c>
      <c r="J43" s="201">
        <v>35</v>
      </c>
      <c r="K43" s="201">
        <v>6</v>
      </c>
      <c r="L43" s="201">
        <v>1515</v>
      </c>
      <c r="M43" s="201">
        <v>6322</v>
      </c>
      <c r="N43" s="201">
        <v>100</v>
      </c>
      <c r="O43" s="201">
        <v>826</v>
      </c>
      <c r="P43" s="201">
        <v>1058</v>
      </c>
      <c r="Q43" s="201">
        <v>12888</v>
      </c>
      <c r="R43" s="122"/>
      <c r="S43" s="122"/>
      <c r="T43" s="122"/>
      <c r="U43" s="122"/>
      <c r="V43" s="201">
        <v>2246</v>
      </c>
      <c r="W43" s="201">
        <v>1091</v>
      </c>
      <c r="X43" s="201">
        <v>2014</v>
      </c>
      <c r="Y43" s="201">
        <v>5773</v>
      </c>
      <c r="Z43" s="201">
        <v>3120</v>
      </c>
      <c r="AA43" s="201">
        <v>5297</v>
      </c>
      <c r="AB43" s="201">
        <v>15102</v>
      </c>
      <c r="AC43" s="201">
        <v>303</v>
      </c>
      <c r="AD43" s="201">
        <v>3739</v>
      </c>
      <c r="AE43" s="201">
        <v>1757</v>
      </c>
      <c r="AF43" s="201">
        <v>3395</v>
      </c>
      <c r="AG43" s="202"/>
      <c r="AH43" s="199"/>
      <c r="AI43" s="195"/>
      <c r="AJ43" s="195" t="s">
        <v>268</v>
      </c>
      <c r="AK43" s="195"/>
      <c r="AL43" s="195"/>
      <c r="AM43" s="195"/>
    </row>
    <row r="44" spans="1:39" ht="12" customHeight="1">
      <c r="A44" s="124"/>
      <c r="B44" s="124"/>
      <c r="C44" s="124"/>
      <c r="D44" s="660" t="s">
        <v>261</v>
      </c>
      <c r="E44" s="660"/>
      <c r="F44" s="203"/>
      <c r="G44" s="201">
        <v>58088</v>
      </c>
      <c r="H44" s="201">
        <v>111</v>
      </c>
      <c r="I44" s="201">
        <v>98</v>
      </c>
      <c r="J44" s="201">
        <v>3</v>
      </c>
      <c r="K44" s="201">
        <v>5</v>
      </c>
      <c r="L44" s="201">
        <v>1014</v>
      </c>
      <c r="M44" s="201">
        <v>5682</v>
      </c>
      <c r="N44" s="201">
        <v>96</v>
      </c>
      <c r="O44" s="201">
        <v>739</v>
      </c>
      <c r="P44" s="201">
        <v>1003</v>
      </c>
      <c r="Q44" s="201">
        <v>11654</v>
      </c>
      <c r="V44" s="201">
        <v>2169</v>
      </c>
      <c r="W44" s="201">
        <v>755</v>
      </c>
      <c r="X44" s="201">
        <v>1494</v>
      </c>
      <c r="Y44" s="201">
        <v>5083</v>
      </c>
      <c r="Z44" s="201">
        <v>2412</v>
      </c>
      <c r="AA44" s="201">
        <v>4732</v>
      </c>
      <c r="AB44" s="201">
        <v>14434</v>
      </c>
      <c r="AC44" s="201">
        <v>299</v>
      </c>
      <c r="AD44" s="201">
        <v>3331</v>
      </c>
      <c r="AE44" s="201">
        <v>1757</v>
      </c>
      <c r="AF44" s="201">
        <v>1315</v>
      </c>
      <c r="AG44" s="204"/>
      <c r="AH44" s="205"/>
      <c r="AI44" s="124"/>
      <c r="AJ44" s="124"/>
      <c r="AK44" s="660" t="s">
        <v>261</v>
      </c>
      <c r="AL44" s="660"/>
      <c r="AM44" s="200"/>
    </row>
    <row r="45" spans="1:39" ht="12" customHeight="1">
      <c r="A45" s="124"/>
      <c r="B45" s="124"/>
      <c r="C45" s="124"/>
      <c r="D45" s="660" t="s">
        <v>262</v>
      </c>
      <c r="E45" s="660"/>
      <c r="F45" s="203"/>
      <c r="G45" s="201">
        <v>1508</v>
      </c>
      <c r="H45" s="201">
        <v>10</v>
      </c>
      <c r="I45" s="201">
        <v>9</v>
      </c>
      <c r="J45" s="201">
        <v>1</v>
      </c>
      <c r="K45" s="201">
        <v>1</v>
      </c>
      <c r="L45" s="201">
        <v>216</v>
      </c>
      <c r="M45" s="201">
        <v>163</v>
      </c>
      <c r="N45" s="201">
        <v>2</v>
      </c>
      <c r="O45" s="201">
        <v>33</v>
      </c>
      <c r="P45" s="201">
        <v>31</v>
      </c>
      <c r="Q45" s="201">
        <v>352</v>
      </c>
      <c r="V45" s="201">
        <v>29</v>
      </c>
      <c r="W45" s="201">
        <v>140</v>
      </c>
      <c r="X45" s="201">
        <v>83</v>
      </c>
      <c r="Y45" s="201">
        <v>88</v>
      </c>
      <c r="Z45" s="201">
        <v>66</v>
      </c>
      <c r="AA45" s="201">
        <v>17</v>
      </c>
      <c r="AB45" s="201">
        <v>169</v>
      </c>
      <c r="AC45" s="201" t="s">
        <v>75</v>
      </c>
      <c r="AD45" s="201">
        <v>87</v>
      </c>
      <c r="AE45" s="201" t="s">
        <v>75</v>
      </c>
      <c r="AF45" s="201">
        <v>20</v>
      </c>
      <c r="AG45" s="204"/>
      <c r="AH45" s="205"/>
      <c r="AI45" s="124"/>
      <c r="AJ45" s="124"/>
      <c r="AK45" s="660" t="s">
        <v>262</v>
      </c>
      <c r="AL45" s="660"/>
      <c r="AM45" s="200"/>
    </row>
    <row r="46" spans="1:39" ht="12" customHeight="1">
      <c r="A46" s="124"/>
      <c r="B46" s="124"/>
      <c r="C46" s="124"/>
      <c r="D46" s="660" t="s">
        <v>263</v>
      </c>
      <c r="E46" s="660"/>
      <c r="F46" s="203"/>
      <c r="G46" s="201">
        <v>488</v>
      </c>
      <c r="H46" s="201">
        <v>3</v>
      </c>
      <c r="I46" s="201">
        <v>3</v>
      </c>
      <c r="J46" s="201" t="s">
        <v>75</v>
      </c>
      <c r="K46" s="201" t="s">
        <v>75</v>
      </c>
      <c r="L46" s="201">
        <v>5</v>
      </c>
      <c r="M46" s="201">
        <v>14</v>
      </c>
      <c r="N46" s="201" t="s">
        <v>75</v>
      </c>
      <c r="O46" s="201">
        <v>2</v>
      </c>
      <c r="P46" s="201" t="s">
        <v>75</v>
      </c>
      <c r="Q46" s="201">
        <v>57</v>
      </c>
      <c r="V46" s="201" t="s">
        <v>75</v>
      </c>
      <c r="W46" s="201">
        <v>15</v>
      </c>
      <c r="X46" s="201">
        <v>26</v>
      </c>
      <c r="Y46" s="201">
        <v>118</v>
      </c>
      <c r="Z46" s="201">
        <v>96</v>
      </c>
      <c r="AA46" s="201">
        <v>68</v>
      </c>
      <c r="AB46" s="201">
        <v>57</v>
      </c>
      <c r="AC46" s="201">
        <v>2</v>
      </c>
      <c r="AD46" s="201">
        <v>19</v>
      </c>
      <c r="AE46" s="201" t="s">
        <v>75</v>
      </c>
      <c r="AF46" s="201">
        <v>6</v>
      </c>
      <c r="AG46" s="204"/>
      <c r="AH46" s="205"/>
      <c r="AI46" s="124"/>
      <c r="AJ46" s="124"/>
      <c r="AK46" s="660" t="s">
        <v>263</v>
      </c>
      <c r="AL46" s="660"/>
      <c r="AM46" s="200"/>
    </row>
    <row r="47" spans="1:39" ht="12" customHeight="1">
      <c r="A47" s="124"/>
      <c r="B47" s="124"/>
      <c r="C47" s="124"/>
      <c r="D47" s="660" t="s">
        <v>264</v>
      </c>
      <c r="E47" s="660"/>
      <c r="F47" s="203"/>
      <c r="G47" s="201">
        <v>2191</v>
      </c>
      <c r="H47" s="201">
        <v>52</v>
      </c>
      <c r="I47" s="201">
        <v>52</v>
      </c>
      <c r="J47" s="201" t="s">
        <v>75</v>
      </c>
      <c r="K47" s="201" t="s">
        <v>75</v>
      </c>
      <c r="L47" s="201">
        <v>14</v>
      </c>
      <c r="M47" s="201">
        <v>90</v>
      </c>
      <c r="N47" s="201">
        <v>1</v>
      </c>
      <c r="O47" s="201">
        <v>37</v>
      </c>
      <c r="P47" s="201">
        <v>14</v>
      </c>
      <c r="Q47" s="201">
        <v>254</v>
      </c>
      <c r="V47" s="201">
        <v>33</v>
      </c>
      <c r="W47" s="201">
        <v>89</v>
      </c>
      <c r="X47" s="201">
        <v>198</v>
      </c>
      <c r="Y47" s="201">
        <v>148</v>
      </c>
      <c r="Z47" s="201">
        <v>328</v>
      </c>
      <c r="AA47" s="201">
        <v>414</v>
      </c>
      <c r="AB47" s="201">
        <v>95</v>
      </c>
      <c r="AC47" s="201" t="s">
        <v>75</v>
      </c>
      <c r="AD47" s="201">
        <v>169</v>
      </c>
      <c r="AE47" s="201" t="s">
        <v>75</v>
      </c>
      <c r="AF47" s="201">
        <v>255</v>
      </c>
      <c r="AG47" s="204"/>
      <c r="AH47" s="205"/>
      <c r="AI47" s="124"/>
      <c r="AJ47" s="124"/>
      <c r="AK47" s="660" t="s">
        <v>264</v>
      </c>
      <c r="AL47" s="660"/>
      <c r="AM47" s="200"/>
    </row>
    <row r="48" spans="1:39" ht="12" customHeight="1">
      <c r="A48" s="124"/>
      <c r="B48" s="124"/>
      <c r="C48" s="124"/>
      <c r="D48" s="660" t="s">
        <v>265</v>
      </c>
      <c r="E48" s="660"/>
      <c r="F48" s="203"/>
      <c r="G48" s="201">
        <v>2602</v>
      </c>
      <c r="H48" s="201">
        <v>313</v>
      </c>
      <c r="I48" s="201">
        <v>311</v>
      </c>
      <c r="J48" s="201">
        <v>31</v>
      </c>
      <c r="K48" s="201" t="s">
        <v>75</v>
      </c>
      <c r="L48" s="201">
        <v>260</v>
      </c>
      <c r="M48" s="201">
        <v>153</v>
      </c>
      <c r="N48" s="201" t="s">
        <v>75</v>
      </c>
      <c r="O48" s="201">
        <v>14</v>
      </c>
      <c r="P48" s="201">
        <v>8</v>
      </c>
      <c r="Q48" s="201">
        <v>517</v>
      </c>
      <c r="V48" s="201">
        <v>7</v>
      </c>
      <c r="W48" s="201">
        <v>83</v>
      </c>
      <c r="X48" s="201">
        <v>206</v>
      </c>
      <c r="Y48" s="201">
        <v>313</v>
      </c>
      <c r="Z48" s="201">
        <v>192</v>
      </c>
      <c r="AA48" s="201">
        <v>45</v>
      </c>
      <c r="AB48" s="201">
        <v>281</v>
      </c>
      <c r="AC48" s="201">
        <v>1</v>
      </c>
      <c r="AD48" s="201">
        <v>86</v>
      </c>
      <c r="AE48" s="201" t="s">
        <v>75</v>
      </c>
      <c r="AF48" s="201">
        <v>92</v>
      </c>
      <c r="AG48" s="204"/>
      <c r="AH48" s="205"/>
      <c r="AI48" s="124"/>
      <c r="AJ48" s="124"/>
      <c r="AK48" s="660" t="s">
        <v>265</v>
      </c>
      <c r="AL48" s="660"/>
      <c r="AM48" s="200"/>
    </row>
    <row r="49" spans="1:39" ht="12" customHeight="1">
      <c r="A49" s="124"/>
      <c r="B49" s="124"/>
      <c r="C49" s="124"/>
      <c r="D49" s="660" t="s">
        <v>266</v>
      </c>
      <c r="E49" s="660"/>
      <c r="F49" s="203"/>
      <c r="G49" s="201">
        <v>246</v>
      </c>
      <c r="H49" s="201" t="s">
        <v>75</v>
      </c>
      <c r="I49" s="201" t="s">
        <v>75</v>
      </c>
      <c r="J49" s="201" t="s">
        <v>75</v>
      </c>
      <c r="K49" s="201" t="s">
        <v>75</v>
      </c>
      <c r="L49" s="201" t="s">
        <v>75</v>
      </c>
      <c r="M49" s="201">
        <v>204</v>
      </c>
      <c r="N49" s="201" t="s">
        <v>75</v>
      </c>
      <c r="O49" s="201" t="s">
        <v>75</v>
      </c>
      <c r="P49" s="201" t="s">
        <v>75</v>
      </c>
      <c r="Q49" s="201" t="s">
        <v>75</v>
      </c>
      <c r="R49" s="141"/>
      <c r="S49" s="141"/>
      <c r="T49" s="141"/>
      <c r="U49" s="141"/>
      <c r="V49" s="201" t="s">
        <v>75</v>
      </c>
      <c r="W49" s="201" t="s">
        <v>75</v>
      </c>
      <c r="X49" s="201" t="s">
        <v>75</v>
      </c>
      <c r="Y49" s="201" t="s">
        <v>75</v>
      </c>
      <c r="Z49" s="201">
        <v>7</v>
      </c>
      <c r="AA49" s="201" t="s">
        <v>75</v>
      </c>
      <c r="AB49" s="201" t="s">
        <v>75</v>
      </c>
      <c r="AC49" s="201" t="s">
        <v>75</v>
      </c>
      <c r="AD49" s="201">
        <v>35</v>
      </c>
      <c r="AE49" s="201" t="s">
        <v>75</v>
      </c>
      <c r="AF49" s="201" t="s">
        <v>75</v>
      </c>
      <c r="AG49" s="204"/>
      <c r="AH49" s="205"/>
      <c r="AI49" s="124"/>
      <c r="AJ49" s="124"/>
      <c r="AK49" s="660" t="s">
        <v>266</v>
      </c>
      <c r="AL49" s="660"/>
      <c r="AM49" s="200"/>
    </row>
    <row r="50" spans="1:39" s="378" customFormat="1" ht="18" customHeight="1">
      <c r="A50" s="267"/>
      <c r="B50" s="720" t="s">
        <v>270</v>
      </c>
      <c r="C50" s="720"/>
      <c r="D50" s="720"/>
      <c r="E50" s="720"/>
      <c r="F50" s="269"/>
      <c r="G50" s="380"/>
      <c r="H50" s="380"/>
      <c r="I50" s="380"/>
      <c r="J50" s="380"/>
      <c r="K50" s="380"/>
      <c r="L50" s="380"/>
      <c r="M50" s="380"/>
      <c r="N50" s="380"/>
      <c r="O50" s="380"/>
      <c r="P50" s="380"/>
      <c r="Q50" s="380"/>
      <c r="R50" s="246"/>
      <c r="S50" s="246"/>
      <c r="T50" s="246"/>
      <c r="U50" s="246"/>
      <c r="V50" s="380"/>
      <c r="W50" s="380"/>
      <c r="X50" s="380"/>
      <c r="Y50" s="380"/>
      <c r="Z50" s="380"/>
      <c r="AH50" s="381"/>
      <c r="AI50" s="720" t="s">
        <v>270</v>
      </c>
      <c r="AJ50" s="720"/>
      <c r="AK50" s="720"/>
      <c r="AL50" s="720"/>
    </row>
    <row r="51" spans="1:39" s="141" customFormat="1" ht="12" customHeight="1">
      <c r="A51" s="195"/>
      <c r="B51" s="195"/>
      <c r="C51" s="660" t="s">
        <v>260</v>
      </c>
      <c r="D51" s="660"/>
      <c r="E51" s="660"/>
      <c r="F51" s="197"/>
      <c r="G51" s="201">
        <v>55589</v>
      </c>
      <c r="H51" s="201">
        <v>942</v>
      </c>
      <c r="I51" s="201">
        <v>917</v>
      </c>
      <c r="J51" s="201">
        <v>46</v>
      </c>
      <c r="K51" s="201">
        <v>6</v>
      </c>
      <c r="L51" s="201">
        <v>3098</v>
      </c>
      <c r="M51" s="201">
        <v>15698</v>
      </c>
      <c r="N51" s="201">
        <v>279</v>
      </c>
      <c r="O51" s="201">
        <v>485</v>
      </c>
      <c r="P51" s="201">
        <v>2539</v>
      </c>
      <c r="Q51" s="201">
        <v>8122</v>
      </c>
      <c r="V51" s="201">
        <v>1039</v>
      </c>
      <c r="W51" s="201">
        <v>706</v>
      </c>
      <c r="X51" s="201">
        <v>1366</v>
      </c>
      <c r="Y51" s="201">
        <v>3513</v>
      </c>
      <c r="Z51" s="201">
        <v>1635</v>
      </c>
      <c r="AA51" s="201">
        <v>2948</v>
      </c>
      <c r="AB51" s="201">
        <v>6017</v>
      </c>
      <c r="AC51" s="201">
        <v>433</v>
      </c>
      <c r="AD51" s="201">
        <v>2952</v>
      </c>
      <c r="AE51" s="201">
        <v>1535</v>
      </c>
      <c r="AF51" s="201">
        <v>2230</v>
      </c>
      <c r="AG51" s="202"/>
      <c r="AH51" s="199"/>
      <c r="AI51" s="195"/>
      <c r="AJ51" s="660" t="s">
        <v>260</v>
      </c>
      <c r="AK51" s="660"/>
      <c r="AL51" s="660"/>
    </row>
    <row r="52" spans="1:39" ht="12" customHeight="1">
      <c r="A52" s="124"/>
      <c r="B52" s="124"/>
      <c r="C52" s="124"/>
      <c r="D52" s="660" t="s">
        <v>261</v>
      </c>
      <c r="E52" s="660"/>
      <c r="F52" s="203"/>
      <c r="G52" s="201">
        <v>46446</v>
      </c>
      <c r="H52" s="201">
        <v>221</v>
      </c>
      <c r="I52" s="201">
        <v>201</v>
      </c>
      <c r="J52" s="201">
        <v>25</v>
      </c>
      <c r="K52" s="201">
        <v>6</v>
      </c>
      <c r="L52" s="201">
        <v>1875</v>
      </c>
      <c r="M52" s="201">
        <v>14585</v>
      </c>
      <c r="N52" s="201">
        <v>274</v>
      </c>
      <c r="O52" s="201">
        <v>414</v>
      </c>
      <c r="P52" s="201">
        <v>2359</v>
      </c>
      <c r="Q52" s="201">
        <v>6762</v>
      </c>
      <c r="V52" s="201">
        <v>960</v>
      </c>
      <c r="W52" s="201">
        <v>458</v>
      </c>
      <c r="X52" s="201">
        <v>955</v>
      </c>
      <c r="Y52" s="201">
        <v>2980</v>
      </c>
      <c r="Z52" s="201">
        <v>1150</v>
      </c>
      <c r="AA52" s="201">
        <v>2753</v>
      </c>
      <c r="AB52" s="201">
        <v>5562</v>
      </c>
      <c r="AC52" s="201">
        <v>420</v>
      </c>
      <c r="AD52" s="201">
        <v>2263</v>
      </c>
      <c r="AE52" s="201">
        <v>1535</v>
      </c>
      <c r="AF52" s="201">
        <v>889</v>
      </c>
      <c r="AG52" s="204"/>
      <c r="AH52" s="205"/>
      <c r="AI52" s="124"/>
      <c r="AJ52" s="124"/>
      <c r="AK52" s="660" t="s">
        <v>261</v>
      </c>
      <c r="AL52" s="660"/>
      <c r="AM52" s="200"/>
    </row>
    <row r="53" spans="1:39" ht="12" customHeight="1">
      <c r="A53" s="124"/>
      <c r="B53" s="124"/>
      <c r="C53" s="124"/>
      <c r="D53" s="660" t="s">
        <v>262</v>
      </c>
      <c r="E53" s="660"/>
      <c r="F53" s="203"/>
      <c r="G53" s="201">
        <v>2328</v>
      </c>
      <c r="H53" s="201">
        <v>34</v>
      </c>
      <c r="I53" s="201">
        <v>34</v>
      </c>
      <c r="J53" s="201">
        <v>6</v>
      </c>
      <c r="K53" s="201" t="s">
        <v>75</v>
      </c>
      <c r="L53" s="201">
        <v>383</v>
      </c>
      <c r="M53" s="201">
        <v>517</v>
      </c>
      <c r="N53" s="201" t="s">
        <v>75</v>
      </c>
      <c r="O53" s="201">
        <v>33</v>
      </c>
      <c r="P53" s="201">
        <v>92</v>
      </c>
      <c r="Q53" s="201">
        <v>515</v>
      </c>
      <c r="V53" s="201">
        <v>46</v>
      </c>
      <c r="W53" s="201">
        <v>135</v>
      </c>
      <c r="X53" s="201">
        <v>95</v>
      </c>
      <c r="Y53" s="201">
        <v>75</v>
      </c>
      <c r="Z53" s="201">
        <v>57</v>
      </c>
      <c r="AA53" s="201">
        <v>23</v>
      </c>
      <c r="AB53" s="201">
        <v>107</v>
      </c>
      <c r="AC53" s="201">
        <v>4</v>
      </c>
      <c r="AD53" s="201">
        <v>199</v>
      </c>
      <c r="AE53" s="201" t="s">
        <v>75</v>
      </c>
      <c r="AF53" s="201">
        <v>7</v>
      </c>
      <c r="AG53" s="204"/>
      <c r="AH53" s="205"/>
      <c r="AI53" s="124"/>
      <c r="AJ53" s="124"/>
      <c r="AK53" s="660" t="s">
        <v>262</v>
      </c>
      <c r="AL53" s="660"/>
      <c r="AM53" s="200"/>
    </row>
    <row r="54" spans="1:39" ht="12" customHeight="1">
      <c r="A54" s="124"/>
      <c r="B54" s="124"/>
      <c r="C54" s="124"/>
      <c r="D54" s="660" t="s">
        <v>263</v>
      </c>
      <c r="E54" s="660"/>
      <c r="F54" s="203"/>
      <c r="G54" s="201">
        <v>965</v>
      </c>
      <c r="H54" s="201">
        <v>38</v>
      </c>
      <c r="I54" s="201">
        <v>38</v>
      </c>
      <c r="J54" s="201">
        <v>1</v>
      </c>
      <c r="K54" s="201" t="s">
        <v>75</v>
      </c>
      <c r="L54" s="201">
        <v>172</v>
      </c>
      <c r="M54" s="201">
        <v>77</v>
      </c>
      <c r="N54" s="201" t="s">
        <v>75</v>
      </c>
      <c r="O54" s="201">
        <v>1</v>
      </c>
      <c r="P54" s="201">
        <v>10</v>
      </c>
      <c r="Q54" s="201">
        <v>171</v>
      </c>
      <c r="V54" s="201">
        <v>2</v>
      </c>
      <c r="W54" s="201">
        <v>10</v>
      </c>
      <c r="X54" s="201">
        <v>69</v>
      </c>
      <c r="Y54" s="201">
        <v>140</v>
      </c>
      <c r="Z54" s="201">
        <v>80</v>
      </c>
      <c r="AA54" s="201">
        <v>30</v>
      </c>
      <c r="AB54" s="201">
        <v>107</v>
      </c>
      <c r="AC54" s="201">
        <v>3</v>
      </c>
      <c r="AD54" s="201">
        <v>37</v>
      </c>
      <c r="AE54" s="201" t="s">
        <v>75</v>
      </c>
      <c r="AF54" s="201">
        <v>17</v>
      </c>
      <c r="AG54" s="204"/>
      <c r="AH54" s="205"/>
      <c r="AI54" s="124"/>
      <c r="AJ54" s="124"/>
      <c r="AK54" s="660" t="s">
        <v>263</v>
      </c>
      <c r="AL54" s="660"/>
      <c r="AM54" s="200"/>
    </row>
    <row r="55" spans="1:39" ht="12" customHeight="1">
      <c r="A55" s="124"/>
      <c r="B55" s="124"/>
      <c r="C55" s="124"/>
      <c r="D55" s="660" t="s">
        <v>264</v>
      </c>
      <c r="E55" s="660"/>
      <c r="F55" s="203"/>
      <c r="G55" s="201">
        <v>3001</v>
      </c>
      <c r="H55" s="201">
        <v>354</v>
      </c>
      <c r="I55" s="201">
        <v>353</v>
      </c>
      <c r="J55" s="201">
        <v>8</v>
      </c>
      <c r="K55" s="201" t="s">
        <v>75</v>
      </c>
      <c r="L55" s="201">
        <v>481</v>
      </c>
      <c r="M55" s="201">
        <v>245</v>
      </c>
      <c r="N55" s="201">
        <v>3</v>
      </c>
      <c r="O55" s="201">
        <v>34</v>
      </c>
      <c r="P55" s="201">
        <v>44</v>
      </c>
      <c r="Q55" s="201">
        <v>375</v>
      </c>
      <c r="V55" s="201">
        <v>28</v>
      </c>
      <c r="W55" s="201">
        <v>76</v>
      </c>
      <c r="X55" s="201">
        <v>187</v>
      </c>
      <c r="Y55" s="201">
        <v>144</v>
      </c>
      <c r="Z55" s="201">
        <v>237</v>
      </c>
      <c r="AA55" s="201">
        <v>118</v>
      </c>
      <c r="AB55" s="201">
        <v>128</v>
      </c>
      <c r="AC55" s="201" t="s">
        <v>75</v>
      </c>
      <c r="AD55" s="201">
        <v>346</v>
      </c>
      <c r="AE55" s="201" t="s">
        <v>75</v>
      </c>
      <c r="AF55" s="201">
        <v>193</v>
      </c>
      <c r="AG55" s="204"/>
      <c r="AH55" s="205"/>
      <c r="AI55" s="124"/>
      <c r="AJ55" s="124"/>
      <c r="AK55" s="660" t="s">
        <v>264</v>
      </c>
      <c r="AL55" s="660"/>
      <c r="AM55" s="200"/>
    </row>
    <row r="56" spans="1:39" ht="12" customHeight="1">
      <c r="A56" s="124"/>
      <c r="B56" s="124"/>
      <c r="C56" s="124"/>
      <c r="D56" s="660" t="s">
        <v>265</v>
      </c>
      <c r="E56" s="660"/>
      <c r="F56" s="203"/>
      <c r="G56" s="201">
        <v>1424</v>
      </c>
      <c r="H56" s="201">
        <v>294</v>
      </c>
      <c r="I56" s="201">
        <v>290</v>
      </c>
      <c r="J56" s="201">
        <v>6</v>
      </c>
      <c r="K56" s="201" t="s">
        <v>75</v>
      </c>
      <c r="L56" s="201">
        <v>169</v>
      </c>
      <c r="M56" s="201">
        <v>112</v>
      </c>
      <c r="N56" s="201" t="s">
        <v>75</v>
      </c>
      <c r="O56" s="201">
        <v>2</v>
      </c>
      <c r="P56" s="201">
        <v>12</v>
      </c>
      <c r="Q56" s="201">
        <v>271</v>
      </c>
      <c r="V56" s="201">
        <v>3</v>
      </c>
      <c r="W56" s="201">
        <v>23</v>
      </c>
      <c r="X56" s="201">
        <v>58</v>
      </c>
      <c r="Y56" s="201">
        <v>161</v>
      </c>
      <c r="Z56" s="201">
        <v>99</v>
      </c>
      <c r="AA56" s="201">
        <v>15</v>
      </c>
      <c r="AB56" s="201">
        <v>82</v>
      </c>
      <c r="AC56" s="201">
        <v>5</v>
      </c>
      <c r="AD56" s="201">
        <v>59</v>
      </c>
      <c r="AE56" s="201" t="s">
        <v>75</v>
      </c>
      <c r="AF56" s="201">
        <v>53</v>
      </c>
      <c r="AG56" s="204"/>
      <c r="AH56" s="205"/>
      <c r="AI56" s="124"/>
      <c r="AJ56" s="124"/>
      <c r="AK56" s="660" t="s">
        <v>265</v>
      </c>
      <c r="AL56" s="660"/>
      <c r="AM56" s="200"/>
    </row>
    <row r="57" spans="1:39" ht="12" customHeight="1">
      <c r="A57" s="124"/>
      <c r="B57" s="124"/>
      <c r="C57" s="124"/>
      <c r="D57" s="660" t="s">
        <v>266</v>
      </c>
      <c r="E57" s="660"/>
      <c r="F57" s="203"/>
      <c r="G57" s="201">
        <v>124</v>
      </c>
      <c r="H57" s="201" t="s">
        <v>75</v>
      </c>
      <c r="I57" s="201" t="s">
        <v>75</v>
      </c>
      <c r="J57" s="201" t="s">
        <v>75</v>
      </c>
      <c r="K57" s="201" t="s">
        <v>75</v>
      </c>
      <c r="L57" s="201" t="s">
        <v>75</v>
      </c>
      <c r="M57" s="201">
        <v>95</v>
      </c>
      <c r="N57" s="201" t="s">
        <v>75</v>
      </c>
      <c r="O57" s="201" t="s">
        <v>75</v>
      </c>
      <c r="P57" s="201" t="s">
        <v>75</v>
      </c>
      <c r="Q57" s="201" t="s">
        <v>75</v>
      </c>
      <c r="R57" s="141"/>
      <c r="S57" s="141"/>
      <c r="T57" s="141"/>
      <c r="U57" s="141"/>
      <c r="V57" s="201" t="s">
        <v>75</v>
      </c>
      <c r="W57" s="201" t="s">
        <v>75</v>
      </c>
      <c r="X57" s="201" t="s">
        <v>75</v>
      </c>
      <c r="Y57" s="201" t="s">
        <v>75</v>
      </c>
      <c r="Z57" s="201">
        <v>4</v>
      </c>
      <c r="AA57" s="201" t="s">
        <v>75</v>
      </c>
      <c r="AB57" s="201" t="s">
        <v>75</v>
      </c>
      <c r="AC57" s="201" t="s">
        <v>75</v>
      </c>
      <c r="AD57" s="201">
        <v>25</v>
      </c>
      <c r="AE57" s="201" t="s">
        <v>75</v>
      </c>
      <c r="AF57" s="201" t="s">
        <v>75</v>
      </c>
      <c r="AG57" s="204"/>
      <c r="AH57" s="205"/>
      <c r="AI57" s="124"/>
      <c r="AJ57" s="124"/>
      <c r="AK57" s="660" t="s">
        <v>266</v>
      </c>
      <c r="AL57" s="660"/>
      <c r="AM57" s="200"/>
    </row>
    <row r="58" spans="1:39" s="141" customFormat="1" ht="18" customHeight="1">
      <c r="A58" s="195"/>
      <c r="B58" s="196"/>
      <c r="C58" s="195" t="s">
        <v>267</v>
      </c>
      <c r="D58" s="195"/>
      <c r="E58" s="195"/>
      <c r="F58" s="197"/>
      <c r="G58" s="201">
        <v>31527</v>
      </c>
      <c r="H58" s="201">
        <v>612</v>
      </c>
      <c r="I58" s="201">
        <v>590</v>
      </c>
      <c r="J58" s="201">
        <v>36</v>
      </c>
      <c r="K58" s="201">
        <v>6</v>
      </c>
      <c r="L58" s="201">
        <v>2554</v>
      </c>
      <c r="M58" s="201">
        <v>11343</v>
      </c>
      <c r="N58" s="201">
        <v>247</v>
      </c>
      <c r="O58" s="201">
        <v>363</v>
      </c>
      <c r="P58" s="201">
        <v>1998</v>
      </c>
      <c r="Q58" s="201">
        <v>3685</v>
      </c>
      <c r="R58" s="122"/>
      <c r="S58" s="122"/>
      <c r="T58" s="122"/>
      <c r="U58" s="122"/>
      <c r="V58" s="201">
        <v>505</v>
      </c>
      <c r="W58" s="201">
        <v>416</v>
      </c>
      <c r="X58" s="201">
        <v>920</v>
      </c>
      <c r="Y58" s="201">
        <v>1279</v>
      </c>
      <c r="Z58" s="201">
        <v>611</v>
      </c>
      <c r="AA58" s="201">
        <v>1264</v>
      </c>
      <c r="AB58" s="201">
        <v>1355</v>
      </c>
      <c r="AC58" s="201">
        <v>254</v>
      </c>
      <c r="AD58" s="201">
        <v>1802</v>
      </c>
      <c r="AE58" s="201">
        <v>1076</v>
      </c>
      <c r="AF58" s="201">
        <v>1201</v>
      </c>
      <c r="AG58" s="202"/>
      <c r="AH58" s="199"/>
      <c r="AI58" s="196"/>
      <c r="AJ58" s="195" t="s">
        <v>267</v>
      </c>
      <c r="AK58" s="195"/>
      <c r="AL58" s="195"/>
      <c r="AM58" s="195"/>
    </row>
    <row r="59" spans="1:39" ht="12" customHeight="1">
      <c r="A59" s="124"/>
      <c r="B59" s="124"/>
      <c r="C59" s="124"/>
      <c r="D59" s="660" t="s">
        <v>261</v>
      </c>
      <c r="E59" s="660"/>
      <c r="F59" s="203"/>
      <c r="G59" s="201">
        <v>25615</v>
      </c>
      <c r="H59" s="201">
        <v>156</v>
      </c>
      <c r="I59" s="201">
        <v>138</v>
      </c>
      <c r="J59" s="201">
        <v>22</v>
      </c>
      <c r="K59" s="201">
        <v>6</v>
      </c>
      <c r="L59" s="201">
        <v>1521</v>
      </c>
      <c r="M59" s="201">
        <v>10576</v>
      </c>
      <c r="N59" s="201">
        <v>244</v>
      </c>
      <c r="O59" s="201">
        <v>307</v>
      </c>
      <c r="P59" s="201">
        <v>1859</v>
      </c>
      <c r="Q59" s="201">
        <v>2834</v>
      </c>
      <c r="V59" s="201">
        <v>445</v>
      </c>
      <c r="W59" s="201">
        <v>258</v>
      </c>
      <c r="X59" s="201">
        <v>606</v>
      </c>
      <c r="Y59" s="201">
        <v>1005</v>
      </c>
      <c r="Z59" s="201">
        <v>401</v>
      </c>
      <c r="AA59" s="201">
        <v>1197</v>
      </c>
      <c r="AB59" s="201">
        <v>1098</v>
      </c>
      <c r="AC59" s="201">
        <v>246</v>
      </c>
      <c r="AD59" s="201">
        <v>1325</v>
      </c>
      <c r="AE59" s="201">
        <v>1076</v>
      </c>
      <c r="AF59" s="201">
        <v>433</v>
      </c>
      <c r="AG59" s="204"/>
      <c r="AH59" s="205"/>
      <c r="AI59" s="124"/>
      <c r="AJ59" s="124"/>
      <c r="AK59" s="660" t="s">
        <v>261</v>
      </c>
      <c r="AL59" s="660"/>
      <c r="AM59" s="200"/>
    </row>
    <row r="60" spans="1:39" ht="12" customHeight="1">
      <c r="A60" s="124"/>
      <c r="B60" s="124"/>
      <c r="C60" s="124"/>
      <c r="D60" s="660" t="s">
        <v>262</v>
      </c>
      <c r="E60" s="660"/>
      <c r="F60" s="203"/>
      <c r="G60" s="201">
        <v>1738</v>
      </c>
      <c r="H60" s="201">
        <v>29</v>
      </c>
      <c r="I60" s="201">
        <v>29</v>
      </c>
      <c r="J60" s="201">
        <v>3</v>
      </c>
      <c r="K60" s="201" t="s">
        <v>75</v>
      </c>
      <c r="L60" s="201">
        <v>303</v>
      </c>
      <c r="M60" s="201">
        <v>403</v>
      </c>
      <c r="N60" s="201" t="s">
        <v>75</v>
      </c>
      <c r="O60" s="201">
        <v>26</v>
      </c>
      <c r="P60" s="201">
        <v>71</v>
      </c>
      <c r="Q60" s="201">
        <v>367</v>
      </c>
      <c r="V60" s="201">
        <v>37</v>
      </c>
      <c r="W60" s="201">
        <v>83</v>
      </c>
      <c r="X60" s="201">
        <v>75</v>
      </c>
      <c r="Y60" s="201">
        <v>49</v>
      </c>
      <c r="Z60" s="201">
        <v>40</v>
      </c>
      <c r="AA60" s="201">
        <v>18</v>
      </c>
      <c r="AB60" s="201">
        <v>64</v>
      </c>
      <c r="AC60" s="201">
        <v>4</v>
      </c>
      <c r="AD60" s="201">
        <v>161</v>
      </c>
      <c r="AE60" s="201" t="s">
        <v>75</v>
      </c>
      <c r="AF60" s="201">
        <v>5</v>
      </c>
      <c r="AG60" s="204"/>
      <c r="AH60" s="205"/>
      <c r="AI60" s="124"/>
      <c r="AJ60" s="124"/>
      <c r="AK60" s="660" t="s">
        <v>262</v>
      </c>
      <c r="AL60" s="660"/>
      <c r="AM60" s="200"/>
    </row>
    <row r="61" spans="1:39" ht="12" customHeight="1">
      <c r="A61" s="124"/>
      <c r="B61" s="124"/>
      <c r="C61" s="124"/>
      <c r="D61" s="660" t="s">
        <v>263</v>
      </c>
      <c r="E61" s="660"/>
      <c r="F61" s="203"/>
      <c r="G61" s="201">
        <v>796</v>
      </c>
      <c r="H61" s="201">
        <v>33</v>
      </c>
      <c r="I61" s="201">
        <v>33</v>
      </c>
      <c r="J61" s="201">
        <v>1</v>
      </c>
      <c r="K61" s="201" t="s">
        <v>75</v>
      </c>
      <c r="L61" s="201">
        <v>170</v>
      </c>
      <c r="M61" s="201">
        <v>72</v>
      </c>
      <c r="N61" s="201" t="s">
        <v>75</v>
      </c>
      <c r="O61" s="201">
        <v>1</v>
      </c>
      <c r="P61" s="201">
        <v>9</v>
      </c>
      <c r="Q61" s="201">
        <v>139</v>
      </c>
      <c r="V61" s="201">
        <v>1</v>
      </c>
      <c r="W61" s="201">
        <v>6</v>
      </c>
      <c r="X61" s="201">
        <v>62</v>
      </c>
      <c r="Y61" s="201">
        <v>93</v>
      </c>
      <c r="Z61" s="201">
        <v>47</v>
      </c>
      <c r="AA61" s="201">
        <v>14</v>
      </c>
      <c r="AB61" s="201">
        <v>97</v>
      </c>
      <c r="AC61" s="201">
        <v>1</v>
      </c>
      <c r="AD61" s="201">
        <v>35</v>
      </c>
      <c r="AE61" s="201" t="s">
        <v>75</v>
      </c>
      <c r="AF61" s="201">
        <v>15</v>
      </c>
      <c r="AG61" s="204"/>
      <c r="AH61" s="205"/>
      <c r="AI61" s="124"/>
      <c r="AJ61" s="124"/>
      <c r="AK61" s="660" t="s">
        <v>263</v>
      </c>
      <c r="AL61" s="660"/>
      <c r="AM61" s="200"/>
    </row>
    <row r="62" spans="1:39" ht="12" customHeight="1">
      <c r="A62" s="124"/>
      <c r="B62" s="124"/>
      <c r="C62" s="124"/>
      <c r="D62" s="660" t="s">
        <v>264</v>
      </c>
      <c r="E62" s="660"/>
      <c r="F62" s="203"/>
      <c r="G62" s="201">
        <v>2285</v>
      </c>
      <c r="H62" s="201">
        <v>320</v>
      </c>
      <c r="I62" s="201">
        <v>319</v>
      </c>
      <c r="J62" s="201">
        <v>8</v>
      </c>
      <c r="K62" s="201" t="s">
        <v>75</v>
      </c>
      <c r="L62" s="201">
        <v>478</v>
      </c>
      <c r="M62" s="201">
        <v>205</v>
      </c>
      <c r="N62" s="201">
        <v>1</v>
      </c>
      <c r="O62" s="201">
        <v>28</v>
      </c>
      <c r="P62" s="201">
        <v>38</v>
      </c>
      <c r="Q62" s="201">
        <v>274</v>
      </c>
      <c r="V62" s="201">
        <v>21</v>
      </c>
      <c r="W62" s="201">
        <v>61</v>
      </c>
      <c r="X62" s="201">
        <v>162</v>
      </c>
      <c r="Y62" s="201">
        <v>100</v>
      </c>
      <c r="Z62" s="201">
        <v>106</v>
      </c>
      <c r="AA62" s="201">
        <v>28</v>
      </c>
      <c r="AB62" s="201">
        <v>82</v>
      </c>
      <c r="AC62" s="201" t="s">
        <v>75</v>
      </c>
      <c r="AD62" s="201">
        <v>250</v>
      </c>
      <c r="AE62" s="201" t="s">
        <v>75</v>
      </c>
      <c r="AF62" s="201">
        <v>123</v>
      </c>
      <c r="AG62" s="204"/>
      <c r="AH62" s="205"/>
      <c r="AI62" s="124"/>
      <c r="AJ62" s="124"/>
      <c r="AK62" s="660" t="s">
        <v>264</v>
      </c>
      <c r="AL62" s="660"/>
      <c r="AM62" s="200"/>
    </row>
    <row r="63" spans="1:39" ht="12" customHeight="1">
      <c r="A63" s="124"/>
      <c r="B63" s="124"/>
      <c r="C63" s="124"/>
      <c r="D63" s="660" t="s">
        <v>265</v>
      </c>
      <c r="E63" s="660"/>
      <c r="F63" s="203"/>
      <c r="G63" s="201">
        <v>319</v>
      </c>
      <c r="H63" s="201">
        <v>73</v>
      </c>
      <c r="I63" s="201">
        <v>70</v>
      </c>
      <c r="J63" s="201">
        <v>2</v>
      </c>
      <c r="K63" s="201" t="s">
        <v>75</v>
      </c>
      <c r="L63" s="201">
        <v>65</v>
      </c>
      <c r="M63" s="201">
        <v>29</v>
      </c>
      <c r="N63" s="201" t="s">
        <v>75</v>
      </c>
      <c r="O63" s="201" t="s">
        <v>75</v>
      </c>
      <c r="P63" s="201">
        <v>2</v>
      </c>
      <c r="Q63" s="201">
        <v>54</v>
      </c>
      <c r="V63" s="201">
        <v>1</v>
      </c>
      <c r="W63" s="201">
        <v>4</v>
      </c>
      <c r="X63" s="201">
        <v>13</v>
      </c>
      <c r="Y63" s="201">
        <v>25</v>
      </c>
      <c r="Z63" s="201">
        <v>16</v>
      </c>
      <c r="AA63" s="201">
        <v>2</v>
      </c>
      <c r="AB63" s="201">
        <v>6</v>
      </c>
      <c r="AC63" s="201">
        <v>2</v>
      </c>
      <c r="AD63" s="201">
        <v>14</v>
      </c>
      <c r="AE63" s="201" t="s">
        <v>75</v>
      </c>
      <c r="AF63" s="201">
        <v>11</v>
      </c>
      <c r="AG63" s="204"/>
      <c r="AH63" s="205"/>
      <c r="AI63" s="124"/>
      <c r="AJ63" s="124"/>
      <c r="AK63" s="660" t="s">
        <v>265</v>
      </c>
      <c r="AL63" s="660"/>
      <c r="AM63" s="200"/>
    </row>
    <row r="64" spans="1:39" ht="12" customHeight="1">
      <c r="A64" s="124"/>
      <c r="B64" s="124"/>
      <c r="C64" s="124"/>
      <c r="D64" s="660" t="s">
        <v>266</v>
      </c>
      <c r="E64" s="660"/>
      <c r="F64" s="203"/>
      <c r="G64" s="201">
        <v>10</v>
      </c>
      <c r="H64" s="201" t="s">
        <v>75</v>
      </c>
      <c r="I64" s="201" t="s">
        <v>75</v>
      </c>
      <c r="J64" s="201" t="s">
        <v>75</v>
      </c>
      <c r="K64" s="201" t="s">
        <v>75</v>
      </c>
      <c r="L64" s="201" t="s">
        <v>75</v>
      </c>
      <c r="M64" s="201">
        <v>8</v>
      </c>
      <c r="N64" s="201" t="s">
        <v>75</v>
      </c>
      <c r="O64" s="201" t="s">
        <v>75</v>
      </c>
      <c r="P64" s="201" t="s">
        <v>75</v>
      </c>
      <c r="Q64" s="201" t="s">
        <v>75</v>
      </c>
      <c r="R64" s="141"/>
      <c r="S64" s="141"/>
      <c r="T64" s="141"/>
      <c r="U64" s="141"/>
      <c r="V64" s="201" t="s">
        <v>75</v>
      </c>
      <c r="W64" s="201" t="s">
        <v>75</v>
      </c>
      <c r="X64" s="201" t="s">
        <v>75</v>
      </c>
      <c r="Y64" s="201" t="s">
        <v>75</v>
      </c>
      <c r="Z64" s="201" t="s">
        <v>75</v>
      </c>
      <c r="AA64" s="201" t="s">
        <v>75</v>
      </c>
      <c r="AB64" s="201" t="s">
        <v>75</v>
      </c>
      <c r="AC64" s="201" t="s">
        <v>75</v>
      </c>
      <c r="AD64" s="201">
        <v>2</v>
      </c>
      <c r="AE64" s="201" t="s">
        <v>75</v>
      </c>
      <c r="AF64" s="201" t="s">
        <v>75</v>
      </c>
      <c r="AG64" s="204"/>
      <c r="AH64" s="205"/>
      <c r="AI64" s="124"/>
      <c r="AJ64" s="124"/>
      <c r="AK64" s="660" t="s">
        <v>266</v>
      </c>
      <c r="AL64" s="660"/>
      <c r="AM64" s="200"/>
    </row>
    <row r="65" spans="1:39" s="141" customFormat="1" ht="18" customHeight="1">
      <c r="A65" s="195"/>
      <c r="B65" s="195"/>
      <c r="C65" s="195" t="s">
        <v>268</v>
      </c>
      <c r="D65" s="195"/>
      <c r="E65" s="195"/>
      <c r="F65" s="197"/>
      <c r="G65" s="201">
        <v>24062</v>
      </c>
      <c r="H65" s="201">
        <v>330</v>
      </c>
      <c r="I65" s="201">
        <v>327</v>
      </c>
      <c r="J65" s="201">
        <v>10</v>
      </c>
      <c r="K65" s="201" t="s">
        <v>75</v>
      </c>
      <c r="L65" s="201">
        <v>544</v>
      </c>
      <c r="M65" s="201">
        <v>4355</v>
      </c>
      <c r="N65" s="201">
        <v>32</v>
      </c>
      <c r="O65" s="201">
        <v>122</v>
      </c>
      <c r="P65" s="201">
        <v>541</v>
      </c>
      <c r="Q65" s="201">
        <v>4437</v>
      </c>
      <c r="R65" s="122"/>
      <c r="S65" s="122"/>
      <c r="T65" s="122"/>
      <c r="U65" s="122"/>
      <c r="V65" s="201">
        <v>534</v>
      </c>
      <c r="W65" s="201">
        <v>290</v>
      </c>
      <c r="X65" s="201">
        <v>446</v>
      </c>
      <c r="Y65" s="201">
        <v>2234</v>
      </c>
      <c r="Z65" s="201">
        <v>1024</v>
      </c>
      <c r="AA65" s="201">
        <v>1684</v>
      </c>
      <c r="AB65" s="201">
        <v>4662</v>
      </c>
      <c r="AC65" s="201">
        <v>179</v>
      </c>
      <c r="AD65" s="201">
        <v>1150</v>
      </c>
      <c r="AE65" s="201">
        <v>459</v>
      </c>
      <c r="AF65" s="201">
        <v>1029</v>
      </c>
      <c r="AG65" s="202"/>
      <c r="AH65" s="199"/>
      <c r="AI65" s="195"/>
      <c r="AJ65" s="195" t="s">
        <v>268</v>
      </c>
      <c r="AK65" s="195"/>
      <c r="AL65" s="195"/>
      <c r="AM65" s="195"/>
    </row>
    <row r="66" spans="1:39" ht="12" customHeight="1">
      <c r="A66" s="124"/>
      <c r="B66" s="124"/>
      <c r="C66" s="124"/>
      <c r="D66" s="660" t="s">
        <v>261</v>
      </c>
      <c r="E66" s="660"/>
      <c r="F66" s="203"/>
      <c r="G66" s="201">
        <v>20831</v>
      </c>
      <c r="H66" s="201">
        <v>65</v>
      </c>
      <c r="I66" s="201">
        <v>63</v>
      </c>
      <c r="J66" s="201">
        <v>3</v>
      </c>
      <c r="K66" s="201" t="s">
        <v>75</v>
      </c>
      <c r="L66" s="201">
        <v>354</v>
      </c>
      <c r="M66" s="201">
        <v>4009</v>
      </c>
      <c r="N66" s="201">
        <v>30</v>
      </c>
      <c r="O66" s="201">
        <v>107</v>
      </c>
      <c r="P66" s="201">
        <v>500</v>
      </c>
      <c r="Q66" s="201">
        <v>3928</v>
      </c>
      <c r="V66" s="201">
        <v>515</v>
      </c>
      <c r="W66" s="201">
        <v>200</v>
      </c>
      <c r="X66" s="201">
        <v>349</v>
      </c>
      <c r="Y66" s="201">
        <v>1975</v>
      </c>
      <c r="Z66" s="201">
        <v>749</v>
      </c>
      <c r="AA66" s="201">
        <v>1556</v>
      </c>
      <c r="AB66" s="201">
        <v>4464</v>
      </c>
      <c r="AC66" s="201">
        <v>174</v>
      </c>
      <c r="AD66" s="201">
        <v>938</v>
      </c>
      <c r="AE66" s="201">
        <v>459</v>
      </c>
      <c r="AF66" s="201">
        <v>456</v>
      </c>
      <c r="AG66" s="204"/>
      <c r="AH66" s="205"/>
      <c r="AI66" s="124"/>
      <c r="AJ66" s="124"/>
      <c r="AK66" s="660" t="s">
        <v>261</v>
      </c>
      <c r="AL66" s="660"/>
      <c r="AM66" s="200"/>
    </row>
    <row r="67" spans="1:39" ht="12" customHeight="1">
      <c r="A67" s="124"/>
      <c r="B67" s="124"/>
      <c r="C67" s="124"/>
      <c r="D67" s="660" t="s">
        <v>262</v>
      </c>
      <c r="E67" s="660"/>
      <c r="F67" s="203"/>
      <c r="G67" s="201">
        <v>590</v>
      </c>
      <c r="H67" s="201">
        <v>5</v>
      </c>
      <c r="I67" s="201">
        <v>5</v>
      </c>
      <c r="J67" s="201">
        <v>3</v>
      </c>
      <c r="K67" s="201" t="s">
        <v>75</v>
      </c>
      <c r="L67" s="201">
        <v>80</v>
      </c>
      <c r="M67" s="201">
        <v>114</v>
      </c>
      <c r="N67" s="201" t="s">
        <v>75</v>
      </c>
      <c r="O67" s="201">
        <v>7</v>
      </c>
      <c r="P67" s="201">
        <v>21</v>
      </c>
      <c r="Q67" s="201">
        <v>148</v>
      </c>
      <c r="V67" s="201">
        <v>9</v>
      </c>
      <c r="W67" s="201">
        <v>52</v>
      </c>
      <c r="X67" s="201">
        <v>20</v>
      </c>
      <c r="Y67" s="201">
        <v>26</v>
      </c>
      <c r="Z67" s="201">
        <v>17</v>
      </c>
      <c r="AA67" s="201">
        <v>5</v>
      </c>
      <c r="AB67" s="201">
        <v>43</v>
      </c>
      <c r="AC67" s="201" t="s">
        <v>75</v>
      </c>
      <c r="AD67" s="201">
        <v>38</v>
      </c>
      <c r="AE67" s="201" t="s">
        <v>75</v>
      </c>
      <c r="AF67" s="201">
        <v>2</v>
      </c>
      <c r="AG67" s="204"/>
      <c r="AH67" s="205"/>
      <c r="AI67" s="124"/>
      <c r="AJ67" s="124"/>
      <c r="AK67" s="660" t="s">
        <v>262</v>
      </c>
      <c r="AL67" s="660"/>
      <c r="AM67" s="200"/>
    </row>
    <row r="68" spans="1:39" ht="12" customHeight="1">
      <c r="A68" s="124"/>
      <c r="B68" s="124"/>
      <c r="C68" s="124"/>
      <c r="D68" s="660" t="s">
        <v>263</v>
      </c>
      <c r="E68" s="660"/>
      <c r="F68" s="203"/>
      <c r="G68" s="201">
        <v>169</v>
      </c>
      <c r="H68" s="201">
        <v>5</v>
      </c>
      <c r="I68" s="201">
        <v>5</v>
      </c>
      <c r="J68" s="201" t="s">
        <v>75</v>
      </c>
      <c r="K68" s="201" t="s">
        <v>75</v>
      </c>
      <c r="L68" s="201">
        <v>2</v>
      </c>
      <c r="M68" s="201">
        <v>5</v>
      </c>
      <c r="N68" s="201" t="s">
        <v>75</v>
      </c>
      <c r="O68" s="201" t="s">
        <v>75</v>
      </c>
      <c r="P68" s="201">
        <v>1</v>
      </c>
      <c r="Q68" s="201">
        <v>32</v>
      </c>
      <c r="V68" s="201">
        <v>1</v>
      </c>
      <c r="W68" s="201">
        <v>4</v>
      </c>
      <c r="X68" s="201">
        <v>7</v>
      </c>
      <c r="Y68" s="201">
        <v>47</v>
      </c>
      <c r="Z68" s="201">
        <v>33</v>
      </c>
      <c r="AA68" s="201">
        <v>16</v>
      </c>
      <c r="AB68" s="201">
        <v>10</v>
      </c>
      <c r="AC68" s="201">
        <v>2</v>
      </c>
      <c r="AD68" s="201">
        <v>2</v>
      </c>
      <c r="AE68" s="201" t="s">
        <v>75</v>
      </c>
      <c r="AF68" s="201">
        <v>2</v>
      </c>
      <c r="AG68" s="204"/>
      <c r="AH68" s="205"/>
      <c r="AI68" s="124"/>
      <c r="AJ68" s="124"/>
      <c r="AK68" s="660" t="s">
        <v>263</v>
      </c>
      <c r="AL68" s="660"/>
      <c r="AM68" s="200"/>
    </row>
    <row r="69" spans="1:39" ht="12" customHeight="1">
      <c r="A69" s="124"/>
      <c r="B69" s="124"/>
      <c r="C69" s="124"/>
      <c r="D69" s="660" t="s">
        <v>264</v>
      </c>
      <c r="E69" s="660"/>
      <c r="F69" s="203"/>
      <c r="G69" s="201">
        <v>716</v>
      </c>
      <c r="H69" s="201">
        <v>34</v>
      </c>
      <c r="I69" s="201">
        <v>34</v>
      </c>
      <c r="J69" s="201" t="s">
        <v>75</v>
      </c>
      <c r="K69" s="201" t="s">
        <v>75</v>
      </c>
      <c r="L69" s="201">
        <v>3</v>
      </c>
      <c r="M69" s="201">
        <v>40</v>
      </c>
      <c r="N69" s="201">
        <v>2</v>
      </c>
      <c r="O69" s="201">
        <v>6</v>
      </c>
      <c r="P69" s="201">
        <v>6</v>
      </c>
      <c r="Q69" s="201">
        <v>101</v>
      </c>
      <c r="V69" s="201">
        <v>7</v>
      </c>
      <c r="W69" s="201">
        <v>15</v>
      </c>
      <c r="X69" s="201">
        <v>25</v>
      </c>
      <c r="Y69" s="201">
        <v>44</v>
      </c>
      <c r="Z69" s="201">
        <v>131</v>
      </c>
      <c r="AA69" s="201">
        <v>90</v>
      </c>
      <c r="AB69" s="201">
        <v>46</v>
      </c>
      <c r="AC69" s="201" t="s">
        <v>75</v>
      </c>
      <c r="AD69" s="201">
        <v>96</v>
      </c>
      <c r="AE69" s="201" t="s">
        <v>75</v>
      </c>
      <c r="AF69" s="201">
        <v>70</v>
      </c>
      <c r="AG69" s="204"/>
      <c r="AH69" s="205"/>
      <c r="AI69" s="124"/>
      <c r="AJ69" s="124"/>
      <c r="AK69" s="660" t="s">
        <v>264</v>
      </c>
      <c r="AL69" s="660"/>
      <c r="AM69" s="200"/>
    </row>
    <row r="70" spans="1:39" ht="12" customHeight="1">
      <c r="A70" s="124"/>
      <c r="B70" s="124"/>
      <c r="C70" s="124"/>
      <c r="D70" s="660" t="s">
        <v>265</v>
      </c>
      <c r="E70" s="660"/>
      <c r="F70" s="203"/>
      <c r="G70" s="201">
        <v>1105</v>
      </c>
      <c r="H70" s="201">
        <v>221</v>
      </c>
      <c r="I70" s="201">
        <v>220</v>
      </c>
      <c r="J70" s="201">
        <v>4</v>
      </c>
      <c r="K70" s="201" t="s">
        <v>75</v>
      </c>
      <c r="L70" s="201">
        <v>104</v>
      </c>
      <c r="M70" s="201">
        <v>83</v>
      </c>
      <c r="N70" s="201" t="s">
        <v>75</v>
      </c>
      <c r="O70" s="201">
        <v>2</v>
      </c>
      <c r="P70" s="201">
        <v>10</v>
      </c>
      <c r="Q70" s="201">
        <v>217</v>
      </c>
      <c r="V70" s="201">
        <v>2</v>
      </c>
      <c r="W70" s="201">
        <v>19</v>
      </c>
      <c r="X70" s="201">
        <v>45</v>
      </c>
      <c r="Y70" s="201">
        <v>136</v>
      </c>
      <c r="Z70" s="201">
        <v>83</v>
      </c>
      <c r="AA70" s="201">
        <v>13</v>
      </c>
      <c r="AB70" s="201">
        <v>76</v>
      </c>
      <c r="AC70" s="201">
        <v>3</v>
      </c>
      <c r="AD70" s="201">
        <v>45</v>
      </c>
      <c r="AE70" s="201" t="s">
        <v>75</v>
      </c>
      <c r="AF70" s="201">
        <v>42</v>
      </c>
      <c r="AG70" s="204"/>
      <c r="AH70" s="205"/>
      <c r="AI70" s="124"/>
      <c r="AJ70" s="124"/>
      <c r="AK70" s="660" t="s">
        <v>265</v>
      </c>
      <c r="AL70" s="660"/>
      <c r="AM70" s="200"/>
    </row>
    <row r="71" spans="1:39" ht="12" customHeight="1">
      <c r="A71" s="124"/>
      <c r="B71" s="124"/>
      <c r="C71" s="124"/>
      <c r="D71" s="660" t="s">
        <v>266</v>
      </c>
      <c r="E71" s="660"/>
      <c r="F71" s="203"/>
      <c r="G71" s="201">
        <v>114</v>
      </c>
      <c r="H71" s="201" t="s">
        <v>75</v>
      </c>
      <c r="I71" s="201" t="s">
        <v>75</v>
      </c>
      <c r="J71" s="201" t="s">
        <v>75</v>
      </c>
      <c r="K71" s="201" t="s">
        <v>75</v>
      </c>
      <c r="L71" s="201" t="s">
        <v>75</v>
      </c>
      <c r="M71" s="201">
        <v>87</v>
      </c>
      <c r="N71" s="201" t="s">
        <v>75</v>
      </c>
      <c r="O71" s="201" t="s">
        <v>75</v>
      </c>
      <c r="P71" s="201" t="s">
        <v>75</v>
      </c>
      <c r="Q71" s="201" t="s">
        <v>75</v>
      </c>
      <c r="R71" s="141"/>
      <c r="S71" s="141"/>
      <c r="T71" s="141"/>
      <c r="U71" s="141"/>
      <c r="V71" s="201" t="s">
        <v>75</v>
      </c>
      <c r="W71" s="201" t="s">
        <v>75</v>
      </c>
      <c r="X71" s="201" t="s">
        <v>75</v>
      </c>
      <c r="Y71" s="201" t="s">
        <v>75</v>
      </c>
      <c r="Z71" s="201">
        <v>4</v>
      </c>
      <c r="AA71" s="201" t="s">
        <v>75</v>
      </c>
      <c r="AB71" s="201" t="s">
        <v>75</v>
      </c>
      <c r="AC71" s="201" t="s">
        <v>75</v>
      </c>
      <c r="AD71" s="201">
        <v>23</v>
      </c>
      <c r="AE71" s="201" t="s">
        <v>75</v>
      </c>
      <c r="AF71" s="201" t="s">
        <v>75</v>
      </c>
      <c r="AG71" s="204"/>
      <c r="AH71" s="205"/>
      <c r="AI71" s="124"/>
      <c r="AJ71" s="124"/>
      <c r="AK71" s="660" t="s">
        <v>266</v>
      </c>
      <c r="AL71" s="660"/>
      <c r="AM71" s="200"/>
    </row>
    <row r="72" spans="1:39" ht="3.95" customHeight="1">
      <c r="A72" s="148"/>
      <c r="B72" s="148"/>
      <c r="C72" s="148"/>
      <c r="D72" s="148"/>
      <c r="E72" s="206"/>
      <c r="F72" s="191"/>
      <c r="G72" s="155"/>
      <c r="H72" s="147"/>
      <c r="I72" s="147"/>
      <c r="J72" s="147"/>
      <c r="K72" s="147"/>
      <c r="L72" s="147"/>
      <c r="M72" s="147"/>
      <c r="N72" s="147"/>
      <c r="O72" s="147"/>
      <c r="P72" s="147"/>
      <c r="Q72" s="147"/>
      <c r="R72" s="141"/>
      <c r="S72" s="141"/>
      <c r="T72" s="141"/>
      <c r="U72" s="141"/>
      <c r="V72" s="147"/>
      <c r="W72" s="147"/>
      <c r="X72" s="147"/>
      <c r="Y72" s="147"/>
      <c r="Z72" s="147"/>
      <c r="AA72" s="207"/>
      <c r="AB72" s="207"/>
      <c r="AC72" s="207"/>
      <c r="AD72" s="207"/>
      <c r="AE72" s="207"/>
      <c r="AF72" s="207"/>
      <c r="AG72" s="207"/>
      <c r="AH72" s="194"/>
      <c r="AI72" s="148"/>
      <c r="AJ72" s="148"/>
      <c r="AK72" s="148"/>
      <c r="AL72" s="206"/>
      <c r="AM72" s="206"/>
    </row>
    <row r="73" spans="1:39" ht="15.95" customHeight="1">
      <c r="B73" s="122" t="s">
        <v>271</v>
      </c>
      <c r="R73" s="141"/>
      <c r="S73" s="141"/>
      <c r="T73" s="141"/>
      <c r="U73" s="141"/>
    </row>
    <row r="74" spans="1:39" s="181" customFormat="1" ht="12" customHeight="1">
      <c r="A74" s="122"/>
      <c r="B74" s="122" t="s">
        <v>272</v>
      </c>
      <c r="C74" s="122"/>
      <c r="D74" s="122"/>
      <c r="E74" s="122"/>
      <c r="F74" s="122"/>
      <c r="R74" s="122"/>
      <c r="S74" s="122"/>
      <c r="T74" s="122"/>
      <c r="U74" s="122"/>
      <c r="AA74" s="122"/>
      <c r="AB74" s="122"/>
      <c r="AC74" s="122"/>
      <c r="AD74" s="122"/>
      <c r="AE74" s="122"/>
      <c r="AF74" s="122"/>
      <c r="AG74" s="122"/>
      <c r="AH74" s="122"/>
      <c r="AI74" s="122"/>
      <c r="AJ74" s="122"/>
      <c r="AK74" s="122"/>
      <c r="AL74" s="122"/>
      <c r="AM74" s="122"/>
    </row>
    <row r="75" spans="1:39" s="118" customFormat="1" ht="24" customHeight="1">
      <c r="F75" s="174"/>
      <c r="J75" s="208" t="s">
        <v>273</v>
      </c>
      <c r="K75" s="177"/>
      <c r="L75" s="177"/>
      <c r="M75" s="177"/>
      <c r="N75" s="177"/>
      <c r="O75" s="175"/>
      <c r="P75" s="178"/>
      <c r="Q75" s="178"/>
      <c r="R75" s="122"/>
      <c r="S75" s="122"/>
      <c r="T75" s="122"/>
      <c r="U75" s="122"/>
      <c r="V75" s="177"/>
      <c r="W75" s="179" t="s">
        <v>407</v>
      </c>
      <c r="X75" s="180"/>
      <c r="Y75" s="177"/>
      <c r="Z75" s="177"/>
      <c r="AH75" s="174"/>
    </row>
    <row r="76" spans="1:39" ht="8.1" customHeight="1">
      <c r="A76" s="149"/>
      <c r="F76" s="149"/>
      <c r="P76" s="182"/>
      <c r="Q76" s="182"/>
      <c r="X76" s="183"/>
      <c r="AH76" s="149"/>
    </row>
    <row r="77" spans="1:39" ht="12" customHeight="1" thickBot="1">
      <c r="A77" s="184"/>
      <c r="B77" s="184" t="s">
        <v>581</v>
      </c>
      <c r="C77" s="184"/>
      <c r="D77" s="184"/>
      <c r="E77" s="184"/>
      <c r="F77" s="184"/>
      <c r="G77" s="185"/>
      <c r="H77" s="185"/>
      <c r="I77" s="185"/>
      <c r="J77" s="185"/>
      <c r="K77" s="185"/>
      <c r="L77" s="186"/>
      <c r="M77" s="186"/>
      <c r="N77" s="186"/>
      <c r="O77" s="185"/>
      <c r="P77" s="185"/>
      <c r="Q77" s="185"/>
      <c r="V77" s="185"/>
      <c r="W77" s="185"/>
      <c r="X77" s="185"/>
      <c r="Y77" s="185"/>
      <c r="Z77" s="185"/>
      <c r="AA77" s="184"/>
      <c r="AB77" s="184"/>
      <c r="AC77" s="184"/>
      <c r="AD77" s="184"/>
      <c r="AE77" s="184"/>
      <c r="AF77" s="184"/>
      <c r="AG77" s="184"/>
      <c r="AH77" s="184"/>
      <c r="AI77" s="184"/>
      <c r="AJ77" s="184"/>
      <c r="AK77" s="184"/>
      <c r="AL77" s="7" t="s">
        <v>468</v>
      </c>
      <c r="AM77" s="184"/>
    </row>
    <row r="78" spans="1:39" ht="18" customHeight="1">
      <c r="F78" s="187"/>
      <c r="G78" s="710" t="s">
        <v>237</v>
      </c>
      <c r="H78" s="712" t="s">
        <v>238</v>
      </c>
      <c r="I78" s="188"/>
      <c r="J78" s="710" t="s">
        <v>239</v>
      </c>
      <c r="K78" s="713" t="s">
        <v>240</v>
      </c>
      <c r="L78" s="710" t="s">
        <v>241</v>
      </c>
      <c r="M78" s="710" t="s">
        <v>242</v>
      </c>
      <c r="N78" s="699" t="s">
        <v>243</v>
      </c>
      <c r="O78" s="699" t="s">
        <v>244</v>
      </c>
      <c r="P78" s="708" t="s">
        <v>245</v>
      </c>
      <c r="Q78" s="708" t="s">
        <v>246</v>
      </c>
      <c r="R78" s="187"/>
      <c r="V78" s="715" t="s">
        <v>247</v>
      </c>
      <c r="W78" s="699" t="s">
        <v>248</v>
      </c>
      <c r="X78" s="699" t="s">
        <v>249</v>
      </c>
      <c r="Y78" s="699" t="s">
        <v>250</v>
      </c>
      <c r="Z78" s="699" t="s">
        <v>251</v>
      </c>
      <c r="AA78" s="633" t="s">
        <v>252</v>
      </c>
      <c r="AB78" s="633" t="s">
        <v>253</v>
      </c>
      <c r="AC78" s="633" t="s">
        <v>254</v>
      </c>
      <c r="AD78" s="717" t="s">
        <v>255</v>
      </c>
      <c r="AE78" s="633" t="s">
        <v>256</v>
      </c>
      <c r="AF78" s="708" t="s">
        <v>257</v>
      </c>
      <c r="AG78" s="189"/>
      <c r="AH78" s="190"/>
    </row>
    <row r="79" spans="1:39" ht="18" customHeight="1">
      <c r="A79" s="148"/>
      <c r="B79" s="148"/>
      <c r="C79" s="148"/>
      <c r="D79" s="148"/>
      <c r="E79" s="148"/>
      <c r="F79" s="191"/>
      <c r="G79" s="711"/>
      <c r="H79" s="711"/>
      <c r="I79" s="192" t="s">
        <v>258</v>
      </c>
      <c r="J79" s="711"/>
      <c r="K79" s="714"/>
      <c r="L79" s="711"/>
      <c r="M79" s="711"/>
      <c r="N79" s="701"/>
      <c r="O79" s="701"/>
      <c r="P79" s="709"/>
      <c r="Q79" s="709"/>
      <c r="R79" s="191"/>
      <c r="V79" s="716"/>
      <c r="W79" s="701"/>
      <c r="X79" s="701"/>
      <c r="Y79" s="701"/>
      <c r="Z79" s="701"/>
      <c r="AA79" s="634"/>
      <c r="AB79" s="634"/>
      <c r="AC79" s="634"/>
      <c r="AD79" s="718"/>
      <c r="AE79" s="719"/>
      <c r="AF79" s="709"/>
      <c r="AG79" s="193"/>
      <c r="AH79" s="194"/>
      <c r="AI79" s="148"/>
      <c r="AJ79" s="148"/>
      <c r="AK79" s="148"/>
      <c r="AL79" s="148"/>
      <c r="AM79" s="148"/>
    </row>
    <row r="80" spans="1:39" s="378" customFormat="1" ht="18" customHeight="1">
      <c r="A80" s="267"/>
      <c r="B80" s="720" t="s">
        <v>274</v>
      </c>
      <c r="C80" s="720"/>
      <c r="D80" s="720"/>
      <c r="E80" s="720"/>
      <c r="F80" s="269"/>
      <c r="G80" s="380"/>
      <c r="H80" s="380"/>
      <c r="I80" s="380"/>
      <c r="J80" s="380"/>
      <c r="K80" s="380"/>
      <c r="L80" s="380"/>
      <c r="M80" s="380"/>
      <c r="N80" s="380"/>
      <c r="O80" s="380"/>
      <c r="P80" s="380"/>
      <c r="Q80" s="380"/>
      <c r="R80" s="246"/>
      <c r="S80" s="246"/>
      <c r="T80" s="246"/>
      <c r="U80" s="246"/>
      <c r="V80" s="380"/>
      <c r="W80" s="380"/>
      <c r="X80" s="380"/>
      <c r="Y80" s="380"/>
      <c r="Z80" s="380"/>
      <c r="AH80" s="381"/>
      <c r="AI80" s="720" t="s">
        <v>274</v>
      </c>
      <c r="AJ80" s="720"/>
      <c r="AK80" s="720"/>
      <c r="AL80" s="720"/>
    </row>
    <row r="81" spans="1:39" s="141" customFormat="1" ht="12" customHeight="1">
      <c r="A81" s="195"/>
      <c r="B81" s="195"/>
      <c r="C81" s="660" t="s">
        <v>260</v>
      </c>
      <c r="D81" s="660"/>
      <c r="E81" s="660"/>
      <c r="F81" s="197"/>
      <c r="G81" s="201">
        <v>57434</v>
      </c>
      <c r="H81" s="201">
        <v>1836</v>
      </c>
      <c r="I81" s="201">
        <v>1789</v>
      </c>
      <c r="J81" s="201">
        <v>47</v>
      </c>
      <c r="K81" s="201">
        <v>17</v>
      </c>
      <c r="L81" s="201">
        <v>3434</v>
      </c>
      <c r="M81" s="201">
        <v>17217</v>
      </c>
      <c r="N81" s="201">
        <v>184</v>
      </c>
      <c r="O81" s="201">
        <v>387</v>
      </c>
      <c r="P81" s="201">
        <v>2444</v>
      </c>
      <c r="Q81" s="201">
        <v>7755</v>
      </c>
      <c r="V81" s="201">
        <v>986</v>
      </c>
      <c r="W81" s="201">
        <v>450</v>
      </c>
      <c r="X81" s="201">
        <v>1131</v>
      </c>
      <c r="Y81" s="201">
        <v>2963</v>
      </c>
      <c r="Z81" s="201">
        <v>1568</v>
      </c>
      <c r="AA81" s="201">
        <v>2888</v>
      </c>
      <c r="AB81" s="201">
        <v>6855</v>
      </c>
      <c r="AC81" s="201">
        <v>670</v>
      </c>
      <c r="AD81" s="201">
        <v>2865</v>
      </c>
      <c r="AE81" s="201">
        <v>1654</v>
      </c>
      <c r="AF81" s="201">
        <v>2083</v>
      </c>
      <c r="AG81" s="202"/>
      <c r="AH81" s="199"/>
      <c r="AI81" s="195"/>
      <c r="AJ81" s="660" t="s">
        <v>260</v>
      </c>
      <c r="AK81" s="660"/>
      <c r="AL81" s="660"/>
    </row>
    <row r="82" spans="1:39" ht="12" customHeight="1">
      <c r="A82" s="124"/>
      <c r="B82" s="124"/>
      <c r="C82" s="124"/>
      <c r="D82" s="660" t="s">
        <v>261</v>
      </c>
      <c r="E82" s="660"/>
      <c r="F82" s="203"/>
      <c r="G82" s="201">
        <v>46753</v>
      </c>
      <c r="H82" s="201">
        <v>337</v>
      </c>
      <c r="I82" s="201">
        <v>306</v>
      </c>
      <c r="J82" s="201">
        <v>12</v>
      </c>
      <c r="K82" s="201">
        <v>16</v>
      </c>
      <c r="L82" s="201">
        <v>1839</v>
      </c>
      <c r="M82" s="201">
        <v>15947</v>
      </c>
      <c r="N82" s="201">
        <v>180</v>
      </c>
      <c r="O82" s="201">
        <v>339</v>
      </c>
      <c r="P82" s="201">
        <v>2307</v>
      </c>
      <c r="Q82" s="201">
        <v>6116</v>
      </c>
      <c r="V82" s="201">
        <v>927</v>
      </c>
      <c r="W82" s="201">
        <v>289</v>
      </c>
      <c r="X82" s="201">
        <v>741</v>
      </c>
      <c r="Y82" s="201">
        <v>2363</v>
      </c>
      <c r="Z82" s="201">
        <v>1006</v>
      </c>
      <c r="AA82" s="201">
        <v>2709</v>
      </c>
      <c r="AB82" s="201">
        <v>6441</v>
      </c>
      <c r="AC82" s="201">
        <v>658</v>
      </c>
      <c r="AD82" s="201">
        <v>2024</v>
      </c>
      <c r="AE82" s="201">
        <v>1654</v>
      </c>
      <c r="AF82" s="201">
        <v>848</v>
      </c>
      <c r="AG82" s="204"/>
      <c r="AH82" s="205"/>
      <c r="AI82" s="124"/>
      <c r="AJ82" s="124"/>
      <c r="AK82" s="660" t="s">
        <v>261</v>
      </c>
      <c r="AL82" s="660"/>
      <c r="AM82" s="200"/>
    </row>
    <row r="83" spans="1:39" ht="12" customHeight="1">
      <c r="A83" s="124"/>
      <c r="B83" s="124"/>
      <c r="C83" s="124"/>
      <c r="D83" s="660" t="s">
        <v>262</v>
      </c>
      <c r="E83" s="660"/>
      <c r="F83" s="203"/>
      <c r="G83" s="201">
        <v>2445</v>
      </c>
      <c r="H83" s="201">
        <v>53</v>
      </c>
      <c r="I83" s="201">
        <v>51</v>
      </c>
      <c r="J83" s="201">
        <v>5</v>
      </c>
      <c r="K83" s="201" t="s">
        <v>75</v>
      </c>
      <c r="L83" s="201">
        <v>494</v>
      </c>
      <c r="M83" s="201">
        <v>459</v>
      </c>
      <c r="N83" s="201">
        <v>1</v>
      </c>
      <c r="O83" s="201">
        <v>23</v>
      </c>
      <c r="P83" s="201">
        <v>69</v>
      </c>
      <c r="Q83" s="201">
        <v>591</v>
      </c>
      <c r="V83" s="201">
        <v>32</v>
      </c>
      <c r="W83" s="201">
        <v>87</v>
      </c>
      <c r="X83" s="201">
        <v>109</v>
      </c>
      <c r="Y83" s="201">
        <v>84</v>
      </c>
      <c r="Z83" s="201">
        <v>62</v>
      </c>
      <c r="AA83" s="201">
        <v>17</v>
      </c>
      <c r="AB83" s="201">
        <v>124</v>
      </c>
      <c r="AC83" s="201">
        <v>7</v>
      </c>
      <c r="AD83" s="201">
        <v>215</v>
      </c>
      <c r="AE83" s="201" t="s">
        <v>75</v>
      </c>
      <c r="AF83" s="201">
        <v>13</v>
      </c>
      <c r="AG83" s="204"/>
      <c r="AH83" s="205"/>
      <c r="AI83" s="124"/>
      <c r="AJ83" s="124"/>
      <c r="AK83" s="660" t="s">
        <v>262</v>
      </c>
      <c r="AL83" s="660"/>
      <c r="AM83" s="200"/>
    </row>
    <row r="84" spans="1:39" ht="12" customHeight="1">
      <c r="A84" s="124"/>
      <c r="B84" s="124"/>
      <c r="C84" s="124"/>
      <c r="D84" s="660" t="s">
        <v>263</v>
      </c>
      <c r="E84" s="660"/>
      <c r="F84" s="203"/>
      <c r="G84" s="201">
        <v>1108</v>
      </c>
      <c r="H84" s="201">
        <v>65</v>
      </c>
      <c r="I84" s="201">
        <v>60</v>
      </c>
      <c r="J84" s="201">
        <v>4</v>
      </c>
      <c r="K84" s="201" t="s">
        <v>75</v>
      </c>
      <c r="L84" s="201">
        <v>202</v>
      </c>
      <c r="M84" s="201">
        <v>106</v>
      </c>
      <c r="N84" s="201" t="s">
        <v>75</v>
      </c>
      <c r="O84" s="201">
        <v>2</v>
      </c>
      <c r="P84" s="201">
        <v>10</v>
      </c>
      <c r="Q84" s="201">
        <v>184</v>
      </c>
      <c r="V84" s="201">
        <v>2</v>
      </c>
      <c r="W84" s="201">
        <v>8</v>
      </c>
      <c r="X84" s="201">
        <v>52</v>
      </c>
      <c r="Y84" s="201">
        <v>172</v>
      </c>
      <c r="Z84" s="201">
        <v>100</v>
      </c>
      <c r="AA84" s="201">
        <v>30</v>
      </c>
      <c r="AB84" s="201">
        <v>108</v>
      </c>
      <c r="AC84" s="201">
        <v>1</v>
      </c>
      <c r="AD84" s="201">
        <v>37</v>
      </c>
      <c r="AE84" s="201" t="s">
        <v>75</v>
      </c>
      <c r="AF84" s="201">
        <v>25</v>
      </c>
      <c r="AG84" s="204"/>
      <c r="AH84" s="205"/>
      <c r="AI84" s="124"/>
      <c r="AJ84" s="124"/>
      <c r="AK84" s="660" t="s">
        <v>263</v>
      </c>
      <c r="AL84" s="660"/>
      <c r="AM84" s="200"/>
    </row>
    <row r="85" spans="1:39" ht="12" customHeight="1">
      <c r="A85" s="124"/>
      <c r="B85" s="124"/>
      <c r="C85" s="124"/>
      <c r="D85" s="660" t="s">
        <v>264</v>
      </c>
      <c r="E85" s="660"/>
      <c r="F85" s="203"/>
      <c r="G85" s="201">
        <v>3819</v>
      </c>
      <c r="H85" s="201">
        <v>848</v>
      </c>
      <c r="I85" s="201">
        <v>840</v>
      </c>
      <c r="J85" s="201">
        <v>18</v>
      </c>
      <c r="K85" s="201">
        <v>1</v>
      </c>
      <c r="L85" s="201">
        <v>613</v>
      </c>
      <c r="M85" s="201">
        <v>232</v>
      </c>
      <c r="N85" s="201" t="s">
        <v>75</v>
      </c>
      <c r="O85" s="201">
        <v>22</v>
      </c>
      <c r="P85" s="201">
        <v>40</v>
      </c>
      <c r="Q85" s="201">
        <v>457</v>
      </c>
      <c r="V85" s="201">
        <v>23</v>
      </c>
      <c r="W85" s="201">
        <v>49</v>
      </c>
      <c r="X85" s="201">
        <v>172</v>
      </c>
      <c r="Y85" s="201">
        <v>146</v>
      </c>
      <c r="Z85" s="201">
        <v>272</v>
      </c>
      <c r="AA85" s="201">
        <v>119</v>
      </c>
      <c r="AB85" s="201">
        <v>88</v>
      </c>
      <c r="AC85" s="201">
        <v>2</v>
      </c>
      <c r="AD85" s="201">
        <v>479</v>
      </c>
      <c r="AE85" s="201" t="s">
        <v>75</v>
      </c>
      <c r="AF85" s="201">
        <v>238</v>
      </c>
      <c r="AG85" s="204"/>
      <c r="AH85" s="205"/>
      <c r="AI85" s="124"/>
      <c r="AJ85" s="124"/>
      <c r="AK85" s="660" t="s">
        <v>264</v>
      </c>
      <c r="AL85" s="660"/>
      <c r="AM85" s="200"/>
    </row>
    <row r="86" spans="1:39" ht="12" customHeight="1">
      <c r="A86" s="124"/>
      <c r="B86" s="124"/>
      <c r="C86" s="124"/>
      <c r="D86" s="660" t="s">
        <v>265</v>
      </c>
      <c r="E86" s="660"/>
      <c r="F86" s="203"/>
      <c r="G86" s="201">
        <v>1993</v>
      </c>
      <c r="H86" s="201">
        <v>532</v>
      </c>
      <c r="I86" s="201">
        <v>532</v>
      </c>
      <c r="J86" s="201">
        <v>7</v>
      </c>
      <c r="K86" s="201" t="s">
        <v>75</v>
      </c>
      <c r="L86" s="201">
        <v>274</v>
      </c>
      <c r="M86" s="201">
        <v>192</v>
      </c>
      <c r="N86" s="201" t="s">
        <v>75</v>
      </c>
      <c r="O86" s="201">
        <v>1</v>
      </c>
      <c r="P86" s="201">
        <v>10</v>
      </c>
      <c r="Q86" s="201">
        <v>382</v>
      </c>
      <c r="V86" s="201">
        <v>1</v>
      </c>
      <c r="W86" s="201">
        <v>15</v>
      </c>
      <c r="X86" s="201">
        <v>55</v>
      </c>
      <c r="Y86" s="201">
        <v>189</v>
      </c>
      <c r="Z86" s="201">
        <v>116</v>
      </c>
      <c r="AA86" s="201">
        <v>6</v>
      </c>
      <c r="AB86" s="201">
        <v>81</v>
      </c>
      <c r="AC86" s="201" t="s">
        <v>75</v>
      </c>
      <c r="AD86" s="201">
        <v>75</v>
      </c>
      <c r="AE86" s="201" t="s">
        <v>75</v>
      </c>
      <c r="AF86" s="201">
        <v>57</v>
      </c>
      <c r="AG86" s="204"/>
      <c r="AH86" s="205"/>
      <c r="AI86" s="124"/>
      <c r="AJ86" s="124"/>
      <c r="AK86" s="660" t="s">
        <v>265</v>
      </c>
      <c r="AL86" s="660"/>
      <c r="AM86" s="200"/>
    </row>
    <row r="87" spans="1:39" ht="12" customHeight="1">
      <c r="A87" s="124"/>
      <c r="B87" s="124"/>
      <c r="C87" s="124"/>
      <c r="D87" s="660" t="s">
        <v>266</v>
      </c>
      <c r="E87" s="660"/>
      <c r="F87" s="203"/>
      <c r="G87" s="201">
        <v>255</v>
      </c>
      <c r="H87" s="201" t="s">
        <v>75</v>
      </c>
      <c r="I87" s="201" t="s">
        <v>75</v>
      </c>
      <c r="J87" s="201" t="s">
        <v>75</v>
      </c>
      <c r="K87" s="201" t="s">
        <v>75</v>
      </c>
      <c r="L87" s="201" t="s">
        <v>75</v>
      </c>
      <c r="M87" s="201">
        <v>218</v>
      </c>
      <c r="N87" s="201" t="s">
        <v>75</v>
      </c>
      <c r="O87" s="201" t="s">
        <v>75</v>
      </c>
      <c r="P87" s="201" t="s">
        <v>75</v>
      </c>
      <c r="Q87" s="201" t="s">
        <v>75</v>
      </c>
      <c r="R87" s="141"/>
      <c r="S87" s="141"/>
      <c r="T87" s="141"/>
      <c r="U87" s="141"/>
      <c r="V87" s="201" t="s">
        <v>75</v>
      </c>
      <c r="W87" s="201" t="s">
        <v>75</v>
      </c>
      <c r="X87" s="201" t="s">
        <v>75</v>
      </c>
      <c r="Y87" s="201" t="s">
        <v>75</v>
      </c>
      <c r="Z87" s="201">
        <v>5</v>
      </c>
      <c r="AA87" s="201" t="s">
        <v>75</v>
      </c>
      <c r="AB87" s="201" t="s">
        <v>75</v>
      </c>
      <c r="AC87" s="201" t="s">
        <v>75</v>
      </c>
      <c r="AD87" s="201">
        <v>32</v>
      </c>
      <c r="AE87" s="201" t="s">
        <v>75</v>
      </c>
      <c r="AF87" s="201" t="s">
        <v>75</v>
      </c>
      <c r="AG87" s="204"/>
      <c r="AH87" s="205"/>
      <c r="AI87" s="124"/>
      <c r="AJ87" s="124"/>
      <c r="AK87" s="660" t="s">
        <v>266</v>
      </c>
      <c r="AL87" s="660"/>
      <c r="AM87" s="200"/>
    </row>
    <row r="88" spans="1:39" s="141" customFormat="1" ht="18" customHeight="1">
      <c r="A88" s="195"/>
      <c r="B88" s="196"/>
      <c r="C88" s="195" t="s">
        <v>267</v>
      </c>
      <c r="D88" s="195"/>
      <c r="E88" s="195"/>
      <c r="F88" s="197"/>
      <c r="G88" s="201">
        <v>31939</v>
      </c>
      <c r="H88" s="201">
        <v>1238</v>
      </c>
      <c r="I88" s="201">
        <v>1195</v>
      </c>
      <c r="J88" s="201">
        <v>35</v>
      </c>
      <c r="K88" s="201">
        <v>16</v>
      </c>
      <c r="L88" s="201">
        <v>2768</v>
      </c>
      <c r="M88" s="201">
        <v>11894</v>
      </c>
      <c r="N88" s="201">
        <v>153</v>
      </c>
      <c r="O88" s="201">
        <v>270</v>
      </c>
      <c r="P88" s="201">
        <v>1936</v>
      </c>
      <c r="Q88" s="201">
        <v>3413</v>
      </c>
      <c r="R88" s="122"/>
      <c r="S88" s="122"/>
      <c r="T88" s="122"/>
      <c r="U88" s="122"/>
      <c r="V88" s="201">
        <v>429</v>
      </c>
      <c r="W88" s="201">
        <v>254</v>
      </c>
      <c r="X88" s="201">
        <v>738</v>
      </c>
      <c r="Y88" s="201">
        <v>1009</v>
      </c>
      <c r="Z88" s="201">
        <v>550</v>
      </c>
      <c r="AA88" s="201">
        <v>1182</v>
      </c>
      <c r="AB88" s="201">
        <v>1591</v>
      </c>
      <c r="AC88" s="201">
        <v>384</v>
      </c>
      <c r="AD88" s="201">
        <v>1766</v>
      </c>
      <c r="AE88" s="201">
        <v>1141</v>
      </c>
      <c r="AF88" s="201">
        <v>1172</v>
      </c>
      <c r="AG88" s="202"/>
      <c r="AH88" s="199"/>
      <c r="AI88" s="196"/>
      <c r="AJ88" s="195" t="s">
        <v>267</v>
      </c>
      <c r="AK88" s="195"/>
      <c r="AL88" s="195"/>
      <c r="AM88" s="195"/>
    </row>
    <row r="89" spans="1:39" ht="12" customHeight="1">
      <c r="A89" s="124"/>
      <c r="B89" s="124"/>
      <c r="C89" s="124"/>
      <c r="D89" s="660" t="s">
        <v>261</v>
      </c>
      <c r="E89" s="660"/>
      <c r="F89" s="203"/>
      <c r="G89" s="201">
        <v>25058</v>
      </c>
      <c r="H89" s="201">
        <v>216</v>
      </c>
      <c r="I89" s="201">
        <v>189</v>
      </c>
      <c r="J89" s="201">
        <v>7</v>
      </c>
      <c r="K89" s="201">
        <v>15</v>
      </c>
      <c r="L89" s="201">
        <v>1456</v>
      </c>
      <c r="M89" s="201">
        <v>11133</v>
      </c>
      <c r="N89" s="201">
        <v>150</v>
      </c>
      <c r="O89" s="201">
        <v>230</v>
      </c>
      <c r="P89" s="201">
        <v>1826</v>
      </c>
      <c r="Q89" s="201">
        <v>2406</v>
      </c>
      <c r="V89" s="201">
        <v>389</v>
      </c>
      <c r="W89" s="201">
        <v>142</v>
      </c>
      <c r="X89" s="201">
        <v>446</v>
      </c>
      <c r="Y89" s="201">
        <v>705</v>
      </c>
      <c r="Z89" s="201">
        <v>306</v>
      </c>
      <c r="AA89" s="201">
        <v>1140</v>
      </c>
      <c r="AB89" s="201">
        <v>1335</v>
      </c>
      <c r="AC89" s="201">
        <v>376</v>
      </c>
      <c r="AD89" s="201">
        <v>1213</v>
      </c>
      <c r="AE89" s="201">
        <v>1141</v>
      </c>
      <c r="AF89" s="201">
        <v>426</v>
      </c>
      <c r="AG89" s="204"/>
      <c r="AH89" s="205"/>
      <c r="AI89" s="124"/>
      <c r="AJ89" s="124"/>
      <c r="AK89" s="660" t="s">
        <v>261</v>
      </c>
      <c r="AL89" s="660"/>
      <c r="AM89" s="200"/>
    </row>
    <row r="90" spans="1:39" ht="12" customHeight="1">
      <c r="A90" s="124"/>
      <c r="B90" s="124"/>
      <c r="C90" s="124"/>
      <c r="D90" s="660" t="s">
        <v>262</v>
      </c>
      <c r="E90" s="660"/>
      <c r="F90" s="203"/>
      <c r="G90" s="201">
        <v>1833</v>
      </c>
      <c r="H90" s="201">
        <v>41</v>
      </c>
      <c r="I90" s="201">
        <v>39</v>
      </c>
      <c r="J90" s="201">
        <v>4</v>
      </c>
      <c r="K90" s="201" t="s">
        <v>75</v>
      </c>
      <c r="L90" s="201">
        <v>379</v>
      </c>
      <c r="M90" s="201">
        <v>363</v>
      </c>
      <c r="N90" s="201">
        <v>1</v>
      </c>
      <c r="O90" s="201">
        <v>19</v>
      </c>
      <c r="P90" s="201">
        <v>56</v>
      </c>
      <c r="Q90" s="201">
        <v>427</v>
      </c>
      <c r="V90" s="201">
        <v>25</v>
      </c>
      <c r="W90" s="201">
        <v>60</v>
      </c>
      <c r="X90" s="201">
        <v>84</v>
      </c>
      <c r="Y90" s="201">
        <v>56</v>
      </c>
      <c r="Z90" s="201">
        <v>42</v>
      </c>
      <c r="AA90" s="201">
        <v>6</v>
      </c>
      <c r="AB90" s="201">
        <v>75</v>
      </c>
      <c r="AC90" s="201">
        <v>7</v>
      </c>
      <c r="AD90" s="201">
        <v>179</v>
      </c>
      <c r="AE90" s="201" t="s">
        <v>75</v>
      </c>
      <c r="AF90" s="201">
        <v>9</v>
      </c>
      <c r="AG90" s="204"/>
      <c r="AH90" s="205"/>
      <c r="AI90" s="124"/>
      <c r="AJ90" s="124"/>
      <c r="AK90" s="660" t="s">
        <v>262</v>
      </c>
      <c r="AL90" s="660"/>
      <c r="AM90" s="200"/>
    </row>
    <row r="91" spans="1:39" ht="12" customHeight="1">
      <c r="A91" s="124"/>
      <c r="B91" s="124"/>
      <c r="C91" s="124"/>
      <c r="D91" s="660" t="s">
        <v>263</v>
      </c>
      <c r="E91" s="660"/>
      <c r="F91" s="203"/>
      <c r="G91" s="201">
        <v>928</v>
      </c>
      <c r="H91" s="201">
        <v>64</v>
      </c>
      <c r="I91" s="201">
        <v>59</v>
      </c>
      <c r="J91" s="201">
        <v>4</v>
      </c>
      <c r="K91" s="201" t="s">
        <v>75</v>
      </c>
      <c r="L91" s="201">
        <v>200</v>
      </c>
      <c r="M91" s="201">
        <v>98</v>
      </c>
      <c r="N91" s="201" t="s">
        <v>75</v>
      </c>
      <c r="O91" s="201">
        <v>2</v>
      </c>
      <c r="P91" s="201">
        <v>9</v>
      </c>
      <c r="Q91" s="201">
        <v>154</v>
      </c>
      <c r="V91" s="201">
        <v>1</v>
      </c>
      <c r="W91" s="201">
        <v>8</v>
      </c>
      <c r="X91" s="201">
        <v>48</v>
      </c>
      <c r="Y91" s="201">
        <v>118</v>
      </c>
      <c r="Z91" s="201">
        <v>63</v>
      </c>
      <c r="AA91" s="201">
        <v>6</v>
      </c>
      <c r="AB91" s="201">
        <v>99</v>
      </c>
      <c r="AC91" s="201" t="s">
        <v>75</v>
      </c>
      <c r="AD91" s="201">
        <v>31</v>
      </c>
      <c r="AE91" s="201" t="s">
        <v>75</v>
      </c>
      <c r="AF91" s="201">
        <v>23</v>
      </c>
      <c r="AG91" s="204"/>
      <c r="AH91" s="205"/>
      <c r="AI91" s="124"/>
      <c r="AJ91" s="124"/>
      <c r="AK91" s="660" t="s">
        <v>263</v>
      </c>
      <c r="AL91" s="660"/>
      <c r="AM91" s="200"/>
    </row>
    <row r="92" spans="1:39" ht="12" customHeight="1">
      <c r="A92" s="124"/>
      <c r="B92" s="124"/>
      <c r="C92" s="124"/>
      <c r="D92" s="660" t="s">
        <v>264</v>
      </c>
      <c r="E92" s="660"/>
      <c r="F92" s="203"/>
      <c r="G92" s="201">
        <v>2992</v>
      </c>
      <c r="H92" s="201">
        <v>788</v>
      </c>
      <c r="I92" s="201">
        <v>780</v>
      </c>
      <c r="J92" s="201">
        <v>18</v>
      </c>
      <c r="K92" s="201">
        <v>1</v>
      </c>
      <c r="L92" s="201">
        <v>607</v>
      </c>
      <c r="M92" s="201">
        <v>186</v>
      </c>
      <c r="N92" s="201" t="s">
        <v>75</v>
      </c>
      <c r="O92" s="201">
        <v>19</v>
      </c>
      <c r="P92" s="201">
        <v>36</v>
      </c>
      <c r="Q92" s="201">
        <v>336</v>
      </c>
      <c r="V92" s="201">
        <v>14</v>
      </c>
      <c r="W92" s="201">
        <v>40</v>
      </c>
      <c r="X92" s="201">
        <v>150</v>
      </c>
      <c r="Y92" s="201">
        <v>94</v>
      </c>
      <c r="Z92" s="201">
        <v>120</v>
      </c>
      <c r="AA92" s="201">
        <v>28</v>
      </c>
      <c r="AB92" s="201">
        <v>70</v>
      </c>
      <c r="AC92" s="201">
        <v>1</v>
      </c>
      <c r="AD92" s="201">
        <v>318</v>
      </c>
      <c r="AE92" s="201" t="s">
        <v>75</v>
      </c>
      <c r="AF92" s="201">
        <v>166</v>
      </c>
      <c r="AG92" s="204"/>
      <c r="AH92" s="205"/>
      <c r="AI92" s="124"/>
      <c r="AJ92" s="124"/>
      <c r="AK92" s="660" t="s">
        <v>264</v>
      </c>
      <c r="AL92" s="660"/>
      <c r="AM92" s="200"/>
    </row>
    <row r="93" spans="1:39" ht="12" customHeight="1">
      <c r="A93" s="124"/>
      <c r="B93" s="124"/>
      <c r="C93" s="124"/>
      <c r="D93" s="660" t="s">
        <v>265</v>
      </c>
      <c r="E93" s="660"/>
      <c r="F93" s="203"/>
      <c r="G93" s="201">
        <v>466</v>
      </c>
      <c r="H93" s="201">
        <v>128</v>
      </c>
      <c r="I93" s="201">
        <v>128</v>
      </c>
      <c r="J93" s="201">
        <v>1</v>
      </c>
      <c r="K93" s="201" t="s">
        <v>75</v>
      </c>
      <c r="L93" s="201">
        <v>114</v>
      </c>
      <c r="M93" s="201">
        <v>39</v>
      </c>
      <c r="N93" s="201" t="s">
        <v>75</v>
      </c>
      <c r="O93" s="201" t="s">
        <v>75</v>
      </c>
      <c r="P93" s="201">
        <v>2</v>
      </c>
      <c r="Q93" s="201">
        <v>80</v>
      </c>
      <c r="V93" s="201" t="s">
        <v>75</v>
      </c>
      <c r="W93" s="201">
        <v>2</v>
      </c>
      <c r="X93" s="201">
        <v>8</v>
      </c>
      <c r="Y93" s="201">
        <v>33</v>
      </c>
      <c r="Z93" s="201">
        <v>18</v>
      </c>
      <c r="AA93" s="201">
        <v>2</v>
      </c>
      <c r="AB93" s="201">
        <v>8</v>
      </c>
      <c r="AC93" s="201" t="s">
        <v>75</v>
      </c>
      <c r="AD93" s="201">
        <v>18</v>
      </c>
      <c r="AE93" s="201" t="s">
        <v>75</v>
      </c>
      <c r="AF93" s="201">
        <v>13</v>
      </c>
      <c r="AG93" s="204"/>
      <c r="AH93" s="205"/>
      <c r="AI93" s="124"/>
      <c r="AJ93" s="124"/>
      <c r="AK93" s="660" t="s">
        <v>265</v>
      </c>
      <c r="AL93" s="660"/>
      <c r="AM93" s="200"/>
    </row>
    <row r="94" spans="1:39" ht="12" customHeight="1">
      <c r="A94" s="124"/>
      <c r="B94" s="124"/>
      <c r="C94" s="124"/>
      <c r="D94" s="660" t="s">
        <v>266</v>
      </c>
      <c r="E94" s="660"/>
      <c r="F94" s="203"/>
      <c r="G94" s="201">
        <v>34</v>
      </c>
      <c r="H94" s="201" t="s">
        <v>75</v>
      </c>
      <c r="I94" s="201" t="s">
        <v>75</v>
      </c>
      <c r="J94" s="201" t="s">
        <v>75</v>
      </c>
      <c r="K94" s="201" t="s">
        <v>75</v>
      </c>
      <c r="L94" s="201" t="s">
        <v>75</v>
      </c>
      <c r="M94" s="201">
        <v>29</v>
      </c>
      <c r="N94" s="201" t="s">
        <v>75</v>
      </c>
      <c r="O94" s="201" t="s">
        <v>75</v>
      </c>
      <c r="P94" s="201" t="s">
        <v>75</v>
      </c>
      <c r="Q94" s="201" t="s">
        <v>75</v>
      </c>
      <c r="R94" s="141"/>
      <c r="S94" s="141"/>
      <c r="T94" s="141"/>
      <c r="U94" s="141"/>
      <c r="V94" s="201" t="s">
        <v>75</v>
      </c>
      <c r="W94" s="201" t="s">
        <v>75</v>
      </c>
      <c r="X94" s="201" t="s">
        <v>75</v>
      </c>
      <c r="Y94" s="201" t="s">
        <v>75</v>
      </c>
      <c r="Z94" s="201" t="s">
        <v>75</v>
      </c>
      <c r="AA94" s="201" t="s">
        <v>75</v>
      </c>
      <c r="AB94" s="201" t="s">
        <v>75</v>
      </c>
      <c r="AC94" s="201" t="s">
        <v>75</v>
      </c>
      <c r="AD94" s="201">
        <v>5</v>
      </c>
      <c r="AE94" s="201" t="s">
        <v>75</v>
      </c>
      <c r="AF94" s="201" t="s">
        <v>75</v>
      </c>
      <c r="AG94" s="204"/>
      <c r="AH94" s="205"/>
      <c r="AI94" s="124"/>
      <c r="AJ94" s="124"/>
      <c r="AK94" s="660" t="s">
        <v>266</v>
      </c>
      <c r="AL94" s="660"/>
      <c r="AM94" s="200"/>
    </row>
    <row r="95" spans="1:39" s="141" customFormat="1" ht="18" customHeight="1">
      <c r="A95" s="195"/>
      <c r="B95" s="195"/>
      <c r="C95" s="195" t="s">
        <v>268</v>
      </c>
      <c r="D95" s="195"/>
      <c r="E95" s="195"/>
      <c r="F95" s="197"/>
      <c r="G95" s="201">
        <v>25495</v>
      </c>
      <c r="H95" s="201">
        <v>598</v>
      </c>
      <c r="I95" s="201">
        <v>594</v>
      </c>
      <c r="J95" s="201">
        <v>12</v>
      </c>
      <c r="K95" s="201">
        <v>1</v>
      </c>
      <c r="L95" s="201">
        <v>666</v>
      </c>
      <c r="M95" s="201">
        <v>5323</v>
      </c>
      <c r="N95" s="201">
        <v>31</v>
      </c>
      <c r="O95" s="201">
        <v>117</v>
      </c>
      <c r="P95" s="201">
        <v>508</v>
      </c>
      <c r="Q95" s="201">
        <v>4342</v>
      </c>
      <c r="R95" s="122"/>
      <c r="S95" s="122"/>
      <c r="T95" s="122"/>
      <c r="U95" s="122"/>
      <c r="V95" s="201">
        <v>557</v>
      </c>
      <c r="W95" s="201">
        <v>196</v>
      </c>
      <c r="X95" s="201">
        <v>393</v>
      </c>
      <c r="Y95" s="201">
        <v>1954</v>
      </c>
      <c r="Z95" s="201">
        <v>1018</v>
      </c>
      <c r="AA95" s="201">
        <v>1706</v>
      </c>
      <c r="AB95" s="201">
        <v>5264</v>
      </c>
      <c r="AC95" s="201">
        <v>286</v>
      </c>
      <c r="AD95" s="201">
        <v>1099</v>
      </c>
      <c r="AE95" s="201">
        <v>513</v>
      </c>
      <c r="AF95" s="201">
        <v>911</v>
      </c>
      <c r="AG95" s="202"/>
      <c r="AH95" s="199"/>
      <c r="AI95" s="195"/>
      <c r="AJ95" s="195" t="s">
        <v>268</v>
      </c>
      <c r="AK95" s="195"/>
      <c r="AL95" s="195"/>
      <c r="AM95" s="195"/>
    </row>
    <row r="96" spans="1:39" ht="12" customHeight="1">
      <c r="A96" s="124"/>
      <c r="B96" s="124"/>
      <c r="C96" s="124"/>
      <c r="D96" s="660" t="s">
        <v>261</v>
      </c>
      <c r="E96" s="660"/>
      <c r="F96" s="203"/>
      <c r="G96" s="201">
        <v>21695</v>
      </c>
      <c r="H96" s="201">
        <v>121</v>
      </c>
      <c r="I96" s="201">
        <v>117</v>
      </c>
      <c r="J96" s="201">
        <v>5</v>
      </c>
      <c r="K96" s="201">
        <v>1</v>
      </c>
      <c r="L96" s="201">
        <v>383</v>
      </c>
      <c r="M96" s="201">
        <v>4814</v>
      </c>
      <c r="N96" s="201">
        <v>30</v>
      </c>
      <c r="O96" s="201">
        <v>109</v>
      </c>
      <c r="P96" s="201">
        <v>481</v>
      </c>
      <c r="Q96" s="201">
        <v>3710</v>
      </c>
      <c r="V96" s="201">
        <v>538</v>
      </c>
      <c r="W96" s="201">
        <v>147</v>
      </c>
      <c r="X96" s="201">
        <v>295</v>
      </c>
      <c r="Y96" s="201">
        <v>1658</v>
      </c>
      <c r="Z96" s="201">
        <v>700</v>
      </c>
      <c r="AA96" s="201">
        <v>1569</v>
      </c>
      <c r="AB96" s="201">
        <v>5106</v>
      </c>
      <c r="AC96" s="201">
        <v>282</v>
      </c>
      <c r="AD96" s="201">
        <v>811</v>
      </c>
      <c r="AE96" s="201">
        <v>513</v>
      </c>
      <c r="AF96" s="201">
        <v>422</v>
      </c>
      <c r="AG96" s="204"/>
      <c r="AH96" s="205"/>
      <c r="AI96" s="124"/>
      <c r="AJ96" s="124"/>
      <c r="AK96" s="660" t="s">
        <v>261</v>
      </c>
      <c r="AL96" s="660"/>
      <c r="AM96" s="200"/>
    </row>
    <row r="97" spans="1:39" ht="12" customHeight="1">
      <c r="A97" s="124"/>
      <c r="B97" s="124"/>
      <c r="C97" s="124"/>
      <c r="D97" s="660" t="s">
        <v>262</v>
      </c>
      <c r="E97" s="660"/>
      <c r="F97" s="203"/>
      <c r="G97" s="201">
        <v>612</v>
      </c>
      <c r="H97" s="201">
        <v>12</v>
      </c>
      <c r="I97" s="201">
        <v>12</v>
      </c>
      <c r="J97" s="201">
        <v>1</v>
      </c>
      <c r="K97" s="201" t="s">
        <v>75</v>
      </c>
      <c r="L97" s="201">
        <v>115</v>
      </c>
      <c r="M97" s="201">
        <v>96</v>
      </c>
      <c r="N97" s="201" t="s">
        <v>75</v>
      </c>
      <c r="O97" s="201">
        <v>4</v>
      </c>
      <c r="P97" s="201">
        <v>13</v>
      </c>
      <c r="Q97" s="201">
        <v>164</v>
      </c>
      <c r="V97" s="201">
        <v>7</v>
      </c>
      <c r="W97" s="201">
        <v>27</v>
      </c>
      <c r="X97" s="201">
        <v>25</v>
      </c>
      <c r="Y97" s="201">
        <v>28</v>
      </c>
      <c r="Z97" s="201">
        <v>20</v>
      </c>
      <c r="AA97" s="201">
        <v>11</v>
      </c>
      <c r="AB97" s="201">
        <v>49</v>
      </c>
      <c r="AC97" s="201" t="s">
        <v>75</v>
      </c>
      <c r="AD97" s="201">
        <v>36</v>
      </c>
      <c r="AE97" s="201" t="s">
        <v>75</v>
      </c>
      <c r="AF97" s="201">
        <v>4</v>
      </c>
      <c r="AG97" s="204"/>
      <c r="AH97" s="205"/>
      <c r="AI97" s="124"/>
      <c r="AJ97" s="124"/>
      <c r="AK97" s="660" t="s">
        <v>262</v>
      </c>
      <c r="AL97" s="660"/>
      <c r="AM97" s="200"/>
    </row>
    <row r="98" spans="1:39" ht="12" customHeight="1">
      <c r="A98" s="124"/>
      <c r="B98" s="124"/>
      <c r="C98" s="124"/>
      <c r="D98" s="660" t="s">
        <v>263</v>
      </c>
      <c r="E98" s="660"/>
      <c r="F98" s="203"/>
      <c r="G98" s="201">
        <v>180</v>
      </c>
      <c r="H98" s="201">
        <v>1</v>
      </c>
      <c r="I98" s="201">
        <v>1</v>
      </c>
      <c r="J98" s="201" t="s">
        <v>75</v>
      </c>
      <c r="K98" s="201" t="s">
        <v>75</v>
      </c>
      <c r="L98" s="201">
        <v>2</v>
      </c>
      <c r="M98" s="201">
        <v>8</v>
      </c>
      <c r="N98" s="201" t="s">
        <v>75</v>
      </c>
      <c r="O98" s="201" t="s">
        <v>75</v>
      </c>
      <c r="P98" s="201">
        <v>1</v>
      </c>
      <c r="Q98" s="201">
        <v>30</v>
      </c>
      <c r="V98" s="201">
        <v>1</v>
      </c>
      <c r="W98" s="201" t="s">
        <v>75</v>
      </c>
      <c r="X98" s="201">
        <v>4</v>
      </c>
      <c r="Y98" s="201">
        <v>54</v>
      </c>
      <c r="Z98" s="201">
        <v>37</v>
      </c>
      <c r="AA98" s="201">
        <v>24</v>
      </c>
      <c r="AB98" s="201">
        <v>9</v>
      </c>
      <c r="AC98" s="201">
        <v>1</v>
      </c>
      <c r="AD98" s="201">
        <v>6</v>
      </c>
      <c r="AE98" s="201" t="s">
        <v>75</v>
      </c>
      <c r="AF98" s="201">
        <v>2</v>
      </c>
      <c r="AG98" s="204"/>
      <c r="AH98" s="205"/>
      <c r="AI98" s="124"/>
      <c r="AJ98" s="124"/>
      <c r="AK98" s="660" t="s">
        <v>263</v>
      </c>
      <c r="AL98" s="660"/>
      <c r="AM98" s="200"/>
    </row>
    <row r="99" spans="1:39" ht="12" customHeight="1">
      <c r="A99" s="124"/>
      <c r="B99" s="124"/>
      <c r="C99" s="124"/>
      <c r="D99" s="660" t="s">
        <v>264</v>
      </c>
      <c r="E99" s="660"/>
      <c r="F99" s="203"/>
      <c r="G99" s="201">
        <v>827</v>
      </c>
      <c r="H99" s="201">
        <v>60</v>
      </c>
      <c r="I99" s="201">
        <v>60</v>
      </c>
      <c r="J99" s="201" t="s">
        <v>75</v>
      </c>
      <c r="K99" s="201" t="s">
        <v>75</v>
      </c>
      <c r="L99" s="201">
        <v>6</v>
      </c>
      <c r="M99" s="201">
        <v>46</v>
      </c>
      <c r="N99" s="201" t="s">
        <v>75</v>
      </c>
      <c r="O99" s="201">
        <v>3</v>
      </c>
      <c r="P99" s="201">
        <v>4</v>
      </c>
      <c r="Q99" s="201">
        <v>121</v>
      </c>
      <c r="V99" s="201">
        <v>9</v>
      </c>
      <c r="W99" s="201">
        <v>9</v>
      </c>
      <c r="X99" s="201">
        <v>22</v>
      </c>
      <c r="Y99" s="201">
        <v>52</v>
      </c>
      <c r="Z99" s="201">
        <v>152</v>
      </c>
      <c r="AA99" s="201">
        <v>91</v>
      </c>
      <c r="AB99" s="201">
        <v>18</v>
      </c>
      <c r="AC99" s="201">
        <v>1</v>
      </c>
      <c r="AD99" s="201">
        <v>161</v>
      </c>
      <c r="AE99" s="201" t="s">
        <v>75</v>
      </c>
      <c r="AF99" s="201">
        <v>72</v>
      </c>
      <c r="AG99" s="204"/>
      <c r="AH99" s="205"/>
      <c r="AI99" s="124"/>
      <c r="AJ99" s="124"/>
      <c r="AK99" s="660" t="s">
        <v>264</v>
      </c>
      <c r="AL99" s="660"/>
      <c r="AM99" s="200"/>
    </row>
    <row r="100" spans="1:39" ht="12" customHeight="1">
      <c r="A100" s="124"/>
      <c r="B100" s="124"/>
      <c r="C100" s="124"/>
      <c r="D100" s="660" t="s">
        <v>265</v>
      </c>
      <c r="E100" s="660"/>
      <c r="F100" s="203"/>
      <c r="G100" s="201">
        <v>1527</v>
      </c>
      <c r="H100" s="201">
        <v>404</v>
      </c>
      <c r="I100" s="201">
        <v>404</v>
      </c>
      <c r="J100" s="201">
        <v>6</v>
      </c>
      <c r="K100" s="201" t="s">
        <v>75</v>
      </c>
      <c r="L100" s="201">
        <v>160</v>
      </c>
      <c r="M100" s="201">
        <v>153</v>
      </c>
      <c r="N100" s="201" t="s">
        <v>75</v>
      </c>
      <c r="O100" s="201">
        <v>1</v>
      </c>
      <c r="P100" s="201">
        <v>8</v>
      </c>
      <c r="Q100" s="201">
        <v>302</v>
      </c>
      <c r="V100" s="201">
        <v>1</v>
      </c>
      <c r="W100" s="201">
        <v>13</v>
      </c>
      <c r="X100" s="201">
        <v>47</v>
      </c>
      <c r="Y100" s="201">
        <v>156</v>
      </c>
      <c r="Z100" s="201">
        <v>98</v>
      </c>
      <c r="AA100" s="201">
        <v>4</v>
      </c>
      <c r="AB100" s="201">
        <v>73</v>
      </c>
      <c r="AC100" s="201" t="s">
        <v>75</v>
      </c>
      <c r="AD100" s="201">
        <v>57</v>
      </c>
      <c r="AE100" s="201" t="s">
        <v>75</v>
      </c>
      <c r="AF100" s="201">
        <v>44</v>
      </c>
      <c r="AG100" s="204"/>
      <c r="AH100" s="205"/>
      <c r="AI100" s="124"/>
      <c r="AJ100" s="124"/>
      <c r="AK100" s="660" t="s">
        <v>265</v>
      </c>
      <c r="AL100" s="660"/>
      <c r="AM100" s="200"/>
    </row>
    <row r="101" spans="1:39" ht="12" customHeight="1">
      <c r="A101" s="124"/>
      <c r="B101" s="124"/>
      <c r="C101" s="124"/>
      <c r="D101" s="660" t="s">
        <v>266</v>
      </c>
      <c r="E101" s="660"/>
      <c r="F101" s="203"/>
      <c r="G101" s="201">
        <v>221</v>
      </c>
      <c r="H101" s="201" t="s">
        <v>75</v>
      </c>
      <c r="I101" s="201" t="s">
        <v>75</v>
      </c>
      <c r="J101" s="201" t="s">
        <v>75</v>
      </c>
      <c r="K101" s="201" t="s">
        <v>75</v>
      </c>
      <c r="L101" s="201" t="s">
        <v>75</v>
      </c>
      <c r="M101" s="201">
        <v>189</v>
      </c>
      <c r="N101" s="201" t="s">
        <v>75</v>
      </c>
      <c r="O101" s="201" t="s">
        <v>75</v>
      </c>
      <c r="P101" s="201" t="s">
        <v>75</v>
      </c>
      <c r="Q101" s="201" t="s">
        <v>75</v>
      </c>
      <c r="R101" s="141"/>
      <c r="S101" s="141"/>
      <c r="T101" s="141"/>
      <c r="U101" s="141"/>
      <c r="V101" s="201" t="s">
        <v>75</v>
      </c>
      <c r="W101" s="201" t="s">
        <v>75</v>
      </c>
      <c r="X101" s="201" t="s">
        <v>75</v>
      </c>
      <c r="Y101" s="201" t="s">
        <v>75</v>
      </c>
      <c r="Z101" s="201">
        <v>5</v>
      </c>
      <c r="AA101" s="201" t="s">
        <v>75</v>
      </c>
      <c r="AB101" s="201" t="s">
        <v>75</v>
      </c>
      <c r="AC101" s="201" t="s">
        <v>75</v>
      </c>
      <c r="AD101" s="201">
        <v>27</v>
      </c>
      <c r="AE101" s="201" t="s">
        <v>75</v>
      </c>
      <c r="AF101" s="201" t="s">
        <v>75</v>
      </c>
      <c r="AG101" s="204"/>
      <c r="AH101" s="205"/>
      <c r="AI101" s="124"/>
      <c r="AJ101" s="124"/>
      <c r="AK101" s="660" t="s">
        <v>266</v>
      </c>
      <c r="AL101" s="660"/>
      <c r="AM101" s="200"/>
    </row>
    <row r="102" spans="1:39" s="378" customFormat="1" ht="18" customHeight="1">
      <c r="A102" s="267"/>
      <c r="B102" s="720" t="s">
        <v>275</v>
      </c>
      <c r="C102" s="720"/>
      <c r="D102" s="720"/>
      <c r="E102" s="720"/>
      <c r="F102" s="269"/>
      <c r="G102" s="380"/>
      <c r="H102" s="380"/>
      <c r="I102" s="380"/>
      <c r="J102" s="380"/>
      <c r="K102" s="380"/>
      <c r="L102" s="380"/>
      <c r="M102" s="380"/>
      <c r="N102" s="380"/>
      <c r="O102" s="380"/>
      <c r="P102" s="380"/>
      <c r="Q102" s="380"/>
      <c r="R102" s="246"/>
      <c r="S102" s="246"/>
      <c r="T102" s="246"/>
      <c r="U102" s="246"/>
      <c r="V102" s="380"/>
      <c r="W102" s="380"/>
      <c r="X102" s="380"/>
      <c r="Y102" s="380"/>
      <c r="Z102" s="380"/>
      <c r="AH102" s="381"/>
      <c r="AI102" s="720" t="s">
        <v>275</v>
      </c>
      <c r="AJ102" s="720"/>
      <c r="AK102" s="720"/>
      <c r="AL102" s="720"/>
    </row>
    <row r="103" spans="1:39" s="141" customFormat="1" ht="12" customHeight="1">
      <c r="A103" s="195"/>
      <c r="B103" s="195"/>
      <c r="C103" s="660" t="s">
        <v>260</v>
      </c>
      <c r="D103" s="660"/>
      <c r="E103" s="660"/>
      <c r="F103" s="197"/>
      <c r="G103" s="201">
        <v>39238</v>
      </c>
      <c r="H103" s="201">
        <v>1340</v>
      </c>
      <c r="I103" s="201">
        <v>1332</v>
      </c>
      <c r="J103" s="201">
        <v>122</v>
      </c>
      <c r="K103" s="201">
        <v>4</v>
      </c>
      <c r="L103" s="201">
        <v>2194</v>
      </c>
      <c r="M103" s="201">
        <v>11248</v>
      </c>
      <c r="N103" s="201">
        <v>177</v>
      </c>
      <c r="O103" s="201">
        <v>388</v>
      </c>
      <c r="P103" s="201">
        <v>1940</v>
      </c>
      <c r="Q103" s="201">
        <v>5759</v>
      </c>
      <c r="V103" s="201">
        <v>733</v>
      </c>
      <c r="W103" s="201">
        <v>441</v>
      </c>
      <c r="X103" s="201">
        <v>950</v>
      </c>
      <c r="Y103" s="201">
        <v>1949</v>
      </c>
      <c r="Z103" s="201">
        <v>1117</v>
      </c>
      <c r="AA103" s="201">
        <v>1817</v>
      </c>
      <c r="AB103" s="201">
        <v>4235</v>
      </c>
      <c r="AC103" s="201">
        <v>413</v>
      </c>
      <c r="AD103" s="201">
        <v>1938</v>
      </c>
      <c r="AE103" s="201">
        <v>1120</v>
      </c>
      <c r="AF103" s="201">
        <v>1353</v>
      </c>
      <c r="AG103" s="202"/>
      <c r="AH103" s="199"/>
      <c r="AI103" s="195"/>
      <c r="AJ103" s="660" t="s">
        <v>260</v>
      </c>
      <c r="AK103" s="660"/>
      <c r="AL103" s="660"/>
    </row>
    <row r="104" spans="1:39" ht="12" customHeight="1">
      <c r="A104" s="124"/>
      <c r="B104" s="124"/>
      <c r="C104" s="124"/>
      <c r="D104" s="660" t="s">
        <v>261</v>
      </c>
      <c r="E104" s="660"/>
      <c r="F104" s="203"/>
      <c r="G104" s="201">
        <v>32644</v>
      </c>
      <c r="H104" s="201">
        <v>313</v>
      </c>
      <c r="I104" s="201">
        <v>306</v>
      </c>
      <c r="J104" s="201">
        <v>4</v>
      </c>
      <c r="K104" s="201">
        <v>4</v>
      </c>
      <c r="L104" s="201">
        <v>1298</v>
      </c>
      <c r="M104" s="201">
        <v>10610</v>
      </c>
      <c r="N104" s="201">
        <v>177</v>
      </c>
      <c r="O104" s="201">
        <v>340</v>
      </c>
      <c r="P104" s="201">
        <v>1838</v>
      </c>
      <c r="Q104" s="201">
        <v>4787</v>
      </c>
      <c r="V104" s="201">
        <v>689</v>
      </c>
      <c r="W104" s="201">
        <v>288</v>
      </c>
      <c r="X104" s="201">
        <v>673</v>
      </c>
      <c r="Y104" s="201">
        <v>1588</v>
      </c>
      <c r="Z104" s="201">
        <v>804</v>
      </c>
      <c r="AA104" s="201">
        <v>1673</v>
      </c>
      <c r="AB104" s="201">
        <v>3993</v>
      </c>
      <c r="AC104" s="201">
        <v>407</v>
      </c>
      <c r="AD104" s="201">
        <v>1523</v>
      </c>
      <c r="AE104" s="201">
        <v>1120</v>
      </c>
      <c r="AF104" s="201">
        <v>515</v>
      </c>
      <c r="AG104" s="204"/>
      <c r="AH104" s="205"/>
      <c r="AI104" s="124"/>
      <c r="AJ104" s="124"/>
      <c r="AK104" s="660" t="s">
        <v>261</v>
      </c>
      <c r="AL104" s="660"/>
      <c r="AM104" s="200"/>
    </row>
    <row r="105" spans="1:39" ht="12" customHeight="1">
      <c r="A105" s="124"/>
      <c r="B105" s="124"/>
      <c r="C105" s="124"/>
      <c r="D105" s="660" t="s">
        <v>262</v>
      </c>
      <c r="E105" s="660"/>
      <c r="F105" s="203"/>
      <c r="G105" s="201">
        <v>1418</v>
      </c>
      <c r="H105" s="201">
        <v>41</v>
      </c>
      <c r="I105" s="201">
        <v>41</v>
      </c>
      <c r="J105" s="201">
        <v>3</v>
      </c>
      <c r="K105" s="201" t="s">
        <v>75</v>
      </c>
      <c r="L105" s="201">
        <v>261</v>
      </c>
      <c r="M105" s="201">
        <v>271</v>
      </c>
      <c r="N105" s="201" t="s">
        <v>75</v>
      </c>
      <c r="O105" s="201">
        <v>24</v>
      </c>
      <c r="P105" s="201">
        <v>39</v>
      </c>
      <c r="Q105" s="201">
        <v>315</v>
      </c>
      <c r="V105" s="201">
        <v>22</v>
      </c>
      <c r="W105" s="201">
        <v>81</v>
      </c>
      <c r="X105" s="201">
        <v>75</v>
      </c>
      <c r="Y105" s="201">
        <v>29</v>
      </c>
      <c r="Z105" s="201">
        <v>31</v>
      </c>
      <c r="AA105" s="201">
        <v>18</v>
      </c>
      <c r="AB105" s="201">
        <v>70</v>
      </c>
      <c r="AC105" s="201">
        <v>6</v>
      </c>
      <c r="AD105" s="201">
        <v>129</v>
      </c>
      <c r="AE105" s="201" t="s">
        <v>75</v>
      </c>
      <c r="AF105" s="201">
        <v>3</v>
      </c>
      <c r="AG105" s="204"/>
      <c r="AH105" s="205"/>
      <c r="AI105" s="124"/>
      <c r="AJ105" s="124"/>
      <c r="AK105" s="660" t="s">
        <v>262</v>
      </c>
      <c r="AL105" s="660"/>
      <c r="AM105" s="200"/>
    </row>
    <row r="106" spans="1:39" ht="12" customHeight="1">
      <c r="A106" s="124"/>
      <c r="B106" s="124"/>
      <c r="C106" s="124"/>
      <c r="D106" s="660" t="s">
        <v>263</v>
      </c>
      <c r="E106" s="660"/>
      <c r="F106" s="203"/>
      <c r="G106" s="201">
        <v>698</v>
      </c>
      <c r="H106" s="201">
        <v>71</v>
      </c>
      <c r="I106" s="201">
        <v>71</v>
      </c>
      <c r="J106" s="201">
        <v>13</v>
      </c>
      <c r="K106" s="201" t="s">
        <v>75</v>
      </c>
      <c r="L106" s="201">
        <v>111</v>
      </c>
      <c r="M106" s="201">
        <v>43</v>
      </c>
      <c r="N106" s="201" t="s">
        <v>75</v>
      </c>
      <c r="O106" s="201">
        <v>1</v>
      </c>
      <c r="P106" s="201">
        <v>8</v>
      </c>
      <c r="Q106" s="201">
        <v>109</v>
      </c>
      <c r="V106" s="201" t="s">
        <v>75</v>
      </c>
      <c r="W106" s="201">
        <v>11</v>
      </c>
      <c r="X106" s="201">
        <v>41</v>
      </c>
      <c r="Y106" s="201">
        <v>121</v>
      </c>
      <c r="Z106" s="201">
        <v>47</v>
      </c>
      <c r="AA106" s="201">
        <v>21</v>
      </c>
      <c r="AB106" s="201">
        <v>64</v>
      </c>
      <c r="AC106" s="201" t="s">
        <v>75</v>
      </c>
      <c r="AD106" s="201">
        <v>21</v>
      </c>
      <c r="AE106" s="201" t="s">
        <v>75</v>
      </c>
      <c r="AF106" s="201">
        <v>16</v>
      </c>
      <c r="AG106" s="204"/>
      <c r="AH106" s="205"/>
      <c r="AI106" s="124"/>
      <c r="AJ106" s="124"/>
      <c r="AK106" s="660" t="s">
        <v>263</v>
      </c>
      <c r="AL106" s="660"/>
      <c r="AM106" s="200"/>
    </row>
    <row r="107" spans="1:39" ht="12" customHeight="1">
      <c r="A107" s="124"/>
      <c r="B107" s="124"/>
      <c r="C107" s="124"/>
      <c r="D107" s="660" t="s">
        <v>264</v>
      </c>
      <c r="E107" s="660"/>
      <c r="F107" s="203"/>
      <c r="G107" s="201">
        <v>2381</v>
      </c>
      <c r="H107" s="201">
        <v>503</v>
      </c>
      <c r="I107" s="201">
        <v>502</v>
      </c>
      <c r="J107" s="201">
        <v>49</v>
      </c>
      <c r="K107" s="201" t="s">
        <v>75</v>
      </c>
      <c r="L107" s="201">
        <v>402</v>
      </c>
      <c r="M107" s="201">
        <v>139</v>
      </c>
      <c r="N107" s="201" t="s">
        <v>75</v>
      </c>
      <c r="O107" s="201">
        <v>21</v>
      </c>
      <c r="P107" s="201">
        <v>35</v>
      </c>
      <c r="Q107" s="201">
        <v>301</v>
      </c>
      <c r="V107" s="201">
        <v>19</v>
      </c>
      <c r="W107" s="201">
        <v>46</v>
      </c>
      <c r="X107" s="201">
        <v>126</v>
      </c>
      <c r="Y107" s="201">
        <v>91</v>
      </c>
      <c r="Z107" s="201">
        <v>164</v>
      </c>
      <c r="AA107" s="201">
        <v>87</v>
      </c>
      <c r="AB107" s="201">
        <v>53</v>
      </c>
      <c r="AC107" s="201" t="s">
        <v>75</v>
      </c>
      <c r="AD107" s="201">
        <v>225</v>
      </c>
      <c r="AE107" s="201" t="s">
        <v>75</v>
      </c>
      <c r="AF107" s="201">
        <v>120</v>
      </c>
      <c r="AG107" s="204"/>
      <c r="AH107" s="205"/>
      <c r="AI107" s="124"/>
      <c r="AJ107" s="124"/>
      <c r="AK107" s="660" t="s">
        <v>264</v>
      </c>
      <c r="AL107" s="660"/>
      <c r="AM107" s="200"/>
    </row>
    <row r="108" spans="1:39" ht="12" customHeight="1">
      <c r="A108" s="124"/>
      <c r="B108" s="124"/>
      <c r="C108" s="124"/>
      <c r="D108" s="660" t="s">
        <v>265</v>
      </c>
      <c r="E108" s="660"/>
      <c r="F108" s="203"/>
      <c r="G108" s="201">
        <v>1245</v>
      </c>
      <c r="H108" s="201">
        <v>412</v>
      </c>
      <c r="I108" s="201">
        <v>412</v>
      </c>
      <c r="J108" s="201">
        <v>53</v>
      </c>
      <c r="K108" s="201" t="s">
        <v>75</v>
      </c>
      <c r="L108" s="201">
        <v>115</v>
      </c>
      <c r="M108" s="201">
        <v>71</v>
      </c>
      <c r="N108" s="201" t="s">
        <v>75</v>
      </c>
      <c r="O108" s="201">
        <v>2</v>
      </c>
      <c r="P108" s="201">
        <v>10</v>
      </c>
      <c r="Q108" s="201">
        <v>230</v>
      </c>
      <c r="V108" s="201">
        <v>1</v>
      </c>
      <c r="W108" s="201">
        <v>14</v>
      </c>
      <c r="X108" s="201">
        <v>34</v>
      </c>
      <c r="Y108" s="201">
        <v>110</v>
      </c>
      <c r="Z108" s="201">
        <v>70</v>
      </c>
      <c r="AA108" s="201">
        <v>15</v>
      </c>
      <c r="AB108" s="201">
        <v>43</v>
      </c>
      <c r="AC108" s="201" t="s">
        <v>75</v>
      </c>
      <c r="AD108" s="201">
        <v>29</v>
      </c>
      <c r="AE108" s="201" t="s">
        <v>75</v>
      </c>
      <c r="AF108" s="201">
        <v>36</v>
      </c>
      <c r="AG108" s="204"/>
      <c r="AH108" s="205"/>
      <c r="AI108" s="124"/>
      <c r="AJ108" s="124"/>
      <c r="AK108" s="660" t="s">
        <v>265</v>
      </c>
      <c r="AL108" s="660"/>
      <c r="AM108" s="200"/>
    </row>
    <row r="109" spans="1:39" ht="12" customHeight="1">
      <c r="A109" s="124"/>
      <c r="B109" s="124"/>
      <c r="C109" s="124"/>
      <c r="D109" s="660" t="s">
        <v>266</v>
      </c>
      <c r="E109" s="660"/>
      <c r="F109" s="203"/>
      <c r="G109" s="201">
        <v>85</v>
      </c>
      <c r="H109" s="201" t="s">
        <v>75</v>
      </c>
      <c r="I109" s="201" t="s">
        <v>75</v>
      </c>
      <c r="J109" s="201" t="s">
        <v>75</v>
      </c>
      <c r="K109" s="201" t="s">
        <v>75</v>
      </c>
      <c r="L109" s="201" t="s">
        <v>75</v>
      </c>
      <c r="M109" s="201">
        <v>78</v>
      </c>
      <c r="N109" s="201" t="s">
        <v>75</v>
      </c>
      <c r="O109" s="201" t="s">
        <v>75</v>
      </c>
      <c r="P109" s="201" t="s">
        <v>75</v>
      </c>
      <c r="Q109" s="201" t="s">
        <v>75</v>
      </c>
      <c r="R109" s="141"/>
      <c r="S109" s="141"/>
      <c r="T109" s="141"/>
      <c r="U109" s="141"/>
      <c r="V109" s="201" t="s">
        <v>75</v>
      </c>
      <c r="W109" s="201" t="s">
        <v>75</v>
      </c>
      <c r="X109" s="201" t="s">
        <v>75</v>
      </c>
      <c r="Y109" s="201" t="s">
        <v>75</v>
      </c>
      <c r="Z109" s="201" t="s">
        <v>75</v>
      </c>
      <c r="AA109" s="201" t="s">
        <v>75</v>
      </c>
      <c r="AB109" s="201" t="s">
        <v>75</v>
      </c>
      <c r="AC109" s="201" t="s">
        <v>75</v>
      </c>
      <c r="AD109" s="201">
        <v>7</v>
      </c>
      <c r="AE109" s="201" t="s">
        <v>75</v>
      </c>
      <c r="AF109" s="201" t="s">
        <v>75</v>
      </c>
      <c r="AG109" s="204"/>
      <c r="AH109" s="205"/>
      <c r="AI109" s="124"/>
      <c r="AJ109" s="124"/>
      <c r="AK109" s="660" t="s">
        <v>266</v>
      </c>
      <c r="AL109" s="660"/>
      <c r="AM109" s="200"/>
    </row>
    <row r="110" spans="1:39" s="141" customFormat="1" ht="18" customHeight="1">
      <c r="A110" s="195"/>
      <c r="B110" s="196"/>
      <c r="C110" s="195" t="s">
        <v>267</v>
      </c>
      <c r="D110" s="195"/>
      <c r="E110" s="195"/>
      <c r="F110" s="197"/>
      <c r="G110" s="201">
        <v>22480</v>
      </c>
      <c r="H110" s="201">
        <v>875</v>
      </c>
      <c r="I110" s="201">
        <v>869</v>
      </c>
      <c r="J110" s="201">
        <v>71</v>
      </c>
      <c r="K110" s="201">
        <v>3</v>
      </c>
      <c r="L110" s="201">
        <v>1784</v>
      </c>
      <c r="M110" s="201">
        <v>8370</v>
      </c>
      <c r="N110" s="201">
        <v>155</v>
      </c>
      <c r="O110" s="201">
        <v>293</v>
      </c>
      <c r="P110" s="201">
        <v>1379</v>
      </c>
      <c r="Q110" s="201">
        <v>2584</v>
      </c>
      <c r="R110" s="122"/>
      <c r="S110" s="122"/>
      <c r="T110" s="122"/>
      <c r="U110" s="122"/>
      <c r="V110" s="201">
        <v>353</v>
      </c>
      <c r="W110" s="201">
        <v>278</v>
      </c>
      <c r="X110" s="201">
        <v>609</v>
      </c>
      <c r="Y110" s="201">
        <v>705</v>
      </c>
      <c r="Z110" s="201">
        <v>436</v>
      </c>
      <c r="AA110" s="201">
        <v>711</v>
      </c>
      <c r="AB110" s="201">
        <v>928</v>
      </c>
      <c r="AC110" s="201">
        <v>228</v>
      </c>
      <c r="AD110" s="201">
        <v>1218</v>
      </c>
      <c r="AE110" s="201">
        <v>738</v>
      </c>
      <c r="AF110" s="201">
        <v>762</v>
      </c>
      <c r="AG110" s="202"/>
      <c r="AH110" s="199"/>
      <c r="AI110" s="196"/>
      <c r="AJ110" s="195" t="s">
        <v>267</v>
      </c>
      <c r="AK110" s="195"/>
      <c r="AL110" s="195"/>
      <c r="AM110" s="195"/>
    </row>
    <row r="111" spans="1:39" ht="12" customHeight="1">
      <c r="A111" s="124"/>
      <c r="B111" s="124"/>
      <c r="C111" s="124"/>
      <c r="D111" s="660" t="s">
        <v>261</v>
      </c>
      <c r="E111" s="660"/>
      <c r="F111" s="203"/>
      <c r="G111" s="201">
        <v>18171</v>
      </c>
      <c r="H111" s="201">
        <v>207</v>
      </c>
      <c r="I111" s="201">
        <v>202</v>
      </c>
      <c r="J111" s="201">
        <v>3</v>
      </c>
      <c r="K111" s="201">
        <v>3</v>
      </c>
      <c r="L111" s="201">
        <v>1025</v>
      </c>
      <c r="M111" s="201">
        <v>7957</v>
      </c>
      <c r="N111" s="201">
        <v>155</v>
      </c>
      <c r="O111" s="201">
        <v>254</v>
      </c>
      <c r="P111" s="201">
        <v>1295</v>
      </c>
      <c r="Q111" s="201">
        <v>1980</v>
      </c>
      <c r="V111" s="201">
        <v>320</v>
      </c>
      <c r="W111" s="201">
        <v>184</v>
      </c>
      <c r="X111" s="201">
        <v>405</v>
      </c>
      <c r="Y111" s="201">
        <v>511</v>
      </c>
      <c r="Z111" s="201">
        <v>302</v>
      </c>
      <c r="AA111" s="201">
        <v>664</v>
      </c>
      <c r="AB111" s="201">
        <v>785</v>
      </c>
      <c r="AC111" s="201">
        <v>222</v>
      </c>
      <c r="AD111" s="201">
        <v>906</v>
      </c>
      <c r="AE111" s="201">
        <v>738</v>
      </c>
      <c r="AF111" s="201">
        <v>255</v>
      </c>
      <c r="AG111" s="204"/>
      <c r="AH111" s="205"/>
      <c r="AI111" s="124"/>
      <c r="AJ111" s="124"/>
      <c r="AK111" s="660" t="s">
        <v>261</v>
      </c>
      <c r="AL111" s="660"/>
      <c r="AM111" s="200"/>
    </row>
    <row r="112" spans="1:39" ht="12" customHeight="1">
      <c r="A112" s="124"/>
      <c r="B112" s="124"/>
      <c r="C112" s="124"/>
      <c r="D112" s="660" t="s">
        <v>262</v>
      </c>
      <c r="E112" s="660"/>
      <c r="F112" s="203"/>
      <c r="G112" s="201">
        <v>1083</v>
      </c>
      <c r="H112" s="201">
        <v>29</v>
      </c>
      <c r="I112" s="201">
        <v>29</v>
      </c>
      <c r="J112" s="201">
        <v>1</v>
      </c>
      <c r="K112" s="201" t="s">
        <v>75</v>
      </c>
      <c r="L112" s="201">
        <v>205</v>
      </c>
      <c r="M112" s="201">
        <v>215</v>
      </c>
      <c r="N112" s="201" t="s">
        <v>75</v>
      </c>
      <c r="O112" s="201">
        <v>23</v>
      </c>
      <c r="P112" s="201">
        <v>35</v>
      </c>
      <c r="Q112" s="201">
        <v>231</v>
      </c>
      <c r="V112" s="201">
        <v>17</v>
      </c>
      <c r="W112" s="201">
        <v>54</v>
      </c>
      <c r="X112" s="201">
        <v>60</v>
      </c>
      <c r="Y112" s="201">
        <v>21</v>
      </c>
      <c r="Z112" s="201">
        <v>21</v>
      </c>
      <c r="AA112" s="201">
        <v>12</v>
      </c>
      <c r="AB112" s="201">
        <v>43</v>
      </c>
      <c r="AC112" s="201">
        <v>6</v>
      </c>
      <c r="AD112" s="201">
        <v>108</v>
      </c>
      <c r="AE112" s="201" t="s">
        <v>75</v>
      </c>
      <c r="AF112" s="201">
        <v>2</v>
      </c>
      <c r="AG112" s="204"/>
      <c r="AH112" s="205"/>
      <c r="AI112" s="124"/>
      <c r="AJ112" s="124"/>
      <c r="AK112" s="660" t="s">
        <v>262</v>
      </c>
      <c r="AL112" s="660"/>
      <c r="AM112" s="200"/>
    </row>
    <row r="113" spans="1:39" ht="12" customHeight="1">
      <c r="A113" s="124"/>
      <c r="B113" s="124"/>
      <c r="C113" s="124"/>
      <c r="D113" s="660" t="s">
        <v>263</v>
      </c>
      <c r="E113" s="660"/>
      <c r="F113" s="203"/>
      <c r="G113" s="201">
        <v>582</v>
      </c>
      <c r="H113" s="201">
        <v>69</v>
      </c>
      <c r="I113" s="201">
        <v>69</v>
      </c>
      <c r="J113" s="201">
        <v>13</v>
      </c>
      <c r="K113" s="201" t="s">
        <v>75</v>
      </c>
      <c r="L113" s="201">
        <v>109</v>
      </c>
      <c r="M113" s="201">
        <v>40</v>
      </c>
      <c r="N113" s="201" t="s">
        <v>75</v>
      </c>
      <c r="O113" s="201">
        <v>1</v>
      </c>
      <c r="P113" s="201">
        <v>6</v>
      </c>
      <c r="Q113" s="201">
        <v>92</v>
      </c>
      <c r="V113" s="201" t="s">
        <v>75</v>
      </c>
      <c r="W113" s="201">
        <v>6</v>
      </c>
      <c r="X113" s="201">
        <v>36</v>
      </c>
      <c r="Y113" s="201">
        <v>80</v>
      </c>
      <c r="Z113" s="201">
        <v>27</v>
      </c>
      <c r="AA113" s="201">
        <v>10</v>
      </c>
      <c r="AB113" s="201">
        <v>58</v>
      </c>
      <c r="AC113" s="201" t="s">
        <v>75</v>
      </c>
      <c r="AD113" s="201">
        <v>21</v>
      </c>
      <c r="AE113" s="201" t="s">
        <v>75</v>
      </c>
      <c r="AF113" s="201">
        <v>14</v>
      </c>
      <c r="AG113" s="204"/>
      <c r="AH113" s="205"/>
      <c r="AI113" s="124"/>
      <c r="AJ113" s="124"/>
      <c r="AK113" s="660" t="s">
        <v>263</v>
      </c>
      <c r="AL113" s="660"/>
      <c r="AM113" s="200"/>
    </row>
    <row r="114" spans="1:39" ht="12" customHeight="1">
      <c r="A114" s="124"/>
      <c r="B114" s="124"/>
      <c r="C114" s="124"/>
      <c r="D114" s="660" t="s">
        <v>264</v>
      </c>
      <c r="E114" s="660"/>
      <c r="F114" s="203"/>
      <c r="G114" s="201">
        <v>1878</v>
      </c>
      <c r="H114" s="201">
        <v>473</v>
      </c>
      <c r="I114" s="201">
        <v>472</v>
      </c>
      <c r="J114" s="201">
        <v>48</v>
      </c>
      <c r="K114" s="201" t="s">
        <v>75</v>
      </c>
      <c r="L114" s="201">
        <v>400</v>
      </c>
      <c r="M114" s="201">
        <v>103</v>
      </c>
      <c r="N114" s="201" t="s">
        <v>75</v>
      </c>
      <c r="O114" s="201">
        <v>15</v>
      </c>
      <c r="P114" s="201">
        <v>30</v>
      </c>
      <c r="Q114" s="201">
        <v>225</v>
      </c>
      <c r="V114" s="201">
        <v>15</v>
      </c>
      <c r="W114" s="201">
        <v>31</v>
      </c>
      <c r="X114" s="201">
        <v>102</v>
      </c>
      <c r="Y114" s="201">
        <v>59</v>
      </c>
      <c r="Z114" s="201">
        <v>73</v>
      </c>
      <c r="AA114" s="201">
        <v>23</v>
      </c>
      <c r="AB114" s="201">
        <v>35</v>
      </c>
      <c r="AC114" s="201" t="s">
        <v>75</v>
      </c>
      <c r="AD114" s="201">
        <v>173</v>
      </c>
      <c r="AE114" s="201" t="s">
        <v>75</v>
      </c>
      <c r="AF114" s="201">
        <v>73</v>
      </c>
      <c r="AG114" s="204"/>
      <c r="AH114" s="205"/>
      <c r="AI114" s="124"/>
      <c r="AJ114" s="124"/>
      <c r="AK114" s="660" t="s">
        <v>264</v>
      </c>
      <c r="AL114" s="660"/>
      <c r="AM114" s="200"/>
    </row>
    <row r="115" spans="1:39" ht="12" customHeight="1">
      <c r="A115" s="124"/>
      <c r="B115" s="124"/>
      <c r="C115" s="124"/>
      <c r="D115" s="660" t="s">
        <v>265</v>
      </c>
      <c r="E115" s="660"/>
      <c r="F115" s="203"/>
      <c r="G115" s="201">
        <v>281</v>
      </c>
      <c r="H115" s="201">
        <v>97</v>
      </c>
      <c r="I115" s="201">
        <v>97</v>
      </c>
      <c r="J115" s="201">
        <v>6</v>
      </c>
      <c r="K115" s="201" t="s">
        <v>75</v>
      </c>
      <c r="L115" s="201">
        <v>40</v>
      </c>
      <c r="M115" s="201">
        <v>17</v>
      </c>
      <c r="N115" s="201" t="s">
        <v>75</v>
      </c>
      <c r="O115" s="201" t="s">
        <v>75</v>
      </c>
      <c r="P115" s="201">
        <v>4</v>
      </c>
      <c r="Q115" s="201">
        <v>48</v>
      </c>
      <c r="V115" s="201" t="s">
        <v>75</v>
      </c>
      <c r="W115" s="201">
        <v>2</v>
      </c>
      <c r="X115" s="201">
        <v>5</v>
      </c>
      <c r="Y115" s="201">
        <v>29</v>
      </c>
      <c r="Z115" s="201">
        <v>13</v>
      </c>
      <c r="AA115" s="201">
        <v>2</v>
      </c>
      <c r="AB115" s="201">
        <v>4</v>
      </c>
      <c r="AC115" s="201" t="s">
        <v>75</v>
      </c>
      <c r="AD115" s="201">
        <v>8</v>
      </c>
      <c r="AE115" s="201" t="s">
        <v>75</v>
      </c>
      <c r="AF115" s="201">
        <v>6</v>
      </c>
      <c r="AG115" s="204"/>
      <c r="AH115" s="205"/>
      <c r="AI115" s="124"/>
      <c r="AJ115" s="124"/>
      <c r="AK115" s="660" t="s">
        <v>265</v>
      </c>
      <c r="AL115" s="660"/>
      <c r="AM115" s="200"/>
    </row>
    <row r="116" spans="1:39" ht="12" customHeight="1">
      <c r="A116" s="124"/>
      <c r="B116" s="124"/>
      <c r="C116" s="124"/>
      <c r="D116" s="660" t="s">
        <v>266</v>
      </c>
      <c r="E116" s="660"/>
      <c r="F116" s="203"/>
      <c r="G116" s="201">
        <v>8</v>
      </c>
      <c r="H116" s="201" t="s">
        <v>75</v>
      </c>
      <c r="I116" s="201" t="s">
        <v>75</v>
      </c>
      <c r="J116" s="201" t="s">
        <v>75</v>
      </c>
      <c r="K116" s="201" t="s">
        <v>75</v>
      </c>
      <c r="L116" s="201" t="s">
        <v>75</v>
      </c>
      <c r="M116" s="201">
        <v>8</v>
      </c>
      <c r="N116" s="201" t="s">
        <v>75</v>
      </c>
      <c r="O116" s="201" t="s">
        <v>75</v>
      </c>
      <c r="P116" s="201" t="s">
        <v>75</v>
      </c>
      <c r="Q116" s="201" t="s">
        <v>75</v>
      </c>
      <c r="R116" s="141"/>
      <c r="S116" s="141"/>
      <c r="T116" s="141"/>
      <c r="U116" s="141"/>
      <c r="V116" s="201" t="s">
        <v>75</v>
      </c>
      <c r="W116" s="201" t="s">
        <v>75</v>
      </c>
      <c r="X116" s="201" t="s">
        <v>75</v>
      </c>
      <c r="Y116" s="201" t="s">
        <v>75</v>
      </c>
      <c r="Z116" s="201" t="s">
        <v>75</v>
      </c>
      <c r="AA116" s="201" t="s">
        <v>75</v>
      </c>
      <c r="AB116" s="201" t="s">
        <v>75</v>
      </c>
      <c r="AC116" s="201" t="s">
        <v>75</v>
      </c>
      <c r="AD116" s="201" t="s">
        <v>75</v>
      </c>
      <c r="AE116" s="201" t="s">
        <v>75</v>
      </c>
      <c r="AF116" s="201" t="s">
        <v>75</v>
      </c>
      <c r="AG116" s="204"/>
      <c r="AH116" s="205"/>
      <c r="AI116" s="124"/>
      <c r="AJ116" s="124"/>
      <c r="AK116" s="660" t="s">
        <v>266</v>
      </c>
      <c r="AL116" s="660"/>
      <c r="AM116" s="200"/>
    </row>
    <row r="117" spans="1:39" s="141" customFormat="1" ht="18" customHeight="1">
      <c r="A117" s="195"/>
      <c r="B117" s="195"/>
      <c r="C117" s="195" t="s">
        <v>268</v>
      </c>
      <c r="D117" s="195"/>
      <c r="E117" s="195"/>
      <c r="F117" s="197"/>
      <c r="G117" s="201">
        <v>16758</v>
      </c>
      <c r="H117" s="201">
        <v>465</v>
      </c>
      <c r="I117" s="201">
        <v>463</v>
      </c>
      <c r="J117" s="201">
        <v>51</v>
      </c>
      <c r="K117" s="201">
        <v>1</v>
      </c>
      <c r="L117" s="201">
        <v>410</v>
      </c>
      <c r="M117" s="201">
        <v>2878</v>
      </c>
      <c r="N117" s="201">
        <v>22</v>
      </c>
      <c r="O117" s="201">
        <v>95</v>
      </c>
      <c r="P117" s="201">
        <v>561</v>
      </c>
      <c r="Q117" s="201">
        <v>3175</v>
      </c>
      <c r="R117" s="122"/>
      <c r="S117" s="122"/>
      <c r="T117" s="122"/>
      <c r="U117" s="122"/>
      <c r="V117" s="201">
        <v>380</v>
      </c>
      <c r="W117" s="201">
        <v>163</v>
      </c>
      <c r="X117" s="201">
        <v>341</v>
      </c>
      <c r="Y117" s="201">
        <v>1244</v>
      </c>
      <c r="Z117" s="201">
        <v>681</v>
      </c>
      <c r="AA117" s="201">
        <v>1106</v>
      </c>
      <c r="AB117" s="201">
        <v>3307</v>
      </c>
      <c r="AC117" s="201">
        <v>185</v>
      </c>
      <c r="AD117" s="201">
        <v>720</v>
      </c>
      <c r="AE117" s="201">
        <v>382</v>
      </c>
      <c r="AF117" s="201">
        <v>591</v>
      </c>
      <c r="AG117" s="202"/>
      <c r="AH117" s="199"/>
      <c r="AI117" s="195"/>
      <c r="AJ117" s="195" t="s">
        <v>268</v>
      </c>
      <c r="AK117" s="195"/>
      <c r="AL117" s="195"/>
      <c r="AM117" s="195"/>
    </row>
    <row r="118" spans="1:39" ht="12" customHeight="1">
      <c r="A118" s="124"/>
      <c r="B118" s="124"/>
      <c r="C118" s="124"/>
      <c r="D118" s="660" t="s">
        <v>261</v>
      </c>
      <c r="E118" s="660"/>
      <c r="F118" s="203"/>
      <c r="G118" s="201">
        <v>14473</v>
      </c>
      <c r="H118" s="201">
        <v>106</v>
      </c>
      <c r="I118" s="201">
        <v>104</v>
      </c>
      <c r="J118" s="201">
        <v>1</v>
      </c>
      <c r="K118" s="201">
        <v>1</v>
      </c>
      <c r="L118" s="201">
        <v>273</v>
      </c>
      <c r="M118" s="201">
        <v>2653</v>
      </c>
      <c r="N118" s="201">
        <v>22</v>
      </c>
      <c r="O118" s="201">
        <v>86</v>
      </c>
      <c r="P118" s="201">
        <v>543</v>
      </c>
      <c r="Q118" s="201">
        <v>2807</v>
      </c>
      <c r="V118" s="201">
        <v>369</v>
      </c>
      <c r="W118" s="201">
        <v>104</v>
      </c>
      <c r="X118" s="201">
        <v>268</v>
      </c>
      <c r="Y118" s="201">
        <v>1077</v>
      </c>
      <c r="Z118" s="201">
        <v>502</v>
      </c>
      <c r="AA118" s="201">
        <v>1009</v>
      </c>
      <c r="AB118" s="201">
        <v>3208</v>
      </c>
      <c r="AC118" s="201">
        <v>185</v>
      </c>
      <c r="AD118" s="201">
        <v>617</v>
      </c>
      <c r="AE118" s="201">
        <v>382</v>
      </c>
      <c r="AF118" s="201">
        <v>260</v>
      </c>
      <c r="AG118" s="204"/>
      <c r="AH118" s="205"/>
      <c r="AI118" s="124"/>
      <c r="AJ118" s="124"/>
      <c r="AK118" s="660" t="s">
        <v>261</v>
      </c>
      <c r="AL118" s="660"/>
      <c r="AM118" s="200"/>
    </row>
    <row r="119" spans="1:39" ht="12" customHeight="1">
      <c r="A119" s="124"/>
      <c r="B119" s="124"/>
      <c r="C119" s="124"/>
      <c r="D119" s="660" t="s">
        <v>262</v>
      </c>
      <c r="E119" s="660"/>
      <c r="F119" s="203"/>
      <c r="G119" s="201">
        <v>335</v>
      </c>
      <c r="H119" s="201">
        <v>12</v>
      </c>
      <c r="I119" s="201">
        <v>12</v>
      </c>
      <c r="J119" s="201">
        <v>2</v>
      </c>
      <c r="K119" s="201" t="s">
        <v>75</v>
      </c>
      <c r="L119" s="201">
        <v>56</v>
      </c>
      <c r="M119" s="201">
        <v>56</v>
      </c>
      <c r="N119" s="201" t="s">
        <v>75</v>
      </c>
      <c r="O119" s="201">
        <v>1</v>
      </c>
      <c r="P119" s="201">
        <v>4</v>
      </c>
      <c r="Q119" s="201">
        <v>84</v>
      </c>
      <c r="V119" s="201">
        <v>5</v>
      </c>
      <c r="W119" s="201">
        <v>27</v>
      </c>
      <c r="X119" s="201">
        <v>15</v>
      </c>
      <c r="Y119" s="201">
        <v>8</v>
      </c>
      <c r="Z119" s="201">
        <v>10</v>
      </c>
      <c r="AA119" s="201">
        <v>6</v>
      </c>
      <c r="AB119" s="201">
        <v>27</v>
      </c>
      <c r="AC119" s="201" t="s">
        <v>75</v>
      </c>
      <c r="AD119" s="201">
        <v>21</v>
      </c>
      <c r="AE119" s="201" t="s">
        <v>75</v>
      </c>
      <c r="AF119" s="201">
        <v>1</v>
      </c>
      <c r="AG119" s="204"/>
      <c r="AH119" s="205"/>
      <c r="AI119" s="124"/>
      <c r="AJ119" s="124"/>
      <c r="AK119" s="660" t="s">
        <v>262</v>
      </c>
      <c r="AL119" s="660"/>
      <c r="AM119" s="200"/>
    </row>
    <row r="120" spans="1:39" ht="12" customHeight="1">
      <c r="A120" s="124"/>
      <c r="B120" s="124"/>
      <c r="C120" s="124"/>
      <c r="D120" s="660" t="s">
        <v>263</v>
      </c>
      <c r="E120" s="660"/>
      <c r="F120" s="203"/>
      <c r="G120" s="201">
        <v>116</v>
      </c>
      <c r="H120" s="201">
        <v>2</v>
      </c>
      <c r="I120" s="201">
        <v>2</v>
      </c>
      <c r="J120" s="201" t="s">
        <v>75</v>
      </c>
      <c r="K120" s="201" t="s">
        <v>75</v>
      </c>
      <c r="L120" s="201">
        <v>2</v>
      </c>
      <c r="M120" s="201">
        <v>3</v>
      </c>
      <c r="N120" s="201" t="s">
        <v>75</v>
      </c>
      <c r="O120" s="201" t="s">
        <v>75</v>
      </c>
      <c r="P120" s="201">
        <v>2</v>
      </c>
      <c r="Q120" s="201">
        <v>17</v>
      </c>
      <c r="V120" s="201" t="s">
        <v>75</v>
      </c>
      <c r="W120" s="201">
        <v>5</v>
      </c>
      <c r="X120" s="201">
        <v>5</v>
      </c>
      <c r="Y120" s="201">
        <v>41</v>
      </c>
      <c r="Z120" s="201">
        <v>20</v>
      </c>
      <c r="AA120" s="201">
        <v>11</v>
      </c>
      <c r="AB120" s="201">
        <v>6</v>
      </c>
      <c r="AC120" s="201" t="s">
        <v>75</v>
      </c>
      <c r="AD120" s="201" t="s">
        <v>75</v>
      </c>
      <c r="AE120" s="201" t="s">
        <v>75</v>
      </c>
      <c r="AF120" s="201">
        <v>2</v>
      </c>
      <c r="AG120" s="204"/>
      <c r="AH120" s="205"/>
      <c r="AI120" s="124"/>
      <c r="AJ120" s="124"/>
      <c r="AK120" s="660" t="s">
        <v>263</v>
      </c>
      <c r="AL120" s="660"/>
      <c r="AM120" s="200"/>
    </row>
    <row r="121" spans="1:39" ht="12" customHeight="1">
      <c r="A121" s="124"/>
      <c r="B121" s="124"/>
      <c r="C121" s="124"/>
      <c r="D121" s="660" t="s">
        <v>264</v>
      </c>
      <c r="E121" s="660"/>
      <c r="F121" s="203"/>
      <c r="G121" s="201">
        <v>503</v>
      </c>
      <c r="H121" s="201">
        <v>30</v>
      </c>
      <c r="I121" s="201">
        <v>30</v>
      </c>
      <c r="J121" s="201">
        <v>1</v>
      </c>
      <c r="K121" s="201" t="s">
        <v>75</v>
      </c>
      <c r="L121" s="201">
        <v>2</v>
      </c>
      <c r="M121" s="201">
        <v>36</v>
      </c>
      <c r="N121" s="201" t="s">
        <v>75</v>
      </c>
      <c r="O121" s="201">
        <v>6</v>
      </c>
      <c r="P121" s="201">
        <v>5</v>
      </c>
      <c r="Q121" s="201">
        <v>76</v>
      </c>
      <c r="V121" s="201">
        <v>4</v>
      </c>
      <c r="W121" s="201">
        <v>15</v>
      </c>
      <c r="X121" s="201">
        <v>24</v>
      </c>
      <c r="Y121" s="201">
        <v>32</v>
      </c>
      <c r="Z121" s="201">
        <v>91</v>
      </c>
      <c r="AA121" s="201">
        <v>64</v>
      </c>
      <c r="AB121" s="201">
        <v>18</v>
      </c>
      <c r="AC121" s="201" t="s">
        <v>75</v>
      </c>
      <c r="AD121" s="201">
        <v>52</v>
      </c>
      <c r="AE121" s="201" t="s">
        <v>75</v>
      </c>
      <c r="AF121" s="201">
        <v>47</v>
      </c>
      <c r="AG121" s="204"/>
      <c r="AH121" s="205"/>
      <c r="AI121" s="124"/>
      <c r="AJ121" s="124"/>
      <c r="AK121" s="660" t="s">
        <v>264</v>
      </c>
      <c r="AL121" s="660"/>
      <c r="AM121" s="200"/>
    </row>
    <row r="122" spans="1:39" ht="12" customHeight="1">
      <c r="A122" s="124"/>
      <c r="B122" s="124"/>
      <c r="C122" s="124"/>
      <c r="D122" s="660" t="s">
        <v>265</v>
      </c>
      <c r="E122" s="660"/>
      <c r="F122" s="203"/>
      <c r="G122" s="201">
        <v>964</v>
      </c>
      <c r="H122" s="201">
        <v>315</v>
      </c>
      <c r="I122" s="201">
        <v>315</v>
      </c>
      <c r="J122" s="201">
        <v>47</v>
      </c>
      <c r="K122" s="201" t="s">
        <v>75</v>
      </c>
      <c r="L122" s="201">
        <v>75</v>
      </c>
      <c r="M122" s="201">
        <v>54</v>
      </c>
      <c r="N122" s="201" t="s">
        <v>75</v>
      </c>
      <c r="O122" s="201">
        <v>2</v>
      </c>
      <c r="P122" s="201">
        <v>6</v>
      </c>
      <c r="Q122" s="201">
        <v>182</v>
      </c>
      <c r="V122" s="201">
        <v>1</v>
      </c>
      <c r="W122" s="201">
        <v>12</v>
      </c>
      <c r="X122" s="201">
        <v>29</v>
      </c>
      <c r="Y122" s="201">
        <v>81</v>
      </c>
      <c r="Z122" s="201">
        <v>57</v>
      </c>
      <c r="AA122" s="201">
        <v>13</v>
      </c>
      <c r="AB122" s="201">
        <v>39</v>
      </c>
      <c r="AC122" s="201" t="s">
        <v>75</v>
      </c>
      <c r="AD122" s="201">
        <v>21</v>
      </c>
      <c r="AE122" s="201" t="s">
        <v>75</v>
      </c>
      <c r="AF122" s="201">
        <v>30</v>
      </c>
      <c r="AG122" s="204"/>
      <c r="AH122" s="205"/>
      <c r="AI122" s="124"/>
      <c r="AJ122" s="124"/>
      <c r="AK122" s="660" t="s">
        <v>265</v>
      </c>
      <c r="AL122" s="660"/>
      <c r="AM122" s="200"/>
    </row>
    <row r="123" spans="1:39" ht="12" customHeight="1">
      <c r="A123" s="124"/>
      <c r="B123" s="124"/>
      <c r="C123" s="124"/>
      <c r="D123" s="660" t="s">
        <v>266</v>
      </c>
      <c r="E123" s="660"/>
      <c r="F123" s="203"/>
      <c r="G123" s="201">
        <v>77</v>
      </c>
      <c r="H123" s="201" t="s">
        <v>75</v>
      </c>
      <c r="I123" s="201" t="s">
        <v>75</v>
      </c>
      <c r="J123" s="201" t="s">
        <v>75</v>
      </c>
      <c r="K123" s="201" t="s">
        <v>75</v>
      </c>
      <c r="L123" s="201" t="s">
        <v>75</v>
      </c>
      <c r="M123" s="201">
        <v>70</v>
      </c>
      <c r="N123" s="201" t="s">
        <v>75</v>
      </c>
      <c r="O123" s="201" t="s">
        <v>75</v>
      </c>
      <c r="P123" s="201" t="s">
        <v>75</v>
      </c>
      <c r="Q123" s="201" t="s">
        <v>75</v>
      </c>
      <c r="R123" s="141"/>
      <c r="S123" s="141"/>
      <c r="T123" s="141"/>
      <c r="U123" s="141"/>
      <c r="V123" s="201" t="s">
        <v>75</v>
      </c>
      <c r="W123" s="201" t="s">
        <v>75</v>
      </c>
      <c r="X123" s="201" t="s">
        <v>75</v>
      </c>
      <c r="Y123" s="201" t="s">
        <v>75</v>
      </c>
      <c r="Z123" s="201" t="s">
        <v>75</v>
      </c>
      <c r="AA123" s="201" t="s">
        <v>75</v>
      </c>
      <c r="AB123" s="201" t="s">
        <v>75</v>
      </c>
      <c r="AC123" s="201" t="s">
        <v>75</v>
      </c>
      <c r="AD123" s="201">
        <v>7</v>
      </c>
      <c r="AE123" s="201" t="s">
        <v>75</v>
      </c>
      <c r="AF123" s="201" t="s">
        <v>75</v>
      </c>
      <c r="AG123" s="204"/>
      <c r="AH123" s="205"/>
      <c r="AI123" s="124"/>
      <c r="AJ123" s="124"/>
      <c r="AK123" s="660" t="s">
        <v>266</v>
      </c>
      <c r="AL123" s="660"/>
      <c r="AM123" s="200"/>
    </row>
    <row r="124" spans="1:39" s="378" customFormat="1" ht="18" customHeight="1">
      <c r="A124" s="267"/>
      <c r="B124" s="720" t="s">
        <v>276</v>
      </c>
      <c r="C124" s="720"/>
      <c r="D124" s="720"/>
      <c r="E124" s="720"/>
      <c r="F124" s="269"/>
      <c r="G124" s="380"/>
      <c r="H124" s="380"/>
      <c r="I124" s="380"/>
      <c r="J124" s="380"/>
      <c r="K124" s="380"/>
      <c r="L124" s="380"/>
      <c r="M124" s="380"/>
      <c r="N124" s="380"/>
      <c r="O124" s="380"/>
      <c r="P124" s="380"/>
      <c r="Q124" s="380"/>
      <c r="R124" s="246"/>
      <c r="S124" s="246"/>
      <c r="T124" s="246"/>
      <c r="U124" s="246"/>
      <c r="V124" s="380"/>
      <c r="W124" s="380"/>
      <c r="X124" s="380"/>
      <c r="Y124" s="380"/>
      <c r="Z124" s="380"/>
      <c r="AH124" s="381"/>
      <c r="AI124" s="720" t="s">
        <v>276</v>
      </c>
      <c r="AJ124" s="720"/>
      <c r="AK124" s="720"/>
      <c r="AL124" s="720"/>
    </row>
    <row r="125" spans="1:39" s="141" customFormat="1" ht="12" customHeight="1">
      <c r="A125" s="195"/>
      <c r="B125" s="195"/>
      <c r="C125" s="660" t="s">
        <v>260</v>
      </c>
      <c r="D125" s="660"/>
      <c r="E125" s="660"/>
      <c r="F125" s="197"/>
      <c r="G125" s="201">
        <v>64158</v>
      </c>
      <c r="H125" s="201">
        <v>870</v>
      </c>
      <c r="I125" s="201">
        <v>866</v>
      </c>
      <c r="J125" s="201">
        <v>22</v>
      </c>
      <c r="K125" s="201">
        <v>4</v>
      </c>
      <c r="L125" s="201">
        <v>3260</v>
      </c>
      <c r="M125" s="201">
        <v>16234</v>
      </c>
      <c r="N125" s="201">
        <v>280</v>
      </c>
      <c r="O125" s="201">
        <v>1242</v>
      </c>
      <c r="P125" s="201">
        <v>2537</v>
      </c>
      <c r="Q125" s="201">
        <v>9361</v>
      </c>
      <c r="V125" s="201">
        <v>1766</v>
      </c>
      <c r="W125" s="201">
        <v>1282</v>
      </c>
      <c r="X125" s="201">
        <v>2070</v>
      </c>
      <c r="Y125" s="201">
        <v>3657</v>
      </c>
      <c r="Z125" s="201">
        <v>2227</v>
      </c>
      <c r="AA125" s="201">
        <v>3667</v>
      </c>
      <c r="AB125" s="201">
        <v>7039</v>
      </c>
      <c r="AC125" s="201">
        <v>369</v>
      </c>
      <c r="AD125" s="201">
        <v>3455</v>
      </c>
      <c r="AE125" s="201">
        <v>1830</v>
      </c>
      <c r="AF125" s="201">
        <v>2986</v>
      </c>
      <c r="AG125" s="202"/>
      <c r="AH125" s="199"/>
      <c r="AI125" s="195"/>
      <c r="AJ125" s="660" t="s">
        <v>260</v>
      </c>
      <c r="AK125" s="660"/>
      <c r="AL125" s="660"/>
    </row>
    <row r="126" spans="1:39" ht="12" customHeight="1">
      <c r="A126" s="124"/>
      <c r="B126" s="124"/>
      <c r="C126" s="124"/>
      <c r="D126" s="660" t="s">
        <v>261</v>
      </c>
      <c r="E126" s="660"/>
      <c r="F126" s="203"/>
      <c r="G126" s="201">
        <v>54661</v>
      </c>
      <c r="H126" s="201">
        <v>213</v>
      </c>
      <c r="I126" s="201">
        <v>209</v>
      </c>
      <c r="J126" s="201" t="s">
        <v>75</v>
      </c>
      <c r="K126" s="201">
        <v>2</v>
      </c>
      <c r="L126" s="201">
        <v>2099</v>
      </c>
      <c r="M126" s="201">
        <v>15303</v>
      </c>
      <c r="N126" s="201">
        <v>277</v>
      </c>
      <c r="O126" s="201">
        <v>1110</v>
      </c>
      <c r="P126" s="201">
        <v>2375</v>
      </c>
      <c r="Q126" s="201">
        <v>8213</v>
      </c>
      <c r="V126" s="201">
        <v>1690</v>
      </c>
      <c r="W126" s="201">
        <v>834</v>
      </c>
      <c r="X126" s="201">
        <v>1471</v>
      </c>
      <c r="Y126" s="201">
        <v>3218</v>
      </c>
      <c r="Z126" s="201">
        <v>1688</v>
      </c>
      <c r="AA126" s="201">
        <v>3363</v>
      </c>
      <c r="AB126" s="201">
        <v>6586</v>
      </c>
      <c r="AC126" s="201">
        <v>363</v>
      </c>
      <c r="AD126" s="201">
        <v>2874</v>
      </c>
      <c r="AE126" s="201">
        <v>1830</v>
      </c>
      <c r="AF126" s="201">
        <v>1152</v>
      </c>
      <c r="AG126" s="204"/>
      <c r="AH126" s="205"/>
      <c r="AI126" s="124"/>
      <c r="AJ126" s="124"/>
      <c r="AK126" s="660" t="s">
        <v>261</v>
      </c>
      <c r="AL126" s="660"/>
      <c r="AM126" s="200"/>
    </row>
    <row r="127" spans="1:39" ht="12" customHeight="1">
      <c r="A127" s="124"/>
      <c r="B127" s="124"/>
      <c r="C127" s="124"/>
      <c r="D127" s="660" t="s">
        <v>262</v>
      </c>
      <c r="E127" s="660"/>
      <c r="F127" s="203"/>
      <c r="G127" s="201">
        <v>2441</v>
      </c>
      <c r="H127" s="201">
        <v>29</v>
      </c>
      <c r="I127" s="201">
        <v>29</v>
      </c>
      <c r="J127" s="201">
        <v>2</v>
      </c>
      <c r="K127" s="201">
        <v>1</v>
      </c>
      <c r="L127" s="201">
        <v>385</v>
      </c>
      <c r="M127" s="201">
        <v>473</v>
      </c>
      <c r="N127" s="201">
        <v>3</v>
      </c>
      <c r="O127" s="201">
        <v>58</v>
      </c>
      <c r="P127" s="201">
        <v>76</v>
      </c>
      <c r="Q127" s="201">
        <v>457</v>
      </c>
      <c r="V127" s="201">
        <v>46</v>
      </c>
      <c r="W127" s="201">
        <v>241</v>
      </c>
      <c r="X127" s="201">
        <v>135</v>
      </c>
      <c r="Y127" s="201">
        <v>79</v>
      </c>
      <c r="Z127" s="201">
        <v>74</v>
      </c>
      <c r="AA127" s="201">
        <v>38</v>
      </c>
      <c r="AB127" s="201">
        <v>139</v>
      </c>
      <c r="AC127" s="201">
        <v>2</v>
      </c>
      <c r="AD127" s="201">
        <v>182</v>
      </c>
      <c r="AE127" s="201" t="s">
        <v>75</v>
      </c>
      <c r="AF127" s="201">
        <v>21</v>
      </c>
      <c r="AG127" s="204"/>
      <c r="AH127" s="205"/>
      <c r="AI127" s="124"/>
      <c r="AJ127" s="124"/>
      <c r="AK127" s="660" t="s">
        <v>262</v>
      </c>
      <c r="AL127" s="660"/>
      <c r="AM127" s="200"/>
    </row>
    <row r="128" spans="1:39" ht="12" customHeight="1">
      <c r="A128" s="124"/>
      <c r="B128" s="124"/>
      <c r="C128" s="124"/>
      <c r="D128" s="660" t="s">
        <v>263</v>
      </c>
      <c r="E128" s="660"/>
      <c r="F128" s="203"/>
      <c r="G128" s="201">
        <v>989</v>
      </c>
      <c r="H128" s="201">
        <v>47</v>
      </c>
      <c r="I128" s="201">
        <v>47</v>
      </c>
      <c r="J128" s="201">
        <v>1</v>
      </c>
      <c r="K128" s="201" t="s">
        <v>75</v>
      </c>
      <c r="L128" s="201">
        <v>147</v>
      </c>
      <c r="M128" s="201">
        <v>46</v>
      </c>
      <c r="N128" s="201" t="s">
        <v>75</v>
      </c>
      <c r="O128" s="201">
        <v>6</v>
      </c>
      <c r="P128" s="201">
        <v>8</v>
      </c>
      <c r="Q128" s="201">
        <v>163</v>
      </c>
      <c r="V128" s="201">
        <v>3</v>
      </c>
      <c r="W128" s="201">
        <v>21</v>
      </c>
      <c r="X128" s="201">
        <v>79</v>
      </c>
      <c r="Y128" s="201">
        <v>140</v>
      </c>
      <c r="Z128" s="201">
        <v>113</v>
      </c>
      <c r="AA128" s="201">
        <v>39</v>
      </c>
      <c r="AB128" s="201">
        <v>131</v>
      </c>
      <c r="AC128" s="201" t="s">
        <v>75</v>
      </c>
      <c r="AD128" s="201">
        <v>32</v>
      </c>
      <c r="AE128" s="201" t="s">
        <v>75</v>
      </c>
      <c r="AF128" s="201">
        <v>13</v>
      </c>
      <c r="AG128" s="204"/>
      <c r="AH128" s="205"/>
      <c r="AI128" s="124"/>
      <c r="AJ128" s="124"/>
      <c r="AK128" s="660" t="s">
        <v>263</v>
      </c>
      <c r="AL128" s="660"/>
      <c r="AM128" s="200"/>
    </row>
    <row r="129" spans="1:39" ht="12" customHeight="1">
      <c r="A129" s="124"/>
      <c r="B129" s="124"/>
      <c r="C129" s="124"/>
      <c r="D129" s="660" t="s">
        <v>264</v>
      </c>
      <c r="E129" s="660"/>
      <c r="F129" s="203"/>
      <c r="G129" s="201">
        <v>3006</v>
      </c>
      <c r="H129" s="201">
        <v>313</v>
      </c>
      <c r="I129" s="201">
        <v>313</v>
      </c>
      <c r="J129" s="201">
        <v>14</v>
      </c>
      <c r="K129" s="201" t="s">
        <v>75</v>
      </c>
      <c r="L129" s="201">
        <v>492</v>
      </c>
      <c r="M129" s="201">
        <v>186</v>
      </c>
      <c r="N129" s="201" t="s">
        <v>75</v>
      </c>
      <c r="O129" s="201">
        <v>54</v>
      </c>
      <c r="P129" s="201">
        <v>59</v>
      </c>
      <c r="Q129" s="201">
        <v>288</v>
      </c>
      <c r="V129" s="201">
        <v>18</v>
      </c>
      <c r="W129" s="201">
        <v>137</v>
      </c>
      <c r="X129" s="201">
        <v>305</v>
      </c>
      <c r="Y129" s="201">
        <v>93</v>
      </c>
      <c r="Z129" s="201">
        <v>245</v>
      </c>
      <c r="AA129" s="201">
        <v>204</v>
      </c>
      <c r="AB129" s="201">
        <v>86</v>
      </c>
      <c r="AC129" s="201" t="s">
        <v>75</v>
      </c>
      <c r="AD129" s="201">
        <v>310</v>
      </c>
      <c r="AE129" s="201" t="s">
        <v>75</v>
      </c>
      <c r="AF129" s="201">
        <v>202</v>
      </c>
      <c r="AG129" s="204"/>
      <c r="AH129" s="205"/>
      <c r="AI129" s="124"/>
      <c r="AJ129" s="124"/>
      <c r="AK129" s="660" t="s">
        <v>264</v>
      </c>
      <c r="AL129" s="660"/>
      <c r="AM129" s="200"/>
    </row>
    <row r="130" spans="1:39" ht="12" customHeight="1">
      <c r="A130" s="124"/>
      <c r="B130" s="124"/>
      <c r="C130" s="124"/>
      <c r="D130" s="660" t="s">
        <v>265</v>
      </c>
      <c r="E130" s="660"/>
      <c r="F130" s="203"/>
      <c r="G130" s="201">
        <v>1181</v>
      </c>
      <c r="H130" s="201">
        <v>262</v>
      </c>
      <c r="I130" s="201">
        <v>262</v>
      </c>
      <c r="J130" s="201">
        <v>4</v>
      </c>
      <c r="K130" s="201">
        <v>1</v>
      </c>
      <c r="L130" s="201">
        <v>118</v>
      </c>
      <c r="M130" s="201">
        <v>70</v>
      </c>
      <c r="N130" s="201" t="s">
        <v>75</v>
      </c>
      <c r="O130" s="201">
        <v>4</v>
      </c>
      <c r="P130" s="201">
        <v>6</v>
      </c>
      <c r="Q130" s="201">
        <v>211</v>
      </c>
      <c r="V130" s="201">
        <v>1</v>
      </c>
      <c r="W130" s="201">
        <v>45</v>
      </c>
      <c r="X130" s="201">
        <v>72</v>
      </c>
      <c r="Y130" s="201">
        <v>123</v>
      </c>
      <c r="Z130" s="201">
        <v>90</v>
      </c>
      <c r="AA130" s="201">
        <v>17</v>
      </c>
      <c r="AB130" s="201">
        <v>75</v>
      </c>
      <c r="AC130" s="201" t="s">
        <v>75</v>
      </c>
      <c r="AD130" s="201">
        <v>37</v>
      </c>
      <c r="AE130" s="201" t="s">
        <v>75</v>
      </c>
      <c r="AF130" s="201">
        <v>45</v>
      </c>
      <c r="AG130" s="204"/>
      <c r="AH130" s="205"/>
      <c r="AI130" s="124"/>
      <c r="AJ130" s="124"/>
      <c r="AK130" s="660" t="s">
        <v>265</v>
      </c>
      <c r="AL130" s="660"/>
      <c r="AM130" s="200"/>
    </row>
    <row r="131" spans="1:39" ht="12" customHeight="1">
      <c r="A131" s="124"/>
      <c r="B131" s="124"/>
      <c r="C131" s="124"/>
      <c r="D131" s="660" t="s">
        <v>266</v>
      </c>
      <c r="E131" s="660"/>
      <c r="F131" s="203"/>
      <c r="G131" s="201">
        <v>79</v>
      </c>
      <c r="H131" s="201" t="s">
        <v>75</v>
      </c>
      <c r="I131" s="201" t="s">
        <v>75</v>
      </c>
      <c r="J131" s="201" t="s">
        <v>75</v>
      </c>
      <c r="K131" s="201" t="s">
        <v>75</v>
      </c>
      <c r="L131" s="201" t="s">
        <v>75</v>
      </c>
      <c r="M131" s="201">
        <v>74</v>
      </c>
      <c r="N131" s="201" t="s">
        <v>75</v>
      </c>
      <c r="O131" s="201" t="s">
        <v>75</v>
      </c>
      <c r="P131" s="201" t="s">
        <v>75</v>
      </c>
      <c r="Q131" s="201" t="s">
        <v>75</v>
      </c>
      <c r="R131" s="141"/>
      <c r="S131" s="141"/>
      <c r="T131" s="141"/>
      <c r="U131" s="141"/>
      <c r="V131" s="201" t="s">
        <v>75</v>
      </c>
      <c r="W131" s="201" t="s">
        <v>75</v>
      </c>
      <c r="X131" s="201" t="s">
        <v>75</v>
      </c>
      <c r="Y131" s="201" t="s">
        <v>75</v>
      </c>
      <c r="Z131" s="201">
        <v>1</v>
      </c>
      <c r="AA131" s="201" t="s">
        <v>75</v>
      </c>
      <c r="AB131" s="201" t="s">
        <v>75</v>
      </c>
      <c r="AC131" s="201" t="s">
        <v>75</v>
      </c>
      <c r="AD131" s="201">
        <v>4</v>
      </c>
      <c r="AE131" s="201" t="s">
        <v>75</v>
      </c>
      <c r="AF131" s="201" t="s">
        <v>75</v>
      </c>
      <c r="AG131" s="204"/>
      <c r="AH131" s="205"/>
      <c r="AI131" s="124"/>
      <c r="AJ131" s="124"/>
      <c r="AK131" s="660" t="s">
        <v>266</v>
      </c>
      <c r="AL131" s="660"/>
      <c r="AM131" s="200"/>
    </row>
    <row r="132" spans="1:39" s="141" customFormat="1" ht="18" customHeight="1">
      <c r="A132" s="195"/>
      <c r="B132" s="196"/>
      <c r="C132" s="195" t="s">
        <v>267</v>
      </c>
      <c r="D132" s="195"/>
      <c r="E132" s="195"/>
      <c r="F132" s="197"/>
      <c r="G132" s="201">
        <v>37365</v>
      </c>
      <c r="H132" s="201">
        <v>542</v>
      </c>
      <c r="I132" s="201">
        <v>539</v>
      </c>
      <c r="J132" s="201">
        <v>18</v>
      </c>
      <c r="K132" s="201">
        <v>4</v>
      </c>
      <c r="L132" s="201">
        <v>2700</v>
      </c>
      <c r="M132" s="201">
        <v>12147</v>
      </c>
      <c r="N132" s="201">
        <v>233</v>
      </c>
      <c r="O132" s="201">
        <v>954</v>
      </c>
      <c r="P132" s="201">
        <v>2057</v>
      </c>
      <c r="Q132" s="201">
        <v>4572</v>
      </c>
      <c r="R132" s="122"/>
      <c r="S132" s="122"/>
      <c r="T132" s="122"/>
      <c r="U132" s="122"/>
      <c r="V132" s="201">
        <v>836</v>
      </c>
      <c r="W132" s="201">
        <v>778</v>
      </c>
      <c r="X132" s="201">
        <v>1355</v>
      </c>
      <c r="Y132" s="201">
        <v>1513</v>
      </c>
      <c r="Z132" s="201">
        <v>1032</v>
      </c>
      <c r="AA132" s="201">
        <v>1667</v>
      </c>
      <c r="AB132" s="201">
        <v>1711</v>
      </c>
      <c r="AC132" s="201">
        <v>230</v>
      </c>
      <c r="AD132" s="201">
        <v>2086</v>
      </c>
      <c r="AE132" s="201">
        <v>1213</v>
      </c>
      <c r="AF132" s="201">
        <v>1717</v>
      </c>
      <c r="AG132" s="202"/>
      <c r="AH132" s="199"/>
      <c r="AI132" s="196"/>
      <c r="AJ132" s="195" t="s">
        <v>267</v>
      </c>
      <c r="AK132" s="195"/>
      <c r="AL132" s="195"/>
      <c r="AM132" s="195"/>
    </row>
    <row r="133" spans="1:39" ht="12" customHeight="1">
      <c r="A133" s="124"/>
      <c r="B133" s="124"/>
      <c r="C133" s="124"/>
      <c r="D133" s="660" t="s">
        <v>261</v>
      </c>
      <c r="E133" s="660"/>
      <c r="F133" s="203"/>
      <c r="G133" s="201">
        <v>31094</v>
      </c>
      <c r="H133" s="201">
        <v>124</v>
      </c>
      <c r="I133" s="201">
        <v>121</v>
      </c>
      <c r="J133" s="201" t="s">
        <v>75</v>
      </c>
      <c r="K133" s="201">
        <v>2</v>
      </c>
      <c r="L133" s="201">
        <v>1706</v>
      </c>
      <c r="M133" s="201">
        <v>11462</v>
      </c>
      <c r="N133" s="201">
        <v>230</v>
      </c>
      <c r="O133" s="201">
        <v>848</v>
      </c>
      <c r="P133" s="201">
        <v>1913</v>
      </c>
      <c r="Q133" s="201">
        <v>3840</v>
      </c>
      <c r="V133" s="201">
        <v>775</v>
      </c>
      <c r="W133" s="201">
        <v>502</v>
      </c>
      <c r="X133" s="201">
        <v>922</v>
      </c>
      <c r="Y133" s="201">
        <v>1263</v>
      </c>
      <c r="Z133" s="201">
        <v>754</v>
      </c>
      <c r="AA133" s="201">
        <v>1578</v>
      </c>
      <c r="AB133" s="201">
        <v>1450</v>
      </c>
      <c r="AC133" s="201">
        <v>227</v>
      </c>
      <c r="AD133" s="201">
        <v>1671</v>
      </c>
      <c r="AE133" s="201">
        <v>1213</v>
      </c>
      <c r="AF133" s="201">
        <v>614</v>
      </c>
      <c r="AG133" s="204"/>
      <c r="AH133" s="205"/>
      <c r="AI133" s="124"/>
      <c r="AJ133" s="124"/>
      <c r="AK133" s="660" t="s">
        <v>261</v>
      </c>
      <c r="AL133" s="660"/>
      <c r="AM133" s="200"/>
    </row>
    <row r="134" spans="1:39" ht="12" customHeight="1">
      <c r="A134" s="124"/>
      <c r="B134" s="124"/>
      <c r="C134" s="124"/>
      <c r="D134" s="660" t="s">
        <v>262</v>
      </c>
      <c r="E134" s="660"/>
      <c r="F134" s="203"/>
      <c r="G134" s="201">
        <v>1847</v>
      </c>
      <c r="H134" s="201">
        <v>18</v>
      </c>
      <c r="I134" s="201">
        <v>18</v>
      </c>
      <c r="J134" s="201">
        <v>1</v>
      </c>
      <c r="K134" s="201">
        <v>1</v>
      </c>
      <c r="L134" s="201">
        <v>296</v>
      </c>
      <c r="M134" s="201">
        <v>399</v>
      </c>
      <c r="N134" s="201">
        <v>3</v>
      </c>
      <c r="O134" s="201">
        <v>50</v>
      </c>
      <c r="P134" s="201">
        <v>68</v>
      </c>
      <c r="Q134" s="201">
        <v>340</v>
      </c>
      <c r="V134" s="201">
        <v>38</v>
      </c>
      <c r="W134" s="201">
        <v>151</v>
      </c>
      <c r="X134" s="201">
        <v>105</v>
      </c>
      <c r="Y134" s="201">
        <v>61</v>
      </c>
      <c r="Z134" s="201">
        <v>49</v>
      </c>
      <c r="AA134" s="201">
        <v>24</v>
      </c>
      <c r="AB134" s="201">
        <v>76</v>
      </c>
      <c r="AC134" s="201">
        <v>2</v>
      </c>
      <c r="AD134" s="201">
        <v>151</v>
      </c>
      <c r="AE134" s="201" t="s">
        <v>75</v>
      </c>
      <c r="AF134" s="201">
        <v>14</v>
      </c>
      <c r="AG134" s="204"/>
      <c r="AH134" s="205"/>
      <c r="AI134" s="124"/>
      <c r="AJ134" s="124"/>
      <c r="AK134" s="660" t="s">
        <v>262</v>
      </c>
      <c r="AL134" s="660"/>
      <c r="AM134" s="200"/>
    </row>
    <row r="135" spans="1:39" ht="12" customHeight="1">
      <c r="A135" s="124"/>
      <c r="B135" s="124"/>
      <c r="C135" s="124"/>
      <c r="D135" s="660" t="s">
        <v>263</v>
      </c>
      <c r="E135" s="660"/>
      <c r="F135" s="203"/>
      <c r="G135" s="201">
        <v>823</v>
      </c>
      <c r="H135" s="201">
        <v>45</v>
      </c>
      <c r="I135" s="201">
        <v>45</v>
      </c>
      <c r="J135" s="201">
        <v>1</v>
      </c>
      <c r="K135" s="201" t="s">
        <v>75</v>
      </c>
      <c r="L135" s="201">
        <v>145</v>
      </c>
      <c r="M135" s="201">
        <v>40</v>
      </c>
      <c r="N135" s="201" t="s">
        <v>75</v>
      </c>
      <c r="O135" s="201">
        <v>6</v>
      </c>
      <c r="P135" s="201">
        <v>8</v>
      </c>
      <c r="Q135" s="201">
        <v>139</v>
      </c>
      <c r="V135" s="201">
        <v>3</v>
      </c>
      <c r="W135" s="201">
        <v>15</v>
      </c>
      <c r="X135" s="201">
        <v>70</v>
      </c>
      <c r="Y135" s="201">
        <v>102</v>
      </c>
      <c r="Z135" s="201">
        <v>86</v>
      </c>
      <c r="AA135" s="201">
        <v>10</v>
      </c>
      <c r="AB135" s="201">
        <v>112</v>
      </c>
      <c r="AC135" s="201" t="s">
        <v>75</v>
      </c>
      <c r="AD135" s="201">
        <v>30</v>
      </c>
      <c r="AE135" s="201" t="s">
        <v>75</v>
      </c>
      <c r="AF135" s="201">
        <v>11</v>
      </c>
      <c r="AG135" s="204"/>
      <c r="AH135" s="205"/>
      <c r="AI135" s="124"/>
      <c r="AJ135" s="124"/>
      <c r="AK135" s="660" t="s">
        <v>263</v>
      </c>
      <c r="AL135" s="660"/>
      <c r="AM135" s="200"/>
    </row>
    <row r="136" spans="1:39" ht="12" customHeight="1">
      <c r="A136" s="124"/>
      <c r="B136" s="124"/>
      <c r="C136" s="124"/>
      <c r="D136" s="660" t="s">
        <v>264</v>
      </c>
      <c r="E136" s="660"/>
      <c r="F136" s="203"/>
      <c r="G136" s="201">
        <v>2236</v>
      </c>
      <c r="H136" s="201">
        <v>282</v>
      </c>
      <c r="I136" s="201">
        <v>282</v>
      </c>
      <c r="J136" s="201">
        <v>14</v>
      </c>
      <c r="K136" s="201" t="s">
        <v>75</v>
      </c>
      <c r="L136" s="201">
        <v>488</v>
      </c>
      <c r="M136" s="201">
        <v>154</v>
      </c>
      <c r="N136" s="201" t="s">
        <v>75</v>
      </c>
      <c r="O136" s="201">
        <v>42</v>
      </c>
      <c r="P136" s="201">
        <v>56</v>
      </c>
      <c r="Q136" s="201">
        <v>209</v>
      </c>
      <c r="V136" s="201">
        <v>15</v>
      </c>
      <c r="W136" s="201">
        <v>99</v>
      </c>
      <c r="X136" s="201">
        <v>247</v>
      </c>
      <c r="Y136" s="201">
        <v>63</v>
      </c>
      <c r="Z136" s="201">
        <v>121</v>
      </c>
      <c r="AA136" s="201">
        <v>47</v>
      </c>
      <c r="AB136" s="201">
        <v>64</v>
      </c>
      <c r="AC136" s="201" t="s">
        <v>75</v>
      </c>
      <c r="AD136" s="201">
        <v>217</v>
      </c>
      <c r="AE136" s="201" t="s">
        <v>75</v>
      </c>
      <c r="AF136" s="201">
        <v>118</v>
      </c>
      <c r="AG136" s="204"/>
      <c r="AH136" s="205"/>
      <c r="AI136" s="124"/>
      <c r="AJ136" s="124"/>
      <c r="AK136" s="660" t="s">
        <v>264</v>
      </c>
      <c r="AL136" s="660"/>
      <c r="AM136" s="200"/>
    </row>
    <row r="137" spans="1:39" ht="12" customHeight="1">
      <c r="A137" s="124"/>
      <c r="B137" s="124"/>
      <c r="C137" s="124"/>
      <c r="D137" s="660" t="s">
        <v>265</v>
      </c>
      <c r="E137" s="660"/>
      <c r="F137" s="203"/>
      <c r="G137" s="201">
        <v>249</v>
      </c>
      <c r="H137" s="201">
        <v>68</v>
      </c>
      <c r="I137" s="201">
        <v>68</v>
      </c>
      <c r="J137" s="201">
        <v>1</v>
      </c>
      <c r="K137" s="201">
        <v>1</v>
      </c>
      <c r="L137" s="201">
        <v>48</v>
      </c>
      <c r="M137" s="201">
        <v>22</v>
      </c>
      <c r="N137" s="201" t="s">
        <v>75</v>
      </c>
      <c r="O137" s="201" t="s">
        <v>75</v>
      </c>
      <c r="P137" s="201" t="s">
        <v>75</v>
      </c>
      <c r="Q137" s="201">
        <v>32</v>
      </c>
      <c r="V137" s="201" t="s">
        <v>75</v>
      </c>
      <c r="W137" s="201">
        <v>7</v>
      </c>
      <c r="X137" s="201">
        <v>6</v>
      </c>
      <c r="Y137" s="201">
        <v>20</v>
      </c>
      <c r="Z137" s="201">
        <v>14</v>
      </c>
      <c r="AA137" s="201">
        <v>5</v>
      </c>
      <c r="AB137" s="201">
        <v>4</v>
      </c>
      <c r="AC137" s="201" t="s">
        <v>75</v>
      </c>
      <c r="AD137" s="201">
        <v>11</v>
      </c>
      <c r="AE137" s="201" t="s">
        <v>75</v>
      </c>
      <c r="AF137" s="201">
        <v>10</v>
      </c>
      <c r="AG137" s="204"/>
      <c r="AH137" s="205"/>
      <c r="AI137" s="124"/>
      <c r="AJ137" s="124"/>
      <c r="AK137" s="660" t="s">
        <v>265</v>
      </c>
      <c r="AL137" s="660"/>
      <c r="AM137" s="200"/>
    </row>
    <row r="138" spans="1:39" ht="12" customHeight="1">
      <c r="A138" s="124"/>
      <c r="B138" s="124"/>
      <c r="C138" s="124"/>
      <c r="D138" s="660" t="s">
        <v>266</v>
      </c>
      <c r="E138" s="660"/>
      <c r="F138" s="203"/>
      <c r="G138" s="201">
        <v>13</v>
      </c>
      <c r="H138" s="201" t="s">
        <v>75</v>
      </c>
      <c r="I138" s="201" t="s">
        <v>75</v>
      </c>
      <c r="J138" s="201" t="s">
        <v>75</v>
      </c>
      <c r="K138" s="201" t="s">
        <v>75</v>
      </c>
      <c r="L138" s="201" t="s">
        <v>75</v>
      </c>
      <c r="M138" s="201">
        <v>13</v>
      </c>
      <c r="N138" s="201" t="s">
        <v>75</v>
      </c>
      <c r="O138" s="201" t="s">
        <v>75</v>
      </c>
      <c r="P138" s="201" t="s">
        <v>75</v>
      </c>
      <c r="Q138" s="201" t="s">
        <v>75</v>
      </c>
      <c r="R138" s="141"/>
      <c r="S138" s="141"/>
      <c r="T138" s="141"/>
      <c r="U138" s="141"/>
      <c r="V138" s="201" t="s">
        <v>75</v>
      </c>
      <c r="W138" s="201" t="s">
        <v>75</v>
      </c>
      <c r="X138" s="201" t="s">
        <v>75</v>
      </c>
      <c r="Y138" s="201" t="s">
        <v>75</v>
      </c>
      <c r="Z138" s="201" t="s">
        <v>75</v>
      </c>
      <c r="AA138" s="201" t="s">
        <v>75</v>
      </c>
      <c r="AB138" s="201" t="s">
        <v>75</v>
      </c>
      <c r="AC138" s="201" t="s">
        <v>75</v>
      </c>
      <c r="AD138" s="201" t="s">
        <v>75</v>
      </c>
      <c r="AE138" s="201" t="s">
        <v>75</v>
      </c>
      <c r="AF138" s="201" t="s">
        <v>75</v>
      </c>
      <c r="AG138" s="204"/>
      <c r="AH138" s="205"/>
      <c r="AI138" s="124"/>
      <c r="AJ138" s="124"/>
      <c r="AK138" s="660" t="s">
        <v>266</v>
      </c>
      <c r="AL138" s="660"/>
      <c r="AM138" s="200"/>
    </row>
    <row r="139" spans="1:39" s="141" customFormat="1" ht="18" customHeight="1">
      <c r="A139" s="195"/>
      <c r="B139" s="195"/>
      <c r="C139" s="195" t="s">
        <v>268</v>
      </c>
      <c r="D139" s="195"/>
      <c r="E139" s="195"/>
      <c r="F139" s="197"/>
      <c r="G139" s="201">
        <v>26793</v>
      </c>
      <c r="H139" s="201">
        <v>328</v>
      </c>
      <c r="I139" s="201">
        <v>327</v>
      </c>
      <c r="J139" s="201">
        <v>4</v>
      </c>
      <c r="K139" s="201" t="s">
        <v>75</v>
      </c>
      <c r="L139" s="201">
        <v>560</v>
      </c>
      <c r="M139" s="201">
        <v>4087</v>
      </c>
      <c r="N139" s="201">
        <v>47</v>
      </c>
      <c r="O139" s="201">
        <v>288</v>
      </c>
      <c r="P139" s="201">
        <v>480</v>
      </c>
      <c r="Q139" s="201">
        <v>4789</v>
      </c>
      <c r="R139" s="122"/>
      <c r="S139" s="122"/>
      <c r="T139" s="122"/>
      <c r="U139" s="122"/>
      <c r="V139" s="201">
        <v>930</v>
      </c>
      <c r="W139" s="201">
        <v>504</v>
      </c>
      <c r="X139" s="201">
        <v>715</v>
      </c>
      <c r="Y139" s="201">
        <v>2144</v>
      </c>
      <c r="Z139" s="201">
        <v>1195</v>
      </c>
      <c r="AA139" s="201">
        <v>2000</v>
      </c>
      <c r="AB139" s="201">
        <v>5328</v>
      </c>
      <c r="AC139" s="201">
        <v>139</v>
      </c>
      <c r="AD139" s="201">
        <v>1369</v>
      </c>
      <c r="AE139" s="201">
        <v>617</v>
      </c>
      <c r="AF139" s="201">
        <v>1269</v>
      </c>
      <c r="AG139" s="202"/>
      <c r="AH139" s="199"/>
      <c r="AI139" s="195"/>
      <c r="AJ139" s="195" t="s">
        <v>268</v>
      </c>
      <c r="AK139" s="195"/>
      <c r="AL139" s="195"/>
      <c r="AM139" s="195"/>
    </row>
    <row r="140" spans="1:39" ht="12" customHeight="1">
      <c r="A140" s="124"/>
      <c r="B140" s="124"/>
      <c r="C140" s="124"/>
      <c r="D140" s="660" t="s">
        <v>261</v>
      </c>
      <c r="E140" s="660"/>
      <c r="F140" s="203"/>
      <c r="G140" s="201">
        <v>23567</v>
      </c>
      <c r="H140" s="201">
        <v>89</v>
      </c>
      <c r="I140" s="201">
        <v>88</v>
      </c>
      <c r="J140" s="201" t="s">
        <v>75</v>
      </c>
      <c r="K140" s="201" t="s">
        <v>75</v>
      </c>
      <c r="L140" s="201">
        <v>393</v>
      </c>
      <c r="M140" s="201">
        <v>3841</v>
      </c>
      <c r="N140" s="201">
        <v>47</v>
      </c>
      <c r="O140" s="201">
        <v>262</v>
      </c>
      <c r="P140" s="201">
        <v>462</v>
      </c>
      <c r="Q140" s="201">
        <v>4373</v>
      </c>
      <c r="V140" s="201">
        <v>915</v>
      </c>
      <c r="W140" s="201">
        <v>332</v>
      </c>
      <c r="X140" s="201">
        <v>549</v>
      </c>
      <c r="Y140" s="201">
        <v>1955</v>
      </c>
      <c r="Z140" s="201">
        <v>934</v>
      </c>
      <c r="AA140" s="201">
        <v>1785</v>
      </c>
      <c r="AB140" s="201">
        <v>5136</v>
      </c>
      <c r="AC140" s="201">
        <v>136</v>
      </c>
      <c r="AD140" s="201">
        <v>1203</v>
      </c>
      <c r="AE140" s="201">
        <v>617</v>
      </c>
      <c r="AF140" s="201">
        <v>538</v>
      </c>
      <c r="AG140" s="204"/>
      <c r="AH140" s="205"/>
      <c r="AI140" s="124"/>
      <c r="AJ140" s="124"/>
      <c r="AK140" s="660" t="s">
        <v>261</v>
      </c>
      <c r="AL140" s="660"/>
      <c r="AM140" s="200"/>
    </row>
    <row r="141" spans="1:39" ht="12" customHeight="1">
      <c r="A141" s="124"/>
      <c r="B141" s="124"/>
      <c r="C141" s="124"/>
      <c r="D141" s="660" t="s">
        <v>262</v>
      </c>
      <c r="E141" s="660"/>
      <c r="F141" s="203"/>
      <c r="G141" s="201">
        <v>594</v>
      </c>
      <c r="H141" s="201">
        <v>11</v>
      </c>
      <c r="I141" s="201">
        <v>11</v>
      </c>
      <c r="J141" s="201">
        <v>1</v>
      </c>
      <c r="K141" s="201" t="s">
        <v>75</v>
      </c>
      <c r="L141" s="201">
        <v>89</v>
      </c>
      <c r="M141" s="201">
        <v>74</v>
      </c>
      <c r="N141" s="201" t="s">
        <v>75</v>
      </c>
      <c r="O141" s="201">
        <v>8</v>
      </c>
      <c r="P141" s="201">
        <v>8</v>
      </c>
      <c r="Q141" s="201">
        <v>117</v>
      </c>
      <c r="V141" s="201">
        <v>8</v>
      </c>
      <c r="W141" s="201">
        <v>90</v>
      </c>
      <c r="X141" s="201">
        <v>30</v>
      </c>
      <c r="Y141" s="201">
        <v>18</v>
      </c>
      <c r="Z141" s="201">
        <v>25</v>
      </c>
      <c r="AA141" s="201">
        <v>14</v>
      </c>
      <c r="AB141" s="201">
        <v>63</v>
      </c>
      <c r="AC141" s="201" t="s">
        <v>75</v>
      </c>
      <c r="AD141" s="201">
        <v>31</v>
      </c>
      <c r="AE141" s="201" t="s">
        <v>75</v>
      </c>
      <c r="AF141" s="201">
        <v>7</v>
      </c>
      <c r="AG141" s="204"/>
      <c r="AH141" s="205"/>
      <c r="AI141" s="124"/>
      <c r="AJ141" s="124"/>
      <c r="AK141" s="660" t="s">
        <v>262</v>
      </c>
      <c r="AL141" s="660"/>
      <c r="AM141" s="200"/>
    </row>
    <row r="142" spans="1:39" ht="12" customHeight="1">
      <c r="A142" s="124"/>
      <c r="B142" s="124"/>
      <c r="C142" s="124"/>
      <c r="D142" s="660" t="s">
        <v>263</v>
      </c>
      <c r="E142" s="660"/>
      <c r="F142" s="203"/>
      <c r="G142" s="201">
        <v>166</v>
      </c>
      <c r="H142" s="201">
        <v>2</v>
      </c>
      <c r="I142" s="201">
        <v>2</v>
      </c>
      <c r="J142" s="201" t="s">
        <v>75</v>
      </c>
      <c r="K142" s="201" t="s">
        <v>75</v>
      </c>
      <c r="L142" s="201">
        <v>2</v>
      </c>
      <c r="M142" s="201">
        <v>6</v>
      </c>
      <c r="N142" s="201" t="s">
        <v>75</v>
      </c>
      <c r="O142" s="201" t="s">
        <v>75</v>
      </c>
      <c r="P142" s="201" t="s">
        <v>75</v>
      </c>
      <c r="Q142" s="201">
        <v>24</v>
      </c>
      <c r="V142" s="201" t="s">
        <v>75</v>
      </c>
      <c r="W142" s="201">
        <v>6</v>
      </c>
      <c r="X142" s="201">
        <v>9</v>
      </c>
      <c r="Y142" s="201">
        <v>38</v>
      </c>
      <c r="Z142" s="201">
        <v>27</v>
      </c>
      <c r="AA142" s="201">
        <v>29</v>
      </c>
      <c r="AB142" s="201">
        <v>19</v>
      </c>
      <c r="AC142" s="201" t="s">
        <v>75</v>
      </c>
      <c r="AD142" s="201">
        <v>2</v>
      </c>
      <c r="AE142" s="201" t="s">
        <v>75</v>
      </c>
      <c r="AF142" s="201">
        <v>2</v>
      </c>
      <c r="AG142" s="204"/>
      <c r="AH142" s="205"/>
      <c r="AI142" s="124"/>
      <c r="AJ142" s="124"/>
      <c r="AK142" s="660" t="s">
        <v>263</v>
      </c>
      <c r="AL142" s="660"/>
      <c r="AM142" s="200"/>
    </row>
    <row r="143" spans="1:39" ht="12" customHeight="1">
      <c r="A143" s="124"/>
      <c r="B143" s="124"/>
      <c r="C143" s="124"/>
      <c r="D143" s="660" t="s">
        <v>264</v>
      </c>
      <c r="E143" s="660"/>
      <c r="F143" s="203"/>
      <c r="G143" s="201">
        <v>770</v>
      </c>
      <c r="H143" s="201">
        <v>31</v>
      </c>
      <c r="I143" s="201">
        <v>31</v>
      </c>
      <c r="J143" s="201" t="s">
        <v>75</v>
      </c>
      <c r="K143" s="201" t="s">
        <v>75</v>
      </c>
      <c r="L143" s="201">
        <v>4</v>
      </c>
      <c r="M143" s="201">
        <v>32</v>
      </c>
      <c r="N143" s="201" t="s">
        <v>75</v>
      </c>
      <c r="O143" s="201">
        <v>12</v>
      </c>
      <c r="P143" s="201">
        <v>3</v>
      </c>
      <c r="Q143" s="201">
        <v>79</v>
      </c>
      <c r="V143" s="201">
        <v>3</v>
      </c>
      <c r="W143" s="201">
        <v>38</v>
      </c>
      <c r="X143" s="201">
        <v>58</v>
      </c>
      <c r="Y143" s="201">
        <v>30</v>
      </c>
      <c r="Z143" s="201">
        <v>124</v>
      </c>
      <c r="AA143" s="201">
        <v>157</v>
      </c>
      <c r="AB143" s="201">
        <v>22</v>
      </c>
      <c r="AC143" s="201" t="s">
        <v>75</v>
      </c>
      <c r="AD143" s="201">
        <v>93</v>
      </c>
      <c r="AE143" s="201" t="s">
        <v>75</v>
      </c>
      <c r="AF143" s="201">
        <v>84</v>
      </c>
      <c r="AG143" s="204"/>
      <c r="AH143" s="205"/>
      <c r="AI143" s="124"/>
      <c r="AJ143" s="124"/>
      <c r="AK143" s="660" t="s">
        <v>264</v>
      </c>
      <c r="AL143" s="660"/>
      <c r="AM143" s="200"/>
    </row>
    <row r="144" spans="1:39" ht="12" customHeight="1">
      <c r="A144" s="124"/>
      <c r="B144" s="124"/>
      <c r="C144" s="124"/>
      <c r="D144" s="660" t="s">
        <v>265</v>
      </c>
      <c r="E144" s="660"/>
      <c r="F144" s="203"/>
      <c r="G144" s="201">
        <v>932</v>
      </c>
      <c r="H144" s="201">
        <v>194</v>
      </c>
      <c r="I144" s="201">
        <v>194</v>
      </c>
      <c r="J144" s="201">
        <v>3</v>
      </c>
      <c r="K144" s="201" t="s">
        <v>75</v>
      </c>
      <c r="L144" s="201">
        <v>70</v>
      </c>
      <c r="M144" s="201">
        <v>48</v>
      </c>
      <c r="N144" s="201" t="s">
        <v>75</v>
      </c>
      <c r="O144" s="201">
        <v>4</v>
      </c>
      <c r="P144" s="201">
        <v>6</v>
      </c>
      <c r="Q144" s="201">
        <v>179</v>
      </c>
      <c r="V144" s="201">
        <v>1</v>
      </c>
      <c r="W144" s="201">
        <v>38</v>
      </c>
      <c r="X144" s="201">
        <v>66</v>
      </c>
      <c r="Y144" s="201">
        <v>103</v>
      </c>
      <c r="Z144" s="201">
        <v>76</v>
      </c>
      <c r="AA144" s="201">
        <v>12</v>
      </c>
      <c r="AB144" s="201">
        <v>71</v>
      </c>
      <c r="AC144" s="201" t="s">
        <v>75</v>
      </c>
      <c r="AD144" s="201">
        <v>26</v>
      </c>
      <c r="AE144" s="201" t="s">
        <v>75</v>
      </c>
      <c r="AF144" s="201">
        <v>35</v>
      </c>
      <c r="AG144" s="204"/>
      <c r="AH144" s="205"/>
      <c r="AI144" s="124"/>
      <c r="AJ144" s="124"/>
      <c r="AK144" s="660" t="s">
        <v>265</v>
      </c>
      <c r="AL144" s="660"/>
      <c r="AM144" s="200"/>
    </row>
    <row r="145" spans="1:39" ht="12" customHeight="1">
      <c r="A145" s="124"/>
      <c r="B145" s="124"/>
      <c r="C145" s="124"/>
      <c r="D145" s="660" t="s">
        <v>266</v>
      </c>
      <c r="E145" s="660"/>
      <c r="F145" s="203"/>
      <c r="G145" s="201">
        <v>66</v>
      </c>
      <c r="H145" s="201" t="s">
        <v>75</v>
      </c>
      <c r="I145" s="201" t="s">
        <v>75</v>
      </c>
      <c r="J145" s="201" t="s">
        <v>75</v>
      </c>
      <c r="K145" s="201" t="s">
        <v>75</v>
      </c>
      <c r="L145" s="201" t="s">
        <v>75</v>
      </c>
      <c r="M145" s="201">
        <v>61</v>
      </c>
      <c r="N145" s="201" t="s">
        <v>75</v>
      </c>
      <c r="O145" s="201" t="s">
        <v>75</v>
      </c>
      <c r="P145" s="201" t="s">
        <v>75</v>
      </c>
      <c r="Q145" s="201" t="s">
        <v>75</v>
      </c>
      <c r="R145" s="141"/>
      <c r="S145" s="141"/>
      <c r="T145" s="141"/>
      <c r="U145" s="141"/>
      <c r="V145" s="201" t="s">
        <v>75</v>
      </c>
      <c r="W145" s="201" t="s">
        <v>75</v>
      </c>
      <c r="X145" s="201" t="s">
        <v>75</v>
      </c>
      <c r="Y145" s="201" t="s">
        <v>75</v>
      </c>
      <c r="Z145" s="201">
        <v>1</v>
      </c>
      <c r="AA145" s="201" t="s">
        <v>75</v>
      </c>
      <c r="AB145" s="201" t="s">
        <v>75</v>
      </c>
      <c r="AC145" s="201" t="s">
        <v>75</v>
      </c>
      <c r="AD145" s="201">
        <v>4</v>
      </c>
      <c r="AE145" s="201" t="s">
        <v>75</v>
      </c>
      <c r="AF145" s="201" t="s">
        <v>75</v>
      </c>
      <c r="AG145" s="204"/>
      <c r="AH145" s="205"/>
      <c r="AI145" s="124"/>
      <c r="AJ145" s="124"/>
      <c r="AK145" s="660" t="s">
        <v>266</v>
      </c>
      <c r="AL145" s="660"/>
      <c r="AM145" s="200"/>
    </row>
    <row r="146" spans="1:39" ht="3.95" customHeight="1">
      <c r="A146" s="148"/>
      <c r="B146" s="148"/>
      <c r="C146" s="148"/>
      <c r="D146" s="148"/>
      <c r="E146" s="206"/>
      <c r="F146" s="191"/>
      <c r="G146" s="155"/>
      <c r="H146" s="147"/>
      <c r="I146" s="147"/>
      <c r="J146" s="147"/>
      <c r="K146" s="147"/>
      <c r="L146" s="147"/>
      <c r="M146" s="147"/>
      <c r="N146" s="147"/>
      <c r="O146" s="147"/>
      <c r="P146" s="147"/>
      <c r="Q146" s="147"/>
      <c r="V146" s="147"/>
      <c r="W146" s="147"/>
      <c r="X146" s="147"/>
      <c r="Y146" s="147"/>
      <c r="Z146" s="147"/>
      <c r="AA146" s="207"/>
      <c r="AB146" s="207"/>
      <c r="AC146" s="207"/>
      <c r="AD146" s="207"/>
      <c r="AE146" s="207"/>
      <c r="AF146" s="207"/>
      <c r="AG146" s="207"/>
      <c r="AH146" s="194"/>
      <c r="AI146" s="148"/>
      <c r="AJ146" s="148"/>
      <c r="AK146" s="148"/>
      <c r="AL146" s="206"/>
      <c r="AM146" s="206"/>
    </row>
    <row r="147" spans="1:39" ht="15.95" customHeight="1">
      <c r="B147" s="122" t="s">
        <v>271</v>
      </c>
      <c r="R147" s="141"/>
      <c r="S147" s="141"/>
      <c r="T147" s="141"/>
      <c r="U147" s="141"/>
    </row>
    <row r="148" spans="1:39" s="181" customFormat="1" ht="12" customHeight="1">
      <c r="A148" s="122"/>
      <c r="B148" s="122" t="s">
        <v>272</v>
      </c>
      <c r="C148" s="122"/>
      <c r="D148" s="122"/>
      <c r="E148" s="122"/>
      <c r="F148" s="122"/>
      <c r="R148" s="122"/>
      <c r="S148" s="122"/>
      <c r="T148" s="122"/>
      <c r="U148" s="122"/>
      <c r="AA148" s="122"/>
      <c r="AB148" s="122"/>
      <c r="AC148" s="122"/>
      <c r="AD148" s="122"/>
      <c r="AE148" s="122"/>
      <c r="AF148" s="122"/>
      <c r="AG148" s="122"/>
      <c r="AH148" s="122"/>
      <c r="AI148" s="122"/>
      <c r="AJ148" s="122"/>
      <c r="AK148" s="122"/>
      <c r="AL148" s="122"/>
      <c r="AM148" s="122"/>
    </row>
    <row r="149" spans="1:39" s="118" customFormat="1" ht="24" customHeight="1">
      <c r="F149" s="174"/>
      <c r="J149" s="208" t="s">
        <v>273</v>
      </c>
      <c r="K149" s="177"/>
      <c r="L149" s="177"/>
      <c r="M149" s="177"/>
      <c r="N149" s="177"/>
      <c r="O149" s="175"/>
      <c r="P149" s="178"/>
      <c r="Q149" s="178"/>
      <c r="R149" s="122"/>
      <c r="S149" s="122"/>
      <c r="T149" s="122"/>
      <c r="U149" s="122"/>
      <c r="V149" s="177"/>
      <c r="W149" s="179" t="s">
        <v>407</v>
      </c>
      <c r="X149" s="180"/>
      <c r="Y149" s="177"/>
      <c r="Z149" s="177"/>
      <c r="AH149" s="174"/>
    </row>
    <row r="150" spans="1:39" ht="8.1" customHeight="1">
      <c r="A150" s="149"/>
      <c r="F150" s="149"/>
      <c r="P150" s="182"/>
      <c r="Q150" s="182"/>
      <c r="X150" s="183"/>
      <c r="AH150" s="149"/>
    </row>
    <row r="151" spans="1:39" ht="12" customHeight="1" thickBot="1">
      <c r="A151" s="184"/>
      <c r="B151" s="184" t="s">
        <v>582</v>
      </c>
      <c r="C151" s="184"/>
      <c r="D151" s="184"/>
      <c r="E151" s="184"/>
      <c r="F151" s="184"/>
      <c r="G151" s="185"/>
      <c r="H151" s="185"/>
      <c r="I151" s="185"/>
      <c r="J151" s="185"/>
      <c r="K151" s="185"/>
      <c r="L151" s="186"/>
      <c r="M151" s="186"/>
      <c r="N151" s="186"/>
      <c r="O151" s="185"/>
      <c r="P151" s="185"/>
      <c r="Q151" s="185"/>
      <c r="R151" s="141"/>
      <c r="S151" s="141"/>
      <c r="T151" s="141"/>
      <c r="U151" s="141"/>
      <c r="V151" s="185"/>
      <c r="W151" s="185"/>
      <c r="X151" s="185"/>
      <c r="Y151" s="185"/>
      <c r="Z151" s="185"/>
      <c r="AA151" s="184"/>
      <c r="AB151" s="184"/>
      <c r="AC151" s="184"/>
      <c r="AD151" s="184"/>
      <c r="AE151" s="184"/>
      <c r="AF151" s="184"/>
      <c r="AG151" s="184"/>
      <c r="AH151" s="184"/>
      <c r="AI151" s="184"/>
      <c r="AJ151" s="184"/>
      <c r="AK151" s="184"/>
      <c r="AL151" s="7" t="s">
        <v>468</v>
      </c>
      <c r="AM151" s="184"/>
    </row>
    <row r="152" spans="1:39" ht="18" customHeight="1">
      <c r="F152" s="187"/>
      <c r="G152" s="710" t="s">
        <v>237</v>
      </c>
      <c r="H152" s="712" t="s">
        <v>238</v>
      </c>
      <c r="I152" s="188"/>
      <c r="J152" s="710" t="s">
        <v>239</v>
      </c>
      <c r="K152" s="713" t="s">
        <v>240</v>
      </c>
      <c r="L152" s="710" t="s">
        <v>241</v>
      </c>
      <c r="M152" s="710" t="s">
        <v>242</v>
      </c>
      <c r="N152" s="699" t="s">
        <v>243</v>
      </c>
      <c r="O152" s="699" t="s">
        <v>244</v>
      </c>
      <c r="P152" s="708" t="s">
        <v>245</v>
      </c>
      <c r="Q152" s="708" t="s">
        <v>246</v>
      </c>
      <c r="R152" s="187"/>
      <c r="V152" s="715" t="s">
        <v>247</v>
      </c>
      <c r="W152" s="699" t="s">
        <v>248</v>
      </c>
      <c r="X152" s="699" t="s">
        <v>249</v>
      </c>
      <c r="Y152" s="699" t="s">
        <v>250</v>
      </c>
      <c r="Z152" s="699" t="s">
        <v>251</v>
      </c>
      <c r="AA152" s="633" t="s">
        <v>252</v>
      </c>
      <c r="AB152" s="633" t="s">
        <v>253</v>
      </c>
      <c r="AC152" s="633" t="s">
        <v>254</v>
      </c>
      <c r="AD152" s="717" t="s">
        <v>255</v>
      </c>
      <c r="AE152" s="633" t="s">
        <v>256</v>
      </c>
      <c r="AF152" s="708" t="s">
        <v>257</v>
      </c>
      <c r="AG152" s="189"/>
      <c r="AH152" s="190"/>
    </row>
    <row r="153" spans="1:39" ht="18" customHeight="1">
      <c r="A153" s="148"/>
      <c r="B153" s="148"/>
      <c r="C153" s="148"/>
      <c r="D153" s="148"/>
      <c r="E153" s="148"/>
      <c r="F153" s="191"/>
      <c r="G153" s="711"/>
      <c r="H153" s="711"/>
      <c r="I153" s="192" t="s">
        <v>258</v>
      </c>
      <c r="J153" s="711"/>
      <c r="K153" s="714"/>
      <c r="L153" s="711"/>
      <c r="M153" s="711"/>
      <c r="N153" s="701"/>
      <c r="O153" s="701"/>
      <c r="P153" s="709"/>
      <c r="Q153" s="709"/>
      <c r="R153" s="191"/>
      <c r="V153" s="716"/>
      <c r="W153" s="701"/>
      <c r="X153" s="701"/>
      <c r="Y153" s="701"/>
      <c r="Z153" s="701"/>
      <c r="AA153" s="634"/>
      <c r="AB153" s="634"/>
      <c r="AC153" s="634"/>
      <c r="AD153" s="718"/>
      <c r="AE153" s="719"/>
      <c r="AF153" s="709"/>
      <c r="AG153" s="193"/>
      <c r="AH153" s="194"/>
      <c r="AI153" s="148"/>
      <c r="AJ153" s="148"/>
      <c r="AK153" s="148"/>
      <c r="AL153" s="148"/>
      <c r="AM153" s="148"/>
    </row>
    <row r="154" spans="1:39" s="378" customFormat="1" ht="18" customHeight="1">
      <c r="A154" s="267"/>
      <c r="B154" s="720" t="s">
        <v>277</v>
      </c>
      <c r="C154" s="720"/>
      <c r="D154" s="720"/>
      <c r="E154" s="720"/>
      <c r="F154" s="269"/>
      <c r="G154" s="380"/>
      <c r="H154" s="380"/>
      <c r="I154" s="380"/>
      <c r="J154" s="380"/>
      <c r="K154" s="380"/>
      <c r="L154" s="380"/>
      <c r="M154" s="380"/>
      <c r="N154" s="380"/>
      <c r="O154" s="380"/>
      <c r="P154" s="380"/>
      <c r="Q154" s="380"/>
      <c r="R154" s="246"/>
      <c r="S154" s="246"/>
      <c r="T154" s="246"/>
      <c r="U154" s="246"/>
      <c r="V154" s="380"/>
      <c r="W154" s="380"/>
      <c r="X154" s="380"/>
      <c r="Y154" s="380"/>
      <c r="Z154" s="380"/>
      <c r="AH154" s="381"/>
      <c r="AI154" s="720" t="s">
        <v>278</v>
      </c>
      <c r="AJ154" s="720"/>
      <c r="AK154" s="720"/>
      <c r="AL154" s="720"/>
    </row>
    <row r="155" spans="1:39" s="141" customFormat="1" ht="12" customHeight="1">
      <c r="A155" s="195"/>
      <c r="B155" s="195"/>
      <c r="C155" s="660" t="s">
        <v>260</v>
      </c>
      <c r="D155" s="660"/>
      <c r="E155" s="660"/>
      <c r="F155" s="197"/>
      <c r="G155" s="201">
        <v>38428</v>
      </c>
      <c r="H155" s="201">
        <v>890</v>
      </c>
      <c r="I155" s="201">
        <v>884</v>
      </c>
      <c r="J155" s="201">
        <v>27</v>
      </c>
      <c r="K155" s="201" t="s">
        <v>75</v>
      </c>
      <c r="L155" s="201">
        <v>2154</v>
      </c>
      <c r="M155" s="201">
        <v>10253</v>
      </c>
      <c r="N155" s="201">
        <v>158</v>
      </c>
      <c r="O155" s="201">
        <v>523</v>
      </c>
      <c r="P155" s="201">
        <v>1854</v>
      </c>
      <c r="Q155" s="201">
        <v>5491</v>
      </c>
      <c r="V155" s="201">
        <v>770</v>
      </c>
      <c r="W155" s="201">
        <v>607</v>
      </c>
      <c r="X155" s="201">
        <v>1129</v>
      </c>
      <c r="Y155" s="201">
        <v>1827</v>
      </c>
      <c r="Z155" s="201">
        <v>1165</v>
      </c>
      <c r="AA155" s="201">
        <v>2170</v>
      </c>
      <c r="AB155" s="201">
        <v>4758</v>
      </c>
      <c r="AC155" s="201">
        <v>307</v>
      </c>
      <c r="AD155" s="201">
        <v>2102</v>
      </c>
      <c r="AE155" s="201">
        <v>1408</v>
      </c>
      <c r="AF155" s="201">
        <v>835</v>
      </c>
      <c r="AG155" s="202"/>
      <c r="AH155" s="199"/>
      <c r="AI155" s="195"/>
      <c r="AJ155" s="660" t="s">
        <v>260</v>
      </c>
      <c r="AK155" s="660"/>
      <c r="AL155" s="660"/>
    </row>
    <row r="156" spans="1:39" ht="12" customHeight="1">
      <c r="A156" s="124"/>
      <c r="B156" s="124"/>
      <c r="C156" s="124"/>
      <c r="D156" s="660" t="s">
        <v>261</v>
      </c>
      <c r="E156" s="660"/>
      <c r="F156" s="203"/>
      <c r="G156" s="201">
        <v>32953</v>
      </c>
      <c r="H156" s="201">
        <v>194</v>
      </c>
      <c r="I156" s="201">
        <v>188</v>
      </c>
      <c r="J156" s="201">
        <v>3</v>
      </c>
      <c r="K156" s="201" t="s">
        <v>75</v>
      </c>
      <c r="L156" s="201">
        <v>1362</v>
      </c>
      <c r="M156" s="201">
        <v>9708</v>
      </c>
      <c r="N156" s="201">
        <v>157</v>
      </c>
      <c r="O156" s="201">
        <v>463</v>
      </c>
      <c r="P156" s="201">
        <v>1753</v>
      </c>
      <c r="Q156" s="201">
        <v>4755</v>
      </c>
      <c r="V156" s="201">
        <v>733</v>
      </c>
      <c r="W156" s="201">
        <v>423</v>
      </c>
      <c r="X156" s="201">
        <v>819</v>
      </c>
      <c r="Y156" s="201">
        <v>1541</v>
      </c>
      <c r="Z156" s="201">
        <v>849</v>
      </c>
      <c r="AA156" s="201">
        <v>1976</v>
      </c>
      <c r="AB156" s="201">
        <v>4455</v>
      </c>
      <c r="AC156" s="201">
        <v>302</v>
      </c>
      <c r="AD156" s="201">
        <v>1660</v>
      </c>
      <c r="AE156" s="201">
        <v>1408</v>
      </c>
      <c r="AF156" s="201">
        <v>392</v>
      </c>
      <c r="AG156" s="204"/>
      <c r="AH156" s="205"/>
      <c r="AI156" s="124"/>
      <c r="AJ156" s="124"/>
      <c r="AK156" s="660" t="s">
        <v>261</v>
      </c>
      <c r="AL156" s="660"/>
      <c r="AM156" s="200"/>
    </row>
    <row r="157" spans="1:39" ht="12" customHeight="1">
      <c r="A157" s="124"/>
      <c r="B157" s="124"/>
      <c r="C157" s="124"/>
      <c r="D157" s="660" t="s">
        <v>262</v>
      </c>
      <c r="E157" s="660"/>
      <c r="F157" s="203"/>
      <c r="G157" s="201">
        <v>1379</v>
      </c>
      <c r="H157" s="201">
        <v>21</v>
      </c>
      <c r="I157" s="201">
        <v>21</v>
      </c>
      <c r="J157" s="201">
        <v>1</v>
      </c>
      <c r="K157" s="201" t="s">
        <v>75</v>
      </c>
      <c r="L157" s="201">
        <v>243</v>
      </c>
      <c r="M157" s="201">
        <v>253</v>
      </c>
      <c r="N157" s="201" t="s">
        <v>75</v>
      </c>
      <c r="O157" s="201">
        <v>34</v>
      </c>
      <c r="P157" s="201">
        <v>44</v>
      </c>
      <c r="Q157" s="201">
        <v>263</v>
      </c>
      <c r="V157" s="201">
        <v>23</v>
      </c>
      <c r="W157" s="201">
        <v>99</v>
      </c>
      <c r="X157" s="201">
        <v>69</v>
      </c>
      <c r="Y157" s="201">
        <v>42</v>
      </c>
      <c r="Z157" s="201">
        <v>37</v>
      </c>
      <c r="AA157" s="201">
        <v>22</v>
      </c>
      <c r="AB157" s="201">
        <v>100</v>
      </c>
      <c r="AC157" s="201">
        <v>2</v>
      </c>
      <c r="AD157" s="201">
        <v>121</v>
      </c>
      <c r="AE157" s="201" t="s">
        <v>75</v>
      </c>
      <c r="AF157" s="201">
        <v>5</v>
      </c>
      <c r="AG157" s="204"/>
      <c r="AH157" s="205"/>
      <c r="AI157" s="124"/>
      <c r="AJ157" s="124"/>
      <c r="AK157" s="660" t="s">
        <v>262</v>
      </c>
      <c r="AL157" s="660"/>
      <c r="AM157" s="200"/>
    </row>
    <row r="158" spans="1:39" ht="12" customHeight="1">
      <c r="A158" s="124"/>
      <c r="B158" s="124"/>
      <c r="C158" s="124"/>
      <c r="D158" s="660" t="s">
        <v>263</v>
      </c>
      <c r="E158" s="660"/>
      <c r="F158" s="203"/>
      <c r="G158" s="201">
        <v>660</v>
      </c>
      <c r="H158" s="201">
        <v>46</v>
      </c>
      <c r="I158" s="201">
        <v>46</v>
      </c>
      <c r="J158" s="201" t="s">
        <v>75</v>
      </c>
      <c r="K158" s="201" t="s">
        <v>75</v>
      </c>
      <c r="L158" s="201">
        <v>108</v>
      </c>
      <c r="M158" s="201">
        <v>37</v>
      </c>
      <c r="N158" s="201" t="s">
        <v>75</v>
      </c>
      <c r="O158" s="201">
        <v>1</v>
      </c>
      <c r="P158" s="201">
        <v>7</v>
      </c>
      <c r="Q158" s="201">
        <v>92</v>
      </c>
      <c r="V158" s="201">
        <v>5</v>
      </c>
      <c r="W158" s="201">
        <v>9</v>
      </c>
      <c r="X158" s="201">
        <v>43</v>
      </c>
      <c r="Y158" s="201">
        <v>98</v>
      </c>
      <c r="Z158" s="201">
        <v>74</v>
      </c>
      <c r="AA158" s="201">
        <v>43</v>
      </c>
      <c r="AB158" s="201">
        <v>83</v>
      </c>
      <c r="AC158" s="201" t="s">
        <v>75</v>
      </c>
      <c r="AD158" s="201">
        <v>9</v>
      </c>
      <c r="AE158" s="201" t="s">
        <v>75</v>
      </c>
      <c r="AF158" s="201">
        <v>5</v>
      </c>
      <c r="AG158" s="204"/>
      <c r="AH158" s="205"/>
      <c r="AI158" s="124"/>
      <c r="AJ158" s="124"/>
      <c r="AK158" s="660" t="s">
        <v>263</v>
      </c>
      <c r="AL158" s="660"/>
      <c r="AM158" s="200"/>
    </row>
    <row r="159" spans="1:39" ht="12" customHeight="1">
      <c r="A159" s="124"/>
      <c r="B159" s="124"/>
      <c r="C159" s="124"/>
      <c r="D159" s="660" t="s">
        <v>264</v>
      </c>
      <c r="E159" s="660"/>
      <c r="F159" s="203"/>
      <c r="G159" s="201">
        <v>2068</v>
      </c>
      <c r="H159" s="201">
        <v>372</v>
      </c>
      <c r="I159" s="201">
        <v>372</v>
      </c>
      <c r="J159" s="201">
        <v>16</v>
      </c>
      <c r="K159" s="201" t="s">
        <v>75</v>
      </c>
      <c r="L159" s="201">
        <v>344</v>
      </c>
      <c r="M159" s="201">
        <v>126</v>
      </c>
      <c r="N159" s="201">
        <v>1</v>
      </c>
      <c r="O159" s="201">
        <v>23</v>
      </c>
      <c r="P159" s="201">
        <v>41</v>
      </c>
      <c r="Q159" s="201">
        <v>208</v>
      </c>
      <c r="V159" s="201">
        <v>9</v>
      </c>
      <c r="W159" s="201">
        <v>55</v>
      </c>
      <c r="X159" s="201">
        <v>159</v>
      </c>
      <c r="Y159" s="201">
        <v>62</v>
      </c>
      <c r="Z159" s="201">
        <v>139</v>
      </c>
      <c r="AA159" s="201">
        <v>114</v>
      </c>
      <c r="AB159" s="201">
        <v>53</v>
      </c>
      <c r="AC159" s="201">
        <v>1</v>
      </c>
      <c r="AD159" s="201">
        <v>282</v>
      </c>
      <c r="AE159" s="201" t="s">
        <v>75</v>
      </c>
      <c r="AF159" s="201">
        <v>63</v>
      </c>
      <c r="AG159" s="204"/>
      <c r="AH159" s="205"/>
      <c r="AI159" s="124"/>
      <c r="AJ159" s="124"/>
      <c r="AK159" s="660" t="s">
        <v>264</v>
      </c>
      <c r="AL159" s="660"/>
      <c r="AM159" s="200"/>
    </row>
    <row r="160" spans="1:39" ht="12" customHeight="1">
      <c r="A160" s="124"/>
      <c r="B160" s="124"/>
      <c r="C160" s="124"/>
      <c r="D160" s="660" t="s">
        <v>265</v>
      </c>
      <c r="E160" s="660"/>
      <c r="F160" s="203"/>
      <c r="G160" s="201">
        <v>880</v>
      </c>
      <c r="H160" s="201">
        <v>257</v>
      </c>
      <c r="I160" s="201">
        <v>257</v>
      </c>
      <c r="J160" s="201">
        <v>7</v>
      </c>
      <c r="K160" s="201" t="s">
        <v>75</v>
      </c>
      <c r="L160" s="201">
        <v>87</v>
      </c>
      <c r="M160" s="201">
        <v>50</v>
      </c>
      <c r="N160" s="201" t="s">
        <v>75</v>
      </c>
      <c r="O160" s="201">
        <v>2</v>
      </c>
      <c r="P160" s="201">
        <v>5</v>
      </c>
      <c r="Q160" s="201">
        <v>165</v>
      </c>
      <c r="V160" s="201" t="s">
        <v>75</v>
      </c>
      <c r="W160" s="201">
        <v>19</v>
      </c>
      <c r="X160" s="201">
        <v>39</v>
      </c>
      <c r="Y160" s="201">
        <v>76</v>
      </c>
      <c r="Z160" s="201">
        <v>63</v>
      </c>
      <c r="AA160" s="201">
        <v>11</v>
      </c>
      <c r="AB160" s="201">
        <v>56</v>
      </c>
      <c r="AC160" s="201">
        <v>2</v>
      </c>
      <c r="AD160" s="201">
        <v>19</v>
      </c>
      <c r="AE160" s="201" t="s">
        <v>75</v>
      </c>
      <c r="AF160" s="201">
        <v>22</v>
      </c>
      <c r="AG160" s="204"/>
      <c r="AH160" s="205"/>
      <c r="AI160" s="124"/>
      <c r="AJ160" s="124"/>
      <c r="AK160" s="660" t="s">
        <v>265</v>
      </c>
      <c r="AL160" s="660"/>
      <c r="AM160" s="200"/>
    </row>
    <row r="161" spans="1:39" ht="12" customHeight="1">
      <c r="A161" s="124"/>
      <c r="B161" s="124"/>
      <c r="C161" s="124"/>
      <c r="D161" s="660" t="s">
        <v>266</v>
      </c>
      <c r="E161" s="660"/>
      <c r="F161" s="203"/>
      <c r="G161" s="201">
        <v>73</v>
      </c>
      <c r="H161" s="201" t="s">
        <v>75</v>
      </c>
      <c r="I161" s="201" t="s">
        <v>75</v>
      </c>
      <c r="J161" s="201" t="s">
        <v>75</v>
      </c>
      <c r="K161" s="201" t="s">
        <v>75</v>
      </c>
      <c r="L161" s="201" t="s">
        <v>75</v>
      </c>
      <c r="M161" s="201">
        <v>64</v>
      </c>
      <c r="N161" s="201" t="s">
        <v>75</v>
      </c>
      <c r="O161" s="201" t="s">
        <v>75</v>
      </c>
      <c r="P161" s="201" t="s">
        <v>75</v>
      </c>
      <c r="Q161" s="201" t="s">
        <v>75</v>
      </c>
      <c r="R161" s="141"/>
      <c r="S161" s="141"/>
      <c r="T161" s="141"/>
      <c r="U161" s="141"/>
      <c r="V161" s="201" t="s">
        <v>75</v>
      </c>
      <c r="W161" s="201" t="s">
        <v>75</v>
      </c>
      <c r="X161" s="201" t="s">
        <v>75</v>
      </c>
      <c r="Y161" s="201" t="s">
        <v>75</v>
      </c>
      <c r="Z161" s="201">
        <v>1</v>
      </c>
      <c r="AA161" s="201" t="s">
        <v>75</v>
      </c>
      <c r="AB161" s="201" t="s">
        <v>75</v>
      </c>
      <c r="AC161" s="201" t="s">
        <v>75</v>
      </c>
      <c r="AD161" s="201">
        <v>8</v>
      </c>
      <c r="AE161" s="201" t="s">
        <v>75</v>
      </c>
      <c r="AF161" s="201" t="s">
        <v>75</v>
      </c>
      <c r="AG161" s="204"/>
      <c r="AH161" s="205"/>
      <c r="AI161" s="124"/>
      <c r="AJ161" s="124"/>
      <c r="AK161" s="660" t="s">
        <v>266</v>
      </c>
      <c r="AL161" s="660"/>
      <c r="AM161" s="200"/>
    </row>
    <row r="162" spans="1:39" s="141" customFormat="1" ht="18" customHeight="1">
      <c r="A162" s="195"/>
      <c r="B162" s="196"/>
      <c r="C162" s="195" t="s">
        <v>267</v>
      </c>
      <c r="D162" s="195"/>
      <c r="E162" s="195"/>
      <c r="F162" s="197"/>
      <c r="G162" s="201">
        <v>21893</v>
      </c>
      <c r="H162" s="201">
        <v>576</v>
      </c>
      <c r="I162" s="201">
        <v>571</v>
      </c>
      <c r="J162" s="201">
        <v>21</v>
      </c>
      <c r="K162" s="201" t="s">
        <v>75</v>
      </c>
      <c r="L162" s="201">
        <v>1774</v>
      </c>
      <c r="M162" s="201">
        <v>7585</v>
      </c>
      <c r="N162" s="201">
        <v>141</v>
      </c>
      <c r="O162" s="201">
        <v>390</v>
      </c>
      <c r="P162" s="201">
        <v>1327</v>
      </c>
      <c r="Q162" s="201">
        <v>2597</v>
      </c>
      <c r="R162" s="122"/>
      <c r="S162" s="122"/>
      <c r="T162" s="122"/>
      <c r="U162" s="122"/>
      <c r="V162" s="201">
        <v>350</v>
      </c>
      <c r="W162" s="201">
        <v>361</v>
      </c>
      <c r="X162" s="201">
        <v>723</v>
      </c>
      <c r="Y162" s="201">
        <v>672</v>
      </c>
      <c r="Z162" s="201">
        <v>475</v>
      </c>
      <c r="AA162" s="201">
        <v>864</v>
      </c>
      <c r="AB162" s="201">
        <v>1128</v>
      </c>
      <c r="AC162" s="201">
        <v>189</v>
      </c>
      <c r="AD162" s="201">
        <v>1282</v>
      </c>
      <c r="AE162" s="201">
        <v>989</v>
      </c>
      <c r="AF162" s="201">
        <v>449</v>
      </c>
      <c r="AG162" s="202"/>
      <c r="AH162" s="199"/>
      <c r="AI162" s="196"/>
      <c r="AJ162" s="195" t="s">
        <v>267</v>
      </c>
      <c r="AK162" s="195"/>
      <c r="AL162" s="195"/>
      <c r="AM162" s="195"/>
    </row>
    <row r="163" spans="1:39" ht="12" customHeight="1">
      <c r="A163" s="124"/>
      <c r="B163" s="124"/>
      <c r="C163" s="124"/>
      <c r="D163" s="660" t="s">
        <v>261</v>
      </c>
      <c r="E163" s="660"/>
      <c r="F163" s="203"/>
      <c r="G163" s="201">
        <v>18281</v>
      </c>
      <c r="H163" s="201">
        <v>126</v>
      </c>
      <c r="I163" s="201">
        <v>121</v>
      </c>
      <c r="J163" s="201">
        <v>2</v>
      </c>
      <c r="K163" s="201" t="s">
        <v>75</v>
      </c>
      <c r="L163" s="201">
        <v>1089</v>
      </c>
      <c r="M163" s="201">
        <v>7219</v>
      </c>
      <c r="N163" s="201">
        <v>140</v>
      </c>
      <c r="O163" s="201">
        <v>339</v>
      </c>
      <c r="P163" s="201">
        <v>1241</v>
      </c>
      <c r="Q163" s="201">
        <v>2143</v>
      </c>
      <c r="V163" s="201">
        <v>318</v>
      </c>
      <c r="W163" s="201">
        <v>239</v>
      </c>
      <c r="X163" s="201">
        <v>486</v>
      </c>
      <c r="Y163" s="201">
        <v>511</v>
      </c>
      <c r="Z163" s="201">
        <v>340</v>
      </c>
      <c r="AA163" s="201">
        <v>808</v>
      </c>
      <c r="AB163" s="201">
        <v>951</v>
      </c>
      <c r="AC163" s="201">
        <v>186</v>
      </c>
      <c r="AD163" s="201">
        <v>966</v>
      </c>
      <c r="AE163" s="201">
        <v>989</v>
      </c>
      <c r="AF163" s="201">
        <v>188</v>
      </c>
      <c r="AG163" s="204"/>
      <c r="AH163" s="205"/>
      <c r="AI163" s="124"/>
      <c r="AJ163" s="124"/>
      <c r="AK163" s="660" t="s">
        <v>261</v>
      </c>
      <c r="AL163" s="660"/>
      <c r="AM163" s="200"/>
    </row>
    <row r="164" spans="1:39" ht="12" customHeight="1">
      <c r="A164" s="124"/>
      <c r="B164" s="124"/>
      <c r="C164" s="124"/>
      <c r="D164" s="660" t="s">
        <v>262</v>
      </c>
      <c r="E164" s="660"/>
      <c r="F164" s="203"/>
      <c r="G164" s="201">
        <v>1065</v>
      </c>
      <c r="H164" s="201">
        <v>15</v>
      </c>
      <c r="I164" s="201">
        <v>15</v>
      </c>
      <c r="J164" s="201">
        <v>1</v>
      </c>
      <c r="K164" s="201" t="s">
        <v>75</v>
      </c>
      <c r="L164" s="201">
        <v>193</v>
      </c>
      <c r="M164" s="201">
        <v>208</v>
      </c>
      <c r="N164" s="201" t="s">
        <v>75</v>
      </c>
      <c r="O164" s="201">
        <v>30</v>
      </c>
      <c r="P164" s="201">
        <v>36</v>
      </c>
      <c r="Q164" s="201">
        <v>198</v>
      </c>
      <c r="V164" s="201">
        <v>20</v>
      </c>
      <c r="W164" s="201">
        <v>67</v>
      </c>
      <c r="X164" s="201">
        <v>55</v>
      </c>
      <c r="Y164" s="201">
        <v>31</v>
      </c>
      <c r="Z164" s="201">
        <v>27</v>
      </c>
      <c r="AA164" s="201">
        <v>18</v>
      </c>
      <c r="AB164" s="201">
        <v>62</v>
      </c>
      <c r="AC164" s="201">
        <v>2</v>
      </c>
      <c r="AD164" s="201">
        <v>97</v>
      </c>
      <c r="AE164" s="201" t="s">
        <v>75</v>
      </c>
      <c r="AF164" s="201">
        <v>5</v>
      </c>
      <c r="AG164" s="204"/>
      <c r="AH164" s="205"/>
      <c r="AI164" s="124"/>
      <c r="AJ164" s="124"/>
      <c r="AK164" s="660" t="s">
        <v>262</v>
      </c>
      <c r="AL164" s="660"/>
      <c r="AM164" s="200"/>
    </row>
    <row r="165" spans="1:39" ht="12" customHeight="1">
      <c r="A165" s="124"/>
      <c r="B165" s="124"/>
      <c r="C165" s="124"/>
      <c r="D165" s="660" t="s">
        <v>263</v>
      </c>
      <c r="E165" s="660"/>
      <c r="F165" s="203"/>
      <c r="G165" s="201">
        <v>525</v>
      </c>
      <c r="H165" s="201">
        <v>42</v>
      </c>
      <c r="I165" s="201">
        <v>42</v>
      </c>
      <c r="J165" s="201" t="s">
        <v>75</v>
      </c>
      <c r="K165" s="201" t="s">
        <v>75</v>
      </c>
      <c r="L165" s="201">
        <v>107</v>
      </c>
      <c r="M165" s="201">
        <v>33</v>
      </c>
      <c r="N165" s="201" t="s">
        <v>75</v>
      </c>
      <c r="O165" s="201">
        <v>1</v>
      </c>
      <c r="P165" s="201">
        <v>4</v>
      </c>
      <c r="Q165" s="201">
        <v>79</v>
      </c>
      <c r="V165" s="201">
        <v>5</v>
      </c>
      <c r="W165" s="201">
        <v>7</v>
      </c>
      <c r="X165" s="201">
        <v>40</v>
      </c>
      <c r="Y165" s="201">
        <v>74</v>
      </c>
      <c r="Z165" s="201">
        <v>37</v>
      </c>
      <c r="AA165" s="201">
        <v>13</v>
      </c>
      <c r="AB165" s="201">
        <v>69</v>
      </c>
      <c r="AC165" s="201" t="s">
        <v>75</v>
      </c>
      <c r="AD165" s="201">
        <v>9</v>
      </c>
      <c r="AE165" s="201" t="s">
        <v>75</v>
      </c>
      <c r="AF165" s="201">
        <v>5</v>
      </c>
      <c r="AG165" s="204"/>
      <c r="AH165" s="205"/>
      <c r="AI165" s="124"/>
      <c r="AJ165" s="124"/>
      <c r="AK165" s="660" t="s">
        <v>263</v>
      </c>
      <c r="AL165" s="660"/>
      <c r="AM165" s="200"/>
    </row>
    <row r="166" spans="1:39" ht="12" customHeight="1">
      <c r="A166" s="124"/>
      <c r="B166" s="124"/>
      <c r="C166" s="124"/>
      <c r="D166" s="660" t="s">
        <v>264</v>
      </c>
      <c r="E166" s="660"/>
      <c r="F166" s="203"/>
      <c r="G166" s="201">
        <v>1581</v>
      </c>
      <c r="H166" s="201">
        <v>341</v>
      </c>
      <c r="I166" s="201">
        <v>341</v>
      </c>
      <c r="J166" s="201">
        <v>16</v>
      </c>
      <c r="K166" s="201" t="s">
        <v>75</v>
      </c>
      <c r="L166" s="201">
        <v>341</v>
      </c>
      <c r="M166" s="201">
        <v>93</v>
      </c>
      <c r="N166" s="201">
        <v>1</v>
      </c>
      <c r="O166" s="201">
        <v>20</v>
      </c>
      <c r="P166" s="201">
        <v>41</v>
      </c>
      <c r="Q166" s="201">
        <v>138</v>
      </c>
      <c r="V166" s="201">
        <v>7</v>
      </c>
      <c r="W166" s="201">
        <v>44</v>
      </c>
      <c r="X166" s="201">
        <v>137</v>
      </c>
      <c r="Y166" s="201">
        <v>41</v>
      </c>
      <c r="Z166" s="201">
        <v>57</v>
      </c>
      <c r="AA166" s="201">
        <v>18</v>
      </c>
      <c r="AB166" s="201">
        <v>41</v>
      </c>
      <c r="AC166" s="201">
        <v>1</v>
      </c>
      <c r="AD166" s="201">
        <v>203</v>
      </c>
      <c r="AE166" s="201" t="s">
        <v>75</v>
      </c>
      <c r="AF166" s="201">
        <v>41</v>
      </c>
      <c r="AG166" s="204"/>
      <c r="AH166" s="205"/>
      <c r="AI166" s="124"/>
      <c r="AJ166" s="124"/>
      <c r="AK166" s="660" t="s">
        <v>264</v>
      </c>
      <c r="AL166" s="660"/>
      <c r="AM166" s="200"/>
    </row>
    <row r="167" spans="1:39" ht="12" customHeight="1">
      <c r="A167" s="124"/>
      <c r="B167" s="124"/>
      <c r="C167" s="124"/>
      <c r="D167" s="660" t="s">
        <v>265</v>
      </c>
      <c r="E167" s="660"/>
      <c r="F167" s="203"/>
      <c r="G167" s="201">
        <v>188</v>
      </c>
      <c r="H167" s="201">
        <v>52</v>
      </c>
      <c r="I167" s="201">
        <v>52</v>
      </c>
      <c r="J167" s="201">
        <v>2</v>
      </c>
      <c r="K167" s="201" t="s">
        <v>75</v>
      </c>
      <c r="L167" s="201">
        <v>34</v>
      </c>
      <c r="M167" s="201">
        <v>15</v>
      </c>
      <c r="N167" s="201" t="s">
        <v>75</v>
      </c>
      <c r="O167" s="201" t="s">
        <v>75</v>
      </c>
      <c r="P167" s="201">
        <v>1</v>
      </c>
      <c r="Q167" s="201">
        <v>37</v>
      </c>
      <c r="V167" s="201" t="s">
        <v>75</v>
      </c>
      <c r="W167" s="201">
        <v>3</v>
      </c>
      <c r="X167" s="201">
        <v>5</v>
      </c>
      <c r="Y167" s="201">
        <v>12</v>
      </c>
      <c r="Z167" s="201">
        <v>13</v>
      </c>
      <c r="AA167" s="201">
        <v>4</v>
      </c>
      <c r="AB167" s="201">
        <v>3</v>
      </c>
      <c r="AC167" s="201" t="s">
        <v>75</v>
      </c>
      <c r="AD167" s="201">
        <v>4</v>
      </c>
      <c r="AE167" s="201" t="s">
        <v>75</v>
      </c>
      <c r="AF167" s="201">
        <v>3</v>
      </c>
      <c r="AG167" s="204"/>
      <c r="AH167" s="205"/>
      <c r="AI167" s="124"/>
      <c r="AJ167" s="124"/>
      <c r="AK167" s="660" t="s">
        <v>265</v>
      </c>
      <c r="AL167" s="660"/>
      <c r="AM167" s="200"/>
    </row>
    <row r="168" spans="1:39" ht="12" customHeight="1">
      <c r="A168" s="124"/>
      <c r="B168" s="124"/>
      <c r="C168" s="124"/>
      <c r="D168" s="660" t="s">
        <v>266</v>
      </c>
      <c r="E168" s="660"/>
      <c r="F168" s="203"/>
      <c r="G168" s="201">
        <v>6</v>
      </c>
      <c r="H168" s="201" t="s">
        <v>75</v>
      </c>
      <c r="I168" s="201" t="s">
        <v>75</v>
      </c>
      <c r="J168" s="201" t="s">
        <v>75</v>
      </c>
      <c r="K168" s="201" t="s">
        <v>75</v>
      </c>
      <c r="L168" s="201" t="s">
        <v>75</v>
      </c>
      <c r="M168" s="201">
        <v>5</v>
      </c>
      <c r="N168" s="201" t="s">
        <v>75</v>
      </c>
      <c r="O168" s="201" t="s">
        <v>75</v>
      </c>
      <c r="P168" s="201" t="s">
        <v>75</v>
      </c>
      <c r="Q168" s="201" t="s">
        <v>75</v>
      </c>
      <c r="R168" s="141"/>
      <c r="S168" s="141"/>
      <c r="T168" s="141"/>
      <c r="U168" s="141"/>
      <c r="V168" s="201" t="s">
        <v>75</v>
      </c>
      <c r="W168" s="201" t="s">
        <v>75</v>
      </c>
      <c r="X168" s="201" t="s">
        <v>75</v>
      </c>
      <c r="Y168" s="201" t="s">
        <v>75</v>
      </c>
      <c r="Z168" s="201" t="s">
        <v>75</v>
      </c>
      <c r="AA168" s="201" t="s">
        <v>75</v>
      </c>
      <c r="AB168" s="201" t="s">
        <v>75</v>
      </c>
      <c r="AC168" s="201" t="s">
        <v>75</v>
      </c>
      <c r="AD168" s="201">
        <v>1</v>
      </c>
      <c r="AE168" s="201" t="s">
        <v>75</v>
      </c>
      <c r="AF168" s="201" t="s">
        <v>75</v>
      </c>
      <c r="AG168" s="204"/>
      <c r="AH168" s="205"/>
      <c r="AI168" s="124"/>
      <c r="AJ168" s="124"/>
      <c r="AK168" s="660" t="s">
        <v>266</v>
      </c>
      <c r="AL168" s="660"/>
      <c r="AM168" s="200"/>
    </row>
    <row r="169" spans="1:39" s="141" customFormat="1" ht="18" customHeight="1">
      <c r="A169" s="195"/>
      <c r="B169" s="195"/>
      <c r="C169" s="195" t="s">
        <v>268</v>
      </c>
      <c r="D169" s="195"/>
      <c r="E169" s="195"/>
      <c r="F169" s="197"/>
      <c r="G169" s="201">
        <v>16535</v>
      </c>
      <c r="H169" s="201">
        <v>314</v>
      </c>
      <c r="I169" s="201">
        <v>313</v>
      </c>
      <c r="J169" s="201">
        <v>6</v>
      </c>
      <c r="K169" s="201" t="s">
        <v>75</v>
      </c>
      <c r="L169" s="201">
        <v>380</v>
      </c>
      <c r="M169" s="201">
        <v>2668</v>
      </c>
      <c r="N169" s="201">
        <v>17</v>
      </c>
      <c r="O169" s="201">
        <v>133</v>
      </c>
      <c r="P169" s="201">
        <v>527</v>
      </c>
      <c r="Q169" s="201">
        <v>2894</v>
      </c>
      <c r="R169" s="122"/>
      <c r="S169" s="122"/>
      <c r="T169" s="122"/>
      <c r="U169" s="122"/>
      <c r="V169" s="201">
        <v>420</v>
      </c>
      <c r="W169" s="201">
        <v>246</v>
      </c>
      <c r="X169" s="201">
        <v>406</v>
      </c>
      <c r="Y169" s="201">
        <v>1155</v>
      </c>
      <c r="Z169" s="201">
        <v>690</v>
      </c>
      <c r="AA169" s="201">
        <v>1306</v>
      </c>
      <c r="AB169" s="201">
        <v>3630</v>
      </c>
      <c r="AC169" s="201">
        <v>118</v>
      </c>
      <c r="AD169" s="201">
        <v>820</v>
      </c>
      <c r="AE169" s="201">
        <v>419</v>
      </c>
      <c r="AF169" s="201">
        <v>386</v>
      </c>
      <c r="AG169" s="202"/>
      <c r="AH169" s="199"/>
      <c r="AI169" s="195"/>
      <c r="AJ169" s="195" t="s">
        <v>268</v>
      </c>
      <c r="AK169" s="195"/>
      <c r="AL169" s="195"/>
      <c r="AM169" s="195"/>
    </row>
    <row r="170" spans="1:39" ht="12" customHeight="1">
      <c r="A170" s="124"/>
      <c r="B170" s="124"/>
      <c r="C170" s="124"/>
      <c r="D170" s="660" t="s">
        <v>261</v>
      </c>
      <c r="E170" s="660"/>
      <c r="F170" s="203"/>
      <c r="G170" s="201">
        <v>14672</v>
      </c>
      <c r="H170" s="201">
        <v>68</v>
      </c>
      <c r="I170" s="201">
        <v>67</v>
      </c>
      <c r="J170" s="201">
        <v>1</v>
      </c>
      <c r="K170" s="201" t="s">
        <v>75</v>
      </c>
      <c r="L170" s="201">
        <v>273</v>
      </c>
      <c r="M170" s="201">
        <v>2489</v>
      </c>
      <c r="N170" s="201">
        <v>17</v>
      </c>
      <c r="O170" s="201">
        <v>124</v>
      </c>
      <c r="P170" s="201">
        <v>512</v>
      </c>
      <c r="Q170" s="201">
        <v>2612</v>
      </c>
      <c r="V170" s="201">
        <v>415</v>
      </c>
      <c r="W170" s="201">
        <v>184</v>
      </c>
      <c r="X170" s="201">
        <v>333</v>
      </c>
      <c r="Y170" s="201">
        <v>1030</v>
      </c>
      <c r="Z170" s="201">
        <v>509</v>
      </c>
      <c r="AA170" s="201">
        <v>1168</v>
      </c>
      <c r="AB170" s="201">
        <v>3504</v>
      </c>
      <c r="AC170" s="201">
        <v>116</v>
      </c>
      <c r="AD170" s="201">
        <v>694</v>
      </c>
      <c r="AE170" s="201">
        <v>419</v>
      </c>
      <c r="AF170" s="201">
        <v>204</v>
      </c>
      <c r="AG170" s="204"/>
      <c r="AH170" s="205"/>
      <c r="AI170" s="124"/>
      <c r="AJ170" s="124"/>
      <c r="AK170" s="660" t="s">
        <v>261</v>
      </c>
      <c r="AL170" s="660"/>
      <c r="AM170" s="200"/>
    </row>
    <row r="171" spans="1:39" ht="12" customHeight="1">
      <c r="A171" s="124"/>
      <c r="B171" s="124"/>
      <c r="C171" s="124"/>
      <c r="D171" s="660" t="s">
        <v>262</v>
      </c>
      <c r="E171" s="660"/>
      <c r="F171" s="203"/>
      <c r="G171" s="201">
        <v>314</v>
      </c>
      <c r="H171" s="201">
        <v>6</v>
      </c>
      <c r="I171" s="201">
        <v>6</v>
      </c>
      <c r="J171" s="201" t="s">
        <v>75</v>
      </c>
      <c r="K171" s="201" t="s">
        <v>75</v>
      </c>
      <c r="L171" s="201">
        <v>50</v>
      </c>
      <c r="M171" s="201">
        <v>45</v>
      </c>
      <c r="N171" s="201" t="s">
        <v>75</v>
      </c>
      <c r="O171" s="201">
        <v>4</v>
      </c>
      <c r="P171" s="201">
        <v>8</v>
      </c>
      <c r="Q171" s="201">
        <v>65</v>
      </c>
      <c r="V171" s="201">
        <v>3</v>
      </c>
      <c r="W171" s="201">
        <v>32</v>
      </c>
      <c r="X171" s="201">
        <v>14</v>
      </c>
      <c r="Y171" s="201">
        <v>11</v>
      </c>
      <c r="Z171" s="201">
        <v>10</v>
      </c>
      <c r="AA171" s="201">
        <v>4</v>
      </c>
      <c r="AB171" s="201">
        <v>38</v>
      </c>
      <c r="AC171" s="201" t="s">
        <v>75</v>
      </c>
      <c r="AD171" s="201">
        <v>24</v>
      </c>
      <c r="AE171" s="201" t="s">
        <v>75</v>
      </c>
      <c r="AF171" s="201" t="s">
        <v>75</v>
      </c>
      <c r="AG171" s="204"/>
      <c r="AH171" s="205"/>
      <c r="AI171" s="124"/>
      <c r="AJ171" s="124"/>
      <c r="AK171" s="660" t="s">
        <v>262</v>
      </c>
      <c r="AL171" s="660"/>
      <c r="AM171" s="200"/>
    </row>
    <row r="172" spans="1:39" ht="12" customHeight="1">
      <c r="A172" s="124"/>
      <c r="B172" s="124"/>
      <c r="C172" s="124"/>
      <c r="D172" s="660" t="s">
        <v>263</v>
      </c>
      <c r="E172" s="660"/>
      <c r="F172" s="203"/>
      <c r="G172" s="201">
        <v>135</v>
      </c>
      <c r="H172" s="201">
        <v>4</v>
      </c>
      <c r="I172" s="201">
        <v>4</v>
      </c>
      <c r="J172" s="201" t="s">
        <v>75</v>
      </c>
      <c r="K172" s="201" t="s">
        <v>75</v>
      </c>
      <c r="L172" s="201">
        <v>1</v>
      </c>
      <c r="M172" s="201">
        <v>4</v>
      </c>
      <c r="N172" s="201" t="s">
        <v>75</v>
      </c>
      <c r="O172" s="201" t="s">
        <v>75</v>
      </c>
      <c r="P172" s="201">
        <v>3</v>
      </c>
      <c r="Q172" s="201">
        <v>13</v>
      </c>
      <c r="V172" s="201" t="s">
        <v>75</v>
      </c>
      <c r="W172" s="201">
        <v>2</v>
      </c>
      <c r="X172" s="201">
        <v>3</v>
      </c>
      <c r="Y172" s="201">
        <v>24</v>
      </c>
      <c r="Z172" s="201">
        <v>37</v>
      </c>
      <c r="AA172" s="201">
        <v>30</v>
      </c>
      <c r="AB172" s="201">
        <v>14</v>
      </c>
      <c r="AC172" s="201" t="s">
        <v>75</v>
      </c>
      <c r="AD172" s="201" t="s">
        <v>75</v>
      </c>
      <c r="AE172" s="201" t="s">
        <v>75</v>
      </c>
      <c r="AF172" s="201" t="s">
        <v>75</v>
      </c>
      <c r="AG172" s="204"/>
      <c r="AH172" s="205"/>
      <c r="AI172" s="124"/>
      <c r="AJ172" s="124"/>
      <c r="AK172" s="660" t="s">
        <v>263</v>
      </c>
      <c r="AL172" s="660"/>
      <c r="AM172" s="200"/>
    </row>
    <row r="173" spans="1:39" ht="12" customHeight="1">
      <c r="A173" s="124"/>
      <c r="B173" s="124"/>
      <c r="C173" s="124"/>
      <c r="D173" s="660" t="s">
        <v>264</v>
      </c>
      <c r="E173" s="660"/>
      <c r="F173" s="203"/>
      <c r="G173" s="201">
        <v>487</v>
      </c>
      <c r="H173" s="201">
        <v>31</v>
      </c>
      <c r="I173" s="201">
        <v>31</v>
      </c>
      <c r="J173" s="201" t="s">
        <v>75</v>
      </c>
      <c r="K173" s="201" t="s">
        <v>75</v>
      </c>
      <c r="L173" s="201">
        <v>3</v>
      </c>
      <c r="M173" s="201">
        <v>33</v>
      </c>
      <c r="N173" s="201" t="s">
        <v>75</v>
      </c>
      <c r="O173" s="201">
        <v>3</v>
      </c>
      <c r="P173" s="201" t="s">
        <v>75</v>
      </c>
      <c r="Q173" s="201">
        <v>70</v>
      </c>
      <c r="V173" s="201">
        <v>2</v>
      </c>
      <c r="W173" s="201">
        <v>11</v>
      </c>
      <c r="X173" s="201">
        <v>22</v>
      </c>
      <c r="Y173" s="201">
        <v>21</v>
      </c>
      <c r="Z173" s="201">
        <v>82</v>
      </c>
      <c r="AA173" s="201">
        <v>96</v>
      </c>
      <c r="AB173" s="201">
        <v>12</v>
      </c>
      <c r="AC173" s="201" t="s">
        <v>75</v>
      </c>
      <c r="AD173" s="201">
        <v>79</v>
      </c>
      <c r="AE173" s="201" t="s">
        <v>75</v>
      </c>
      <c r="AF173" s="201">
        <v>22</v>
      </c>
      <c r="AG173" s="204"/>
      <c r="AH173" s="205"/>
      <c r="AI173" s="124"/>
      <c r="AJ173" s="124"/>
      <c r="AK173" s="660" t="s">
        <v>264</v>
      </c>
      <c r="AL173" s="660"/>
      <c r="AM173" s="200"/>
    </row>
    <row r="174" spans="1:39" ht="12" customHeight="1">
      <c r="A174" s="124"/>
      <c r="B174" s="124"/>
      <c r="C174" s="124"/>
      <c r="D174" s="660" t="s">
        <v>265</v>
      </c>
      <c r="E174" s="660"/>
      <c r="F174" s="203"/>
      <c r="G174" s="201">
        <v>692</v>
      </c>
      <c r="H174" s="201">
        <v>205</v>
      </c>
      <c r="I174" s="201">
        <v>205</v>
      </c>
      <c r="J174" s="201">
        <v>5</v>
      </c>
      <c r="K174" s="201" t="s">
        <v>75</v>
      </c>
      <c r="L174" s="201">
        <v>53</v>
      </c>
      <c r="M174" s="201">
        <v>35</v>
      </c>
      <c r="N174" s="201" t="s">
        <v>75</v>
      </c>
      <c r="O174" s="201">
        <v>2</v>
      </c>
      <c r="P174" s="201">
        <v>4</v>
      </c>
      <c r="Q174" s="201">
        <v>128</v>
      </c>
      <c r="V174" s="201" t="s">
        <v>75</v>
      </c>
      <c r="W174" s="201">
        <v>16</v>
      </c>
      <c r="X174" s="201">
        <v>34</v>
      </c>
      <c r="Y174" s="201">
        <v>64</v>
      </c>
      <c r="Z174" s="201">
        <v>50</v>
      </c>
      <c r="AA174" s="201">
        <v>7</v>
      </c>
      <c r="AB174" s="201">
        <v>53</v>
      </c>
      <c r="AC174" s="201">
        <v>2</v>
      </c>
      <c r="AD174" s="201">
        <v>15</v>
      </c>
      <c r="AE174" s="201" t="s">
        <v>75</v>
      </c>
      <c r="AF174" s="201">
        <v>19</v>
      </c>
      <c r="AG174" s="204"/>
      <c r="AH174" s="205"/>
      <c r="AI174" s="124"/>
      <c r="AJ174" s="124"/>
      <c r="AK174" s="660" t="s">
        <v>265</v>
      </c>
      <c r="AL174" s="660"/>
      <c r="AM174" s="200"/>
    </row>
    <row r="175" spans="1:39" ht="12" customHeight="1">
      <c r="A175" s="124"/>
      <c r="B175" s="124"/>
      <c r="C175" s="124"/>
      <c r="D175" s="660" t="s">
        <v>266</v>
      </c>
      <c r="E175" s="660"/>
      <c r="F175" s="203"/>
      <c r="G175" s="201">
        <v>67</v>
      </c>
      <c r="H175" s="201" t="s">
        <v>75</v>
      </c>
      <c r="I175" s="201" t="s">
        <v>75</v>
      </c>
      <c r="J175" s="201" t="s">
        <v>75</v>
      </c>
      <c r="K175" s="201" t="s">
        <v>75</v>
      </c>
      <c r="L175" s="201" t="s">
        <v>75</v>
      </c>
      <c r="M175" s="201">
        <v>59</v>
      </c>
      <c r="N175" s="201" t="s">
        <v>75</v>
      </c>
      <c r="O175" s="201" t="s">
        <v>75</v>
      </c>
      <c r="P175" s="201" t="s">
        <v>75</v>
      </c>
      <c r="Q175" s="201" t="s">
        <v>75</v>
      </c>
      <c r="R175" s="141"/>
      <c r="S175" s="141"/>
      <c r="T175" s="141"/>
      <c r="U175" s="141"/>
      <c r="V175" s="201" t="s">
        <v>75</v>
      </c>
      <c r="W175" s="201" t="s">
        <v>75</v>
      </c>
      <c r="X175" s="201" t="s">
        <v>75</v>
      </c>
      <c r="Y175" s="201" t="s">
        <v>75</v>
      </c>
      <c r="Z175" s="201">
        <v>1</v>
      </c>
      <c r="AA175" s="201" t="s">
        <v>75</v>
      </c>
      <c r="AB175" s="201" t="s">
        <v>75</v>
      </c>
      <c r="AC175" s="201" t="s">
        <v>75</v>
      </c>
      <c r="AD175" s="201">
        <v>7</v>
      </c>
      <c r="AE175" s="201" t="s">
        <v>75</v>
      </c>
      <c r="AF175" s="201" t="s">
        <v>75</v>
      </c>
      <c r="AG175" s="204"/>
      <c r="AH175" s="205"/>
      <c r="AI175" s="124"/>
      <c r="AJ175" s="124"/>
      <c r="AK175" s="660" t="s">
        <v>266</v>
      </c>
      <c r="AL175" s="660"/>
      <c r="AM175" s="200"/>
    </row>
    <row r="176" spans="1:39" s="378" customFormat="1" ht="18" customHeight="1">
      <c r="A176" s="267"/>
      <c r="B176" s="720" t="s">
        <v>279</v>
      </c>
      <c r="C176" s="720"/>
      <c r="D176" s="720"/>
      <c r="E176" s="720"/>
      <c r="F176" s="269"/>
      <c r="G176" s="380"/>
      <c r="H176" s="380"/>
      <c r="I176" s="380"/>
      <c r="J176" s="380"/>
      <c r="K176" s="380"/>
      <c r="L176" s="380"/>
      <c r="M176" s="380"/>
      <c r="N176" s="380"/>
      <c r="O176" s="380"/>
      <c r="P176" s="380"/>
      <c r="Q176" s="380"/>
      <c r="V176" s="380"/>
      <c r="W176" s="380"/>
      <c r="X176" s="380"/>
      <c r="Y176" s="380"/>
      <c r="Z176" s="380"/>
      <c r="AH176" s="381"/>
      <c r="AI176" s="720" t="s">
        <v>279</v>
      </c>
      <c r="AJ176" s="720"/>
      <c r="AK176" s="720"/>
      <c r="AL176" s="720"/>
    </row>
    <row r="177" spans="1:39" s="141" customFormat="1" ht="12" customHeight="1">
      <c r="A177" s="195"/>
      <c r="B177" s="195"/>
      <c r="C177" s="660" t="s">
        <v>260</v>
      </c>
      <c r="D177" s="660"/>
      <c r="E177" s="660"/>
      <c r="F177" s="197"/>
      <c r="G177" s="201">
        <v>32798</v>
      </c>
      <c r="H177" s="201">
        <v>573</v>
      </c>
      <c r="I177" s="201">
        <v>563</v>
      </c>
      <c r="J177" s="201">
        <v>2</v>
      </c>
      <c r="K177" s="201">
        <v>6</v>
      </c>
      <c r="L177" s="201">
        <v>1958</v>
      </c>
      <c r="M177" s="201">
        <v>8616</v>
      </c>
      <c r="N177" s="201">
        <v>80</v>
      </c>
      <c r="O177" s="201">
        <v>450</v>
      </c>
      <c r="P177" s="201">
        <v>1812</v>
      </c>
      <c r="Q177" s="201">
        <v>4649</v>
      </c>
      <c r="V177" s="201">
        <v>725</v>
      </c>
      <c r="W177" s="201">
        <v>566</v>
      </c>
      <c r="X177" s="201">
        <v>775</v>
      </c>
      <c r="Y177" s="201">
        <v>1592</v>
      </c>
      <c r="Z177" s="201">
        <v>2286</v>
      </c>
      <c r="AA177" s="201">
        <v>1377</v>
      </c>
      <c r="AB177" s="201">
        <v>3288</v>
      </c>
      <c r="AC177" s="201">
        <v>199</v>
      </c>
      <c r="AD177" s="201">
        <v>1788</v>
      </c>
      <c r="AE177" s="201">
        <v>941</v>
      </c>
      <c r="AF177" s="201">
        <v>1115</v>
      </c>
      <c r="AG177" s="202"/>
      <c r="AH177" s="199"/>
      <c r="AI177" s="195"/>
      <c r="AJ177" s="660" t="s">
        <v>260</v>
      </c>
      <c r="AK177" s="660"/>
      <c r="AL177" s="660"/>
    </row>
    <row r="178" spans="1:39" ht="12" customHeight="1">
      <c r="A178" s="124"/>
      <c r="B178" s="124"/>
      <c r="C178" s="124"/>
      <c r="D178" s="660" t="s">
        <v>261</v>
      </c>
      <c r="E178" s="660"/>
      <c r="F178" s="203"/>
      <c r="G178" s="201">
        <v>28167</v>
      </c>
      <c r="H178" s="201">
        <v>204</v>
      </c>
      <c r="I178" s="201">
        <v>195</v>
      </c>
      <c r="J178" s="201">
        <v>1</v>
      </c>
      <c r="K178" s="201">
        <v>3</v>
      </c>
      <c r="L178" s="201">
        <v>1219</v>
      </c>
      <c r="M178" s="201">
        <v>8148</v>
      </c>
      <c r="N178" s="201">
        <v>77</v>
      </c>
      <c r="O178" s="201">
        <v>412</v>
      </c>
      <c r="P178" s="201">
        <v>1707</v>
      </c>
      <c r="Q178" s="201">
        <v>4116</v>
      </c>
      <c r="V178" s="201">
        <v>691</v>
      </c>
      <c r="W178" s="201">
        <v>358</v>
      </c>
      <c r="X178" s="201">
        <v>566</v>
      </c>
      <c r="Y178" s="201">
        <v>1354</v>
      </c>
      <c r="Z178" s="201">
        <v>1881</v>
      </c>
      <c r="AA178" s="201">
        <v>1245</v>
      </c>
      <c r="AB178" s="201">
        <v>3130</v>
      </c>
      <c r="AC178" s="201">
        <v>192</v>
      </c>
      <c r="AD178" s="201">
        <v>1495</v>
      </c>
      <c r="AE178" s="201">
        <v>941</v>
      </c>
      <c r="AF178" s="201">
        <v>427</v>
      </c>
      <c r="AG178" s="204"/>
      <c r="AH178" s="205"/>
      <c r="AI178" s="124"/>
      <c r="AJ178" s="124"/>
      <c r="AK178" s="660" t="s">
        <v>261</v>
      </c>
      <c r="AL178" s="660"/>
      <c r="AM178" s="200"/>
    </row>
    <row r="179" spans="1:39" ht="12" customHeight="1">
      <c r="A179" s="124"/>
      <c r="B179" s="124"/>
      <c r="C179" s="124"/>
      <c r="D179" s="660" t="s">
        <v>262</v>
      </c>
      <c r="E179" s="660"/>
      <c r="F179" s="203"/>
      <c r="G179" s="201">
        <v>1133</v>
      </c>
      <c r="H179" s="201">
        <v>11</v>
      </c>
      <c r="I179" s="201">
        <v>11</v>
      </c>
      <c r="J179" s="201" t="s">
        <v>75</v>
      </c>
      <c r="K179" s="201">
        <v>3</v>
      </c>
      <c r="L179" s="201">
        <v>206</v>
      </c>
      <c r="M179" s="201">
        <v>214</v>
      </c>
      <c r="N179" s="201">
        <v>1</v>
      </c>
      <c r="O179" s="201">
        <v>24</v>
      </c>
      <c r="P179" s="201">
        <v>49</v>
      </c>
      <c r="Q179" s="201">
        <v>205</v>
      </c>
      <c r="V179" s="201">
        <v>17</v>
      </c>
      <c r="W179" s="201">
        <v>109</v>
      </c>
      <c r="X179" s="201">
        <v>52</v>
      </c>
      <c r="Y179" s="201">
        <v>35</v>
      </c>
      <c r="Z179" s="201">
        <v>39</v>
      </c>
      <c r="AA179" s="201">
        <v>9</v>
      </c>
      <c r="AB179" s="201">
        <v>41</v>
      </c>
      <c r="AC179" s="201">
        <v>7</v>
      </c>
      <c r="AD179" s="201">
        <v>98</v>
      </c>
      <c r="AE179" s="201" t="s">
        <v>75</v>
      </c>
      <c r="AF179" s="201">
        <v>13</v>
      </c>
      <c r="AG179" s="204"/>
      <c r="AH179" s="205"/>
      <c r="AI179" s="124"/>
      <c r="AJ179" s="124"/>
      <c r="AK179" s="660" t="s">
        <v>262</v>
      </c>
      <c r="AL179" s="660"/>
      <c r="AM179" s="200"/>
    </row>
    <row r="180" spans="1:39" ht="12" customHeight="1">
      <c r="A180" s="124"/>
      <c r="B180" s="124"/>
      <c r="C180" s="124"/>
      <c r="D180" s="660" t="s">
        <v>263</v>
      </c>
      <c r="E180" s="660"/>
      <c r="F180" s="203"/>
      <c r="G180" s="201">
        <v>547</v>
      </c>
      <c r="H180" s="201">
        <v>26</v>
      </c>
      <c r="I180" s="201">
        <v>25</v>
      </c>
      <c r="J180" s="201" t="s">
        <v>75</v>
      </c>
      <c r="K180" s="201" t="s">
        <v>75</v>
      </c>
      <c r="L180" s="201">
        <v>76</v>
      </c>
      <c r="M180" s="201">
        <v>41</v>
      </c>
      <c r="N180" s="201" t="s">
        <v>75</v>
      </c>
      <c r="O180" s="201">
        <v>1</v>
      </c>
      <c r="P180" s="201">
        <v>7</v>
      </c>
      <c r="Q180" s="201">
        <v>75</v>
      </c>
      <c r="V180" s="201">
        <v>5</v>
      </c>
      <c r="W180" s="201">
        <v>13</v>
      </c>
      <c r="X180" s="201">
        <v>26</v>
      </c>
      <c r="Y180" s="201">
        <v>81</v>
      </c>
      <c r="Z180" s="201">
        <v>109</v>
      </c>
      <c r="AA180" s="201">
        <v>25</v>
      </c>
      <c r="AB180" s="201">
        <v>42</v>
      </c>
      <c r="AC180" s="201" t="s">
        <v>75</v>
      </c>
      <c r="AD180" s="201">
        <v>9</v>
      </c>
      <c r="AE180" s="201" t="s">
        <v>75</v>
      </c>
      <c r="AF180" s="201">
        <v>11</v>
      </c>
      <c r="AG180" s="204"/>
      <c r="AH180" s="205"/>
      <c r="AI180" s="124"/>
      <c r="AJ180" s="124"/>
      <c r="AK180" s="660" t="s">
        <v>263</v>
      </c>
      <c r="AL180" s="660"/>
      <c r="AM180" s="200"/>
    </row>
    <row r="181" spans="1:39" ht="12" customHeight="1">
      <c r="A181" s="124"/>
      <c r="B181" s="124"/>
      <c r="C181" s="124"/>
      <c r="D181" s="660" t="s">
        <v>264</v>
      </c>
      <c r="E181" s="660"/>
      <c r="F181" s="203"/>
      <c r="G181" s="201">
        <v>1612</v>
      </c>
      <c r="H181" s="201">
        <v>199</v>
      </c>
      <c r="I181" s="201">
        <v>199</v>
      </c>
      <c r="J181" s="201" t="s">
        <v>75</v>
      </c>
      <c r="K181" s="201" t="s">
        <v>75</v>
      </c>
      <c r="L181" s="201">
        <v>367</v>
      </c>
      <c r="M181" s="201">
        <v>113</v>
      </c>
      <c r="N181" s="201">
        <v>1</v>
      </c>
      <c r="O181" s="201">
        <v>12</v>
      </c>
      <c r="P181" s="201">
        <v>37</v>
      </c>
      <c r="Q181" s="201">
        <v>148</v>
      </c>
      <c r="V181" s="201">
        <v>10</v>
      </c>
      <c r="W181" s="201">
        <v>59</v>
      </c>
      <c r="X181" s="201">
        <v>102</v>
      </c>
      <c r="Y181" s="201">
        <v>54</v>
      </c>
      <c r="Z181" s="201">
        <v>155</v>
      </c>
      <c r="AA181" s="201">
        <v>89</v>
      </c>
      <c r="AB181" s="201">
        <v>33</v>
      </c>
      <c r="AC181" s="201" t="s">
        <v>75</v>
      </c>
      <c r="AD181" s="201">
        <v>164</v>
      </c>
      <c r="AE181" s="201" t="s">
        <v>75</v>
      </c>
      <c r="AF181" s="201">
        <v>69</v>
      </c>
      <c r="AG181" s="204"/>
      <c r="AH181" s="205"/>
      <c r="AI181" s="124"/>
      <c r="AJ181" s="124"/>
      <c r="AK181" s="660" t="s">
        <v>264</v>
      </c>
      <c r="AL181" s="660"/>
      <c r="AM181" s="200"/>
    </row>
    <row r="182" spans="1:39" ht="12" customHeight="1">
      <c r="A182" s="124"/>
      <c r="B182" s="124"/>
      <c r="C182" s="124"/>
      <c r="D182" s="660" t="s">
        <v>265</v>
      </c>
      <c r="E182" s="660"/>
      <c r="F182" s="203"/>
      <c r="G182" s="201">
        <v>617</v>
      </c>
      <c r="H182" s="201">
        <v>132</v>
      </c>
      <c r="I182" s="201">
        <v>132</v>
      </c>
      <c r="J182" s="201">
        <v>1</v>
      </c>
      <c r="K182" s="201" t="s">
        <v>75</v>
      </c>
      <c r="L182" s="201">
        <v>75</v>
      </c>
      <c r="M182" s="201">
        <v>39</v>
      </c>
      <c r="N182" s="201" t="s">
        <v>75</v>
      </c>
      <c r="O182" s="201">
        <v>1</v>
      </c>
      <c r="P182" s="201">
        <v>6</v>
      </c>
      <c r="Q182" s="201">
        <v>87</v>
      </c>
      <c r="V182" s="201">
        <v>1</v>
      </c>
      <c r="W182" s="201">
        <v>26</v>
      </c>
      <c r="X182" s="201">
        <v>26</v>
      </c>
      <c r="Y182" s="201">
        <v>65</v>
      </c>
      <c r="Z182" s="201">
        <v>86</v>
      </c>
      <c r="AA182" s="201">
        <v>3</v>
      </c>
      <c r="AB182" s="201">
        <v>35</v>
      </c>
      <c r="AC182" s="201" t="s">
        <v>75</v>
      </c>
      <c r="AD182" s="201">
        <v>8</v>
      </c>
      <c r="AE182" s="201" t="s">
        <v>75</v>
      </c>
      <c r="AF182" s="201">
        <v>26</v>
      </c>
      <c r="AG182" s="204"/>
      <c r="AH182" s="205"/>
      <c r="AI182" s="124"/>
      <c r="AJ182" s="124"/>
      <c r="AK182" s="660" t="s">
        <v>265</v>
      </c>
      <c r="AL182" s="660"/>
      <c r="AM182" s="200"/>
    </row>
    <row r="183" spans="1:39" ht="12" customHeight="1">
      <c r="A183" s="124"/>
      <c r="B183" s="124"/>
      <c r="C183" s="124"/>
      <c r="D183" s="660" t="s">
        <v>266</v>
      </c>
      <c r="E183" s="660"/>
      <c r="F183" s="203"/>
      <c r="G183" s="201">
        <v>48</v>
      </c>
      <c r="H183" s="201" t="s">
        <v>75</v>
      </c>
      <c r="I183" s="201" t="s">
        <v>75</v>
      </c>
      <c r="J183" s="201" t="s">
        <v>75</v>
      </c>
      <c r="K183" s="201" t="s">
        <v>75</v>
      </c>
      <c r="L183" s="201" t="s">
        <v>75</v>
      </c>
      <c r="M183" s="201">
        <v>34</v>
      </c>
      <c r="N183" s="201" t="s">
        <v>75</v>
      </c>
      <c r="O183" s="201" t="s">
        <v>75</v>
      </c>
      <c r="P183" s="201" t="s">
        <v>75</v>
      </c>
      <c r="Q183" s="201" t="s">
        <v>75</v>
      </c>
      <c r="R183" s="141"/>
      <c r="S183" s="141"/>
      <c r="T183" s="141"/>
      <c r="U183" s="141"/>
      <c r="V183" s="201" t="s">
        <v>75</v>
      </c>
      <c r="W183" s="201" t="s">
        <v>75</v>
      </c>
      <c r="X183" s="201" t="s">
        <v>75</v>
      </c>
      <c r="Y183" s="201" t="s">
        <v>75</v>
      </c>
      <c r="Z183" s="201">
        <v>2</v>
      </c>
      <c r="AA183" s="201" t="s">
        <v>75</v>
      </c>
      <c r="AB183" s="201" t="s">
        <v>75</v>
      </c>
      <c r="AC183" s="201" t="s">
        <v>75</v>
      </c>
      <c r="AD183" s="201">
        <v>12</v>
      </c>
      <c r="AE183" s="201" t="s">
        <v>75</v>
      </c>
      <c r="AF183" s="201" t="s">
        <v>75</v>
      </c>
      <c r="AG183" s="204"/>
      <c r="AH183" s="205"/>
      <c r="AI183" s="124"/>
      <c r="AJ183" s="124"/>
      <c r="AK183" s="660" t="s">
        <v>266</v>
      </c>
      <c r="AL183" s="660"/>
      <c r="AM183" s="200"/>
    </row>
    <row r="184" spans="1:39" s="141" customFormat="1" ht="18" customHeight="1">
      <c r="A184" s="195"/>
      <c r="B184" s="196"/>
      <c r="C184" s="195" t="s">
        <v>267</v>
      </c>
      <c r="D184" s="195"/>
      <c r="E184" s="195"/>
      <c r="F184" s="197"/>
      <c r="G184" s="201">
        <v>19250</v>
      </c>
      <c r="H184" s="201">
        <v>380</v>
      </c>
      <c r="I184" s="201">
        <v>373</v>
      </c>
      <c r="J184" s="201">
        <v>2</v>
      </c>
      <c r="K184" s="201">
        <v>4</v>
      </c>
      <c r="L184" s="201">
        <v>1643</v>
      </c>
      <c r="M184" s="201">
        <v>6287</v>
      </c>
      <c r="N184" s="201">
        <v>71</v>
      </c>
      <c r="O184" s="201">
        <v>327</v>
      </c>
      <c r="P184" s="201">
        <v>1339</v>
      </c>
      <c r="Q184" s="201">
        <v>2211</v>
      </c>
      <c r="R184" s="122"/>
      <c r="S184" s="122"/>
      <c r="T184" s="122"/>
      <c r="U184" s="122"/>
      <c r="V184" s="201">
        <v>319</v>
      </c>
      <c r="W184" s="201">
        <v>339</v>
      </c>
      <c r="X184" s="201">
        <v>468</v>
      </c>
      <c r="Y184" s="201">
        <v>557</v>
      </c>
      <c r="Z184" s="201">
        <v>1557</v>
      </c>
      <c r="AA184" s="201">
        <v>564</v>
      </c>
      <c r="AB184" s="201">
        <v>740</v>
      </c>
      <c r="AC184" s="201">
        <v>124</v>
      </c>
      <c r="AD184" s="201">
        <v>1077</v>
      </c>
      <c r="AE184" s="201">
        <v>622</v>
      </c>
      <c r="AF184" s="201">
        <v>619</v>
      </c>
      <c r="AG184" s="202"/>
      <c r="AH184" s="199"/>
      <c r="AI184" s="196"/>
      <c r="AJ184" s="195" t="s">
        <v>267</v>
      </c>
      <c r="AK184" s="195"/>
      <c r="AL184" s="195"/>
      <c r="AM184" s="195"/>
    </row>
    <row r="185" spans="1:39" ht="12" customHeight="1">
      <c r="A185" s="124"/>
      <c r="B185" s="124"/>
      <c r="C185" s="124"/>
      <c r="D185" s="660" t="s">
        <v>261</v>
      </c>
      <c r="E185" s="660"/>
      <c r="F185" s="203"/>
      <c r="G185" s="201">
        <v>16149</v>
      </c>
      <c r="H185" s="201">
        <v>129</v>
      </c>
      <c r="I185" s="201">
        <v>123</v>
      </c>
      <c r="J185" s="201">
        <v>1</v>
      </c>
      <c r="K185" s="201">
        <v>2</v>
      </c>
      <c r="L185" s="201">
        <v>999</v>
      </c>
      <c r="M185" s="201">
        <v>5944</v>
      </c>
      <c r="N185" s="201">
        <v>68</v>
      </c>
      <c r="O185" s="201">
        <v>297</v>
      </c>
      <c r="P185" s="201">
        <v>1254</v>
      </c>
      <c r="Q185" s="201">
        <v>1878</v>
      </c>
      <c r="V185" s="201">
        <v>291</v>
      </c>
      <c r="W185" s="201">
        <v>203</v>
      </c>
      <c r="X185" s="201">
        <v>319</v>
      </c>
      <c r="Y185" s="201">
        <v>437</v>
      </c>
      <c r="Z185" s="201">
        <v>1339</v>
      </c>
      <c r="AA185" s="201">
        <v>533</v>
      </c>
      <c r="AB185" s="201">
        <v>649</v>
      </c>
      <c r="AC185" s="201">
        <v>117</v>
      </c>
      <c r="AD185" s="201">
        <v>858</v>
      </c>
      <c r="AE185" s="201">
        <v>622</v>
      </c>
      <c r="AF185" s="201">
        <v>209</v>
      </c>
      <c r="AG185" s="204"/>
      <c r="AH185" s="205"/>
      <c r="AI185" s="124"/>
      <c r="AJ185" s="124"/>
      <c r="AK185" s="660" t="s">
        <v>261</v>
      </c>
      <c r="AL185" s="660"/>
      <c r="AM185" s="200"/>
    </row>
    <row r="186" spans="1:39" ht="12" customHeight="1">
      <c r="A186" s="124"/>
      <c r="B186" s="124"/>
      <c r="C186" s="124"/>
      <c r="D186" s="660" t="s">
        <v>262</v>
      </c>
      <c r="E186" s="660"/>
      <c r="F186" s="203"/>
      <c r="G186" s="201">
        <v>860</v>
      </c>
      <c r="H186" s="201">
        <v>10</v>
      </c>
      <c r="I186" s="201">
        <v>10</v>
      </c>
      <c r="J186" s="201" t="s">
        <v>75</v>
      </c>
      <c r="K186" s="201">
        <v>2</v>
      </c>
      <c r="L186" s="201">
        <v>161</v>
      </c>
      <c r="M186" s="201">
        <v>181</v>
      </c>
      <c r="N186" s="201">
        <v>1</v>
      </c>
      <c r="O186" s="201">
        <v>20</v>
      </c>
      <c r="P186" s="201">
        <v>35</v>
      </c>
      <c r="Q186" s="201">
        <v>150</v>
      </c>
      <c r="V186" s="201">
        <v>14</v>
      </c>
      <c r="W186" s="201">
        <v>74</v>
      </c>
      <c r="X186" s="201">
        <v>37</v>
      </c>
      <c r="Y186" s="201">
        <v>21</v>
      </c>
      <c r="Z186" s="201">
        <v>22</v>
      </c>
      <c r="AA186" s="201">
        <v>6</v>
      </c>
      <c r="AB186" s="201">
        <v>25</v>
      </c>
      <c r="AC186" s="201">
        <v>7</v>
      </c>
      <c r="AD186" s="201">
        <v>85</v>
      </c>
      <c r="AE186" s="201" t="s">
        <v>75</v>
      </c>
      <c r="AF186" s="201">
        <v>9</v>
      </c>
      <c r="AG186" s="204"/>
      <c r="AH186" s="205"/>
      <c r="AI186" s="124"/>
      <c r="AJ186" s="124"/>
      <c r="AK186" s="660" t="s">
        <v>262</v>
      </c>
      <c r="AL186" s="660"/>
      <c r="AM186" s="200"/>
    </row>
    <row r="187" spans="1:39" ht="12" customHeight="1">
      <c r="A187" s="124"/>
      <c r="B187" s="124"/>
      <c r="C187" s="124"/>
      <c r="D187" s="660" t="s">
        <v>263</v>
      </c>
      <c r="E187" s="660"/>
      <c r="F187" s="203"/>
      <c r="G187" s="201">
        <v>454</v>
      </c>
      <c r="H187" s="201">
        <v>24</v>
      </c>
      <c r="I187" s="201">
        <v>23</v>
      </c>
      <c r="J187" s="201" t="s">
        <v>75</v>
      </c>
      <c r="K187" s="201" t="s">
        <v>75</v>
      </c>
      <c r="L187" s="201">
        <v>75</v>
      </c>
      <c r="M187" s="201">
        <v>36</v>
      </c>
      <c r="N187" s="201" t="s">
        <v>75</v>
      </c>
      <c r="O187" s="201">
        <v>1</v>
      </c>
      <c r="P187" s="201">
        <v>7</v>
      </c>
      <c r="Q187" s="201">
        <v>65</v>
      </c>
      <c r="V187" s="201">
        <v>5</v>
      </c>
      <c r="W187" s="201">
        <v>10</v>
      </c>
      <c r="X187" s="201">
        <v>23</v>
      </c>
      <c r="Y187" s="201">
        <v>52</v>
      </c>
      <c r="Z187" s="201">
        <v>93</v>
      </c>
      <c r="AA187" s="201">
        <v>9</v>
      </c>
      <c r="AB187" s="201">
        <v>41</v>
      </c>
      <c r="AC187" s="201" t="s">
        <v>75</v>
      </c>
      <c r="AD187" s="201">
        <v>8</v>
      </c>
      <c r="AE187" s="201" t="s">
        <v>75</v>
      </c>
      <c r="AF187" s="201">
        <v>5</v>
      </c>
      <c r="AG187" s="204"/>
      <c r="AH187" s="205"/>
      <c r="AI187" s="124"/>
      <c r="AJ187" s="124"/>
      <c r="AK187" s="660" t="s">
        <v>263</v>
      </c>
      <c r="AL187" s="660"/>
      <c r="AM187" s="200"/>
    </row>
    <row r="188" spans="1:39" ht="12" customHeight="1">
      <c r="A188" s="124"/>
      <c r="B188" s="124"/>
      <c r="C188" s="124"/>
      <c r="D188" s="660" t="s">
        <v>264</v>
      </c>
      <c r="E188" s="660"/>
      <c r="F188" s="203"/>
      <c r="G188" s="201">
        <v>1211</v>
      </c>
      <c r="H188" s="201">
        <v>177</v>
      </c>
      <c r="I188" s="201">
        <v>177</v>
      </c>
      <c r="J188" s="201" t="s">
        <v>75</v>
      </c>
      <c r="K188" s="201" t="s">
        <v>75</v>
      </c>
      <c r="L188" s="201">
        <v>366</v>
      </c>
      <c r="M188" s="201">
        <v>90</v>
      </c>
      <c r="N188" s="201">
        <v>1</v>
      </c>
      <c r="O188" s="201">
        <v>9</v>
      </c>
      <c r="P188" s="201">
        <v>37</v>
      </c>
      <c r="Q188" s="201">
        <v>89</v>
      </c>
      <c r="V188" s="201">
        <v>9</v>
      </c>
      <c r="W188" s="201">
        <v>47</v>
      </c>
      <c r="X188" s="201">
        <v>85</v>
      </c>
      <c r="Y188" s="201">
        <v>31</v>
      </c>
      <c r="Z188" s="201">
        <v>82</v>
      </c>
      <c r="AA188" s="201">
        <v>12</v>
      </c>
      <c r="AB188" s="201">
        <v>20</v>
      </c>
      <c r="AC188" s="201" t="s">
        <v>75</v>
      </c>
      <c r="AD188" s="201">
        <v>118</v>
      </c>
      <c r="AE188" s="201" t="s">
        <v>75</v>
      </c>
      <c r="AF188" s="201">
        <v>38</v>
      </c>
      <c r="AG188" s="204"/>
      <c r="AH188" s="205"/>
      <c r="AI188" s="124"/>
      <c r="AJ188" s="124"/>
      <c r="AK188" s="660" t="s">
        <v>264</v>
      </c>
      <c r="AL188" s="660"/>
      <c r="AM188" s="200"/>
    </row>
    <row r="189" spans="1:39" ht="12" customHeight="1">
      <c r="A189" s="124"/>
      <c r="B189" s="124"/>
      <c r="C189" s="124"/>
      <c r="D189" s="660" t="s">
        <v>265</v>
      </c>
      <c r="E189" s="660"/>
      <c r="F189" s="203"/>
      <c r="G189" s="201">
        <v>148</v>
      </c>
      <c r="H189" s="201">
        <v>39</v>
      </c>
      <c r="I189" s="201">
        <v>39</v>
      </c>
      <c r="J189" s="201">
        <v>1</v>
      </c>
      <c r="K189" s="201" t="s">
        <v>75</v>
      </c>
      <c r="L189" s="201">
        <v>28</v>
      </c>
      <c r="M189" s="201">
        <v>14</v>
      </c>
      <c r="N189" s="201" t="s">
        <v>75</v>
      </c>
      <c r="O189" s="201" t="s">
        <v>75</v>
      </c>
      <c r="P189" s="201">
        <v>1</v>
      </c>
      <c r="Q189" s="201">
        <v>21</v>
      </c>
      <c r="V189" s="201" t="s">
        <v>75</v>
      </c>
      <c r="W189" s="201">
        <v>5</v>
      </c>
      <c r="X189" s="201">
        <v>3</v>
      </c>
      <c r="Y189" s="201">
        <v>13</v>
      </c>
      <c r="Z189" s="201">
        <v>8</v>
      </c>
      <c r="AA189" s="201">
        <v>1</v>
      </c>
      <c r="AB189" s="201">
        <v>3</v>
      </c>
      <c r="AC189" s="201" t="s">
        <v>75</v>
      </c>
      <c r="AD189" s="201">
        <v>3</v>
      </c>
      <c r="AE189" s="201" t="s">
        <v>75</v>
      </c>
      <c r="AF189" s="201">
        <v>8</v>
      </c>
      <c r="AG189" s="204"/>
      <c r="AH189" s="205"/>
      <c r="AI189" s="124"/>
      <c r="AJ189" s="124"/>
      <c r="AK189" s="660" t="s">
        <v>265</v>
      </c>
      <c r="AL189" s="660"/>
      <c r="AM189" s="200"/>
    </row>
    <row r="190" spans="1:39" ht="12" customHeight="1">
      <c r="A190" s="124"/>
      <c r="B190" s="124"/>
      <c r="C190" s="124"/>
      <c r="D190" s="660" t="s">
        <v>266</v>
      </c>
      <c r="E190" s="660"/>
      <c r="F190" s="203"/>
      <c r="G190" s="201">
        <v>5</v>
      </c>
      <c r="H190" s="201" t="s">
        <v>75</v>
      </c>
      <c r="I190" s="201" t="s">
        <v>75</v>
      </c>
      <c r="J190" s="201" t="s">
        <v>75</v>
      </c>
      <c r="K190" s="201" t="s">
        <v>75</v>
      </c>
      <c r="L190" s="201" t="s">
        <v>75</v>
      </c>
      <c r="M190" s="201">
        <v>2</v>
      </c>
      <c r="N190" s="201" t="s">
        <v>75</v>
      </c>
      <c r="O190" s="201" t="s">
        <v>75</v>
      </c>
      <c r="P190" s="201" t="s">
        <v>75</v>
      </c>
      <c r="Q190" s="201" t="s">
        <v>75</v>
      </c>
      <c r="R190" s="141"/>
      <c r="S190" s="141"/>
      <c r="T190" s="141"/>
      <c r="U190" s="141"/>
      <c r="V190" s="201" t="s">
        <v>75</v>
      </c>
      <c r="W190" s="201" t="s">
        <v>75</v>
      </c>
      <c r="X190" s="201" t="s">
        <v>75</v>
      </c>
      <c r="Y190" s="201" t="s">
        <v>75</v>
      </c>
      <c r="Z190" s="201" t="s">
        <v>75</v>
      </c>
      <c r="AA190" s="201" t="s">
        <v>75</v>
      </c>
      <c r="AB190" s="201" t="s">
        <v>75</v>
      </c>
      <c r="AC190" s="201" t="s">
        <v>75</v>
      </c>
      <c r="AD190" s="201">
        <v>3</v>
      </c>
      <c r="AE190" s="201" t="s">
        <v>75</v>
      </c>
      <c r="AF190" s="201" t="s">
        <v>75</v>
      </c>
      <c r="AG190" s="204"/>
      <c r="AH190" s="205"/>
      <c r="AI190" s="124"/>
      <c r="AJ190" s="124"/>
      <c r="AK190" s="660" t="s">
        <v>266</v>
      </c>
      <c r="AL190" s="660"/>
      <c r="AM190" s="200"/>
    </row>
    <row r="191" spans="1:39" s="141" customFormat="1" ht="18" customHeight="1">
      <c r="A191" s="195"/>
      <c r="B191" s="195"/>
      <c r="C191" s="195" t="s">
        <v>268</v>
      </c>
      <c r="D191" s="195"/>
      <c r="E191" s="195"/>
      <c r="F191" s="197"/>
      <c r="G191" s="201">
        <v>13548</v>
      </c>
      <c r="H191" s="201">
        <v>193</v>
      </c>
      <c r="I191" s="201">
        <v>190</v>
      </c>
      <c r="J191" s="201" t="s">
        <v>75</v>
      </c>
      <c r="K191" s="201">
        <v>2</v>
      </c>
      <c r="L191" s="201">
        <v>315</v>
      </c>
      <c r="M191" s="201">
        <v>2329</v>
      </c>
      <c r="N191" s="201">
        <v>9</v>
      </c>
      <c r="O191" s="201">
        <v>123</v>
      </c>
      <c r="P191" s="201">
        <v>473</v>
      </c>
      <c r="Q191" s="201">
        <v>2438</v>
      </c>
      <c r="R191" s="122"/>
      <c r="S191" s="122"/>
      <c r="T191" s="122"/>
      <c r="U191" s="122"/>
      <c r="V191" s="201">
        <v>406</v>
      </c>
      <c r="W191" s="201">
        <v>227</v>
      </c>
      <c r="X191" s="201">
        <v>307</v>
      </c>
      <c r="Y191" s="201">
        <v>1035</v>
      </c>
      <c r="Z191" s="201">
        <v>729</v>
      </c>
      <c r="AA191" s="201">
        <v>813</v>
      </c>
      <c r="AB191" s="201">
        <v>2548</v>
      </c>
      <c r="AC191" s="201">
        <v>75</v>
      </c>
      <c r="AD191" s="201">
        <v>711</v>
      </c>
      <c r="AE191" s="201">
        <v>319</v>
      </c>
      <c r="AF191" s="201">
        <v>496</v>
      </c>
      <c r="AG191" s="202"/>
      <c r="AH191" s="199"/>
      <c r="AI191" s="195"/>
      <c r="AJ191" s="195" t="s">
        <v>268</v>
      </c>
      <c r="AK191" s="195"/>
      <c r="AL191" s="195"/>
      <c r="AM191" s="195"/>
    </row>
    <row r="192" spans="1:39" ht="12" customHeight="1">
      <c r="A192" s="124"/>
      <c r="B192" s="124"/>
      <c r="C192" s="124"/>
      <c r="D192" s="660" t="s">
        <v>261</v>
      </c>
      <c r="E192" s="660"/>
      <c r="F192" s="203"/>
      <c r="G192" s="201">
        <v>12018</v>
      </c>
      <c r="H192" s="201">
        <v>75</v>
      </c>
      <c r="I192" s="201">
        <v>72</v>
      </c>
      <c r="J192" s="201" t="s">
        <v>75</v>
      </c>
      <c r="K192" s="201">
        <v>1</v>
      </c>
      <c r="L192" s="201">
        <v>220</v>
      </c>
      <c r="M192" s="201">
        <v>2204</v>
      </c>
      <c r="N192" s="201">
        <v>9</v>
      </c>
      <c r="O192" s="201">
        <v>115</v>
      </c>
      <c r="P192" s="201">
        <v>453</v>
      </c>
      <c r="Q192" s="201">
        <v>2238</v>
      </c>
      <c r="V192" s="201">
        <v>400</v>
      </c>
      <c r="W192" s="201">
        <v>155</v>
      </c>
      <c r="X192" s="201">
        <v>247</v>
      </c>
      <c r="Y192" s="201">
        <v>917</v>
      </c>
      <c r="Z192" s="201">
        <v>542</v>
      </c>
      <c r="AA192" s="201">
        <v>712</v>
      </c>
      <c r="AB192" s="201">
        <v>2481</v>
      </c>
      <c r="AC192" s="201">
        <v>75</v>
      </c>
      <c r="AD192" s="201">
        <v>637</v>
      </c>
      <c r="AE192" s="201">
        <v>319</v>
      </c>
      <c r="AF192" s="201">
        <v>218</v>
      </c>
      <c r="AG192" s="204"/>
      <c r="AH192" s="205"/>
      <c r="AI192" s="124"/>
      <c r="AJ192" s="124"/>
      <c r="AK192" s="660" t="s">
        <v>261</v>
      </c>
      <c r="AL192" s="660"/>
      <c r="AM192" s="200"/>
    </row>
    <row r="193" spans="1:39" ht="12" customHeight="1">
      <c r="A193" s="124"/>
      <c r="B193" s="124"/>
      <c r="C193" s="124"/>
      <c r="D193" s="660" t="s">
        <v>262</v>
      </c>
      <c r="E193" s="660"/>
      <c r="F193" s="203"/>
      <c r="G193" s="201">
        <v>273</v>
      </c>
      <c r="H193" s="201">
        <v>1</v>
      </c>
      <c r="I193" s="201">
        <v>1</v>
      </c>
      <c r="J193" s="201" t="s">
        <v>75</v>
      </c>
      <c r="K193" s="201">
        <v>1</v>
      </c>
      <c r="L193" s="201">
        <v>45</v>
      </c>
      <c r="M193" s="201">
        <v>33</v>
      </c>
      <c r="N193" s="201" t="s">
        <v>75</v>
      </c>
      <c r="O193" s="201">
        <v>4</v>
      </c>
      <c r="P193" s="201">
        <v>14</v>
      </c>
      <c r="Q193" s="201">
        <v>55</v>
      </c>
      <c r="V193" s="201">
        <v>3</v>
      </c>
      <c r="W193" s="201">
        <v>35</v>
      </c>
      <c r="X193" s="201">
        <v>15</v>
      </c>
      <c r="Y193" s="201">
        <v>14</v>
      </c>
      <c r="Z193" s="201">
        <v>17</v>
      </c>
      <c r="AA193" s="201">
        <v>3</v>
      </c>
      <c r="AB193" s="201">
        <v>16</v>
      </c>
      <c r="AC193" s="201" t="s">
        <v>75</v>
      </c>
      <c r="AD193" s="201">
        <v>13</v>
      </c>
      <c r="AE193" s="201" t="s">
        <v>75</v>
      </c>
      <c r="AF193" s="201">
        <v>4</v>
      </c>
      <c r="AG193" s="204"/>
      <c r="AH193" s="205"/>
      <c r="AI193" s="124"/>
      <c r="AJ193" s="124"/>
      <c r="AK193" s="660" t="s">
        <v>262</v>
      </c>
      <c r="AL193" s="660"/>
      <c r="AM193" s="200"/>
    </row>
    <row r="194" spans="1:39" ht="12" customHeight="1">
      <c r="A194" s="124"/>
      <c r="B194" s="124"/>
      <c r="C194" s="124"/>
      <c r="D194" s="660" t="s">
        <v>263</v>
      </c>
      <c r="E194" s="660"/>
      <c r="F194" s="203"/>
      <c r="G194" s="201">
        <v>93</v>
      </c>
      <c r="H194" s="201">
        <v>2</v>
      </c>
      <c r="I194" s="201">
        <v>2</v>
      </c>
      <c r="J194" s="201" t="s">
        <v>75</v>
      </c>
      <c r="K194" s="201" t="s">
        <v>75</v>
      </c>
      <c r="L194" s="201">
        <v>1</v>
      </c>
      <c r="M194" s="201">
        <v>5</v>
      </c>
      <c r="N194" s="201" t="s">
        <v>75</v>
      </c>
      <c r="O194" s="201" t="s">
        <v>75</v>
      </c>
      <c r="P194" s="201" t="s">
        <v>75</v>
      </c>
      <c r="Q194" s="201">
        <v>10</v>
      </c>
      <c r="V194" s="201" t="s">
        <v>75</v>
      </c>
      <c r="W194" s="201">
        <v>3</v>
      </c>
      <c r="X194" s="201">
        <v>3</v>
      </c>
      <c r="Y194" s="201">
        <v>29</v>
      </c>
      <c r="Z194" s="201">
        <v>16</v>
      </c>
      <c r="AA194" s="201">
        <v>16</v>
      </c>
      <c r="AB194" s="201">
        <v>1</v>
      </c>
      <c r="AC194" s="201" t="s">
        <v>75</v>
      </c>
      <c r="AD194" s="201">
        <v>1</v>
      </c>
      <c r="AE194" s="201" t="s">
        <v>75</v>
      </c>
      <c r="AF194" s="201">
        <v>6</v>
      </c>
      <c r="AG194" s="204"/>
      <c r="AH194" s="205"/>
      <c r="AI194" s="124"/>
      <c r="AJ194" s="124"/>
      <c r="AK194" s="660" t="s">
        <v>263</v>
      </c>
      <c r="AL194" s="660"/>
      <c r="AM194" s="200"/>
    </row>
    <row r="195" spans="1:39" ht="12" customHeight="1">
      <c r="A195" s="124"/>
      <c r="B195" s="124"/>
      <c r="C195" s="124"/>
      <c r="D195" s="660" t="s">
        <v>264</v>
      </c>
      <c r="E195" s="660"/>
      <c r="F195" s="203"/>
      <c r="G195" s="201">
        <v>401</v>
      </c>
      <c r="H195" s="201">
        <v>22</v>
      </c>
      <c r="I195" s="201">
        <v>22</v>
      </c>
      <c r="J195" s="201" t="s">
        <v>75</v>
      </c>
      <c r="K195" s="201" t="s">
        <v>75</v>
      </c>
      <c r="L195" s="201">
        <v>1</v>
      </c>
      <c r="M195" s="201">
        <v>23</v>
      </c>
      <c r="N195" s="201" t="s">
        <v>75</v>
      </c>
      <c r="O195" s="201">
        <v>3</v>
      </c>
      <c r="P195" s="201" t="s">
        <v>75</v>
      </c>
      <c r="Q195" s="201">
        <v>59</v>
      </c>
      <c r="V195" s="201">
        <v>1</v>
      </c>
      <c r="W195" s="201">
        <v>12</v>
      </c>
      <c r="X195" s="201">
        <v>17</v>
      </c>
      <c r="Y195" s="201">
        <v>23</v>
      </c>
      <c r="Z195" s="201">
        <v>73</v>
      </c>
      <c r="AA195" s="201">
        <v>77</v>
      </c>
      <c r="AB195" s="201">
        <v>13</v>
      </c>
      <c r="AC195" s="201" t="s">
        <v>75</v>
      </c>
      <c r="AD195" s="201">
        <v>46</v>
      </c>
      <c r="AE195" s="201" t="s">
        <v>75</v>
      </c>
      <c r="AF195" s="201">
        <v>31</v>
      </c>
      <c r="AG195" s="204"/>
      <c r="AH195" s="205"/>
      <c r="AI195" s="124"/>
      <c r="AJ195" s="124"/>
      <c r="AK195" s="660" t="s">
        <v>264</v>
      </c>
      <c r="AL195" s="660"/>
      <c r="AM195" s="200"/>
    </row>
    <row r="196" spans="1:39" ht="12" customHeight="1">
      <c r="A196" s="124"/>
      <c r="B196" s="124"/>
      <c r="C196" s="124"/>
      <c r="D196" s="660" t="s">
        <v>265</v>
      </c>
      <c r="E196" s="660"/>
      <c r="F196" s="203"/>
      <c r="G196" s="201">
        <v>469</v>
      </c>
      <c r="H196" s="201">
        <v>93</v>
      </c>
      <c r="I196" s="201">
        <v>93</v>
      </c>
      <c r="J196" s="201" t="s">
        <v>75</v>
      </c>
      <c r="K196" s="201" t="s">
        <v>75</v>
      </c>
      <c r="L196" s="201">
        <v>47</v>
      </c>
      <c r="M196" s="201">
        <v>25</v>
      </c>
      <c r="N196" s="201" t="s">
        <v>75</v>
      </c>
      <c r="O196" s="201">
        <v>1</v>
      </c>
      <c r="P196" s="201">
        <v>5</v>
      </c>
      <c r="Q196" s="201">
        <v>66</v>
      </c>
      <c r="V196" s="201">
        <v>1</v>
      </c>
      <c r="W196" s="201">
        <v>21</v>
      </c>
      <c r="X196" s="201">
        <v>23</v>
      </c>
      <c r="Y196" s="201">
        <v>52</v>
      </c>
      <c r="Z196" s="201">
        <v>78</v>
      </c>
      <c r="AA196" s="201">
        <v>2</v>
      </c>
      <c r="AB196" s="201">
        <v>32</v>
      </c>
      <c r="AC196" s="201" t="s">
        <v>75</v>
      </c>
      <c r="AD196" s="201">
        <v>5</v>
      </c>
      <c r="AE196" s="201" t="s">
        <v>75</v>
      </c>
      <c r="AF196" s="201">
        <v>18</v>
      </c>
      <c r="AG196" s="204"/>
      <c r="AH196" s="205"/>
      <c r="AI196" s="124"/>
      <c r="AJ196" s="124"/>
      <c r="AK196" s="660" t="s">
        <v>265</v>
      </c>
      <c r="AL196" s="660"/>
      <c r="AM196" s="200"/>
    </row>
    <row r="197" spans="1:39" ht="12" customHeight="1">
      <c r="A197" s="124"/>
      <c r="B197" s="124"/>
      <c r="C197" s="124"/>
      <c r="D197" s="660" t="s">
        <v>266</v>
      </c>
      <c r="E197" s="660"/>
      <c r="F197" s="203"/>
      <c r="G197" s="201">
        <v>43</v>
      </c>
      <c r="H197" s="201" t="s">
        <v>75</v>
      </c>
      <c r="I197" s="201" t="s">
        <v>75</v>
      </c>
      <c r="J197" s="201" t="s">
        <v>75</v>
      </c>
      <c r="K197" s="201" t="s">
        <v>75</v>
      </c>
      <c r="L197" s="201" t="s">
        <v>75</v>
      </c>
      <c r="M197" s="201">
        <v>32</v>
      </c>
      <c r="N197" s="201" t="s">
        <v>75</v>
      </c>
      <c r="O197" s="201" t="s">
        <v>75</v>
      </c>
      <c r="P197" s="201" t="s">
        <v>75</v>
      </c>
      <c r="Q197" s="201" t="s">
        <v>75</v>
      </c>
      <c r="R197" s="141"/>
      <c r="S197" s="141"/>
      <c r="T197" s="141"/>
      <c r="U197" s="141"/>
      <c r="V197" s="201" t="s">
        <v>75</v>
      </c>
      <c r="W197" s="201" t="s">
        <v>75</v>
      </c>
      <c r="X197" s="201" t="s">
        <v>75</v>
      </c>
      <c r="Y197" s="201" t="s">
        <v>75</v>
      </c>
      <c r="Z197" s="201">
        <v>2</v>
      </c>
      <c r="AA197" s="201" t="s">
        <v>75</v>
      </c>
      <c r="AB197" s="201" t="s">
        <v>75</v>
      </c>
      <c r="AC197" s="201" t="s">
        <v>75</v>
      </c>
      <c r="AD197" s="201">
        <v>9</v>
      </c>
      <c r="AE197" s="201" t="s">
        <v>75</v>
      </c>
      <c r="AF197" s="201" t="s">
        <v>75</v>
      </c>
      <c r="AG197" s="204"/>
      <c r="AH197" s="205"/>
      <c r="AI197" s="124"/>
      <c r="AJ197" s="124"/>
      <c r="AK197" s="660" t="s">
        <v>266</v>
      </c>
      <c r="AL197" s="660"/>
      <c r="AM197" s="200"/>
    </row>
    <row r="198" spans="1:39" s="378" customFormat="1" ht="18" customHeight="1">
      <c r="A198" s="267"/>
      <c r="B198" s="720" t="s">
        <v>280</v>
      </c>
      <c r="C198" s="720"/>
      <c r="D198" s="720"/>
      <c r="E198" s="720"/>
      <c r="F198" s="269"/>
      <c r="G198" s="380"/>
      <c r="H198" s="380"/>
      <c r="I198" s="380"/>
      <c r="J198" s="380"/>
      <c r="K198" s="380"/>
      <c r="L198" s="380"/>
      <c r="M198" s="380"/>
      <c r="N198" s="380"/>
      <c r="O198" s="380"/>
      <c r="P198" s="380"/>
      <c r="Q198" s="380"/>
      <c r="R198" s="246"/>
      <c r="S198" s="246"/>
      <c r="T198" s="246"/>
      <c r="U198" s="246"/>
      <c r="V198" s="380"/>
      <c r="W198" s="380"/>
      <c r="X198" s="380"/>
      <c r="Y198" s="380"/>
      <c r="Z198" s="380"/>
      <c r="AH198" s="381"/>
      <c r="AI198" s="720" t="s">
        <v>280</v>
      </c>
      <c r="AJ198" s="720"/>
      <c r="AK198" s="720"/>
      <c r="AL198" s="720"/>
    </row>
    <row r="199" spans="1:39" s="141" customFormat="1" ht="12" customHeight="1">
      <c r="A199" s="195"/>
      <c r="B199" s="195"/>
      <c r="C199" s="660" t="s">
        <v>260</v>
      </c>
      <c r="D199" s="660"/>
      <c r="E199" s="660"/>
      <c r="F199" s="197"/>
      <c r="G199" s="201">
        <v>45768</v>
      </c>
      <c r="H199" s="201">
        <v>1779</v>
      </c>
      <c r="I199" s="201">
        <v>1694</v>
      </c>
      <c r="J199" s="201">
        <v>3</v>
      </c>
      <c r="K199" s="201">
        <v>28</v>
      </c>
      <c r="L199" s="201">
        <v>2377</v>
      </c>
      <c r="M199" s="201">
        <v>15669</v>
      </c>
      <c r="N199" s="201">
        <v>124</v>
      </c>
      <c r="O199" s="201">
        <v>213</v>
      </c>
      <c r="P199" s="201">
        <v>2125</v>
      </c>
      <c r="Q199" s="201">
        <v>5835</v>
      </c>
      <c r="V199" s="201">
        <v>589</v>
      </c>
      <c r="W199" s="201">
        <v>362</v>
      </c>
      <c r="X199" s="201">
        <v>874</v>
      </c>
      <c r="Y199" s="201">
        <v>1921</v>
      </c>
      <c r="Z199" s="201">
        <v>2009</v>
      </c>
      <c r="AA199" s="201">
        <v>1708</v>
      </c>
      <c r="AB199" s="201">
        <v>5037</v>
      </c>
      <c r="AC199" s="201">
        <v>513</v>
      </c>
      <c r="AD199" s="201">
        <v>2309</v>
      </c>
      <c r="AE199" s="201">
        <v>1281</v>
      </c>
      <c r="AF199" s="201">
        <v>1012</v>
      </c>
      <c r="AG199" s="202"/>
      <c r="AH199" s="199"/>
      <c r="AI199" s="195"/>
      <c r="AJ199" s="660" t="s">
        <v>260</v>
      </c>
      <c r="AK199" s="660"/>
      <c r="AL199" s="660"/>
    </row>
    <row r="200" spans="1:39" ht="12" customHeight="1">
      <c r="A200" s="124"/>
      <c r="B200" s="124"/>
      <c r="C200" s="124"/>
      <c r="D200" s="660" t="s">
        <v>261</v>
      </c>
      <c r="E200" s="660"/>
      <c r="F200" s="203"/>
      <c r="G200" s="201">
        <v>38026</v>
      </c>
      <c r="H200" s="201">
        <v>561</v>
      </c>
      <c r="I200" s="201">
        <v>511</v>
      </c>
      <c r="J200" s="201">
        <v>2</v>
      </c>
      <c r="K200" s="201">
        <v>17</v>
      </c>
      <c r="L200" s="201">
        <v>1331</v>
      </c>
      <c r="M200" s="201">
        <v>14422</v>
      </c>
      <c r="N200" s="201">
        <v>123</v>
      </c>
      <c r="O200" s="201">
        <v>175</v>
      </c>
      <c r="P200" s="201">
        <v>1987</v>
      </c>
      <c r="Q200" s="201">
        <v>4627</v>
      </c>
      <c r="V200" s="201">
        <v>553</v>
      </c>
      <c r="W200" s="201">
        <v>249</v>
      </c>
      <c r="X200" s="201">
        <v>530</v>
      </c>
      <c r="Y200" s="201">
        <v>1512</v>
      </c>
      <c r="Z200" s="201">
        <v>1612</v>
      </c>
      <c r="AA200" s="201">
        <v>1574</v>
      </c>
      <c r="AB200" s="201">
        <v>4811</v>
      </c>
      <c r="AC200" s="201">
        <v>501</v>
      </c>
      <c r="AD200" s="201">
        <v>1753</v>
      </c>
      <c r="AE200" s="201">
        <v>1281</v>
      </c>
      <c r="AF200" s="201">
        <v>405</v>
      </c>
      <c r="AG200" s="204"/>
      <c r="AH200" s="205"/>
      <c r="AI200" s="124"/>
      <c r="AJ200" s="124"/>
      <c r="AK200" s="660" t="s">
        <v>261</v>
      </c>
      <c r="AL200" s="660"/>
      <c r="AM200" s="200"/>
    </row>
    <row r="201" spans="1:39" ht="12" customHeight="1">
      <c r="A201" s="124"/>
      <c r="B201" s="124"/>
      <c r="C201" s="124"/>
      <c r="D201" s="660" t="s">
        <v>262</v>
      </c>
      <c r="E201" s="660"/>
      <c r="F201" s="203"/>
      <c r="G201" s="201">
        <v>1792</v>
      </c>
      <c r="H201" s="201">
        <v>38</v>
      </c>
      <c r="I201" s="201">
        <v>34</v>
      </c>
      <c r="J201" s="201" t="s">
        <v>75</v>
      </c>
      <c r="K201" s="201">
        <v>11</v>
      </c>
      <c r="L201" s="201">
        <v>289</v>
      </c>
      <c r="M201" s="201">
        <v>494</v>
      </c>
      <c r="N201" s="201">
        <v>1</v>
      </c>
      <c r="O201" s="201">
        <v>13</v>
      </c>
      <c r="P201" s="201">
        <v>72</v>
      </c>
      <c r="Q201" s="201">
        <v>395</v>
      </c>
      <c r="V201" s="201">
        <v>19</v>
      </c>
      <c r="W201" s="201">
        <v>61</v>
      </c>
      <c r="X201" s="201">
        <v>68</v>
      </c>
      <c r="Y201" s="201">
        <v>32</v>
      </c>
      <c r="Z201" s="201">
        <v>49</v>
      </c>
      <c r="AA201" s="201">
        <v>12</v>
      </c>
      <c r="AB201" s="201">
        <v>46</v>
      </c>
      <c r="AC201" s="201">
        <v>8</v>
      </c>
      <c r="AD201" s="201">
        <v>178</v>
      </c>
      <c r="AE201" s="201" t="s">
        <v>75</v>
      </c>
      <c r="AF201" s="201">
        <v>6</v>
      </c>
      <c r="AG201" s="204"/>
      <c r="AH201" s="205"/>
      <c r="AI201" s="124"/>
      <c r="AJ201" s="124"/>
      <c r="AK201" s="660" t="s">
        <v>262</v>
      </c>
      <c r="AL201" s="660"/>
      <c r="AM201" s="200"/>
    </row>
    <row r="202" spans="1:39" ht="12" customHeight="1">
      <c r="A202" s="124"/>
      <c r="B202" s="124"/>
      <c r="C202" s="124"/>
      <c r="D202" s="660" t="s">
        <v>263</v>
      </c>
      <c r="E202" s="660"/>
      <c r="F202" s="203"/>
      <c r="G202" s="201">
        <v>776</v>
      </c>
      <c r="H202" s="201">
        <v>58</v>
      </c>
      <c r="I202" s="201">
        <v>53</v>
      </c>
      <c r="J202" s="201" t="s">
        <v>75</v>
      </c>
      <c r="K202" s="201" t="s">
        <v>75</v>
      </c>
      <c r="L202" s="201">
        <v>145</v>
      </c>
      <c r="M202" s="201">
        <v>84</v>
      </c>
      <c r="N202" s="201" t="s">
        <v>75</v>
      </c>
      <c r="O202" s="201">
        <v>4</v>
      </c>
      <c r="P202" s="201">
        <v>10</v>
      </c>
      <c r="Q202" s="201">
        <v>155</v>
      </c>
      <c r="V202" s="201">
        <v>1</v>
      </c>
      <c r="W202" s="201">
        <v>6</v>
      </c>
      <c r="X202" s="201">
        <v>48</v>
      </c>
      <c r="Y202" s="201">
        <v>97</v>
      </c>
      <c r="Z202" s="201">
        <v>65</v>
      </c>
      <c r="AA202" s="201">
        <v>10</v>
      </c>
      <c r="AB202" s="201">
        <v>61</v>
      </c>
      <c r="AC202" s="201" t="s">
        <v>75</v>
      </c>
      <c r="AD202" s="201">
        <v>28</v>
      </c>
      <c r="AE202" s="201" t="s">
        <v>75</v>
      </c>
      <c r="AF202" s="201">
        <v>4</v>
      </c>
      <c r="AG202" s="204"/>
      <c r="AH202" s="205"/>
      <c r="AI202" s="124"/>
      <c r="AJ202" s="124"/>
      <c r="AK202" s="660" t="s">
        <v>263</v>
      </c>
      <c r="AL202" s="660"/>
      <c r="AM202" s="200"/>
    </row>
    <row r="203" spans="1:39" ht="12" customHeight="1">
      <c r="A203" s="124"/>
      <c r="B203" s="124"/>
      <c r="C203" s="124"/>
      <c r="D203" s="660" t="s">
        <v>264</v>
      </c>
      <c r="E203" s="660"/>
      <c r="F203" s="203"/>
      <c r="G203" s="201">
        <v>2920</v>
      </c>
      <c r="H203" s="201">
        <v>713</v>
      </c>
      <c r="I203" s="201">
        <v>691</v>
      </c>
      <c r="J203" s="201">
        <v>1</v>
      </c>
      <c r="K203" s="201" t="s">
        <v>75</v>
      </c>
      <c r="L203" s="201">
        <v>455</v>
      </c>
      <c r="M203" s="201">
        <v>353</v>
      </c>
      <c r="N203" s="201" t="s">
        <v>75</v>
      </c>
      <c r="O203" s="201">
        <v>21</v>
      </c>
      <c r="P203" s="201">
        <v>46</v>
      </c>
      <c r="Q203" s="201">
        <v>364</v>
      </c>
      <c r="V203" s="201">
        <v>14</v>
      </c>
      <c r="W203" s="201">
        <v>38</v>
      </c>
      <c r="X203" s="201">
        <v>154</v>
      </c>
      <c r="Y203" s="201">
        <v>118</v>
      </c>
      <c r="Z203" s="201">
        <v>190</v>
      </c>
      <c r="AA203" s="201">
        <v>101</v>
      </c>
      <c r="AB203" s="201">
        <v>57</v>
      </c>
      <c r="AC203" s="201">
        <v>2</v>
      </c>
      <c r="AD203" s="201">
        <v>267</v>
      </c>
      <c r="AE203" s="201" t="s">
        <v>75</v>
      </c>
      <c r="AF203" s="201">
        <v>26</v>
      </c>
      <c r="AG203" s="204"/>
      <c r="AH203" s="205"/>
      <c r="AI203" s="124"/>
      <c r="AJ203" s="124"/>
      <c r="AK203" s="660" t="s">
        <v>264</v>
      </c>
      <c r="AL203" s="660"/>
      <c r="AM203" s="200"/>
    </row>
    <row r="204" spans="1:39" ht="12" customHeight="1">
      <c r="A204" s="124"/>
      <c r="B204" s="124"/>
      <c r="C204" s="124"/>
      <c r="D204" s="660" t="s">
        <v>265</v>
      </c>
      <c r="E204" s="660"/>
      <c r="F204" s="203"/>
      <c r="G204" s="201">
        <v>1507</v>
      </c>
      <c r="H204" s="201">
        <v>407</v>
      </c>
      <c r="I204" s="201">
        <v>403</v>
      </c>
      <c r="J204" s="201" t="s">
        <v>75</v>
      </c>
      <c r="K204" s="201" t="s">
        <v>75</v>
      </c>
      <c r="L204" s="201">
        <v>151</v>
      </c>
      <c r="M204" s="201">
        <v>211</v>
      </c>
      <c r="N204" s="201" t="s">
        <v>75</v>
      </c>
      <c r="O204" s="201" t="s">
        <v>75</v>
      </c>
      <c r="P204" s="201">
        <v>7</v>
      </c>
      <c r="Q204" s="201">
        <v>288</v>
      </c>
      <c r="V204" s="201">
        <v>1</v>
      </c>
      <c r="W204" s="201">
        <v>8</v>
      </c>
      <c r="X204" s="201">
        <v>71</v>
      </c>
      <c r="Y204" s="201">
        <v>155</v>
      </c>
      <c r="Z204" s="201">
        <v>91</v>
      </c>
      <c r="AA204" s="201">
        <v>7</v>
      </c>
      <c r="AB204" s="201">
        <v>52</v>
      </c>
      <c r="AC204" s="201" t="s">
        <v>75</v>
      </c>
      <c r="AD204" s="201">
        <v>54</v>
      </c>
      <c r="AE204" s="201" t="s">
        <v>75</v>
      </c>
      <c r="AF204" s="201">
        <v>4</v>
      </c>
      <c r="AG204" s="204"/>
      <c r="AH204" s="205"/>
      <c r="AI204" s="124"/>
      <c r="AJ204" s="124"/>
      <c r="AK204" s="660" t="s">
        <v>265</v>
      </c>
      <c r="AL204" s="660"/>
      <c r="AM204" s="200"/>
    </row>
    <row r="205" spans="1:39" ht="12" customHeight="1">
      <c r="A205" s="124"/>
      <c r="B205" s="124"/>
      <c r="C205" s="124"/>
      <c r="D205" s="660" t="s">
        <v>266</v>
      </c>
      <c r="E205" s="660"/>
      <c r="F205" s="203"/>
      <c r="G205" s="201">
        <v>93</v>
      </c>
      <c r="H205" s="201" t="s">
        <v>75</v>
      </c>
      <c r="I205" s="201" t="s">
        <v>75</v>
      </c>
      <c r="J205" s="201" t="s">
        <v>75</v>
      </c>
      <c r="K205" s="201" t="s">
        <v>75</v>
      </c>
      <c r="L205" s="201" t="s">
        <v>75</v>
      </c>
      <c r="M205" s="201">
        <v>68</v>
      </c>
      <c r="N205" s="201" t="s">
        <v>75</v>
      </c>
      <c r="O205" s="201" t="s">
        <v>75</v>
      </c>
      <c r="P205" s="201" t="s">
        <v>75</v>
      </c>
      <c r="Q205" s="201" t="s">
        <v>75</v>
      </c>
      <c r="R205" s="141"/>
      <c r="S205" s="141"/>
      <c r="T205" s="141"/>
      <c r="U205" s="141"/>
      <c r="V205" s="201" t="s">
        <v>75</v>
      </c>
      <c r="W205" s="201" t="s">
        <v>75</v>
      </c>
      <c r="X205" s="201" t="s">
        <v>75</v>
      </c>
      <c r="Y205" s="201" t="s">
        <v>75</v>
      </c>
      <c r="Z205" s="201">
        <v>1</v>
      </c>
      <c r="AA205" s="201" t="s">
        <v>75</v>
      </c>
      <c r="AB205" s="201" t="s">
        <v>75</v>
      </c>
      <c r="AC205" s="201" t="s">
        <v>75</v>
      </c>
      <c r="AD205" s="201">
        <v>24</v>
      </c>
      <c r="AE205" s="201" t="s">
        <v>75</v>
      </c>
      <c r="AF205" s="201" t="s">
        <v>75</v>
      </c>
      <c r="AG205" s="204"/>
      <c r="AH205" s="205"/>
      <c r="AI205" s="124"/>
      <c r="AJ205" s="124"/>
      <c r="AK205" s="660" t="s">
        <v>266</v>
      </c>
      <c r="AL205" s="660"/>
      <c r="AM205" s="200"/>
    </row>
    <row r="206" spans="1:39" s="141" customFormat="1" ht="18" customHeight="1">
      <c r="A206" s="195"/>
      <c r="B206" s="196"/>
      <c r="C206" s="195" t="s">
        <v>267</v>
      </c>
      <c r="D206" s="195"/>
      <c r="E206" s="195"/>
      <c r="F206" s="197"/>
      <c r="G206" s="201">
        <v>25972</v>
      </c>
      <c r="H206" s="201">
        <v>1251</v>
      </c>
      <c r="I206" s="201">
        <v>1174</v>
      </c>
      <c r="J206" s="201">
        <v>2</v>
      </c>
      <c r="K206" s="201">
        <v>21</v>
      </c>
      <c r="L206" s="201">
        <v>1943</v>
      </c>
      <c r="M206" s="201">
        <v>10848</v>
      </c>
      <c r="N206" s="201">
        <v>108</v>
      </c>
      <c r="O206" s="201">
        <v>164</v>
      </c>
      <c r="P206" s="201">
        <v>1675</v>
      </c>
      <c r="Q206" s="201">
        <v>2482</v>
      </c>
      <c r="R206" s="122"/>
      <c r="S206" s="122"/>
      <c r="T206" s="122"/>
      <c r="U206" s="122"/>
      <c r="V206" s="201">
        <v>244</v>
      </c>
      <c r="W206" s="201">
        <v>206</v>
      </c>
      <c r="X206" s="201">
        <v>571</v>
      </c>
      <c r="Y206" s="201">
        <v>596</v>
      </c>
      <c r="Z206" s="201">
        <v>807</v>
      </c>
      <c r="AA206" s="201">
        <v>655</v>
      </c>
      <c r="AB206" s="201">
        <v>1142</v>
      </c>
      <c r="AC206" s="201">
        <v>298</v>
      </c>
      <c r="AD206" s="201">
        <v>1452</v>
      </c>
      <c r="AE206" s="201">
        <v>882</v>
      </c>
      <c r="AF206" s="201">
        <v>625</v>
      </c>
      <c r="AG206" s="202"/>
      <c r="AH206" s="199"/>
      <c r="AI206" s="196"/>
      <c r="AJ206" s="195" t="s">
        <v>267</v>
      </c>
      <c r="AK206" s="195"/>
      <c r="AL206" s="195"/>
      <c r="AM206" s="195"/>
    </row>
    <row r="207" spans="1:39" ht="12" customHeight="1">
      <c r="A207" s="124"/>
      <c r="B207" s="124"/>
      <c r="C207" s="124"/>
      <c r="D207" s="660" t="s">
        <v>261</v>
      </c>
      <c r="E207" s="660"/>
      <c r="F207" s="203"/>
      <c r="G207" s="201">
        <v>20713</v>
      </c>
      <c r="H207" s="201">
        <v>415</v>
      </c>
      <c r="I207" s="201">
        <v>372</v>
      </c>
      <c r="J207" s="201">
        <v>2</v>
      </c>
      <c r="K207" s="201">
        <v>12</v>
      </c>
      <c r="L207" s="201">
        <v>1043</v>
      </c>
      <c r="M207" s="201">
        <v>9991</v>
      </c>
      <c r="N207" s="201">
        <v>107</v>
      </c>
      <c r="O207" s="201">
        <v>133</v>
      </c>
      <c r="P207" s="201">
        <v>1561</v>
      </c>
      <c r="Q207" s="201">
        <v>1729</v>
      </c>
      <c r="V207" s="201">
        <v>216</v>
      </c>
      <c r="W207" s="201">
        <v>127</v>
      </c>
      <c r="X207" s="201">
        <v>325</v>
      </c>
      <c r="Y207" s="201">
        <v>390</v>
      </c>
      <c r="Z207" s="201">
        <v>623</v>
      </c>
      <c r="AA207" s="201">
        <v>620</v>
      </c>
      <c r="AB207" s="201">
        <v>1001</v>
      </c>
      <c r="AC207" s="201">
        <v>289</v>
      </c>
      <c r="AD207" s="201">
        <v>1047</v>
      </c>
      <c r="AE207" s="201">
        <v>882</v>
      </c>
      <c r="AF207" s="201">
        <v>200</v>
      </c>
      <c r="AG207" s="204"/>
      <c r="AH207" s="205"/>
      <c r="AI207" s="124"/>
      <c r="AJ207" s="124"/>
      <c r="AK207" s="660" t="s">
        <v>261</v>
      </c>
      <c r="AL207" s="660"/>
      <c r="AM207" s="200"/>
    </row>
    <row r="208" spans="1:39" ht="12" customHeight="1">
      <c r="A208" s="124"/>
      <c r="B208" s="124"/>
      <c r="C208" s="124"/>
      <c r="D208" s="660" t="s">
        <v>262</v>
      </c>
      <c r="E208" s="660"/>
      <c r="F208" s="203"/>
      <c r="G208" s="201">
        <v>1429</v>
      </c>
      <c r="H208" s="201">
        <v>31</v>
      </c>
      <c r="I208" s="201">
        <v>27</v>
      </c>
      <c r="J208" s="201" t="s">
        <v>75</v>
      </c>
      <c r="K208" s="201">
        <v>9</v>
      </c>
      <c r="L208" s="201">
        <v>240</v>
      </c>
      <c r="M208" s="201">
        <v>396</v>
      </c>
      <c r="N208" s="201">
        <v>1</v>
      </c>
      <c r="O208" s="201">
        <v>11</v>
      </c>
      <c r="P208" s="201">
        <v>59</v>
      </c>
      <c r="Q208" s="201">
        <v>293</v>
      </c>
      <c r="V208" s="201">
        <v>15</v>
      </c>
      <c r="W208" s="201">
        <v>44</v>
      </c>
      <c r="X208" s="201">
        <v>59</v>
      </c>
      <c r="Y208" s="201">
        <v>21</v>
      </c>
      <c r="Z208" s="201">
        <v>37</v>
      </c>
      <c r="AA208" s="201">
        <v>10</v>
      </c>
      <c r="AB208" s="201">
        <v>34</v>
      </c>
      <c r="AC208" s="201">
        <v>8</v>
      </c>
      <c r="AD208" s="201">
        <v>155</v>
      </c>
      <c r="AE208" s="201" t="s">
        <v>75</v>
      </c>
      <c r="AF208" s="201">
        <v>6</v>
      </c>
      <c r="AG208" s="204"/>
      <c r="AH208" s="205"/>
      <c r="AI208" s="124"/>
      <c r="AJ208" s="124"/>
      <c r="AK208" s="660" t="s">
        <v>262</v>
      </c>
      <c r="AL208" s="660"/>
      <c r="AM208" s="200"/>
    </row>
    <row r="209" spans="1:39" ht="12" customHeight="1">
      <c r="A209" s="124"/>
      <c r="B209" s="124"/>
      <c r="C209" s="124"/>
      <c r="D209" s="660" t="s">
        <v>263</v>
      </c>
      <c r="E209" s="660"/>
      <c r="F209" s="203"/>
      <c r="G209" s="201">
        <v>680</v>
      </c>
      <c r="H209" s="201">
        <v>58</v>
      </c>
      <c r="I209" s="201">
        <v>53</v>
      </c>
      <c r="J209" s="201" t="s">
        <v>75</v>
      </c>
      <c r="K209" s="201" t="s">
        <v>75</v>
      </c>
      <c r="L209" s="201">
        <v>143</v>
      </c>
      <c r="M209" s="201">
        <v>80</v>
      </c>
      <c r="N209" s="201" t="s">
        <v>75</v>
      </c>
      <c r="O209" s="201">
        <v>4</v>
      </c>
      <c r="P209" s="201">
        <v>9</v>
      </c>
      <c r="Q209" s="201">
        <v>135</v>
      </c>
      <c r="V209" s="201">
        <v>1</v>
      </c>
      <c r="W209" s="201">
        <v>5</v>
      </c>
      <c r="X209" s="201">
        <v>46</v>
      </c>
      <c r="Y209" s="201">
        <v>68</v>
      </c>
      <c r="Z209" s="201">
        <v>42</v>
      </c>
      <c r="AA209" s="201">
        <v>4</v>
      </c>
      <c r="AB209" s="201">
        <v>55</v>
      </c>
      <c r="AC209" s="201" t="s">
        <v>75</v>
      </c>
      <c r="AD209" s="201">
        <v>28</v>
      </c>
      <c r="AE209" s="201" t="s">
        <v>75</v>
      </c>
      <c r="AF209" s="201">
        <v>2</v>
      </c>
      <c r="AG209" s="204"/>
      <c r="AH209" s="205"/>
      <c r="AI209" s="124"/>
      <c r="AJ209" s="124"/>
      <c r="AK209" s="660" t="s">
        <v>263</v>
      </c>
      <c r="AL209" s="660"/>
      <c r="AM209" s="200"/>
    </row>
    <row r="210" spans="1:39" ht="12" customHeight="1">
      <c r="A210" s="124"/>
      <c r="B210" s="124"/>
      <c r="C210" s="124"/>
      <c r="D210" s="660" t="s">
        <v>264</v>
      </c>
      <c r="E210" s="660"/>
      <c r="F210" s="203"/>
      <c r="G210" s="201">
        <v>2346</v>
      </c>
      <c r="H210" s="201">
        <v>669</v>
      </c>
      <c r="I210" s="201">
        <v>647</v>
      </c>
      <c r="J210" s="201" t="s">
        <v>75</v>
      </c>
      <c r="K210" s="201" t="s">
        <v>75</v>
      </c>
      <c r="L210" s="201">
        <v>452</v>
      </c>
      <c r="M210" s="201">
        <v>281</v>
      </c>
      <c r="N210" s="201" t="s">
        <v>75</v>
      </c>
      <c r="O210" s="201">
        <v>16</v>
      </c>
      <c r="P210" s="201">
        <v>43</v>
      </c>
      <c r="Q210" s="201">
        <v>263</v>
      </c>
      <c r="V210" s="201">
        <v>12</v>
      </c>
      <c r="W210" s="201">
        <v>28</v>
      </c>
      <c r="X210" s="201">
        <v>131</v>
      </c>
      <c r="Y210" s="201">
        <v>83</v>
      </c>
      <c r="Z210" s="201">
        <v>86</v>
      </c>
      <c r="AA210" s="201">
        <v>19</v>
      </c>
      <c r="AB210" s="201">
        <v>43</v>
      </c>
      <c r="AC210" s="201" t="s">
        <v>75</v>
      </c>
      <c r="AD210" s="201">
        <v>202</v>
      </c>
      <c r="AE210" s="201" t="s">
        <v>75</v>
      </c>
      <c r="AF210" s="201">
        <v>18</v>
      </c>
      <c r="AG210" s="204"/>
      <c r="AH210" s="205"/>
      <c r="AI210" s="124"/>
      <c r="AJ210" s="124"/>
      <c r="AK210" s="660" t="s">
        <v>264</v>
      </c>
      <c r="AL210" s="660"/>
      <c r="AM210" s="200"/>
    </row>
    <row r="211" spans="1:39" ht="12" customHeight="1">
      <c r="A211" s="124"/>
      <c r="B211" s="124"/>
      <c r="C211" s="124"/>
      <c r="D211" s="660" t="s">
        <v>265</v>
      </c>
      <c r="E211" s="660"/>
      <c r="F211" s="203"/>
      <c r="G211" s="201">
        <v>341</v>
      </c>
      <c r="H211" s="201">
        <v>77</v>
      </c>
      <c r="I211" s="201">
        <v>74</v>
      </c>
      <c r="J211" s="201" t="s">
        <v>75</v>
      </c>
      <c r="K211" s="201" t="s">
        <v>75</v>
      </c>
      <c r="L211" s="201">
        <v>59</v>
      </c>
      <c r="M211" s="201">
        <v>61</v>
      </c>
      <c r="N211" s="201" t="s">
        <v>75</v>
      </c>
      <c r="O211" s="201" t="s">
        <v>75</v>
      </c>
      <c r="P211" s="201">
        <v>1</v>
      </c>
      <c r="Q211" s="201">
        <v>60</v>
      </c>
      <c r="V211" s="201" t="s">
        <v>75</v>
      </c>
      <c r="W211" s="201">
        <v>2</v>
      </c>
      <c r="X211" s="201">
        <v>8</v>
      </c>
      <c r="Y211" s="201">
        <v>32</v>
      </c>
      <c r="Z211" s="201">
        <v>19</v>
      </c>
      <c r="AA211" s="201">
        <v>2</v>
      </c>
      <c r="AB211" s="201">
        <v>6</v>
      </c>
      <c r="AC211" s="201" t="s">
        <v>75</v>
      </c>
      <c r="AD211" s="201">
        <v>14</v>
      </c>
      <c r="AE211" s="201" t="s">
        <v>75</v>
      </c>
      <c r="AF211" s="201" t="s">
        <v>75</v>
      </c>
      <c r="AG211" s="204"/>
      <c r="AH211" s="205"/>
      <c r="AI211" s="124"/>
      <c r="AJ211" s="124"/>
      <c r="AK211" s="660" t="s">
        <v>265</v>
      </c>
      <c r="AL211" s="660"/>
      <c r="AM211" s="200"/>
    </row>
    <row r="212" spans="1:39" ht="12" customHeight="1">
      <c r="A212" s="124"/>
      <c r="B212" s="124"/>
      <c r="C212" s="124"/>
      <c r="D212" s="660" t="s">
        <v>266</v>
      </c>
      <c r="E212" s="660"/>
      <c r="F212" s="203"/>
      <c r="G212" s="201">
        <v>12</v>
      </c>
      <c r="H212" s="201" t="s">
        <v>75</v>
      </c>
      <c r="I212" s="201" t="s">
        <v>75</v>
      </c>
      <c r="J212" s="201" t="s">
        <v>75</v>
      </c>
      <c r="K212" s="201" t="s">
        <v>75</v>
      </c>
      <c r="L212" s="201" t="s">
        <v>75</v>
      </c>
      <c r="M212" s="201">
        <v>10</v>
      </c>
      <c r="N212" s="201" t="s">
        <v>75</v>
      </c>
      <c r="O212" s="201" t="s">
        <v>75</v>
      </c>
      <c r="P212" s="201" t="s">
        <v>75</v>
      </c>
      <c r="Q212" s="201" t="s">
        <v>75</v>
      </c>
      <c r="R212" s="141"/>
      <c r="S212" s="141"/>
      <c r="T212" s="141"/>
      <c r="U212" s="141"/>
      <c r="V212" s="201" t="s">
        <v>75</v>
      </c>
      <c r="W212" s="201" t="s">
        <v>75</v>
      </c>
      <c r="X212" s="201" t="s">
        <v>75</v>
      </c>
      <c r="Y212" s="201" t="s">
        <v>75</v>
      </c>
      <c r="Z212" s="201" t="s">
        <v>75</v>
      </c>
      <c r="AA212" s="201" t="s">
        <v>75</v>
      </c>
      <c r="AB212" s="201" t="s">
        <v>75</v>
      </c>
      <c r="AC212" s="201" t="s">
        <v>75</v>
      </c>
      <c r="AD212" s="201">
        <v>2</v>
      </c>
      <c r="AE212" s="201" t="s">
        <v>75</v>
      </c>
      <c r="AF212" s="201" t="s">
        <v>75</v>
      </c>
      <c r="AG212" s="204"/>
      <c r="AH212" s="205"/>
      <c r="AI212" s="124"/>
      <c r="AJ212" s="124"/>
      <c r="AK212" s="660" t="s">
        <v>266</v>
      </c>
      <c r="AL212" s="660"/>
      <c r="AM212" s="200"/>
    </row>
    <row r="213" spans="1:39" s="141" customFormat="1" ht="18" customHeight="1">
      <c r="A213" s="195"/>
      <c r="B213" s="195"/>
      <c r="C213" s="195" t="s">
        <v>268</v>
      </c>
      <c r="D213" s="195"/>
      <c r="E213" s="195"/>
      <c r="F213" s="197"/>
      <c r="G213" s="201">
        <v>19796</v>
      </c>
      <c r="H213" s="201">
        <v>528</v>
      </c>
      <c r="I213" s="201">
        <v>520</v>
      </c>
      <c r="J213" s="201">
        <v>1</v>
      </c>
      <c r="K213" s="201">
        <v>7</v>
      </c>
      <c r="L213" s="201">
        <v>434</v>
      </c>
      <c r="M213" s="201">
        <v>4821</v>
      </c>
      <c r="N213" s="201">
        <v>16</v>
      </c>
      <c r="O213" s="201">
        <v>49</v>
      </c>
      <c r="P213" s="201">
        <v>450</v>
      </c>
      <c r="Q213" s="201">
        <v>3353</v>
      </c>
      <c r="R213" s="122"/>
      <c r="S213" s="122"/>
      <c r="T213" s="122"/>
      <c r="U213" s="122"/>
      <c r="V213" s="201">
        <v>345</v>
      </c>
      <c r="W213" s="201">
        <v>156</v>
      </c>
      <c r="X213" s="201">
        <v>303</v>
      </c>
      <c r="Y213" s="201">
        <v>1325</v>
      </c>
      <c r="Z213" s="201">
        <v>1202</v>
      </c>
      <c r="AA213" s="201">
        <v>1053</v>
      </c>
      <c r="AB213" s="201">
        <v>3895</v>
      </c>
      <c r="AC213" s="201">
        <v>215</v>
      </c>
      <c r="AD213" s="201">
        <v>857</v>
      </c>
      <c r="AE213" s="201">
        <v>399</v>
      </c>
      <c r="AF213" s="201">
        <v>387</v>
      </c>
      <c r="AG213" s="202"/>
      <c r="AH213" s="199"/>
      <c r="AI213" s="195"/>
      <c r="AJ213" s="195" t="s">
        <v>268</v>
      </c>
      <c r="AK213" s="195"/>
      <c r="AL213" s="195"/>
      <c r="AM213" s="195"/>
    </row>
    <row r="214" spans="1:39" ht="12" customHeight="1">
      <c r="A214" s="124"/>
      <c r="B214" s="124"/>
      <c r="C214" s="124"/>
      <c r="D214" s="660" t="s">
        <v>261</v>
      </c>
      <c r="E214" s="660"/>
      <c r="F214" s="203"/>
      <c r="G214" s="201">
        <v>17313</v>
      </c>
      <c r="H214" s="201">
        <v>146</v>
      </c>
      <c r="I214" s="201">
        <v>139</v>
      </c>
      <c r="J214" s="201" t="s">
        <v>75</v>
      </c>
      <c r="K214" s="201">
        <v>5</v>
      </c>
      <c r="L214" s="201">
        <v>288</v>
      </c>
      <c r="M214" s="201">
        <v>4431</v>
      </c>
      <c r="N214" s="201">
        <v>16</v>
      </c>
      <c r="O214" s="201">
        <v>42</v>
      </c>
      <c r="P214" s="201">
        <v>426</v>
      </c>
      <c r="Q214" s="201">
        <v>2898</v>
      </c>
      <c r="V214" s="201">
        <v>337</v>
      </c>
      <c r="W214" s="201">
        <v>122</v>
      </c>
      <c r="X214" s="201">
        <v>205</v>
      </c>
      <c r="Y214" s="201">
        <v>1122</v>
      </c>
      <c r="Z214" s="201">
        <v>989</v>
      </c>
      <c r="AA214" s="201">
        <v>954</v>
      </c>
      <c r="AB214" s="201">
        <v>3810</v>
      </c>
      <c r="AC214" s="201">
        <v>212</v>
      </c>
      <c r="AD214" s="201">
        <v>706</v>
      </c>
      <c r="AE214" s="201">
        <v>399</v>
      </c>
      <c r="AF214" s="201">
        <v>205</v>
      </c>
      <c r="AG214" s="204"/>
      <c r="AH214" s="205"/>
      <c r="AI214" s="124"/>
      <c r="AJ214" s="124"/>
      <c r="AK214" s="660" t="s">
        <v>261</v>
      </c>
      <c r="AL214" s="660"/>
      <c r="AM214" s="200"/>
    </row>
    <row r="215" spans="1:39" ht="12" customHeight="1">
      <c r="A215" s="124"/>
      <c r="B215" s="124"/>
      <c r="C215" s="124"/>
      <c r="D215" s="660" t="s">
        <v>262</v>
      </c>
      <c r="E215" s="660"/>
      <c r="F215" s="203"/>
      <c r="G215" s="201">
        <v>363</v>
      </c>
      <c r="H215" s="201">
        <v>7</v>
      </c>
      <c r="I215" s="201">
        <v>7</v>
      </c>
      <c r="J215" s="201" t="s">
        <v>75</v>
      </c>
      <c r="K215" s="201">
        <v>2</v>
      </c>
      <c r="L215" s="201">
        <v>49</v>
      </c>
      <c r="M215" s="201">
        <v>98</v>
      </c>
      <c r="N215" s="201" t="s">
        <v>75</v>
      </c>
      <c r="O215" s="201">
        <v>2</v>
      </c>
      <c r="P215" s="201">
        <v>13</v>
      </c>
      <c r="Q215" s="201">
        <v>102</v>
      </c>
      <c r="V215" s="201">
        <v>4</v>
      </c>
      <c r="W215" s="201">
        <v>17</v>
      </c>
      <c r="X215" s="201">
        <v>9</v>
      </c>
      <c r="Y215" s="201">
        <v>11</v>
      </c>
      <c r="Z215" s="201">
        <v>12</v>
      </c>
      <c r="AA215" s="201">
        <v>2</v>
      </c>
      <c r="AB215" s="201">
        <v>12</v>
      </c>
      <c r="AC215" s="201" t="s">
        <v>75</v>
      </c>
      <c r="AD215" s="201">
        <v>23</v>
      </c>
      <c r="AE215" s="201" t="s">
        <v>75</v>
      </c>
      <c r="AF215" s="201" t="s">
        <v>75</v>
      </c>
      <c r="AG215" s="204"/>
      <c r="AH215" s="205"/>
      <c r="AI215" s="124"/>
      <c r="AJ215" s="124"/>
      <c r="AK215" s="660" t="s">
        <v>262</v>
      </c>
      <c r="AL215" s="660"/>
      <c r="AM215" s="200"/>
    </row>
    <row r="216" spans="1:39" ht="12" customHeight="1">
      <c r="A216" s="124"/>
      <c r="B216" s="124"/>
      <c r="C216" s="124"/>
      <c r="D216" s="660" t="s">
        <v>263</v>
      </c>
      <c r="E216" s="660"/>
      <c r="F216" s="203"/>
      <c r="G216" s="201">
        <v>96</v>
      </c>
      <c r="H216" s="201" t="s">
        <v>75</v>
      </c>
      <c r="I216" s="201" t="s">
        <v>75</v>
      </c>
      <c r="J216" s="201" t="s">
        <v>75</v>
      </c>
      <c r="K216" s="201" t="s">
        <v>75</v>
      </c>
      <c r="L216" s="201">
        <v>2</v>
      </c>
      <c r="M216" s="201">
        <v>4</v>
      </c>
      <c r="N216" s="201" t="s">
        <v>75</v>
      </c>
      <c r="O216" s="201" t="s">
        <v>75</v>
      </c>
      <c r="P216" s="201">
        <v>1</v>
      </c>
      <c r="Q216" s="201">
        <v>20</v>
      </c>
      <c r="V216" s="201" t="s">
        <v>75</v>
      </c>
      <c r="W216" s="201">
        <v>1</v>
      </c>
      <c r="X216" s="201">
        <v>2</v>
      </c>
      <c r="Y216" s="201">
        <v>29</v>
      </c>
      <c r="Z216" s="201">
        <v>23</v>
      </c>
      <c r="AA216" s="201">
        <v>6</v>
      </c>
      <c r="AB216" s="201">
        <v>6</v>
      </c>
      <c r="AC216" s="201" t="s">
        <v>75</v>
      </c>
      <c r="AD216" s="201" t="s">
        <v>75</v>
      </c>
      <c r="AE216" s="201" t="s">
        <v>75</v>
      </c>
      <c r="AF216" s="201">
        <v>2</v>
      </c>
      <c r="AG216" s="204"/>
      <c r="AH216" s="205"/>
      <c r="AI216" s="124"/>
      <c r="AJ216" s="124"/>
      <c r="AK216" s="660" t="s">
        <v>263</v>
      </c>
      <c r="AL216" s="660"/>
      <c r="AM216" s="200"/>
    </row>
    <row r="217" spans="1:39" ht="12" customHeight="1">
      <c r="A217" s="124"/>
      <c r="B217" s="124"/>
      <c r="C217" s="124"/>
      <c r="D217" s="660" t="s">
        <v>264</v>
      </c>
      <c r="E217" s="660"/>
      <c r="F217" s="203"/>
      <c r="G217" s="201">
        <v>574</v>
      </c>
      <c r="H217" s="201">
        <v>44</v>
      </c>
      <c r="I217" s="201">
        <v>44</v>
      </c>
      <c r="J217" s="201">
        <v>1</v>
      </c>
      <c r="K217" s="201" t="s">
        <v>75</v>
      </c>
      <c r="L217" s="201">
        <v>3</v>
      </c>
      <c r="M217" s="201">
        <v>72</v>
      </c>
      <c r="N217" s="201" t="s">
        <v>75</v>
      </c>
      <c r="O217" s="201">
        <v>5</v>
      </c>
      <c r="P217" s="201">
        <v>3</v>
      </c>
      <c r="Q217" s="201">
        <v>101</v>
      </c>
      <c r="V217" s="201">
        <v>2</v>
      </c>
      <c r="W217" s="201">
        <v>10</v>
      </c>
      <c r="X217" s="201">
        <v>23</v>
      </c>
      <c r="Y217" s="201">
        <v>35</v>
      </c>
      <c r="Z217" s="201">
        <v>104</v>
      </c>
      <c r="AA217" s="201">
        <v>82</v>
      </c>
      <c r="AB217" s="201">
        <v>14</v>
      </c>
      <c r="AC217" s="201">
        <v>2</v>
      </c>
      <c r="AD217" s="201">
        <v>65</v>
      </c>
      <c r="AE217" s="201" t="s">
        <v>75</v>
      </c>
      <c r="AF217" s="201">
        <v>8</v>
      </c>
      <c r="AG217" s="204"/>
      <c r="AH217" s="205"/>
      <c r="AI217" s="124"/>
      <c r="AJ217" s="124"/>
      <c r="AK217" s="660" t="s">
        <v>264</v>
      </c>
      <c r="AL217" s="660"/>
      <c r="AM217" s="200"/>
    </row>
    <row r="218" spans="1:39" ht="12" customHeight="1">
      <c r="A218" s="124"/>
      <c r="B218" s="124"/>
      <c r="C218" s="124"/>
      <c r="D218" s="660" t="s">
        <v>265</v>
      </c>
      <c r="E218" s="660"/>
      <c r="F218" s="203"/>
      <c r="G218" s="201">
        <v>1166</v>
      </c>
      <c r="H218" s="201">
        <v>330</v>
      </c>
      <c r="I218" s="201">
        <v>329</v>
      </c>
      <c r="J218" s="201" t="s">
        <v>75</v>
      </c>
      <c r="K218" s="201" t="s">
        <v>75</v>
      </c>
      <c r="L218" s="201">
        <v>92</v>
      </c>
      <c r="M218" s="201">
        <v>150</v>
      </c>
      <c r="N218" s="201" t="s">
        <v>75</v>
      </c>
      <c r="O218" s="201" t="s">
        <v>75</v>
      </c>
      <c r="P218" s="201">
        <v>6</v>
      </c>
      <c r="Q218" s="201">
        <v>228</v>
      </c>
      <c r="V218" s="201">
        <v>1</v>
      </c>
      <c r="W218" s="201">
        <v>6</v>
      </c>
      <c r="X218" s="201">
        <v>63</v>
      </c>
      <c r="Y218" s="201">
        <v>123</v>
      </c>
      <c r="Z218" s="201">
        <v>72</v>
      </c>
      <c r="AA218" s="201">
        <v>5</v>
      </c>
      <c r="AB218" s="201">
        <v>46</v>
      </c>
      <c r="AC218" s="201" t="s">
        <v>75</v>
      </c>
      <c r="AD218" s="201">
        <v>40</v>
      </c>
      <c r="AE218" s="201" t="s">
        <v>75</v>
      </c>
      <c r="AF218" s="201">
        <v>4</v>
      </c>
      <c r="AG218" s="204"/>
      <c r="AH218" s="205"/>
      <c r="AI218" s="124"/>
      <c r="AJ218" s="124"/>
      <c r="AK218" s="660" t="s">
        <v>265</v>
      </c>
      <c r="AL218" s="660"/>
      <c r="AM218" s="200"/>
    </row>
    <row r="219" spans="1:39" ht="12" customHeight="1">
      <c r="A219" s="124"/>
      <c r="B219" s="124"/>
      <c r="C219" s="124"/>
      <c r="D219" s="660" t="s">
        <v>266</v>
      </c>
      <c r="E219" s="660"/>
      <c r="F219" s="203"/>
      <c r="G219" s="201">
        <v>81</v>
      </c>
      <c r="H219" s="201" t="s">
        <v>75</v>
      </c>
      <c r="I219" s="201" t="s">
        <v>75</v>
      </c>
      <c r="J219" s="201" t="s">
        <v>75</v>
      </c>
      <c r="K219" s="201" t="s">
        <v>75</v>
      </c>
      <c r="L219" s="201" t="s">
        <v>75</v>
      </c>
      <c r="M219" s="201">
        <v>58</v>
      </c>
      <c r="N219" s="201" t="s">
        <v>75</v>
      </c>
      <c r="O219" s="201" t="s">
        <v>75</v>
      </c>
      <c r="P219" s="201" t="s">
        <v>75</v>
      </c>
      <c r="Q219" s="201" t="s">
        <v>75</v>
      </c>
      <c r="R219" s="141"/>
      <c r="S219" s="141"/>
      <c r="T219" s="141"/>
      <c r="U219" s="141"/>
      <c r="V219" s="201" t="s">
        <v>75</v>
      </c>
      <c r="W219" s="201" t="s">
        <v>75</v>
      </c>
      <c r="X219" s="201" t="s">
        <v>75</v>
      </c>
      <c r="Y219" s="201" t="s">
        <v>75</v>
      </c>
      <c r="Z219" s="201">
        <v>1</v>
      </c>
      <c r="AA219" s="201" t="s">
        <v>75</v>
      </c>
      <c r="AB219" s="201" t="s">
        <v>75</v>
      </c>
      <c r="AC219" s="201" t="s">
        <v>75</v>
      </c>
      <c r="AD219" s="201">
        <v>22</v>
      </c>
      <c r="AE219" s="201" t="s">
        <v>75</v>
      </c>
      <c r="AF219" s="201" t="s">
        <v>75</v>
      </c>
      <c r="AG219" s="204"/>
      <c r="AH219" s="205"/>
      <c r="AI219" s="124"/>
      <c r="AJ219" s="124"/>
      <c r="AK219" s="660" t="s">
        <v>266</v>
      </c>
      <c r="AL219" s="660"/>
      <c r="AM219" s="200"/>
    </row>
    <row r="220" spans="1:39" ht="3.95" customHeight="1">
      <c r="A220" s="148"/>
      <c r="B220" s="148"/>
      <c r="C220" s="148"/>
      <c r="D220" s="148"/>
      <c r="E220" s="206"/>
      <c r="F220" s="191"/>
      <c r="G220" s="155"/>
      <c r="H220" s="147"/>
      <c r="I220" s="147"/>
      <c r="J220" s="147"/>
      <c r="K220" s="147"/>
      <c r="L220" s="147"/>
      <c r="M220" s="147"/>
      <c r="N220" s="147"/>
      <c r="O220" s="147"/>
      <c r="P220" s="147"/>
      <c r="Q220" s="147"/>
      <c r="V220" s="147"/>
      <c r="W220" s="147"/>
      <c r="X220" s="147"/>
      <c r="Y220" s="147"/>
      <c r="Z220" s="147"/>
      <c r="AA220" s="207"/>
      <c r="AB220" s="207"/>
      <c r="AC220" s="207"/>
      <c r="AD220" s="207"/>
      <c r="AE220" s="207"/>
      <c r="AF220" s="207"/>
      <c r="AG220" s="207"/>
      <c r="AH220" s="194"/>
      <c r="AI220" s="148"/>
      <c r="AJ220" s="148"/>
      <c r="AK220" s="148"/>
      <c r="AL220" s="206"/>
      <c r="AM220" s="206"/>
    </row>
    <row r="221" spans="1:39" ht="15.95" customHeight="1">
      <c r="B221" s="122" t="s">
        <v>271</v>
      </c>
      <c r="R221" s="141"/>
      <c r="S221" s="141"/>
      <c r="T221" s="141"/>
      <c r="U221" s="141"/>
    </row>
    <row r="222" spans="1:39" s="181" customFormat="1" ht="12" customHeight="1">
      <c r="A222" s="122"/>
      <c r="B222" s="122" t="s">
        <v>272</v>
      </c>
      <c r="C222" s="122"/>
      <c r="D222" s="122"/>
      <c r="E222" s="122"/>
      <c r="F222" s="122"/>
      <c r="R222" s="122"/>
      <c r="S222" s="122"/>
      <c r="T222" s="122"/>
      <c r="U222" s="122"/>
      <c r="AA222" s="122"/>
      <c r="AB222" s="122"/>
      <c r="AC222" s="122"/>
      <c r="AD222" s="122"/>
      <c r="AE222" s="122"/>
      <c r="AF222" s="122"/>
      <c r="AG222" s="122"/>
      <c r="AH222" s="122"/>
      <c r="AI222" s="122"/>
      <c r="AJ222" s="122"/>
      <c r="AK222" s="122"/>
      <c r="AL222" s="122"/>
      <c r="AM222" s="122"/>
    </row>
    <row r="223" spans="1:39" s="118" customFormat="1" ht="24" customHeight="1">
      <c r="F223" s="174"/>
      <c r="J223" s="208" t="s">
        <v>273</v>
      </c>
      <c r="K223" s="177"/>
      <c r="L223" s="177"/>
      <c r="M223" s="177"/>
      <c r="N223" s="177"/>
      <c r="O223" s="175"/>
      <c r="P223" s="178"/>
      <c r="Q223" s="178"/>
      <c r="R223" s="122"/>
      <c r="S223" s="122"/>
      <c r="T223" s="122"/>
      <c r="U223" s="122"/>
      <c r="V223" s="177"/>
      <c r="W223" s="179" t="s">
        <v>407</v>
      </c>
      <c r="X223" s="180"/>
      <c r="Y223" s="177"/>
      <c r="Z223" s="177"/>
      <c r="AH223" s="174"/>
    </row>
    <row r="224" spans="1:39" ht="8.1" customHeight="1">
      <c r="A224" s="149"/>
      <c r="F224" s="149"/>
      <c r="P224" s="182"/>
      <c r="Q224" s="182"/>
      <c r="R224" s="141"/>
      <c r="S224" s="141"/>
      <c r="T224" s="141"/>
      <c r="U224" s="141"/>
      <c r="X224" s="183"/>
      <c r="AH224" s="149"/>
    </row>
    <row r="225" spans="1:39" ht="12" customHeight="1" thickBot="1">
      <c r="A225" s="184"/>
      <c r="B225" s="184" t="s">
        <v>582</v>
      </c>
      <c r="C225" s="184"/>
      <c r="D225" s="184"/>
      <c r="E225" s="184"/>
      <c r="F225" s="184"/>
      <c r="G225" s="185"/>
      <c r="H225" s="185"/>
      <c r="I225" s="185"/>
      <c r="J225" s="185"/>
      <c r="K225" s="185"/>
      <c r="L225" s="186"/>
      <c r="M225" s="186"/>
      <c r="N225" s="186"/>
      <c r="O225" s="185"/>
      <c r="P225" s="185"/>
      <c r="Q225" s="185"/>
      <c r="V225" s="185"/>
      <c r="W225" s="185"/>
      <c r="X225" s="185"/>
      <c r="Y225" s="185"/>
      <c r="Z225" s="185"/>
      <c r="AA225" s="184"/>
      <c r="AB225" s="184"/>
      <c r="AC225" s="184"/>
      <c r="AD225" s="184"/>
      <c r="AE225" s="184"/>
      <c r="AF225" s="184"/>
      <c r="AG225" s="184"/>
      <c r="AH225" s="184"/>
      <c r="AI225" s="184"/>
      <c r="AJ225" s="184"/>
      <c r="AK225" s="184"/>
      <c r="AL225" s="7" t="s">
        <v>468</v>
      </c>
      <c r="AM225" s="184"/>
    </row>
    <row r="226" spans="1:39" ht="18" customHeight="1">
      <c r="F226" s="187"/>
      <c r="G226" s="710" t="s">
        <v>237</v>
      </c>
      <c r="H226" s="712" t="s">
        <v>238</v>
      </c>
      <c r="I226" s="188"/>
      <c r="J226" s="710" t="s">
        <v>239</v>
      </c>
      <c r="K226" s="713" t="s">
        <v>240</v>
      </c>
      <c r="L226" s="710" t="s">
        <v>241</v>
      </c>
      <c r="M226" s="710" t="s">
        <v>242</v>
      </c>
      <c r="N226" s="699" t="s">
        <v>243</v>
      </c>
      <c r="O226" s="699" t="s">
        <v>244</v>
      </c>
      <c r="P226" s="708" t="s">
        <v>245</v>
      </c>
      <c r="Q226" s="708" t="s">
        <v>246</v>
      </c>
      <c r="R226" s="187"/>
      <c r="V226" s="715" t="s">
        <v>247</v>
      </c>
      <c r="W226" s="699" t="s">
        <v>248</v>
      </c>
      <c r="X226" s="699" t="s">
        <v>249</v>
      </c>
      <c r="Y226" s="699" t="s">
        <v>250</v>
      </c>
      <c r="Z226" s="699" t="s">
        <v>251</v>
      </c>
      <c r="AA226" s="633" t="s">
        <v>252</v>
      </c>
      <c r="AB226" s="633" t="s">
        <v>253</v>
      </c>
      <c r="AC226" s="633" t="s">
        <v>254</v>
      </c>
      <c r="AD226" s="717" t="s">
        <v>255</v>
      </c>
      <c r="AE226" s="633" t="s">
        <v>256</v>
      </c>
      <c r="AF226" s="708" t="s">
        <v>257</v>
      </c>
      <c r="AG226" s="189"/>
      <c r="AH226" s="190"/>
    </row>
    <row r="227" spans="1:39" ht="18" customHeight="1">
      <c r="A227" s="148"/>
      <c r="B227" s="148"/>
      <c r="C227" s="148"/>
      <c r="D227" s="148"/>
      <c r="E227" s="148"/>
      <c r="F227" s="191"/>
      <c r="G227" s="711"/>
      <c r="H227" s="711"/>
      <c r="I227" s="192" t="s">
        <v>258</v>
      </c>
      <c r="J227" s="711"/>
      <c r="K227" s="714"/>
      <c r="L227" s="711"/>
      <c r="M227" s="711"/>
      <c r="N227" s="701"/>
      <c r="O227" s="701"/>
      <c r="P227" s="709"/>
      <c r="Q227" s="709"/>
      <c r="R227" s="191"/>
      <c r="V227" s="716"/>
      <c r="W227" s="701"/>
      <c r="X227" s="701"/>
      <c r="Y227" s="701"/>
      <c r="Z227" s="701"/>
      <c r="AA227" s="634"/>
      <c r="AB227" s="634"/>
      <c r="AC227" s="634"/>
      <c r="AD227" s="718"/>
      <c r="AE227" s="719"/>
      <c r="AF227" s="709"/>
      <c r="AG227" s="193"/>
      <c r="AH227" s="194"/>
      <c r="AI227" s="148"/>
      <c r="AJ227" s="148"/>
      <c r="AK227" s="148"/>
      <c r="AL227" s="148"/>
      <c r="AM227" s="148"/>
    </row>
    <row r="228" spans="1:39" s="378" customFormat="1" ht="18" customHeight="1">
      <c r="A228" s="267"/>
      <c r="B228" s="720" t="s">
        <v>281</v>
      </c>
      <c r="C228" s="720"/>
      <c r="D228" s="720"/>
      <c r="E228" s="720"/>
      <c r="F228" s="269"/>
      <c r="G228" s="382"/>
      <c r="H228" s="380"/>
      <c r="I228" s="380"/>
      <c r="J228" s="380"/>
      <c r="K228" s="380"/>
      <c r="L228" s="380"/>
      <c r="M228" s="380"/>
      <c r="N228" s="380"/>
      <c r="O228" s="380"/>
      <c r="P228" s="380"/>
      <c r="Q228" s="380"/>
      <c r="R228" s="246"/>
      <c r="S228" s="246"/>
      <c r="T228" s="246"/>
      <c r="U228" s="246"/>
      <c r="V228" s="380"/>
      <c r="W228" s="380"/>
      <c r="X228" s="380"/>
      <c r="Y228" s="380"/>
      <c r="Z228" s="380"/>
      <c r="AH228" s="381"/>
      <c r="AI228" s="720" t="s">
        <v>281</v>
      </c>
      <c r="AJ228" s="720"/>
      <c r="AK228" s="720"/>
      <c r="AL228" s="720"/>
    </row>
    <row r="229" spans="1:39" s="141" customFormat="1" ht="12" customHeight="1">
      <c r="A229" s="195"/>
      <c r="B229" s="195"/>
      <c r="C229" s="660" t="s">
        <v>260</v>
      </c>
      <c r="D229" s="660"/>
      <c r="E229" s="660"/>
      <c r="F229" s="197"/>
      <c r="G229" s="201">
        <v>24350</v>
      </c>
      <c r="H229" s="201">
        <v>852</v>
      </c>
      <c r="I229" s="201">
        <v>848</v>
      </c>
      <c r="J229" s="201">
        <v>9</v>
      </c>
      <c r="K229" s="201">
        <v>2</v>
      </c>
      <c r="L229" s="201">
        <v>1345</v>
      </c>
      <c r="M229" s="201">
        <v>7207</v>
      </c>
      <c r="N229" s="201">
        <v>86</v>
      </c>
      <c r="O229" s="201">
        <v>353</v>
      </c>
      <c r="P229" s="201">
        <v>1253</v>
      </c>
      <c r="Q229" s="201">
        <v>3310</v>
      </c>
      <c r="V229" s="201">
        <v>469</v>
      </c>
      <c r="W229" s="201">
        <v>323</v>
      </c>
      <c r="X229" s="201">
        <v>624</v>
      </c>
      <c r="Y229" s="201">
        <v>1084</v>
      </c>
      <c r="Z229" s="201">
        <v>699</v>
      </c>
      <c r="AA229" s="201">
        <v>1091</v>
      </c>
      <c r="AB229" s="201">
        <v>2713</v>
      </c>
      <c r="AC229" s="201">
        <v>208</v>
      </c>
      <c r="AD229" s="201">
        <v>1304</v>
      </c>
      <c r="AE229" s="201">
        <v>797</v>
      </c>
      <c r="AF229" s="201">
        <v>621</v>
      </c>
      <c r="AG229" s="202"/>
      <c r="AH229" s="199"/>
      <c r="AI229" s="195"/>
      <c r="AJ229" s="660" t="s">
        <v>260</v>
      </c>
      <c r="AK229" s="660"/>
      <c r="AL229" s="660"/>
    </row>
    <row r="230" spans="1:39" ht="12" customHeight="1">
      <c r="A230" s="124"/>
      <c r="B230" s="124"/>
      <c r="C230" s="124"/>
      <c r="D230" s="660" t="s">
        <v>261</v>
      </c>
      <c r="E230" s="660"/>
      <c r="F230" s="203"/>
      <c r="G230" s="201">
        <v>20548</v>
      </c>
      <c r="H230" s="201">
        <v>176</v>
      </c>
      <c r="I230" s="201">
        <v>173</v>
      </c>
      <c r="J230" s="201">
        <v>2</v>
      </c>
      <c r="K230" s="201" t="s">
        <v>75</v>
      </c>
      <c r="L230" s="201">
        <v>828</v>
      </c>
      <c r="M230" s="201">
        <v>6804</v>
      </c>
      <c r="N230" s="201">
        <v>85</v>
      </c>
      <c r="O230" s="201">
        <v>313</v>
      </c>
      <c r="P230" s="201">
        <v>1178</v>
      </c>
      <c r="Q230" s="201">
        <v>2865</v>
      </c>
      <c r="V230" s="201">
        <v>437</v>
      </c>
      <c r="W230" s="201">
        <v>204</v>
      </c>
      <c r="X230" s="201">
        <v>420</v>
      </c>
      <c r="Y230" s="201">
        <v>906</v>
      </c>
      <c r="Z230" s="201">
        <v>513</v>
      </c>
      <c r="AA230" s="201">
        <v>1002</v>
      </c>
      <c r="AB230" s="201">
        <v>2572</v>
      </c>
      <c r="AC230" s="201">
        <v>201</v>
      </c>
      <c r="AD230" s="201">
        <v>992</v>
      </c>
      <c r="AE230" s="201">
        <v>797</v>
      </c>
      <c r="AF230" s="201">
        <v>253</v>
      </c>
      <c r="AG230" s="204"/>
      <c r="AH230" s="205"/>
      <c r="AI230" s="124"/>
      <c r="AJ230" s="124"/>
      <c r="AK230" s="660" t="s">
        <v>261</v>
      </c>
      <c r="AL230" s="660"/>
      <c r="AM230" s="200"/>
    </row>
    <row r="231" spans="1:39" ht="12" customHeight="1">
      <c r="A231" s="124"/>
      <c r="B231" s="124"/>
      <c r="C231" s="124"/>
      <c r="D231" s="660" t="s">
        <v>262</v>
      </c>
      <c r="E231" s="660"/>
      <c r="F231" s="203"/>
      <c r="G231" s="201">
        <v>888</v>
      </c>
      <c r="H231" s="201">
        <v>28</v>
      </c>
      <c r="I231" s="201">
        <v>27</v>
      </c>
      <c r="J231" s="201">
        <v>1</v>
      </c>
      <c r="K231" s="201" t="s">
        <v>75</v>
      </c>
      <c r="L231" s="201">
        <v>177</v>
      </c>
      <c r="M231" s="201">
        <v>182</v>
      </c>
      <c r="N231" s="201" t="s">
        <v>75</v>
      </c>
      <c r="O231" s="201">
        <v>19</v>
      </c>
      <c r="P231" s="201">
        <v>47</v>
      </c>
      <c r="Q231" s="201">
        <v>144</v>
      </c>
      <c r="V231" s="201">
        <v>16</v>
      </c>
      <c r="W231" s="201">
        <v>49</v>
      </c>
      <c r="X231" s="201">
        <v>41</v>
      </c>
      <c r="Y231" s="201">
        <v>30</v>
      </c>
      <c r="Z231" s="201">
        <v>13</v>
      </c>
      <c r="AA231" s="201">
        <v>7</v>
      </c>
      <c r="AB231" s="201">
        <v>46</v>
      </c>
      <c r="AC231" s="201">
        <v>4</v>
      </c>
      <c r="AD231" s="201">
        <v>77</v>
      </c>
      <c r="AE231" s="201" t="s">
        <v>75</v>
      </c>
      <c r="AF231" s="201">
        <v>7</v>
      </c>
      <c r="AG231" s="204"/>
      <c r="AH231" s="205"/>
      <c r="AI231" s="124"/>
      <c r="AJ231" s="124"/>
      <c r="AK231" s="660" t="s">
        <v>262</v>
      </c>
      <c r="AL231" s="660"/>
      <c r="AM231" s="200"/>
    </row>
    <row r="232" spans="1:39" ht="12" customHeight="1">
      <c r="A232" s="124"/>
      <c r="B232" s="124"/>
      <c r="C232" s="124"/>
      <c r="D232" s="660" t="s">
        <v>263</v>
      </c>
      <c r="E232" s="660"/>
      <c r="F232" s="203"/>
      <c r="G232" s="201">
        <v>346</v>
      </c>
      <c r="H232" s="201">
        <v>30</v>
      </c>
      <c r="I232" s="201">
        <v>30</v>
      </c>
      <c r="J232" s="201">
        <v>1</v>
      </c>
      <c r="K232" s="201" t="s">
        <v>75</v>
      </c>
      <c r="L232" s="201">
        <v>50</v>
      </c>
      <c r="M232" s="201">
        <v>22</v>
      </c>
      <c r="N232" s="201" t="s">
        <v>75</v>
      </c>
      <c r="O232" s="201">
        <v>2</v>
      </c>
      <c r="P232" s="201">
        <v>4</v>
      </c>
      <c r="Q232" s="201">
        <v>52</v>
      </c>
      <c r="V232" s="201">
        <v>1</v>
      </c>
      <c r="W232" s="201">
        <v>8</v>
      </c>
      <c r="X232" s="201">
        <v>39</v>
      </c>
      <c r="Y232" s="201">
        <v>47</v>
      </c>
      <c r="Z232" s="201">
        <v>32</v>
      </c>
      <c r="AA232" s="201">
        <v>10</v>
      </c>
      <c r="AB232" s="201">
        <v>30</v>
      </c>
      <c r="AC232" s="201">
        <v>3</v>
      </c>
      <c r="AD232" s="201">
        <v>11</v>
      </c>
      <c r="AE232" s="201" t="s">
        <v>75</v>
      </c>
      <c r="AF232" s="201">
        <v>4</v>
      </c>
      <c r="AG232" s="204"/>
      <c r="AH232" s="205"/>
      <c r="AI232" s="124"/>
      <c r="AJ232" s="124"/>
      <c r="AK232" s="660" t="s">
        <v>263</v>
      </c>
      <c r="AL232" s="660"/>
      <c r="AM232" s="200"/>
    </row>
    <row r="233" spans="1:39" ht="12" customHeight="1">
      <c r="A233" s="124"/>
      <c r="B233" s="124"/>
      <c r="C233" s="124"/>
      <c r="D233" s="660" t="s">
        <v>264</v>
      </c>
      <c r="E233" s="660"/>
      <c r="F233" s="203"/>
      <c r="G233" s="201">
        <v>1484</v>
      </c>
      <c r="H233" s="201">
        <v>345</v>
      </c>
      <c r="I233" s="201">
        <v>345</v>
      </c>
      <c r="J233" s="201">
        <v>2</v>
      </c>
      <c r="K233" s="201">
        <v>1</v>
      </c>
      <c r="L233" s="201">
        <v>227</v>
      </c>
      <c r="M233" s="201">
        <v>82</v>
      </c>
      <c r="N233" s="201">
        <v>1</v>
      </c>
      <c r="O233" s="201">
        <v>17</v>
      </c>
      <c r="P233" s="201">
        <v>18</v>
      </c>
      <c r="Q233" s="201">
        <v>144</v>
      </c>
      <c r="V233" s="201">
        <v>15</v>
      </c>
      <c r="W233" s="201">
        <v>48</v>
      </c>
      <c r="X233" s="201">
        <v>93</v>
      </c>
      <c r="Y233" s="201">
        <v>38</v>
      </c>
      <c r="Z233" s="201">
        <v>98</v>
      </c>
      <c r="AA233" s="201">
        <v>64</v>
      </c>
      <c r="AB233" s="201">
        <v>28</v>
      </c>
      <c r="AC233" s="201" t="s">
        <v>75</v>
      </c>
      <c r="AD233" s="201">
        <v>191</v>
      </c>
      <c r="AE233" s="201" t="s">
        <v>75</v>
      </c>
      <c r="AF233" s="201">
        <v>72</v>
      </c>
      <c r="AG233" s="204"/>
      <c r="AH233" s="205"/>
      <c r="AI233" s="124"/>
      <c r="AJ233" s="124"/>
      <c r="AK233" s="660" t="s">
        <v>264</v>
      </c>
      <c r="AL233" s="660"/>
      <c r="AM233" s="200"/>
    </row>
    <row r="234" spans="1:39" ht="12" customHeight="1">
      <c r="A234" s="124"/>
      <c r="B234" s="124"/>
      <c r="C234" s="124"/>
      <c r="D234" s="660" t="s">
        <v>265</v>
      </c>
      <c r="E234" s="660"/>
      <c r="F234" s="203"/>
      <c r="G234" s="201">
        <v>696</v>
      </c>
      <c r="H234" s="201">
        <v>273</v>
      </c>
      <c r="I234" s="201">
        <v>273</v>
      </c>
      <c r="J234" s="201">
        <v>3</v>
      </c>
      <c r="K234" s="201">
        <v>1</v>
      </c>
      <c r="L234" s="201">
        <v>59</v>
      </c>
      <c r="M234" s="201">
        <v>47</v>
      </c>
      <c r="N234" s="201" t="s">
        <v>75</v>
      </c>
      <c r="O234" s="201">
        <v>2</v>
      </c>
      <c r="P234" s="201">
        <v>2</v>
      </c>
      <c r="Q234" s="201">
        <v>99</v>
      </c>
      <c r="V234" s="201" t="s">
        <v>75</v>
      </c>
      <c r="W234" s="201">
        <v>12</v>
      </c>
      <c r="X234" s="201">
        <v>27</v>
      </c>
      <c r="Y234" s="201">
        <v>62</v>
      </c>
      <c r="Z234" s="201">
        <v>37</v>
      </c>
      <c r="AA234" s="201">
        <v>3</v>
      </c>
      <c r="AB234" s="201">
        <v>31</v>
      </c>
      <c r="AC234" s="201" t="s">
        <v>75</v>
      </c>
      <c r="AD234" s="201">
        <v>18</v>
      </c>
      <c r="AE234" s="201" t="s">
        <v>75</v>
      </c>
      <c r="AF234" s="201">
        <v>20</v>
      </c>
      <c r="AG234" s="204"/>
      <c r="AH234" s="205"/>
      <c r="AI234" s="124"/>
      <c r="AJ234" s="124"/>
      <c r="AK234" s="660" t="s">
        <v>265</v>
      </c>
      <c r="AL234" s="660"/>
      <c r="AM234" s="200"/>
    </row>
    <row r="235" spans="1:39" ht="12" customHeight="1">
      <c r="A235" s="124"/>
      <c r="B235" s="124"/>
      <c r="C235" s="124"/>
      <c r="D235" s="660" t="s">
        <v>266</v>
      </c>
      <c r="E235" s="660"/>
      <c r="F235" s="203"/>
      <c r="G235" s="201">
        <v>63</v>
      </c>
      <c r="H235" s="201" t="s">
        <v>75</v>
      </c>
      <c r="I235" s="201" t="s">
        <v>75</v>
      </c>
      <c r="J235" s="201" t="s">
        <v>75</v>
      </c>
      <c r="K235" s="201" t="s">
        <v>75</v>
      </c>
      <c r="L235" s="201" t="s">
        <v>75</v>
      </c>
      <c r="M235" s="201">
        <v>50</v>
      </c>
      <c r="N235" s="201" t="s">
        <v>75</v>
      </c>
      <c r="O235" s="201" t="s">
        <v>75</v>
      </c>
      <c r="P235" s="201" t="s">
        <v>75</v>
      </c>
      <c r="Q235" s="201" t="s">
        <v>75</v>
      </c>
      <c r="R235" s="141"/>
      <c r="S235" s="141"/>
      <c r="T235" s="141"/>
      <c r="U235" s="141"/>
      <c r="V235" s="201" t="s">
        <v>75</v>
      </c>
      <c r="W235" s="201" t="s">
        <v>75</v>
      </c>
      <c r="X235" s="201" t="s">
        <v>75</v>
      </c>
      <c r="Y235" s="201" t="s">
        <v>75</v>
      </c>
      <c r="Z235" s="201" t="s">
        <v>75</v>
      </c>
      <c r="AA235" s="201" t="s">
        <v>75</v>
      </c>
      <c r="AB235" s="201" t="s">
        <v>75</v>
      </c>
      <c r="AC235" s="201" t="s">
        <v>75</v>
      </c>
      <c r="AD235" s="201">
        <v>13</v>
      </c>
      <c r="AE235" s="201" t="s">
        <v>75</v>
      </c>
      <c r="AF235" s="201" t="s">
        <v>75</v>
      </c>
      <c r="AG235" s="204"/>
      <c r="AH235" s="205"/>
      <c r="AI235" s="124"/>
      <c r="AJ235" s="124"/>
      <c r="AK235" s="660" t="s">
        <v>266</v>
      </c>
      <c r="AL235" s="660"/>
      <c r="AM235" s="200"/>
    </row>
    <row r="236" spans="1:39" s="141" customFormat="1" ht="18" customHeight="1">
      <c r="A236" s="195"/>
      <c r="B236" s="196"/>
      <c r="C236" s="195" t="s">
        <v>267</v>
      </c>
      <c r="D236" s="195"/>
      <c r="E236" s="195"/>
      <c r="F236" s="197"/>
      <c r="G236" s="201">
        <v>13904</v>
      </c>
      <c r="H236" s="201">
        <v>539</v>
      </c>
      <c r="I236" s="201">
        <v>536</v>
      </c>
      <c r="J236" s="201">
        <v>6</v>
      </c>
      <c r="K236" s="201">
        <v>1</v>
      </c>
      <c r="L236" s="201">
        <v>1063</v>
      </c>
      <c r="M236" s="201">
        <v>5324</v>
      </c>
      <c r="N236" s="201">
        <v>70</v>
      </c>
      <c r="O236" s="201">
        <v>274</v>
      </c>
      <c r="P236" s="201">
        <v>843</v>
      </c>
      <c r="Q236" s="201">
        <v>1561</v>
      </c>
      <c r="R236" s="122"/>
      <c r="S236" s="122"/>
      <c r="T236" s="122"/>
      <c r="U236" s="122"/>
      <c r="V236" s="201">
        <v>201</v>
      </c>
      <c r="W236" s="201">
        <v>203</v>
      </c>
      <c r="X236" s="201">
        <v>409</v>
      </c>
      <c r="Y236" s="201">
        <v>379</v>
      </c>
      <c r="Z236" s="201">
        <v>259</v>
      </c>
      <c r="AA236" s="201">
        <v>411</v>
      </c>
      <c r="AB236" s="201">
        <v>549</v>
      </c>
      <c r="AC236" s="201">
        <v>126</v>
      </c>
      <c r="AD236" s="201">
        <v>785</v>
      </c>
      <c r="AE236" s="201">
        <v>580</v>
      </c>
      <c r="AF236" s="201">
        <v>321</v>
      </c>
      <c r="AG236" s="202"/>
      <c r="AH236" s="199"/>
      <c r="AI236" s="196"/>
      <c r="AJ236" s="195" t="s">
        <v>267</v>
      </c>
      <c r="AK236" s="195"/>
      <c r="AL236" s="195"/>
      <c r="AM236" s="195"/>
    </row>
    <row r="237" spans="1:39" ht="12" customHeight="1">
      <c r="A237" s="124"/>
      <c r="B237" s="124"/>
      <c r="C237" s="124"/>
      <c r="D237" s="660" t="s">
        <v>261</v>
      </c>
      <c r="E237" s="660"/>
      <c r="F237" s="203"/>
      <c r="G237" s="201">
        <v>11424</v>
      </c>
      <c r="H237" s="201">
        <v>102</v>
      </c>
      <c r="I237" s="201">
        <v>100</v>
      </c>
      <c r="J237" s="201">
        <v>2</v>
      </c>
      <c r="K237" s="201" t="s">
        <v>75</v>
      </c>
      <c r="L237" s="201">
        <v>634</v>
      </c>
      <c r="M237" s="201">
        <v>5048</v>
      </c>
      <c r="N237" s="201">
        <v>69</v>
      </c>
      <c r="O237" s="201">
        <v>247</v>
      </c>
      <c r="P237" s="201">
        <v>783</v>
      </c>
      <c r="Q237" s="201">
        <v>1267</v>
      </c>
      <c r="V237" s="201">
        <v>176</v>
      </c>
      <c r="W237" s="201">
        <v>119</v>
      </c>
      <c r="X237" s="201">
        <v>251</v>
      </c>
      <c r="Y237" s="201">
        <v>284</v>
      </c>
      <c r="Z237" s="201">
        <v>181</v>
      </c>
      <c r="AA237" s="201">
        <v>389</v>
      </c>
      <c r="AB237" s="201">
        <v>475</v>
      </c>
      <c r="AC237" s="201">
        <v>119</v>
      </c>
      <c r="AD237" s="201">
        <v>574</v>
      </c>
      <c r="AE237" s="201">
        <v>580</v>
      </c>
      <c r="AF237" s="201">
        <v>124</v>
      </c>
      <c r="AG237" s="204"/>
      <c r="AH237" s="205"/>
      <c r="AI237" s="124"/>
      <c r="AJ237" s="124"/>
      <c r="AK237" s="660" t="s">
        <v>261</v>
      </c>
      <c r="AL237" s="660"/>
      <c r="AM237" s="200"/>
    </row>
    <row r="238" spans="1:39" ht="12" customHeight="1">
      <c r="A238" s="124"/>
      <c r="B238" s="124"/>
      <c r="C238" s="124"/>
      <c r="D238" s="660" t="s">
        <v>262</v>
      </c>
      <c r="E238" s="660"/>
      <c r="F238" s="203"/>
      <c r="G238" s="201">
        <v>691</v>
      </c>
      <c r="H238" s="201">
        <v>21</v>
      </c>
      <c r="I238" s="201">
        <v>20</v>
      </c>
      <c r="J238" s="201">
        <v>1</v>
      </c>
      <c r="K238" s="201" t="s">
        <v>75</v>
      </c>
      <c r="L238" s="201">
        <v>134</v>
      </c>
      <c r="M238" s="201">
        <v>151</v>
      </c>
      <c r="N238" s="201" t="s">
        <v>75</v>
      </c>
      <c r="O238" s="201">
        <v>14</v>
      </c>
      <c r="P238" s="201">
        <v>34</v>
      </c>
      <c r="Q238" s="201">
        <v>116</v>
      </c>
      <c r="V238" s="201">
        <v>14</v>
      </c>
      <c r="W238" s="201">
        <v>38</v>
      </c>
      <c r="X238" s="201">
        <v>34</v>
      </c>
      <c r="Y238" s="201">
        <v>21</v>
      </c>
      <c r="Z238" s="201">
        <v>9</v>
      </c>
      <c r="AA238" s="201">
        <v>4</v>
      </c>
      <c r="AB238" s="201">
        <v>29</v>
      </c>
      <c r="AC238" s="201">
        <v>4</v>
      </c>
      <c r="AD238" s="201">
        <v>63</v>
      </c>
      <c r="AE238" s="201" t="s">
        <v>75</v>
      </c>
      <c r="AF238" s="201">
        <v>4</v>
      </c>
      <c r="AG238" s="204"/>
      <c r="AH238" s="205"/>
      <c r="AI238" s="124"/>
      <c r="AJ238" s="124"/>
      <c r="AK238" s="660" t="s">
        <v>262</v>
      </c>
      <c r="AL238" s="660"/>
      <c r="AM238" s="200"/>
    </row>
    <row r="239" spans="1:39" ht="12" customHeight="1">
      <c r="A239" s="124"/>
      <c r="B239" s="124"/>
      <c r="C239" s="124"/>
      <c r="D239" s="660" t="s">
        <v>263</v>
      </c>
      <c r="E239" s="660"/>
      <c r="F239" s="203"/>
      <c r="G239" s="201">
        <v>291</v>
      </c>
      <c r="H239" s="201">
        <v>28</v>
      </c>
      <c r="I239" s="201">
        <v>28</v>
      </c>
      <c r="J239" s="201">
        <v>1</v>
      </c>
      <c r="K239" s="201" t="s">
        <v>75</v>
      </c>
      <c r="L239" s="201">
        <v>49</v>
      </c>
      <c r="M239" s="201">
        <v>20</v>
      </c>
      <c r="N239" s="201" t="s">
        <v>75</v>
      </c>
      <c r="O239" s="201">
        <v>1</v>
      </c>
      <c r="P239" s="201">
        <v>4</v>
      </c>
      <c r="Q239" s="201">
        <v>46</v>
      </c>
      <c r="V239" s="201">
        <v>1</v>
      </c>
      <c r="W239" s="201">
        <v>7</v>
      </c>
      <c r="X239" s="201">
        <v>35</v>
      </c>
      <c r="Y239" s="201">
        <v>36</v>
      </c>
      <c r="Z239" s="201">
        <v>18</v>
      </c>
      <c r="AA239" s="201">
        <v>1</v>
      </c>
      <c r="AB239" s="201">
        <v>28</v>
      </c>
      <c r="AC239" s="201">
        <v>3</v>
      </c>
      <c r="AD239" s="201">
        <v>11</v>
      </c>
      <c r="AE239" s="201" t="s">
        <v>75</v>
      </c>
      <c r="AF239" s="201">
        <v>2</v>
      </c>
      <c r="AG239" s="204"/>
      <c r="AH239" s="205"/>
      <c r="AI239" s="124"/>
      <c r="AJ239" s="124"/>
      <c r="AK239" s="660" t="s">
        <v>263</v>
      </c>
      <c r="AL239" s="660"/>
      <c r="AM239" s="200"/>
    </row>
    <row r="240" spans="1:39" ht="12" customHeight="1">
      <c r="A240" s="124"/>
      <c r="B240" s="124"/>
      <c r="C240" s="124"/>
      <c r="D240" s="660" t="s">
        <v>264</v>
      </c>
      <c r="E240" s="660"/>
      <c r="F240" s="203"/>
      <c r="G240" s="201">
        <v>1144</v>
      </c>
      <c r="H240" s="201">
        <v>316</v>
      </c>
      <c r="I240" s="201">
        <v>316</v>
      </c>
      <c r="J240" s="201">
        <v>2</v>
      </c>
      <c r="K240" s="201">
        <v>1</v>
      </c>
      <c r="L240" s="201">
        <v>225</v>
      </c>
      <c r="M240" s="201">
        <v>67</v>
      </c>
      <c r="N240" s="201">
        <v>1</v>
      </c>
      <c r="O240" s="201">
        <v>12</v>
      </c>
      <c r="P240" s="201">
        <v>18</v>
      </c>
      <c r="Q240" s="201">
        <v>108</v>
      </c>
      <c r="V240" s="201">
        <v>10</v>
      </c>
      <c r="W240" s="201">
        <v>35</v>
      </c>
      <c r="X240" s="201">
        <v>80</v>
      </c>
      <c r="Y240" s="201">
        <v>27</v>
      </c>
      <c r="Z240" s="201">
        <v>42</v>
      </c>
      <c r="AA240" s="201">
        <v>15</v>
      </c>
      <c r="AB240" s="201">
        <v>14</v>
      </c>
      <c r="AC240" s="201" t="s">
        <v>75</v>
      </c>
      <c r="AD240" s="201">
        <v>128</v>
      </c>
      <c r="AE240" s="201" t="s">
        <v>75</v>
      </c>
      <c r="AF240" s="201">
        <v>43</v>
      </c>
      <c r="AG240" s="204"/>
      <c r="AH240" s="205"/>
      <c r="AI240" s="124"/>
      <c r="AJ240" s="124"/>
      <c r="AK240" s="660" t="s">
        <v>264</v>
      </c>
      <c r="AL240" s="660"/>
      <c r="AM240" s="200"/>
    </row>
    <row r="241" spans="1:39" ht="12" customHeight="1">
      <c r="A241" s="124"/>
      <c r="B241" s="124"/>
      <c r="C241" s="124"/>
      <c r="D241" s="660" t="s">
        <v>265</v>
      </c>
      <c r="E241" s="660"/>
      <c r="F241" s="203"/>
      <c r="G241" s="201">
        <v>160</v>
      </c>
      <c r="H241" s="201">
        <v>72</v>
      </c>
      <c r="I241" s="201">
        <v>72</v>
      </c>
      <c r="J241" s="201" t="s">
        <v>75</v>
      </c>
      <c r="K241" s="201" t="s">
        <v>75</v>
      </c>
      <c r="L241" s="201">
        <v>18</v>
      </c>
      <c r="M241" s="201">
        <v>15</v>
      </c>
      <c r="N241" s="201" t="s">
        <v>75</v>
      </c>
      <c r="O241" s="201" t="s">
        <v>75</v>
      </c>
      <c r="P241" s="201" t="s">
        <v>75</v>
      </c>
      <c r="Q241" s="201">
        <v>21</v>
      </c>
      <c r="V241" s="201" t="s">
        <v>75</v>
      </c>
      <c r="W241" s="201">
        <v>2</v>
      </c>
      <c r="X241" s="201">
        <v>5</v>
      </c>
      <c r="Y241" s="201">
        <v>11</v>
      </c>
      <c r="Z241" s="201">
        <v>6</v>
      </c>
      <c r="AA241" s="201" t="s">
        <v>75</v>
      </c>
      <c r="AB241" s="201">
        <v>3</v>
      </c>
      <c r="AC241" s="201" t="s">
        <v>75</v>
      </c>
      <c r="AD241" s="201">
        <v>5</v>
      </c>
      <c r="AE241" s="201" t="s">
        <v>75</v>
      </c>
      <c r="AF241" s="201">
        <v>2</v>
      </c>
      <c r="AG241" s="204"/>
      <c r="AH241" s="205"/>
      <c r="AI241" s="124"/>
      <c r="AJ241" s="124"/>
      <c r="AK241" s="660" t="s">
        <v>265</v>
      </c>
      <c r="AL241" s="660"/>
      <c r="AM241" s="200"/>
    </row>
    <row r="242" spans="1:39" ht="12" customHeight="1">
      <c r="A242" s="124"/>
      <c r="B242" s="124"/>
      <c r="C242" s="124"/>
      <c r="D242" s="660" t="s">
        <v>266</v>
      </c>
      <c r="E242" s="660"/>
      <c r="F242" s="203"/>
      <c r="G242" s="201">
        <v>11</v>
      </c>
      <c r="H242" s="201" t="s">
        <v>75</v>
      </c>
      <c r="I242" s="201" t="s">
        <v>75</v>
      </c>
      <c r="J242" s="201" t="s">
        <v>75</v>
      </c>
      <c r="K242" s="201" t="s">
        <v>75</v>
      </c>
      <c r="L242" s="201" t="s">
        <v>75</v>
      </c>
      <c r="M242" s="201">
        <v>8</v>
      </c>
      <c r="N242" s="201" t="s">
        <v>75</v>
      </c>
      <c r="O242" s="201" t="s">
        <v>75</v>
      </c>
      <c r="P242" s="201" t="s">
        <v>75</v>
      </c>
      <c r="Q242" s="201" t="s">
        <v>75</v>
      </c>
      <c r="R242" s="141"/>
      <c r="S242" s="141"/>
      <c r="T242" s="141"/>
      <c r="U242" s="141"/>
      <c r="V242" s="201" t="s">
        <v>75</v>
      </c>
      <c r="W242" s="201" t="s">
        <v>75</v>
      </c>
      <c r="X242" s="201" t="s">
        <v>75</v>
      </c>
      <c r="Y242" s="201" t="s">
        <v>75</v>
      </c>
      <c r="Z242" s="201" t="s">
        <v>75</v>
      </c>
      <c r="AA242" s="201" t="s">
        <v>75</v>
      </c>
      <c r="AB242" s="201" t="s">
        <v>75</v>
      </c>
      <c r="AC242" s="201" t="s">
        <v>75</v>
      </c>
      <c r="AD242" s="201">
        <v>3</v>
      </c>
      <c r="AE242" s="201" t="s">
        <v>75</v>
      </c>
      <c r="AF242" s="201" t="s">
        <v>75</v>
      </c>
      <c r="AG242" s="204"/>
      <c r="AH242" s="205"/>
      <c r="AI242" s="124"/>
      <c r="AJ242" s="124"/>
      <c r="AK242" s="660" t="s">
        <v>266</v>
      </c>
      <c r="AL242" s="660"/>
      <c r="AM242" s="200"/>
    </row>
    <row r="243" spans="1:39" s="141" customFormat="1" ht="18" customHeight="1">
      <c r="A243" s="195"/>
      <c r="B243" s="195"/>
      <c r="C243" s="195" t="s">
        <v>268</v>
      </c>
      <c r="D243" s="195"/>
      <c r="E243" s="195"/>
      <c r="F243" s="197"/>
      <c r="G243" s="201">
        <v>10446</v>
      </c>
      <c r="H243" s="201">
        <v>313</v>
      </c>
      <c r="I243" s="201">
        <v>312</v>
      </c>
      <c r="J243" s="201">
        <v>3</v>
      </c>
      <c r="K243" s="201">
        <v>1</v>
      </c>
      <c r="L243" s="201">
        <v>282</v>
      </c>
      <c r="M243" s="201">
        <v>1883</v>
      </c>
      <c r="N243" s="201">
        <v>16</v>
      </c>
      <c r="O243" s="201">
        <v>79</v>
      </c>
      <c r="P243" s="201">
        <v>410</v>
      </c>
      <c r="Q243" s="201">
        <v>1749</v>
      </c>
      <c r="R243" s="122"/>
      <c r="S243" s="122"/>
      <c r="T243" s="122"/>
      <c r="U243" s="122"/>
      <c r="V243" s="201">
        <v>268</v>
      </c>
      <c r="W243" s="201">
        <v>120</v>
      </c>
      <c r="X243" s="201">
        <v>215</v>
      </c>
      <c r="Y243" s="201">
        <v>705</v>
      </c>
      <c r="Z243" s="201">
        <v>440</v>
      </c>
      <c r="AA243" s="201">
        <v>680</v>
      </c>
      <c r="AB243" s="201">
        <v>2164</v>
      </c>
      <c r="AC243" s="201">
        <v>82</v>
      </c>
      <c r="AD243" s="201">
        <v>519</v>
      </c>
      <c r="AE243" s="201">
        <v>217</v>
      </c>
      <c r="AF243" s="201">
        <v>300</v>
      </c>
      <c r="AG243" s="202"/>
      <c r="AH243" s="199"/>
      <c r="AI243" s="195"/>
      <c r="AJ243" s="195" t="s">
        <v>268</v>
      </c>
      <c r="AK243" s="195"/>
      <c r="AL243" s="195"/>
      <c r="AM243" s="195"/>
    </row>
    <row r="244" spans="1:39" ht="12" customHeight="1">
      <c r="A244" s="124"/>
      <c r="B244" s="124"/>
      <c r="C244" s="124"/>
      <c r="D244" s="660" t="s">
        <v>261</v>
      </c>
      <c r="E244" s="660"/>
      <c r="F244" s="203"/>
      <c r="G244" s="201">
        <v>9124</v>
      </c>
      <c r="H244" s="201">
        <v>74</v>
      </c>
      <c r="I244" s="201">
        <v>73</v>
      </c>
      <c r="J244" s="201" t="s">
        <v>75</v>
      </c>
      <c r="K244" s="201" t="s">
        <v>75</v>
      </c>
      <c r="L244" s="201">
        <v>194</v>
      </c>
      <c r="M244" s="201">
        <v>1756</v>
      </c>
      <c r="N244" s="201">
        <v>16</v>
      </c>
      <c r="O244" s="201">
        <v>66</v>
      </c>
      <c r="P244" s="201">
        <v>395</v>
      </c>
      <c r="Q244" s="201">
        <v>1598</v>
      </c>
      <c r="V244" s="201">
        <v>261</v>
      </c>
      <c r="W244" s="201">
        <v>85</v>
      </c>
      <c r="X244" s="201">
        <v>169</v>
      </c>
      <c r="Y244" s="201">
        <v>622</v>
      </c>
      <c r="Z244" s="201">
        <v>332</v>
      </c>
      <c r="AA244" s="201">
        <v>613</v>
      </c>
      <c r="AB244" s="201">
        <v>2097</v>
      </c>
      <c r="AC244" s="201">
        <v>82</v>
      </c>
      <c r="AD244" s="201">
        <v>418</v>
      </c>
      <c r="AE244" s="201">
        <v>217</v>
      </c>
      <c r="AF244" s="201">
        <v>129</v>
      </c>
      <c r="AG244" s="204"/>
      <c r="AH244" s="205"/>
      <c r="AI244" s="124"/>
      <c r="AJ244" s="124"/>
      <c r="AK244" s="660" t="s">
        <v>261</v>
      </c>
      <c r="AL244" s="660"/>
      <c r="AM244" s="200"/>
    </row>
    <row r="245" spans="1:39" ht="12" customHeight="1">
      <c r="A245" s="124"/>
      <c r="B245" s="124"/>
      <c r="C245" s="124"/>
      <c r="D245" s="660" t="s">
        <v>262</v>
      </c>
      <c r="E245" s="660"/>
      <c r="F245" s="203"/>
      <c r="G245" s="201">
        <v>197</v>
      </c>
      <c r="H245" s="201">
        <v>7</v>
      </c>
      <c r="I245" s="201">
        <v>7</v>
      </c>
      <c r="J245" s="201" t="s">
        <v>75</v>
      </c>
      <c r="K245" s="201" t="s">
        <v>75</v>
      </c>
      <c r="L245" s="201">
        <v>43</v>
      </c>
      <c r="M245" s="201">
        <v>31</v>
      </c>
      <c r="N245" s="201" t="s">
        <v>75</v>
      </c>
      <c r="O245" s="201">
        <v>5</v>
      </c>
      <c r="P245" s="201">
        <v>13</v>
      </c>
      <c r="Q245" s="201">
        <v>28</v>
      </c>
      <c r="V245" s="201">
        <v>2</v>
      </c>
      <c r="W245" s="201">
        <v>11</v>
      </c>
      <c r="X245" s="201">
        <v>7</v>
      </c>
      <c r="Y245" s="201">
        <v>9</v>
      </c>
      <c r="Z245" s="201">
        <v>4</v>
      </c>
      <c r="AA245" s="201">
        <v>3</v>
      </c>
      <c r="AB245" s="201">
        <v>17</v>
      </c>
      <c r="AC245" s="201" t="s">
        <v>75</v>
      </c>
      <c r="AD245" s="201">
        <v>14</v>
      </c>
      <c r="AE245" s="201" t="s">
        <v>75</v>
      </c>
      <c r="AF245" s="201">
        <v>3</v>
      </c>
      <c r="AG245" s="204"/>
      <c r="AH245" s="205"/>
      <c r="AI245" s="124"/>
      <c r="AJ245" s="124"/>
      <c r="AK245" s="660" t="s">
        <v>262</v>
      </c>
      <c r="AL245" s="660"/>
      <c r="AM245" s="200"/>
    </row>
    <row r="246" spans="1:39" ht="12" customHeight="1">
      <c r="A246" s="124"/>
      <c r="B246" s="124"/>
      <c r="C246" s="124"/>
      <c r="D246" s="660" t="s">
        <v>263</v>
      </c>
      <c r="E246" s="660"/>
      <c r="F246" s="203"/>
      <c r="G246" s="201">
        <v>55</v>
      </c>
      <c r="H246" s="201">
        <v>2</v>
      </c>
      <c r="I246" s="201">
        <v>2</v>
      </c>
      <c r="J246" s="201" t="s">
        <v>75</v>
      </c>
      <c r="K246" s="201" t="s">
        <v>75</v>
      </c>
      <c r="L246" s="201">
        <v>1</v>
      </c>
      <c r="M246" s="201">
        <v>2</v>
      </c>
      <c r="N246" s="201" t="s">
        <v>75</v>
      </c>
      <c r="O246" s="201">
        <v>1</v>
      </c>
      <c r="P246" s="201" t="s">
        <v>75</v>
      </c>
      <c r="Q246" s="201">
        <v>6</v>
      </c>
      <c r="V246" s="201" t="s">
        <v>75</v>
      </c>
      <c r="W246" s="201">
        <v>1</v>
      </c>
      <c r="X246" s="201">
        <v>4</v>
      </c>
      <c r="Y246" s="201">
        <v>11</v>
      </c>
      <c r="Z246" s="201">
        <v>14</v>
      </c>
      <c r="AA246" s="201">
        <v>9</v>
      </c>
      <c r="AB246" s="201">
        <v>2</v>
      </c>
      <c r="AC246" s="201" t="s">
        <v>75</v>
      </c>
      <c r="AD246" s="201" t="s">
        <v>75</v>
      </c>
      <c r="AE246" s="201" t="s">
        <v>75</v>
      </c>
      <c r="AF246" s="201">
        <v>2</v>
      </c>
      <c r="AG246" s="204"/>
      <c r="AH246" s="205"/>
      <c r="AI246" s="124"/>
      <c r="AJ246" s="124"/>
      <c r="AK246" s="660" t="s">
        <v>263</v>
      </c>
      <c r="AL246" s="660"/>
      <c r="AM246" s="200"/>
    </row>
    <row r="247" spans="1:39" ht="12" customHeight="1">
      <c r="A247" s="124"/>
      <c r="B247" s="124"/>
      <c r="C247" s="124"/>
      <c r="D247" s="660" t="s">
        <v>264</v>
      </c>
      <c r="E247" s="660"/>
      <c r="F247" s="203"/>
      <c r="G247" s="201">
        <v>340</v>
      </c>
      <c r="H247" s="201">
        <v>29</v>
      </c>
      <c r="I247" s="201">
        <v>29</v>
      </c>
      <c r="J247" s="201" t="s">
        <v>75</v>
      </c>
      <c r="K247" s="201" t="s">
        <v>75</v>
      </c>
      <c r="L247" s="201">
        <v>2</v>
      </c>
      <c r="M247" s="201">
        <v>15</v>
      </c>
      <c r="N247" s="201" t="s">
        <v>75</v>
      </c>
      <c r="O247" s="201">
        <v>5</v>
      </c>
      <c r="P247" s="201" t="s">
        <v>75</v>
      </c>
      <c r="Q247" s="201">
        <v>36</v>
      </c>
      <c r="V247" s="201">
        <v>5</v>
      </c>
      <c r="W247" s="201">
        <v>13</v>
      </c>
      <c r="X247" s="201">
        <v>13</v>
      </c>
      <c r="Y247" s="201">
        <v>11</v>
      </c>
      <c r="Z247" s="201">
        <v>56</v>
      </c>
      <c r="AA247" s="201">
        <v>49</v>
      </c>
      <c r="AB247" s="201">
        <v>14</v>
      </c>
      <c r="AC247" s="201" t="s">
        <v>75</v>
      </c>
      <c r="AD247" s="201">
        <v>63</v>
      </c>
      <c r="AE247" s="201" t="s">
        <v>75</v>
      </c>
      <c r="AF247" s="201">
        <v>29</v>
      </c>
      <c r="AG247" s="204"/>
      <c r="AH247" s="205"/>
      <c r="AI247" s="124"/>
      <c r="AJ247" s="124"/>
      <c r="AK247" s="660" t="s">
        <v>264</v>
      </c>
      <c r="AL247" s="660"/>
      <c r="AM247" s="200"/>
    </row>
    <row r="248" spans="1:39" ht="12" customHeight="1">
      <c r="A248" s="124"/>
      <c r="B248" s="124"/>
      <c r="C248" s="124"/>
      <c r="D248" s="660" t="s">
        <v>265</v>
      </c>
      <c r="E248" s="660"/>
      <c r="F248" s="203"/>
      <c r="G248" s="201">
        <v>536</v>
      </c>
      <c r="H248" s="201">
        <v>201</v>
      </c>
      <c r="I248" s="201">
        <v>201</v>
      </c>
      <c r="J248" s="201">
        <v>3</v>
      </c>
      <c r="K248" s="201">
        <v>1</v>
      </c>
      <c r="L248" s="201">
        <v>41</v>
      </c>
      <c r="M248" s="201">
        <v>32</v>
      </c>
      <c r="N248" s="201" t="s">
        <v>75</v>
      </c>
      <c r="O248" s="201">
        <v>2</v>
      </c>
      <c r="P248" s="201">
        <v>2</v>
      </c>
      <c r="Q248" s="201">
        <v>78</v>
      </c>
      <c r="V248" s="201" t="s">
        <v>75</v>
      </c>
      <c r="W248" s="201">
        <v>10</v>
      </c>
      <c r="X248" s="201">
        <v>22</v>
      </c>
      <c r="Y248" s="201">
        <v>51</v>
      </c>
      <c r="Z248" s="201">
        <v>31</v>
      </c>
      <c r="AA248" s="201">
        <v>3</v>
      </c>
      <c r="AB248" s="201">
        <v>28</v>
      </c>
      <c r="AC248" s="201" t="s">
        <v>75</v>
      </c>
      <c r="AD248" s="201">
        <v>13</v>
      </c>
      <c r="AE248" s="201" t="s">
        <v>75</v>
      </c>
      <c r="AF248" s="201">
        <v>18</v>
      </c>
      <c r="AG248" s="204"/>
      <c r="AH248" s="205"/>
      <c r="AI248" s="124"/>
      <c r="AJ248" s="124"/>
      <c r="AK248" s="660" t="s">
        <v>265</v>
      </c>
      <c r="AL248" s="660"/>
      <c r="AM248" s="200"/>
    </row>
    <row r="249" spans="1:39" ht="12" customHeight="1">
      <c r="A249" s="124"/>
      <c r="B249" s="124"/>
      <c r="C249" s="124"/>
      <c r="D249" s="660" t="s">
        <v>266</v>
      </c>
      <c r="E249" s="660"/>
      <c r="F249" s="203"/>
      <c r="G249" s="201">
        <v>52</v>
      </c>
      <c r="H249" s="201" t="s">
        <v>75</v>
      </c>
      <c r="I249" s="201" t="s">
        <v>75</v>
      </c>
      <c r="J249" s="201" t="s">
        <v>75</v>
      </c>
      <c r="K249" s="201" t="s">
        <v>75</v>
      </c>
      <c r="L249" s="201" t="s">
        <v>75</v>
      </c>
      <c r="M249" s="201">
        <v>42</v>
      </c>
      <c r="N249" s="201" t="s">
        <v>75</v>
      </c>
      <c r="O249" s="201" t="s">
        <v>75</v>
      </c>
      <c r="P249" s="201" t="s">
        <v>75</v>
      </c>
      <c r="Q249" s="201" t="s">
        <v>75</v>
      </c>
      <c r="R249" s="141"/>
      <c r="S249" s="141"/>
      <c r="T249" s="141"/>
      <c r="U249" s="141"/>
      <c r="V249" s="201" t="s">
        <v>75</v>
      </c>
      <c r="W249" s="201" t="s">
        <v>75</v>
      </c>
      <c r="X249" s="201" t="s">
        <v>75</v>
      </c>
      <c r="Y249" s="201" t="s">
        <v>75</v>
      </c>
      <c r="Z249" s="201" t="s">
        <v>75</v>
      </c>
      <c r="AA249" s="201" t="s">
        <v>75</v>
      </c>
      <c r="AB249" s="201" t="s">
        <v>75</v>
      </c>
      <c r="AC249" s="201" t="s">
        <v>75</v>
      </c>
      <c r="AD249" s="201">
        <v>10</v>
      </c>
      <c r="AE249" s="201" t="s">
        <v>75</v>
      </c>
      <c r="AF249" s="201" t="s">
        <v>75</v>
      </c>
      <c r="AG249" s="204"/>
      <c r="AH249" s="205"/>
      <c r="AI249" s="124"/>
      <c r="AJ249" s="124"/>
      <c r="AK249" s="660" t="s">
        <v>266</v>
      </c>
      <c r="AL249" s="660"/>
      <c r="AM249" s="200"/>
    </row>
    <row r="250" spans="1:39" s="378" customFormat="1" ht="18" customHeight="1">
      <c r="A250" s="267"/>
      <c r="B250" s="720" t="s">
        <v>282</v>
      </c>
      <c r="C250" s="720"/>
      <c r="D250" s="720"/>
      <c r="E250" s="720"/>
      <c r="F250" s="269"/>
      <c r="R250" s="246"/>
      <c r="S250" s="246"/>
      <c r="T250" s="246"/>
      <c r="U250" s="246"/>
      <c r="AH250" s="381"/>
      <c r="AI250" s="720" t="s">
        <v>282</v>
      </c>
      <c r="AJ250" s="720"/>
      <c r="AK250" s="720"/>
      <c r="AL250" s="720"/>
    </row>
    <row r="251" spans="1:39" s="141" customFormat="1" ht="12" customHeight="1">
      <c r="A251" s="195"/>
      <c r="B251" s="195"/>
      <c r="C251" s="660" t="s">
        <v>260</v>
      </c>
      <c r="D251" s="660"/>
      <c r="E251" s="660"/>
      <c r="F251" s="197"/>
      <c r="G251" s="201">
        <v>27404</v>
      </c>
      <c r="H251" s="201">
        <v>394</v>
      </c>
      <c r="I251" s="201">
        <v>380</v>
      </c>
      <c r="J251" s="201" t="s">
        <v>75</v>
      </c>
      <c r="K251" s="201">
        <v>10</v>
      </c>
      <c r="L251" s="201">
        <v>1433</v>
      </c>
      <c r="M251" s="201">
        <v>10220</v>
      </c>
      <c r="N251" s="201">
        <v>50</v>
      </c>
      <c r="O251" s="201">
        <v>187</v>
      </c>
      <c r="P251" s="201">
        <v>1894</v>
      </c>
      <c r="Q251" s="201">
        <v>3482</v>
      </c>
      <c r="V251" s="201">
        <v>320</v>
      </c>
      <c r="W251" s="201">
        <v>272</v>
      </c>
      <c r="X251" s="201">
        <v>510</v>
      </c>
      <c r="Y251" s="201">
        <v>1142</v>
      </c>
      <c r="Z251" s="201">
        <v>849</v>
      </c>
      <c r="AA251" s="201">
        <v>846</v>
      </c>
      <c r="AB251" s="201">
        <v>2579</v>
      </c>
      <c r="AC251" s="201">
        <v>157</v>
      </c>
      <c r="AD251" s="201">
        <v>1480</v>
      </c>
      <c r="AE251" s="201">
        <v>520</v>
      </c>
      <c r="AF251" s="201">
        <v>1059</v>
      </c>
      <c r="AG251" s="202"/>
      <c r="AH251" s="199"/>
      <c r="AI251" s="195"/>
      <c r="AJ251" s="660" t="s">
        <v>260</v>
      </c>
      <c r="AK251" s="660"/>
      <c r="AL251" s="660"/>
    </row>
    <row r="252" spans="1:39" ht="12" customHeight="1">
      <c r="A252" s="124"/>
      <c r="B252" s="124"/>
      <c r="C252" s="124"/>
      <c r="D252" s="660" t="s">
        <v>261</v>
      </c>
      <c r="E252" s="660"/>
      <c r="F252" s="203"/>
      <c r="G252" s="201">
        <v>23463</v>
      </c>
      <c r="H252" s="201">
        <v>205</v>
      </c>
      <c r="I252" s="201">
        <v>197</v>
      </c>
      <c r="J252" s="201" t="s">
        <v>75</v>
      </c>
      <c r="K252" s="201">
        <v>6</v>
      </c>
      <c r="L252" s="201">
        <v>821</v>
      </c>
      <c r="M252" s="201">
        <v>9717</v>
      </c>
      <c r="N252" s="201">
        <v>50</v>
      </c>
      <c r="O252" s="201">
        <v>154</v>
      </c>
      <c r="P252" s="201">
        <v>1765</v>
      </c>
      <c r="Q252" s="201">
        <v>2981</v>
      </c>
      <c r="V252" s="201">
        <v>302</v>
      </c>
      <c r="W252" s="201">
        <v>181</v>
      </c>
      <c r="X252" s="201">
        <v>332</v>
      </c>
      <c r="Y252" s="201">
        <v>948</v>
      </c>
      <c r="Z252" s="201">
        <v>663</v>
      </c>
      <c r="AA252" s="201">
        <v>769</v>
      </c>
      <c r="AB252" s="201">
        <v>2465</v>
      </c>
      <c r="AC252" s="201">
        <v>155</v>
      </c>
      <c r="AD252" s="201">
        <v>1103</v>
      </c>
      <c r="AE252" s="201">
        <v>520</v>
      </c>
      <c r="AF252" s="201">
        <v>326</v>
      </c>
      <c r="AG252" s="204"/>
      <c r="AH252" s="205"/>
      <c r="AI252" s="124"/>
      <c r="AJ252" s="124"/>
      <c r="AK252" s="660" t="s">
        <v>261</v>
      </c>
      <c r="AL252" s="660"/>
      <c r="AM252" s="200"/>
    </row>
    <row r="253" spans="1:39" ht="12" customHeight="1">
      <c r="A253" s="124"/>
      <c r="B253" s="124"/>
      <c r="C253" s="124"/>
      <c r="D253" s="660" t="s">
        <v>262</v>
      </c>
      <c r="E253" s="660"/>
      <c r="F253" s="203"/>
      <c r="G253" s="201">
        <v>947</v>
      </c>
      <c r="H253" s="201">
        <v>21</v>
      </c>
      <c r="I253" s="201">
        <v>20</v>
      </c>
      <c r="J253" s="201" t="s">
        <v>75</v>
      </c>
      <c r="K253" s="201">
        <v>4</v>
      </c>
      <c r="L253" s="201">
        <v>162</v>
      </c>
      <c r="M253" s="201">
        <v>237</v>
      </c>
      <c r="N253" s="201" t="s">
        <v>75</v>
      </c>
      <c r="O253" s="201">
        <v>6</v>
      </c>
      <c r="P253" s="201">
        <v>56</v>
      </c>
      <c r="Q253" s="201">
        <v>194</v>
      </c>
      <c r="V253" s="201">
        <v>9</v>
      </c>
      <c r="W253" s="201">
        <v>49</v>
      </c>
      <c r="X253" s="201">
        <v>42</v>
      </c>
      <c r="Y253" s="201">
        <v>27</v>
      </c>
      <c r="Z253" s="201">
        <v>12</v>
      </c>
      <c r="AA253" s="201">
        <v>5</v>
      </c>
      <c r="AB253" s="201">
        <v>29</v>
      </c>
      <c r="AC253" s="201">
        <v>1</v>
      </c>
      <c r="AD253" s="201">
        <v>88</v>
      </c>
      <c r="AE253" s="201" t="s">
        <v>75</v>
      </c>
      <c r="AF253" s="201">
        <v>5</v>
      </c>
      <c r="AG253" s="204"/>
      <c r="AH253" s="205"/>
      <c r="AI253" s="124"/>
      <c r="AJ253" s="124"/>
      <c r="AK253" s="660" t="s">
        <v>262</v>
      </c>
      <c r="AL253" s="660"/>
      <c r="AM253" s="200"/>
    </row>
    <row r="254" spans="1:39" ht="12" customHeight="1">
      <c r="A254" s="124"/>
      <c r="B254" s="124"/>
      <c r="C254" s="124"/>
      <c r="D254" s="660" t="s">
        <v>263</v>
      </c>
      <c r="E254" s="660"/>
      <c r="F254" s="203"/>
      <c r="G254" s="201">
        <v>367</v>
      </c>
      <c r="H254" s="201">
        <v>18</v>
      </c>
      <c r="I254" s="201">
        <v>17</v>
      </c>
      <c r="J254" s="201" t="s">
        <v>75</v>
      </c>
      <c r="K254" s="201" t="s">
        <v>75</v>
      </c>
      <c r="L254" s="201">
        <v>77</v>
      </c>
      <c r="M254" s="201">
        <v>33</v>
      </c>
      <c r="N254" s="201" t="s">
        <v>75</v>
      </c>
      <c r="O254" s="201">
        <v>2</v>
      </c>
      <c r="P254" s="201">
        <v>9</v>
      </c>
      <c r="Q254" s="201">
        <v>51</v>
      </c>
      <c r="V254" s="201">
        <v>1</v>
      </c>
      <c r="W254" s="201">
        <v>6</v>
      </c>
      <c r="X254" s="201">
        <v>16</v>
      </c>
      <c r="Y254" s="201">
        <v>65</v>
      </c>
      <c r="Z254" s="201">
        <v>31</v>
      </c>
      <c r="AA254" s="201">
        <v>11</v>
      </c>
      <c r="AB254" s="201">
        <v>28</v>
      </c>
      <c r="AC254" s="201" t="s">
        <v>75</v>
      </c>
      <c r="AD254" s="201">
        <v>14</v>
      </c>
      <c r="AE254" s="201" t="s">
        <v>75</v>
      </c>
      <c r="AF254" s="201">
        <v>5</v>
      </c>
      <c r="AG254" s="204"/>
      <c r="AH254" s="205"/>
      <c r="AI254" s="124"/>
      <c r="AJ254" s="124"/>
      <c r="AK254" s="660" t="s">
        <v>263</v>
      </c>
      <c r="AL254" s="660"/>
      <c r="AM254" s="200"/>
    </row>
    <row r="255" spans="1:39" ht="12" customHeight="1">
      <c r="A255" s="124"/>
      <c r="B255" s="124"/>
      <c r="C255" s="124"/>
      <c r="D255" s="660" t="s">
        <v>264</v>
      </c>
      <c r="E255" s="660"/>
      <c r="F255" s="203"/>
      <c r="G255" s="201">
        <v>1357</v>
      </c>
      <c r="H255" s="201">
        <v>103</v>
      </c>
      <c r="I255" s="201">
        <v>100</v>
      </c>
      <c r="J255" s="201" t="s">
        <v>75</v>
      </c>
      <c r="K255" s="201" t="s">
        <v>75</v>
      </c>
      <c r="L255" s="201">
        <v>283</v>
      </c>
      <c r="M255" s="201">
        <v>91</v>
      </c>
      <c r="N255" s="201" t="s">
        <v>75</v>
      </c>
      <c r="O255" s="201">
        <v>21</v>
      </c>
      <c r="P255" s="201">
        <v>44</v>
      </c>
      <c r="Q255" s="201">
        <v>161</v>
      </c>
      <c r="V255" s="201">
        <v>6</v>
      </c>
      <c r="W255" s="201">
        <v>29</v>
      </c>
      <c r="X255" s="201">
        <v>92</v>
      </c>
      <c r="Y255" s="201">
        <v>49</v>
      </c>
      <c r="Z255" s="201">
        <v>99</v>
      </c>
      <c r="AA255" s="201">
        <v>56</v>
      </c>
      <c r="AB255" s="201">
        <v>30</v>
      </c>
      <c r="AC255" s="201" t="s">
        <v>75</v>
      </c>
      <c r="AD255" s="201">
        <v>242</v>
      </c>
      <c r="AE255" s="201" t="s">
        <v>75</v>
      </c>
      <c r="AF255" s="201">
        <v>51</v>
      </c>
      <c r="AG255" s="204"/>
      <c r="AH255" s="205"/>
      <c r="AI255" s="124"/>
      <c r="AJ255" s="124"/>
      <c r="AK255" s="660" t="s">
        <v>264</v>
      </c>
      <c r="AL255" s="660"/>
      <c r="AM255" s="200"/>
    </row>
    <row r="256" spans="1:39" ht="12" customHeight="1">
      <c r="A256" s="124"/>
      <c r="B256" s="124"/>
      <c r="C256" s="124"/>
      <c r="D256" s="660" t="s">
        <v>265</v>
      </c>
      <c r="E256" s="660"/>
      <c r="F256" s="203"/>
      <c r="G256" s="201">
        <v>443</v>
      </c>
      <c r="H256" s="201">
        <v>47</v>
      </c>
      <c r="I256" s="201">
        <v>46</v>
      </c>
      <c r="J256" s="201" t="s">
        <v>75</v>
      </c>
      <c r="K256" s="201" t="s">
        <v>75</v>
      </c>
      <c r="L256" s="201">
        <v>87</v>
      </c>
      <c r="M256" s="201">
        <v>48</v>
      </c>
      <c r="N256" s="201" t="s">
        <v>75</v>
      </c>
      <c r="O256" s="201">
        <v>3</v>
      </c>
      <c r="P256" s="201">
        <v>7</v>
      </c>
      <c r="Q256" s="201">
        <v>87</v>
      </c>
      <c r="V256" s="201" t="s">
        <v>75</v>
      </c>
      <c r="W256" s="201">
        <v>7</v>
      </c>
      <c r="X256" s="201">
        <v>26</v>
      </c>
      <c r="Y256" s="201">
        <v>52</v>
      </c>
      <c r="Z256" s="201">
        <v>40</v>
      </c>
      <c r="AA256" s="201">
        <v>4</v>
      </c>
      <c r="AB256" s="201">
        <v>19</v>
      </c>
      <c r="AC256" s="201" t="s">
        <v>75</v>
      </c>
      <c r="AD256" s="201">
        <v>11</v>
      </c>
      <c r="AE256" s="201" t="s">
        <v>75</v>
      </c>
      <c r="AF256" s="201">
        <v>5</v>
      </c>
      <c r="AG256" s="204"/>
      <c r="AH256" s="205"/>
      <c r="AI256" s="124"/>
      <c r="AJ256" s="124"/>
      <c r="AK256" s="660" t="s">
        <v>265</v>
      </c>
      <c r="AL256" s="660"/>
      <c r="AM256" s="200"/>
    </row>
    <row r="257" spans="1:39" ht="12" customHeight="1">
      <c r="A257" s="124"/>
      <c r="B257" s="124"/>
      <c r="C257" s="124"/>
      <c r="D257" s="660" t="s">
        <v>266</v>
      </c>
      <c r="E257" s="660"/>
      <c r="F257" s="203"/>
      <c r="G257" s="201">
        <v>59</v>
      </c>
      <c r="H257" s="201" t="s">
        <v>75</v>
      </c>
      <c r="I257" s="201" t="s">
        <v>75</v>
      </c>
      <c r="J257" s="201" t="s">
        <v>75</v>
      </c>
      <c r="K257" s="201" t="s">
        <v>75</v>
      </c>
      <c r="L257" s="201" t="s">
        <v>75</v>
      </c>
      <c r="M257" s="201">
        <v>40</v>
      </c>
      <c r="N257" s="201" t="s">
        <v>75</v>
      </c>
      <c r="O257" s="201" t="s">
        <v>75</v>
      </c>
      <c r="P257" s="201" t="s">
        <v>75</v>
      </c>
      <c r="Q257" s="201" t="s">
        <v>75</v>
      </c>
      <c r="R257" s="141"/>
      <c r="S257" s="141"/>
      <c r="T257" s="141"/>
      <c r="U257" s="141"/>
      <c r="V257" s="201" t="s">
        <v>75</v>
      </c>
      <c r="W257" s="201" t="s">
        <v>75</v>
      </c>
      <c r="X257" s="201" t="s">
        <v>75</v>
      </c>
      <c r="Y257" s="201" t="s">
        <v>75</v>
      </c>
      <c r="Z257" s="201" t="s">
        <v>75</v>
      </c>
      <c r="AA257" s="201" t="s">
        <v>75</v>
      </c>
      <c r="AB257" s="201" t="s">
        <v>75</v>
      </c>
      <c r="AC257" s="201" t="s">
        <v>75</v>
      </c>
      <c r="AD257" s="201">
        <v>19</v>
      </c>
      <c r="AE257" s="201" t="s">
        <v>75</v>
      </c>
      <c r="AF257" s="201" t="s">
        <v>75</v>
      </c>
      <c r="AG257" s="204"/>
      <c r="AH257" s="205"/>
      <c r="AI257" s="124"/>
      <c r="AJ257" s="124"/>
      <c r="AK257" s="660" t="s">
        <v>266</v>
      </c>
      <c r="AL257" s="660"/>
      <c r="AM257" s="200"/>
    </row>
    <row r="258" spans="1:39" s="141" customFormat="1" ht="18" customHeight="1">
      <c r="A258" s="195"/>
      <c r="B258" s="196"/>
      <c r="C258" s="195" t="s">
        <v>267</v>
      </c>
      <c r="D258" s="195"/>
      <c r="E258" s="195"/>
      <c r="F258" s="197"/>
      <c r="G258" s="201">
        <v>16245</v>
      </c>
      <c r="H258" s="201">
        <v>279</v>
      </c>
      <c r="I258" s="201">
        <v>268</v>
      </c>
      <c r="J258" s="201" t="s">
        <v>75</v>
      </c>
      <c r="K258" s="201">
        <v>9</v>
      </c>
      <c r="L258" s="201">
        <v>1147</v>
      </c>
      <c r="M258" s="201">
        <v>7700</v>
      </c>
      <c r="N258" s="201">
        <v>39</v>
      </c>
      <c r="O258" s="201">
        <v>141</v>
      </c>
      <c r="P258" s="201">
        <v>1321</v>
      </c>
      <c r="Q258" s="201">
        <v>1453</v>
      </c>
      <c r="R258" s="122"/>
      <c r="S258" s="122"/>
      <c r="T258" s="122"/>
      <c r="U258" s="122"/>
      <c r="V258" s="201">
        <v>121</v>
      </c>
      <c r="W258" s="201">
        <v>170</v>
      </c>
      <c r="X258" s="201">
        <v>322</v>
      </c>
      <c r="Y258" s="201">
        <v>379</v>
      </c>
      <c r="Z258" s="201">
        <v>359</v>
      </c>
      <c r="AA258" s="201">
        <v>343</v>
      </c>
      <c r="AB258" s="201">
        <v>521</v>
      </c>
      <c r="AC258" s="201">
        <v>83</v>
      </c>
      <c r="AD258" s="201">
        <v>871</v>
      </c>
      <c r="AE258" s="201">
        <v>330</v>
      </c>
      <c r="AF258" s="201">
        <v>657</v>
      </c>
      <c r="AG258" s="202"/>
      <c r="AH258" s="199"/>
      <c r="AI258" s="196"/>
      <c r="AJ258" s="195" t="s">
        <v>267</v>
      </c>
      <c r="AK258" s="195"/>
      <c r="AL258" s="195"/>
      <c r="AM258" s="195"/>
    </row>
    <row r="259" spans="1:39" ht="12" customHeight="1">
      <c r="A259" s="124"/>
      <c r="B259" s="124"/>
      <c r="C259" s="124"/>
      <c r="D259" s="660" t="s">
        <v>261</v>
      </c>
      <c r="E259" s="660"/>
      <c r="F259" s="203"/>
      <c r="G259" s="201">
        <v>13555</v>
      </c>
      <c r="H259" s="201">
        <v>139</v>
      </c>
      <c r="I259" s="201">
        <v>132</v>
      </c>
      <c r="J259" s="201" t="s">
        <v>75</v>
      </c>
      <c r="K259" s="201">
        <v>5</v>
      </c>
      <c r="L259" s="201">
        <v>627</v>
      </c>
      <c r="M259" s="201">
        <v>7334</v>
      </c>
      <c r="N259" s="201">
        <v>39</v>
      </c>
      <c r="O259" s="201">
        <v>116</v>
      </c>
      <c r="P259" s="201">
        <v>1211</v>
      </c>
      <c r="Q259" s="201">
        <v>1132</v>
      </c>
      <c r="V259" s="201">
        <v>104</v>
      </c>
      <c r="W259" s="201">
        <v>102</v>
      </c>
      <c r="X259" s="201">
        <v>189</v>
      </c>
      <c r="Y259" s="201">
        <v>284</v>
      </c>
      <c r="Z259" s="201">
        <v>281</v>
      </c>
      <c r="AA259" s="201">
        <v>322</v>
      </c>
      <c r="AB259" s="201">
        <v>449</v>
      </c>
      <c r="AC259" s="201">
        <v>81</v>
      </c>
      <c r="AD259" s="201">
        <v>639</v>
      </c>
      <c r="AE259" s="201">
        <v>330</v>
      </c>
      <c r="AF259" s="201">
        <v>171</v>
      </c>
      <c r="AG259" s="204"/>
      <c r="AH259" s="205"/>
      <c r="AI259" s="124"/>
      <c r="AJ259" s="124"/>
      <c r="AK259" s="660" t="s">
        <v>261</v>
      </c>
      <c r="AL259" s="660"/>
      <c r="AM259" s="200"/>
    </row>
    <row r="260" spans="1:39" ht="12" customHeight="1">
      <c r="A260" s="124"/>
      <c r="B260" s="124"/>
      <c r="C260" s="124"/>
      <c r="D260" s="660" t="s">
        <v>262</v>
      </c>
      <c r="E260" s="660"/>
      <c r="F260" s="203"/>
      <c r="G260" s="201">
        <v>751</v>
      </c>
      <c r="H260" s="201">
        <v>18</v>
      </c>
      <c r="I260" s="201">
        <v>18</v>
      </c>
      <c r="J260" s="201" t="s">
        <v>75</v>
      </c>
      <c r="K260" s="201">
        <v>4</v>
      </c>
      <c r="L260" s="201">
        <v>132</v>
      </c>
      <c r="M260" s="201">
        <v>202</v>
      </c>
      <c r="N260" s="201" t="s">
        <v>75</v>
      </c>
      <c r="O260" s="201">
        <v>5</v>
      </c>
      <c r="P260" s="201">
        <v>47</v>
      </c>
      <c r="Q260" s="201">
        <v>136</v>
      </c>
      <c r="V260" s="201">
        <v>9</v>
      </c>
      <c r="W260" s="201">
        <v>37</v>
      </c>
      <c r="X260" s="201">
        <v>36</v>
      </c>
      <c r="Y260" s="201">
        <v>16</v>
      </c>
      <c r="Z260" s="201">
        <v>11</v>
      </c>
      <c r="AA260" s="201">
        <v>4</v>
      </c>
      <c r="AB260" s="201">
        <v>19</v>
      </c>
      <c r="AC260" s="201">
        <v>1</v>
      </c>
      <c r="AD260" s="201">
        <v>70</v>
      </c>
      <c r="AE260" s="201" t="s">
        <v>75</v>
      </c>
      <c r="AF260" s="201">
        <v>4</v>
      </c>
      <c r="AG260" s="204"/>
      <c r="AH260" s="205"/>
      <c r="AI260" s="124"/>
      <c r="AJ260" s="124"/>
      <c r="AK260" s="660" t="s">
        <v>262</v>
      </c>
      <c r="AL260" s="660"/>
      <c r="AM260" s="200"/>
    </row>
    <row r="261" spans="1:39" ht="12" customHeight="1">
      <c r="A261" s="124"/>
      <c r="B261" s="124"/>
      <c r="C261" s="124"/>
      <c r="D261" s="660" t="s">
        <v>263</v>
      </c>
      <c r="E261" s="660"/>
      <c r="F261" s="203"/>
      <c r="G261" s="201">
        <v>309</v>
      </c>
      <c r="H261" s="201">
        <v>17</v>
      </c>
      <c r="I261" s="201">
        <v>16</v>
      </c>
      <c r="J261" s="201" t="s">
        <v>75</v>
      </c>
      <c r="K261" s="201" t="s">
        <v>75</v>
      </c>
      <c r="L261" s="201">
        <v>74</v>
      </c>
      <c r="M261" s="201">
        <v>32</v>
      </c>
      <c r="N261" s="201" t="s">
        <v>75</v>
      </c>
      <c r="O261" s="201">
        <v>2</v>
      </c>
      <c r="P261" s="201">
        <v>9</v>
      </c>
      <c r="Q261" s="201">
        <v>43</v>
      </c>
      <c r="V261" s="201">
        <v>1</v>
      </c>
      <c r="W261" s="201">
        <v>3</v>
      </c>
      <c r="X261" s="201">
        <v>15</v>
      </c>
      <c r="Y261" s="201">
        <v>42</v>
      </c>
      <c r="Z261" s="201">
        <v>23</v>
      </c>
      <c r="AA261" s="201">
        <v>3</v>
      </c>
      <c r="AB261" s="201">
        <v>27</v>
      </c>
      <c r="AC261" s="201" t="s">
        <v>75</v>
      </c>
      <c r="AD261" s="201">
        <v>13</v>
      </c>
      <c r="AE261" s="201" t="s">
        <v>75</v>
      </c>
      <c r="AF261" s="201">
        <v>5</v>
      </c>
      <c r="AG261" s="204"/>
      <c r="AH261" s="205"/>
      <c r="AI261" s="124"/>
      <c r="AJ261" s="124"/>
      <c r="AK261" s="660" t="s">
        <v>263</v>
      </c>
      <c r="AL261" s="660"/>
      <c r="AM261" s="200"/>
    </row>
    <row r="262" spans="1:39" ht="12" customHeight="1">
      <c r="A262" s="124"/>
      <c r="B262" s="124"/>
      <c r="C262" s="124"/>
      <c r="D262" s="660" t="s">
        <v>264</v>
      </c>
      <c r="E262" s="660"/>
      <c r="F262" s="203"/>
      <c r="G262" s="201">
        <v>1000</v>
      </c>
      <c r="H262" s="201">
        <v>97</v>
      </c>
      <c r="I262" s="201">
        <v>94</v>
      </c>
      <c r="J262" s="201" t="s">
        <v>75</v>
      </c>
      <c r="K262" s="201" t="s">
        <v>75</v>
      </c>
      <c r="L262" s="201">
        <v>278</v>
      </c>
      <c r="M262" s="201">
        <v>71</v>
      </c>
      <c r="N262" s="201" t="s">
        <v>75</v>
      </c>
      <c r="O262" s="201">
        <v>17</v>
      </c>
      <c r="P262" s="201">
        <v>41</v>
      </c>
      <c r="Q262" s="201">
        <v>119</v>
      </c>
      <c r="V262" s="201">
        <v>5</v>
      </c>
      <c r="W262" s="201">
        <v>25</v>
      </c>
      <c r="X262" s="201">
        <v>80</v>
      </c>
      <c r="Y262" s="201">
        <v>26</v>
      </c>
      <c r="Z262" s="201">
        <v>37</v>
      </c>
      <c r="AA262" s="201">
        <v>13</v>
      </c>
      <c r="AB262" s="201">
        <v>22</v>
      </c>
      <c r="AC262" s="201" t="s">
        <v>75</v>
      </c>
      <c r="AD262" s="201">
        <v>141</v>
      </c>
      <c r="AE262" s="201" t="s">
        <v>75</v>
      </c>
      <c r="AF262" s="201">
        <v>28</v>
      </c>
      <c r="AG262" s="204"/>
      <c r="AH262" s="205"/>
      <c r="AI262" s="124"/>
      <c r="AJ262" s="124"/>
      <c r="AK262" s="660" t="s">
        <v>264</v>
      </c>
      <c r="AL262" s="660"/>
      <c r="AM262" s="200"/>
    </row>
    <row r="263" spans="1:39" ht="12" customHeight="1">
      <c r="A263" s="124"/>
      <c r="B263" s="124"/>
      <c r="C263" s="124"/>
      <c r="D263" s="660" t="s">
        <v>265</v>
      </c>
      <c r="E263" s="660"/>
      <c r="F263" s="203"/>
      <c r="G263" s="201">
        <v>107</v>
      </c>
      <c r="H263" s="201">
        <v>8</v>
      </c>
      <c r="I263" s="201">
        <v>8</v>
      </c>
      <c r="J263" s="201" t="s">
        <v>75</v>
      </c>
      <c r="K263" s="201" t="s">
        <v>75</v>
      </c>
      <c r="L263" s="201">
        <v>33</v>
      </c>
      <c r="M263" s="201">
        <v>14</v>
      </c>
      <c r="N263" s="201" t="s">
        <v>75</v>
      </c>
      <c r="O263" s="201" t="s">
        <v>75</v>
      </c>
      <c r="P263" s="201">
        <v>3</v>
      </c>
      <c r="Q263" s="201">
        <v>20</v>
      </c>
      <c r="V263" s="201" t="s">
        <v>75</v>
      </c>
      <c r="W263" s="201">
        <v>3</v>
      </c>
      <c r="X263" s="201">
        <v>1</v>
      </c>
      <c r="Y263" s="201">
        <v>10</v>
      </c>
      <c r="Z263" s="201">
        <v>7</v>
      </c>
      <c r="AA263" s="201">
        <v>1</v>
      </c>
      <c r="AB263" s="201">
        <v>1</v>
      </c>
      <c r="AC263" s="201" t="s">
        <v>75</v>
      </c>
      <c r="AD263" s="201">
        <v>5</v>
      </c>
      <c r="AE263" s="201" t="s">
        <v>75</v>
      </c>
      <c r="AF263" s="201">
        <v>1</v>
      </c>
      <c r="AG263" s="204"/>
      <c r="AH263" s="205"/>
      <c r="AI263" s="124"/>
      <c r="AJ263" s="124"/>
      <c r="AK263" s="660" t="s">
        <v>265</v>
      </c>
      <c r="AL263" s="660"/>
      <c r="AM263" s="200"/>
    </row>
    <row r="264" spans="1:39" ht="12" customHeight="1">
      <c r="A264" s="124"/>
      <c r="B264" s="124"/>
      <c r="C264" s="124"/>
      <c r="D264" s="660" t="s">
        <v>266</v>
      </c>
      <c r="E264" s="660"/>
      <c r="F264" s="203"/>
      <c r="G264" s="201">
        <v>5</v>
      </c>
      <c r="H264" s="201" t="s">
        <v>75</v>
      </c>
      <c r="I264" s="201" t="s">
        <v>75</v>
      </c>
      <c r="J264" s="201" t="s">
        <v>75</v>
      </c>
      <c r="K264" s="201" t="s">
        <v>75</v>
      </c>
      <c r="L264" s="201" t="s">
        <v>75</v>
      </c>
      <c r="M264" s="201">
        <v>4</v>
      </c>
      <c r="N264" s="201" t="s">
        <v>75</v>
      </c>
      <c r="O264" s="201" t="s">
        <v>75</v>
      </c>
      <c r="P264" s="201" t="s">
        <v>75</v>
      </c>
      <c r="Q264" s="201" t="s">
        <v>75</v>
      </c>
      <c r="R264" s="141"/>
      <c r="S264" s="141"/>
      <c r="T264" s="141"/>
      <c r="U264" s="141"/>
      <c r="V264" s="201" t="s">
        <v>75</v>
      </c>
      <c r="W264" s="201" t="s">
        <v>75</v>
      </c>
      <c r="X264" s="201" t="s">
        <v>75</v>
      </c>
      <c r="Y264" s="201" t="s">
        <v>75</v>
      </c>
      <c r="Z264" s="201" t="s">
        <v>75</v>
      </c>
      <c r="AA264" s="201" t="s">
        <v>75</v>
      </c>
      <c r="AB264" s="201" t="s">
        <v>75</v>
      </c>
      <c r="AC264" s="201" t="s">
        <v>75</v>
      </c>
      <c r="AD264" s="201">
        <v>1</v>
      </c>
      <c r="AE264" s="201" t="s">
        <v>75</v>
      </c>
      <c r="AF264" s="201" t="s">
        <v>75</v>
      </c>
      <c r="AG264" s="204"/>
      <c r="AH264" s="205"/>
      <c r="AI264" s="124"/>
      <c r="AJ264" s="124"/>
      <c r="AK264" s="660" t="s">
        <v>266</v>
      </c>
      <c r="AL264" s="660"/>
      <c r="AM264" s="200"/>
    </row>
    <row r="265" spans="1:39" s="141" customFormat="1" ht="18" customHeight="1">
      <c r="A265" s="195"/>
      <c r="B265" s="195"/>
      <c r="C265" s="195" t="s">
        <v>268</v>
      </c>
      <c r="D265" s="195"/>
      <c r="E265" s="195"/>
      <c r="F265" s="197"/>
      <c r="G265" s="201">
        <v>11159</v>
      </c>
      <c r="H265" s="201">
        <v>115</v>
      </c>
      <c r="I265" s="201">
        <v>112</v>
      </c>
      <c r="J265" s="201" t="s">
        <v>75</v>
      </c>
      <c r="K265" s="201">
        <v>1</v>
      </c>
      <c r="L265" s="201">
        <v>286</v>
      </c>
      <c r="M265" s="201">
        <v>2520</v>
      </c>
      <c r="N265" s="201">
        <v>11</v>
      </c>
      <c r="O265" s="201">
        <v>46</v>
      </c>
      <c r="P265" s="201">
        <v>573</v>
      </c>
      <c r="Q265" s="201">
        <v>2029</v>
      </c>
      <c r="R265" s="122"/>
      <c r="S265" s="122"/>
      <c r="T265" s="122"/>
      <c r="U265" s="122"/>
      <c r="V265" s="201">
        <v>199</v>
      </c>
      <c r="W265" s="201">
        <v>102</v>
      </c>
      <c r="X265" s="201">
        <v>188</v>
      </c>
      <c r="Y265" s="201">
        <v>763</v>
      </c>
      <c r="Z265" s="201">
        <v>490</v>
      </c>
      <c r="AA265" s="201">
        <v>503</v>
      </c>
      <c r="AB265" s="201">
        <v>2058</v>
      </c>
      <c r="AC265" s="201">
        <v>74</v>
      </c>
      <c r="AD265" s="201">
        <v>609</v>
      </c>
      <c r="AE265" s="201">
        <v>190</v>
      </c>
      <c r="AF265" s="201">
        <v>402</v>
      </c>
      <c r="AG265" s="202"/>
      <c r="AH265" s="199"/>
      <c r="AI265" s="195"/>
      <c r="AJ265" s="195" t="s">
        <v>268</v>
      </c>
      <c r="AK265" s="195"/>
      <c r="AL265" s="195"/>
      <c r="AM265" s="195"/>
    </row>
    <row r="266" spans="1:39" ht="12" customHeight="1">
      <c r="A266" s="124"/>
      <c r="B266" s="124"/>
      <c r="C266" s="124"/>
      <c r="D266" s="660" t="s">
        <v>261</v>
      </c>
      <c r="E266" s="660"/>
      <c r="F266" s="203"/>
      <c r="G266" s="201">
        <v>9908</v>
      </c>
      <c r="H266" s="201">
        <v>66</v>
      </c>
      <c r="I266" s="201">
        <v>65</v>
      </c>
      <c r="J266" s="201" t="s">
        <v>75</v>
      </c>
      <c r="K266" s="201">
        <v>1</v>
      </c>
      <c r="L266" s="201">
        <v>194</v>
      </c>
      <c r="M266" s="201">
        <v>2383</v>
      </c>
      <c r="N266" s="201">
        <v>11</v>
      </c>
      <c r="O266" s="201">
        <v>38</v>
      </c>
      <c r="P266" s="201">
        <v>554</v>
      </c>
      <c r="Q266" s="201">
        <v>1849</v>
      </c>
      <c r="V266" s="201">
        <v>198</v>
      </c>
      <c r="W266" s="201">
        <v>79</v>
      </c>
      <c r="X266" s="201">
        <v>143</v>
      </c>
      <c r="Y266" s="201">
        <v>664</v>
      </c>
      <c r="Z266" s="201">
        <v>382</v>
      </c>
      <c r="AA266" s="201">
        <v>447</v>
      </c>
      <c r="AB266" s="201">
        <v>2016</v>
      </c>
      <c r="AC266" s="201">
        <v>74</v>
      </c>
      <c r="AD266" s="201">
        <v>464</v>
      </c>
      <c r="AE266" s="201">
        <v>190</v>
      </c>
      <c r="AF266" s="201">
        <v>155</v>
      </c>
      <c r="AG266" s="204"/>
      <c r="AH266" s="205"/>
      <c r="AI266" s="124"/>
      <c r="AJ266" s="124"/>
      <c r="AK266" s="660" t="s">
        <v>261</v>
      </c>
      <c r="AL266" s="660"/>
      <c r="AM266" s="200"/>
    </row>
    <row r="267" spans="1:39" ht="12" customHeight="1">
      <c r="A267" s="124"/>
      <c r="B267" s="124"/>
      <c r="C267" s="124"/>
      <c r="D267" s="660" t="s">
        <v>262</v>
      </c>
      <c r="E267" s="660"/>
      <c r="F267" s="203"/>
      <c r="G267" s="201">
        <v>196</v>
      </c>
      <c r="H267" s="201">
        <v>3</v>
      </c>
      <c r="I267" s="201">
        <v>2</v>
      </c>
      <c r="J267" s="201" t="s">
        <v>75</v>
      </c>
      <c r="K267" s="201" t="s">
        <v>75</v>
      </c>
      <c r="L267" s="201">
        <v>30</v>
      </c>
      <c r="M267" s="201">
        <v>35</v>
      </c>
      <c r="N267" s="201" t="s">
        <v>75</v>
      </c>
      <c r="O267" s="201">
        <v>1</v>
      </c>
      <c r="P267" s="201">
        <v>9</v>
      </c>
      <c r="Q267" s="201">
        <v>58</v>
      </c>
      <c r="V267" s="201" t="s">
        <v>75</v>
      </c>
      <c r="W267" s="201">
        <v>12</v>
      </c>
      <c r="X267" s="201">
        <v>6</v>
      </c>
      <c r="Y267" s="201">
        <v>11</v>
      </c>
      <c r="Z267" s="201">
        <v>1</v>
      </c>
      <c r="AA267" s="201">
        <v>1</v>
      </c>
      <c r="AB267" s="201">
        <v>10</v>
      </c>
      <c r="AC267" s="201" t="s">
        <v>75</v>
      </c>
      <c r="AD267" s="201">
        <v>18</v>
      </c>
      <c r="AE267" s="201" t="s">
        <v>75</v>
      </c>
      <c r="AF267" s="201">
        <v>1</v>
      </c>
      <c r="AG267" s="204"/>
      <c r="AH267" s="205"/>
      <c r="AI267" s="124"/>
      <c r="AJ267" s="124"/>
      <c r="AK267" s="660" t="s">
        <v>262</v>
      </c>
      <c r="AL267" s="660"/>
      <c r="AM267" s="200"/>
    </row>
    <row r="268" spans="1:39" ht="12" customHeight="1">
      <c r="A268" s="124"/>
      <c r="B268" s="124"/>
      <c r="C268" s="124"/>
      <c r="D268" s="660" t="s">
        <v>263</v>
      </c>
      <c r="E268" s="660"/>
      <c r="F268" s="203"/>
      <c r="G268" s="201">
        <v>58</v>
      </c>
      <c r="H268" s="201">
        <v>1</v>
      </c>
      <c r="I268" s="201">
        <v>1</v>
      </c>
      <c r="J268" s="201" t="s">
        <v>75</v>
      </c>
      <c r="K268" s="201" t="s">
        <v>75</v>
      </c>
      <c r="L268" s="201">
        <v>3</v>
      </c>
      <c r="M268" s="201">
        <v>1</v>
      </c>
      <c r="N268" s="201" t="s">
        <v>75</v>
      </c>
      <c r="O268" s="201" t="s">
        <v>75</v>
      </c>
      <c r="P268" s="201" t="s">
        <v>75</v>
      </c>
      <c r="Q268" s="201">
        <v>8</v>
      </c>
      <c r="V268" s="201" t="s">
        <v>75</v>
      </c>
      <c r="W268" s="201">
        <v>3</v>
      </c>
      <c r="X268" s="201">
        <v>1</v>
      </c>
      <c r="Y268" s="201">
        <v>23</v>
      </c>
      <c r="Z268" s="201">
        <v>8</v>
      </c>
      <c r="AA268" s="201">
        <v>8</v>
      </c>
      <c r="AB268" s="201">
        <v>1</v>
      </c>
      <c r="AC268" s="201" t="s">
        <v>75</v>
      </c>
      <c r="AD268" s="201">
        <v>1</v>
      </c>
      <c r="AE268" s="201" t="s">
        <v>75</v>
      </c>
      <c r="AF268" s="201" t="s">
        <v>75</v>
      </c>
      <c r="AG268" s="204"/>
      <c r="AH268" s="205"/>
      <c r="AI268" s="124"/>
      <c r="AJ268" s="124"/>
      <c r="AK268" s="660" t="s">
        <v>263</v>
      </c>
      <c r="AL268" s="660"/>
      <c r="AM268" s="200"/>
    </row>
    <row r="269" spans="1:39" ht="12" customHeight="1">
      <c r="A269" s="124"/>
      <c r="B269" s="124"/>
      <c r="C269" s="124"/>
      <c r="D269" s="660" t="s">
        <v>264</v>
      </c>
      <c r="E269" s="660"/>
      <c r="F269" s="203"/>
      <c r="G269" s="201">
        <v>357</v>
      </c>
      <c r="H269" s="201">
        <v>6</v>
      </c>
      <c r="I269" s="201">
        <v>6</v>
      </c>
      <c r="J269" s="201" t="s">
        <v>75</v>
      </c>
      <c r="K269" s="201" t="s">
        <v>75</v>
      </c>
      <c r="L269" s="201">
        <v>5</v>
      </c>
      <c r="M269" s="201">
        <v>20</v>
      </c>
      <c r="N269" s="201" t="s">
        <v>75</v>
      </c>
      <c r="O269" s="201">
        <v>4</v>
      </c>
      <c r="P269" s="201">
        <v>3</v>
      </c>
      <c r="Q269" s="201">
        <v>42</v>
      </c>
      <c r="V269" s="201">
        <v>1</v>
      </c>
      <c r="W269" s="201">
        <v>4</v>
      </c>
      <c r="X269" s="201">
        <v>12</v>
      </c>
      <c r="Y269" s="201">
        <v>23</v>
      </c>
      <c r="Z269" s="201">
        <v>62</v>
      </c>
      <c r="AA269" s="201">
        <v>43</v>
      </c>
      <c r="AB269" s="201">
        <v>8</v>
      </c>
      <c r="AC269" s="201" t="s">
        <v>75</v>
      </c>
      <c r="AD269" s="201">
        <v>101</v>
      </c>
      <c r="AE269" s="201" t="s">
        <v>75</v>
      </c>
      <c r="AF269" s="201">
        <v>23</v>
      </c>
      <c r="AG269" s="204"/>
      <c r="AH269" s="205"/>
      <c r="AI269" s="124"/>
      <c r="AJ269" s="124"/>
      <c r="AK269" s="660" t="s">
        <v>264</v>
      </c>
      <c r="AL269" s="660"/>
      <c r="AM269" s="200"/>
    </row>
    <row r="270" spans="1:39" ht="12" customHeight="1">
      <c r="A270" s="124"/>
      <c r="B270" s="124"/>
      <c r="C270" s="124"/>
      <c r="D270" s="660" t="s">
        <v>265</v>
      </c>
      <c r="E270" s="660"/>
      <c r="F270" s="203"/>
      <c r="G270" s="201">
        <v>336</v>
      </c>
      <c r="H270" s="201">
        <v>39</v>
      </c>
      <c r="I270" s="201">
        <v>38</v>
      </c>
      <c r="J270" s="201" t="s">
        <v>75</v>
      </c>
      <c r="K270" s="201" t="s">
        <v>75</v>
      </c>
      <c r="L270" s="201">
        <v>54</v>
      </c>
      <c r="M270" s="201">
        <v>34</v>
      </c>
      <c r="N270" s="201" t="s">
        <v>75</v>
      </c>
      <c r="O270" s="201">
        <v>3</v>
      </c>
      <c r="P270" s="201">
        <v>4</v>
      </c>
      <c r="Q270" s="201">
        <v>67</v>
      </c>
      <c r="V270" s="201" t="s">
        <v>75</v>
      </c>
      <c r="W270" s="201">
        <v>4</v>
      </c>
      <c r="X270" s="201">
        <v>25</v>
      </c>
      <c r="Y270" s="201">
        <v>42</v>
      </c>
      <c r="Z270" s="201">
        <v>33</v>
      </c>
      <c r="AA270" s="201">
        <v>3</v>
      </c>
      <c r="AB270" s="201">
        <v>18</v>
      </c>
      <c r="AC270" s="201" t="s">
        <v>75</v>
      </c>
      <c r="AD270" s="201">
        <v>6</v>
      </c>
      <c r="AE270" s="201" t="s">
        <v>75</v>
      </c>
      <c r="AF270" s="201">
        <v>4</v>
      </c>
      <c r="AG270" s="204"/>
      <c r="AH270" s="205"/>
      <c r="AI270" s="124"/>
      <c r="AJ270" s="124"/>
      <c r="AK270" s="660" t="s">
        <v>265</v>
      </c>
      <c r="AL270" s="660"/>
      <c r="AM270" s="200"/>
    </row>
    <row r="271" spans="1:39" ht="12" customHeight="1">
      <c r="A271" s="124"/>
      <c r="B271" s="124"/>
      <c r="C271" s="124"/>
      <c r="D271" s="660" t="s">
        <v>266</v>
      </c>
      <c r="E271" s="660"/>
      <c r="F271" s="203"/>
      <c r="G271" s="201">
        <v>54</v>
      </c>
      <c r="H271" s="201" t="s">
        <v>75</v>
      </c>
      <c r="I271" s="201" t="s">
        <v>75</v>
      </c>
      <c r="J271" s="201" t="s">
        <v>75</v>
      </c>
      <c r="K271" s="201" t="s">
        <v>75</v>
      </c>
      <c r="L271" s="201" t="s">
        <v>75</v>
      </c>
      <c r="M271" s="201">
        <v>36</v>
      </c>
      <c r="N271" s="201" t="s">
        <v>75</v>
      </c>
      <c r="O271" s="201" t="s">
        <v>75</v>
      </c>
      <c r="P271" s="201" t="s">
        <v>75</v>
      </c>
      <c r="Q271" s="201" t="s">
        <v>75</v>
      </c>
      <c r="R271" s="141"/>
      <c r="S271" s="141"/>
      <c r="T271" s="141"/>
      <c r="U271" s="141"/>
      <c r="V271" s="201" t="s">
        <v>75</v>
      </c>
      <c r="W271" s="201" t="s">
        <v>75</v>
      </c>
      <c r="X271" s="201" t="s">
        <v>75</v>
      </c>
      <c r="Y271" s="201" t="s">
        <v>75</v>
      </c>
      <c r="Z271" s="201" t="s">
        <v>75</v>
      </c>
      <c r="AA271" s="201" t="s">
        <v>75</v>
      </c>
      <c r="AB271" s="201" t="s">
        <v>75</v>
      </c>
      <c r="AC271" s="201" t="s">
        <v>75</v>
      </c>
      <c r="AD271" s="201">
        <v>18</v>
      </c>
      <c r="AE271" s="201" t="s">
        <v>75</v>
      </c>
      <c r="AF271" s="201" t="s">
        <v>75</v>
      </c>
      <c r="AG271" s="204"/>
      <c r="AH271" s="205"/>
      <c r="AI271" s="124"/>
      <c r="AJ271" s="124"/>
      <c r="AK271" s="660" t="s">
        <v>266</v>
      </c>
      <c r="AL271" s="660"/>
      <c r="AM271" s="200"/>
    </row>
    <row r="272" spans="1:39" s="378" customFormat="1" ht="18" customHeight="1">
      <c r="A272" s="267"/>
      <c r="B272" s="720" t="s">
        <v>283</v>
      </c>
      <c r="C272" s="720"/>
      <c r="D272" s="720"/>
      <c r="E272" s="720"/>
      <c r="F272" s="269"/>
      <c r="G272" s="380"/>
      <c r="H272" s="380"/>
      <c r="I272" s="380"/>
      <c r="J272" s="380"/>
      <c r="K272" s="380"/>
      <c r="L272" s="380"/>
      <c r="M272" s="380"/>
      <c r="N272" s="380"/>
      <c r="O272" s="380"/>
      <c r="P272" s="380"/>
      <c r="Q272" s="380"/>
      <c r="V272" s="380"/>
      <c r="W272" s="380"/>
      <c r="X272" s="380"/>
      <c r="Y272" s="380"/>
      <c r="Z272" s="380"/>
      <c r="AH272" s="381"/>
      <c r="AI272" s="720" t="s">
        <v>283</v>
      </c>
      <c r="AJ272" s="720"/>
      <c r="AK272" s="720"/>
      <c r="AL272" s="720"/>
    </row>
    <row r="273" spans="1:39" s="141" customFormat="1" ht="12" customHeight="1">
      <c r="A273" s="195"/>
      <c r="B273" s="195"/>
      <c r="C273" s="660" t="s">
        <v>260</v>
      </c>
      <c r="D273" s="660"/>
      <c r="E273" s="660"/>
      <c r="F273" s="197"/>
      <c r="G273" s="201">
        <v>24108</v>
      </c>
      <c r="H273" s="201">
        <v>1588</v>
      </c>
      <c r="I273" s="201">
        <v>1514</v>
      </c>
      <c r="J273" s="201">
        <v>57</v>
      </c>
      <c r="K273" s="201">
        <v>11</v>
      </c>
      <c r="L273" s="201">
        <v>2024</v>
      </c>
      <c r="M273" s="201">
        <v>4961</v>
      </c>
      <c r="N273" s="201">
        <v>126</v>
      </c>
      <c r="O273" s="201">
        <v>186</v>
      </c>
      <c r="P273" s="201">
        <v>864</v>
      </c>
      <c r="Q273" s="201">
        <v>3189</v>
      </c>
      <c r="V273" s="201">
        <v>382</v>
      </c>
      <c r="W273" s="201">
        <v>212</v>
      </c>
      <c r="X273" s="201">
        <v>425</v>
      </c>
      <c r="Y273" s="201">
        <v>1292</v>
      </c>
      <c r="Z273" s="201">
        <v>838</v>
      </c>
      <c r="AA273" s="201">
        <v>1032</v>
      </c>
      <c r="AB273" s="201">
        <v>3267</v>
      </c>
      <c r="AC273" s="201">
        <v>432</v>
      </c>
      <c r="AD273" s="201">
        <v>1193</v>
      </c>
      <c r="AE273" s="201">
        <v>1657</v>
      </c>
      <c r="AF273" s="201">
        <v>372</v>
      </c>
      <c r="AG273" s="202"/>
      <c r="AH273" s="199"/>
      <c r="AI273" s="195"/>
      <c r="AJ273" s="660" t="s">
        <v>260</v>
      </c>
      <c r="AK273" s="660"/>
      <c r="AL273" s="660"/>
    </row>
    <row r="274" spans="1:39" ht="12" customHeight="1">
      <c r="A274" s="124"/>
      <c r="B274" s="124"/>
      <c r="C274" s="124"/>
      <c r="D274" s="660" t="s">
        <v>261</v>
      </c>
      <c r="E274" s="660"/>
      <c r="F274" s="203"/>
      <c r="G274" s="201">
        <v>18251</v>
      </c>
      <c r="H274" s="201">
        <v>225</v>
      </c>
      <c r="I274" s="201">
        <v>182</v>
      </c>
      <c r="J274" s="201">
        <v>14</v>
      </c>
      <c r="K274" s="201">
        <v>8</v>
      </c>
      <c r="L274" s="201">
        <v>1158</v>
      </c>
      <c r="M274" s="201">
        <v>4008</v>
      </c>
      <c r="N274" s="201">
        <v>126</v>
      </c>
      <c r="O274" s="201">
        <v>156</v>
      </c>
      <c r="P274" s="201">
        <v>784</v>
      </c>
      <c r="Q274" s="201">
        <v>2403</v>
      </c>
      <c r="V274" s="201">
        <v>361</v>
      </c>
      <c r="W274" s="201">
        <v>148</v>
      </c>
      <c r="X274" s="201">
        <v>246</v>
      </c>
      <c r="Y274" s="201">
        <v>892</v>
      </c>
      <c r="Z274" s="201">
        <v>588</v>
      </c>
      <c r="AA274" s="201">
        <v>956</v>
      </c>
      <c r="AB274" s="201">
        <v>3133</v>
      </c>
      <c r="AC274" s="201">
        <v>423</v>
      </c>
      <c r="AD274" s="201">
        <v>861</v>
      </c>
      <c r="AE274" s="201">
        <v>1657</v>
      </c>
      <c r="AF274" s="201">
        <v>104</v>
      </c>
      <c r="AG274" s="204"/>
      <c r="AH274" s="205"/>
      <c r="AI274" s="124"/>
      <c r="AJ274" s="124"/>
      <c r="AK274" s="660" t="s">
        <v>261</v>
      </c>
      <c r="AL274" s="660"/>
      <c r="AM274" s="200"/>
    </row>
    <row r="275" spans="1:39" ht="12" customHeight="1">
      <c r="A275" s="124"/>
      <c r="B275" s="124"/>
      <c r="C275" s="124"/>
      <c r="D275" s="660" t="s">
        <v>262</v>
      </c>
      <c r="E275" s="660"/>
      <c r="F275" s="203"/>
      <c r="G275" s="201">
        <v>1150</v>
      </c>
      <c r="H275" s="201">
        <v>29</v>
      </c>
      <c r="I275" s="201">
        <v>24</v>
      </c>
      <c r="J275" s="201">
        <v>1</v>
      </c>
      <c r="K275" s="201">
        <v>1</v>
      </c>
      <c r="L275" s="201">
        <v>275</v>
      </c>
      <c r="M275" s="201">
        <v>253</v>
      </c>
      <c r="N275" s="201" t="s">
        <v>75</v>
      </c>
      <c r="O275" s="201">
        <v>12</v>
      </c>
      <c r="P275" s="201">
        <v>36</v>
      </c>
      <c r="Q275" s="201">
        <v>260</v>
      </c>
      <c r="V275" s="201">
        <v>11</v>
      </c>
      <c r="W275" s="201">
        <v>33</v>
      </c>
      <c r="X275" s="201">
        <v>29</v>
      </c>
      <c r="Y275" s="201">
        <v>48</v>
      </c>
      <c r="Z275" s="201">
        <v>25</v>
      </c>
      <c r="AA275" s="201">
        <v>10</v>
      </c>
      <c r="AB275" s="201">
        <v>28</v>
      </c>
      <c r="AC275" s="201">
        <v>6</v>
      </c>
      <c r="AD275" s="201">
        <v>93</v>
      </c>
      <c r="AE275" s="201" t="s">
        <v>75</v>
      </c>
      <c r="AF275" s="201" t="s">
        <v>75</v>
      </c>
      <c r="AG275" s="204"/>
      <c r="AH275" s="205"/>
      <c r="AI275" s="124"/>
      <c r="AJ275" s="124"/>
      <c r="AK275" s="660" t="s">
        <v>262</v>
      </c>
      <c r="AL275" s="660"/>
      <c r="AM275" s="200"/>
    </row>
    <row r="276" spans="1:39" ht="12" customHeight="1">
      <c r="A276" s="124"/>
      <c r="B276" s="124"/>
      <c r="C276" s="124"/>
      <c r="D276" s="660" t="s">
        <v>263</v>
      </c>
      <c r="E276" s="660"/>
      <c r="F276" s="203"/>
      <c r="G276" s="201">
        <v>582</v>
      </c>
      <c r="H276" s="201">
        <v>70</v>
      </c>
      <c r="I276" s="201">
        <v>63</v>
      </c>
      <c r="J276" s="201">
        <v>4</v>
      </c>
      <c r="K276" s="201" t="s">
        <v>75</v>
      </c>
      <c r="L276" s="201">
        <v>118</v>
      </c>
      <c r="M276" s="201">
        <v>81</v>
      </c>
      <c r="N276" s="201" t="s">
        <v>75</v>
      </c>
      <c r="O276" s="201" t="s">
        <v>75</v>
      </c>
      <c r="P276" s="201">
        <v>3</v>
      </c>
      <c r="Q276" s="201">
        <v>87</v>
      </c>
      <c r="V276" s="201">
        <v>1</v>
      </c>
      <c r="W276" s="201">
        <v>6</v>
      </c>
      <c r="X276" s="201">
        <v>20</v>
      </c>
      <c r="Y276" s="201">
        <v>93</v>
      </c>
      <c r="Z276" s="201">
        <v>41</v>
      </c>
      <c r="AA276" s="201">
        <v>9</v>
      </c>
      <c r="AB276" s="201">
        <v>33</v>
      </c>
      <c r="AC276" s="201">
        <v>1</v>
      </c>
      <c r="AD276" s="201">
        <v>15</v>
      </c>
      <c r="AE276" s="201" t="s">
        <v>75</v>
      </c>
      <c r="AF276" s="201" t="s">
        <v>75</v>
      </c>
      <c r="AG276" s="204"/>
      <c r="AH276" s="205"/>
      <c r="AI276" s="124"/>
      <c r="AJ276" s="124"/>
      <c r="AK276" s="660" t="s">
        <v>263</v>
      </c>
      <c r="AL276" s="660"/>
      <c r="AM276" s="200"/>
    </row>
    <row r="277" spans="1:39" ht="12" customHeight="1">
      <c r="A277" s="124"/>
      <c r="B277" s="124"/>
      <c r="C277" s="124"/>
      <c r="D277" s="660" t="s">
        <v>264</v>
      </c>
      <c r="E277" s="660"/>
      <c r="F277" s="203"/>
      <c r="G277" s="201">
        <v>2386</v>
      </c>
      <c r="H277" s="201">
        <v>746</v>
      </c>
      <c r="I277" s="201">
        <v>732</v>
      </c>
      <c r="J277" s="201">
        <v>26</v>
      </c>
      <c r="K277" s="201">
        <v>2</v>
      </c>
      <c r="L277" s="201">
        <v>344</v>
      </c>
      <c r="M277" s="201">
        <v>297</v>
      </c>
      <c r="N277" s="201" t="s">
        <v>75</v>
      </c>
      <c r="O277" s="201">
        <v>16</v>
      </c>
      <c r="P277" s="201">
        <v>35</v>
      </c>
      <c r="Q277" s="201">
        <v>237</v>
      </c>
      <c r="V277" s="201">
        <v>8</v>
      </c>
      <c r="W277" s="201">
        <v>18</v>
      </c>
      <c r="X277" s="201">
        <v>103</v>
      </c>
      <c r="Y277" s="201">
        <v>116</v>
      </c>
      <c r="Z277" s="201">
        <v>125</v>
      </c>
      <c r="AA277" s="201">
        <v>55</v>
      </c>
      <c r="AB277" s="201">
        <v>42</v>
      </c>
      <c r="AC277" s="201">
        <v>1</v>
      </c>
      <c r="AD277" s="201">
        <v>181</v>
      </c>
      <c r="AE277" s="201" t="s">
        <v>75</v>
      </c>
      <c r="AF277" s="201">
        <v>34</v>
      </c>
      <c r="AG277" s="204"/>
      <c r="AH277" s="205"/>
      <c r="AI277" s="124"/>
      <c r="AJ277" s="124"/>
      <c r="AK277" s="660" t="s">
        <v>264</v>
      </c>
      <c r="AL277" s="660"/>
      <c r="AM277" s="200"/>
    </row>
    <row r="278" spans="1:39" ht="12" customHeight="1">
      <c r="A278" s="124"/>
      <c r="B278" s="124"/>
      <c r="C278" s="124"/>
      <c r="D278" s="660" t="s">
        <v>265</v>
      </c>
      <c r="E278" s="660"/>
      <c r="F278" s="203"/>
      <c r="G278" s="201">
        <v>1354</v>
      </c>
      <c r="H278" s="201">
        <v>518</v>
      </c>
      <c r="I278" s="201">
        <v>513</v>
      </c>
      <c r="J278" s="201">
        <v>12</v>
      </c>
      <c r="K278" s="201" t="s">
        <v>75</v>
      </c>
      <c r="L278" s="201">
        <v>120</v>
      </c>
      <c r="M278" s="201">
        <v>211</v>
      </c>
      <c r="N278" s="201" t="s">
        <v>75</v>
      </c>
      <c r="O278" s="201">
        <v>2</v>
      </c>
      <c r="P278" s="201">
        <v>3</v>
      </c>
      <c r="Q278" s="201">
        <v>197</v>
      </c>
      <c r="V278" s="201">
        <v>1</v>
      </c>
      <c r="W278" s="201">
        <v>7</v>
      </c>
      <c r="X278" s="201">
        <v>27</v>
      </c>
      <c r="Y278" s="201">
        <v>138</v>
      </c>
      <c r="Z278" s="201">
        <v>53</v>
      </c>
      <c r="AA278" s="201">
        <v>2</v>
      </c>
      <c r="AB278" s="201">
        <v>26</v>
      </c>
      <c r="AC278" s="201" t="s">
        <v>75</v>
      </c>
      <c r="AD278" s="201">
        <v>28</v>
      </c>
      <c r="AE278" s="201" t="s">
        <v>75</v>
      </c>
      <c r="AF278" s="201">
        <v>9</v>
      </c>
      <c r="AG278" s="204"/>
      <c r="AH278" s="205"/>
      <c r="AI278" s="124"/>
      <c r="AJ278" s="124"/>
      <c r="AK278" s="660" t="s">
        <v>265</v>
      </c>
      <c r="AL278" s="660"/>
      <c r="AM278" s="200"/>
    </row>
    <row r="279" spans="1:39" ht="12" customHeight="1">
      <c r="A279" s="124"/>
      <c r="B279" s="124"/>
      <c r="C279" s="124"/>
      <c r="D279" s="660" t="s">
        <v>266</v>
      </c>
      <c r="E279" s="660"/>
      <c r="F279" s="203"/>
      <c r="G279" s="201">
        <v>113</v>
      </c>
      <c r="H279" s="201" t="s">
        <v>75</v>
      </c>
      <c r="I279" s="201" t="s">
        <v>75</v>
      </c>
      <c r="J279" s="201" t="s">
        <v>75</v>
      </c>
      <c r="K279" s="201" t="s">
        <v>75</v>
      </c>
      <c r="L279" s="201" t="s">
        <v>75</v>
      </c>
      <c r="M279" s="201">
        <v>97</v>
      </c>
      <c r="N279" s="201" t="s">
        <v>75</v>
      </c>
      <c r="O279" s="201" t="s">
        <v>75</v>
      </c>
      <c r="P279" s="201" t="s">
        <v>75</v>
      </c>
      <c r="Q279" s="201" t="s">
        <v>75</v>
      </c>
      <c r="R279" s="141"/>
      <c r="S279" s="141"/>
      <c r="T279" s="141"/>
      <c r="U279" s="141"/>
      <c r="V279" s="201" t="s">
        <v>75</v>
      </c>
      <c r="W279" s="201" t="s">
        <v>75</v>
      </c>
      <c r="X279" s="201" t="s">
        <v>75</v>
      </c>
      <c r="Y279" s="201" t="s">
        <v>75</v>
      </c>
      <c r="Z279" s="201">
        <v>2</v>
      </c>
      <c r="AA279" s="201" t="s">
        <v>75</v>
      </c>
      <c r="AB279" s="201" t="s">
        <v>75</v>
      </c>
      <c r="AC279" s="201" t="s">
        <v>75</v>
      </c>
      <c r="AD279" s="201">
        <v>14</v>
      </c>
      <c r="AE279" s="201" t="s">
        <v>75</v>
      </c>
      <c r="AF279" s="201" t="s">
        <v>75</v>
      </c>
      <c r="AG279" s="204"/>
      <c r="AH279" s="205"/>
      <c r="AI279" s="124"/>
      <c r="AJ279" s="124"/>
      <c r="AK279" s="660" t="s">
        <v>266</v>
      </c>
      <c r="AL279" s="660"/>
      <c r="AM279" s="200"/>
    </row>
    <row r="280" spans="1:39" s="141" customFormat="1" ht="18" customHeight="1">
      <c r="A280" s="195"/>
      <c r="B280" s="196"/>
      <c r="C280" s="195" t="s">
        <v>267</v>
      </c>
      <c r="D280" s="195"/>
      <c r="E280" s="195"/>
      <c r="F280" s="197"/>
      <c r="G280" s="201">
        <v>13489</v>
      </c>
      <c r="H280" s="201">
        <v>1046</v>
      </c>
      <c r="I280" s="201">
        <v>985</v>
      </c>
      <c r="J280" s="201">
        <v>43</v>
      </c>
      <c r="K280" s="201">
        <v>11</v>
      </c>
      <c r="L280" s="201">
        <v>1700</v>
      </c>
      <c r="M280" s="201">
        <v>3005</v>
      </c>
      <c r="N280" s="201">
        <v>117</v>
      </c>
      <c r="O280" s="201">
        <v>138</v>
      </c>
      <c r="P280" s="201">
        <v>724</v>
      </c>
      <c r="Q280" s="201">
        <v>1458</v>
      </c>
      <c r="R280" s="122"/>
      <c r="S280" s="122"/>
      <c r="T280" s="122"/>
      <c r="U280" s="122"/>
      <c r="V280" s="201">
        <v>144</v>
      </c>
      <c r="W280" s="201">
        <v>138</v>
      </c>
      <c r="X280" s="201">
        <v>260</v>
      </c>
      <c r="Y280" s="201">
        <v>471</v>
      </c>
      <c r="Z280" s="201">
        <v>354</v>
      </c>
      <c r="AA280" s="201">
        <v>410</v>
      </c>
      <c r="AB280" s="201">
        <v>801</v>
      </c>
      <c r="AC280" s="201">
        <v>282</v>
      </c>
      <c r="AD280" s="201">
        <v>807</v>
      </c>
      <c r="AE280" s="201">
        <v>1368</v>
      </c>
      <c r="AF280" s="201">
        <v>212</v>
      </c>
      <c r="AG280" s="202"/>
      <c r="AH280" s="199"/>
      <c r="AI280" s="196"/>
      <c r="AJ280" s="195" t="s">
        <v>267</v>
      </c>
      <c r="AK280" s="195"/>
      <c r="AL280" s="195"/>
      <c r="AM280" s="195"/>
    </row>
    <row r="281" spans="1:39" ht="12" customHeight="1">
      <c r="A281" s="124"/>
      <c r="B281" s="124"/>
      <c r="C281" s="124"/>
      <c r="D281" s="660" t="s">
        <v>261</v>
      </c>
      <c r="E281" s="660"/>
      <c r="F281" s="203"/>
      <c r="G281" s="201">
        <v>9688</v>
      </c>
      <c r="H281" s="201">
        <v>145</v>
      </c>
      <c r="I281" s="201">
        <v>112</v>
      </c>
      <c r="J281" s="201">
        <v>12</v>
      </c>
      <c r="K281" s="201">
        <v>8</v>
      </c>
      <c r="L281" s="201">
        <v>979</v>
      </c>
      <c r="M281" s="201">
        <v>2414</v>
      </c>
      <c r="N281" s="201">
        <v>117</v>
      </c>
      <c r="O281" s="201">
        <v>115</v>
      </c>
      <c r="P281" s="201">
        <v>657</v>
      </c>
      <c r="Q281" s="201">
        <v>984</v>
      </c>
      <c r="V281" s="201">
        <v>132</v>
      </c>
      <c r="W281" s="201">
        <v>92</v>
      </c>
      <c r="X281" s="201">
        <v>133</v>
      </c>
      <c r="Y281" s="201">
        <v>285</v>
      </c>
      <c r="Z281" s="201">
        <v>243</v>
      </c>
      <c r="AA281" s="201">
        <v>388</v>
      </c>
      <c r="AB281" s="201">
        <v>713</v>
      </c>
      <c r="AC281" s="201">
        <v>274</v>
      </c>
      <c r="AD281" s="201">
        <v>568</v>
      </c>
      <c r="AE281" s="201">
        <v>1368</v>
      </c>
      <c r="AF281" s="201">
        <v>61</v>
      </c>
      <c r="AG281" s="204"/>
      <c r="AH281" s="205"/>
      <c r="AI281" s="124"/>
      <c r="AJ281" s="124"/>
      <c r="AK281" s="660" t="s">
        <v>261</v>
      </c>
      <c r="AL281" s="660"/>
      <c r="AM281" s="200"/>
    </row>
    <row r="282" spans="1:39" ht="12" customHeight="1">
      <c r="A282" s="124"/>
      <c r="B282" s="124"/>
      <c r="C282" s="124"/>
      <c r="D282" s="660" t="s">
        <v>262</v>
      </c>
      <c r="E282" s="660"/>
      <c r="F282" s="203"/>
      <c r="G282" s="201">
        <v>869</v>
      </c>
      <c r="H282" s="201">
        <v>22</v>
      </c>
      <c r="I282" s="201">
        <v>18</v>
      </c>
      <c r="J282" s="201">
        <v>1</v>
      </c>
      <c r="K282" s="201">
        <v>1</v>
      </c>
      <c r="L282" s="201">
        <v>207</v>
      </c>
      <c r="M282" s="201">
        <v>194</v>
      </c>
      <c r="N282" s="201" t="s">
        <v>75</v>
      </c>
      <c r="O282" s="201">
        <v>9</v>
      </c>
      <c r="P282" s="201">
        <v>30</v>
      </c>
      <c r="Q282" s="201">
        <v>192</v>
      </c>
      <c r="V282" s="201">
        <v>9</v>
      </c>
      <c r="W282" s="201">
        <v>24</v>
      </c>
      <c r="X282" s="201">
        <v>21</v>
      </c>
      <c r="Y282" s="201">
        <v>28</v>
      </c>
      <c r="Z282" s="201">
        <v>20</v>
      </c>
      <c r="AA282" s="201">
        <v>6</v>
      </c>
      <c r="AB282" s="201">
        <v>22</v>
      </c>
      <c r="AC282" s="201">
        <v>6</v>
      </c>
      <c r="AD282" s="201">
        <v>77</v>
      </c>
      <c r="AE282" s="201" t="s">
        <v>75</v>
      </c>
      <c r="AF282" s="201" t="s">
        <v>75</v>
      </c>
      <c r="AG282" s="204"/>
      <c r="AH282" s="205"/>
      <c r="AI282" s="124"/>
      <c r="AJ282" s="124"/>
      <c r="AK282" s="660" t="s">
        <v>262</v>
      </c>
      <c r="AL282" s="660"/>
      <c r="AM282" s="200"/>
    </row>
    <row r="283" spans="1:39" ht="12" customHeight="1">
      <c r="A283" s="124"/>
      <c r="B283" s="124"/>
      <c r="C283" s="124"/>
      <c r="D283" s="660" t="s">
        <v>263</v>
      </c>
      <c r="E283" s="660"/>
      <c r="F283" s="203"/>
      <c r="G283" s="201">
        <v>495</v>
      </c>
      <c r="H283" s="201">
        <v>69</v>
      </c>
      <c r="I283" s="201">
        <v>62</v>
      </c>
      <c r="J283" s="201">
        <v>4</v>
      </c>
      <c r="K283" s="201" t="s">
        <v>75</v>
      </c>
      <c r="L283" s="201">
        <v>118</v>
      </c>
      <c r="M283" s="201">
        <v>79</v>
      </c>
      <c r="N283" s="201" t="s">
        <v>75</v>
      </c>
      <c r="O283" s="201" t="s">
        <v>75</v>
      </c>
      <c r="P283" s="201">
        <v>3</v>
      </c>
      <c r="Q283" s="201">
        <v>72</v>
      </c>
      <c r="V283" s="201" t="s">
        <v>75</v>
      </c>
      <c r="W283" s="201">
        <v>6</v>
      </c>
      <c r="X283" s="201">
        <v>17</v>
      </c>
      <c r="Y283" s="201">
        <v>60</v>
      </c>
      <c r="Z283" s="201">
        <v>17</v>
      </c>
      <c r="AA283" s="201">
        <v>5</v>
      </c>
      <c r="AB283" s="201">
        <v>31</v>
      </c>
      <c r="AC283" s="201">
        <v>1</v>
      </c>
      <c r="AD283" s="201">
        <v>13</v>
      </c>
      <c r="AE283" s="201" t="s">
        <v>75</v>
      </c>
      <c r="AF283" s="201" t="s">
        <v>75</v>
      </c>
      <c r="AG283" s="204"/>
      <c r="AH283" s="205"/>
      <c r="AI283" s="124"/>
      <c r="AJ283" s="124"/>
      <c r="AK283" s="660" t="s">
        <v>263</v>
      </c>
      <c r="AL283" s="660"/>
      <c r="AM283" s="200"/>
    </row>
    <row r="284" spans="1:39" ht="12" customHeight="1">
      <c r="A284" s="124"/>
      <c r="B284" s="124"/>
      <c r="C284" s="124"/>
      <c r="D284" s="660" t="s">
        <v>264</v>
      </c>
      <c r="E284" s="660"/>
      <c r="F284" s="203"/>
      <c r="G284" s="201">
        <v>1992</v>
      </c>
      <c r="H284" s="201">
        <v>711</v>
      </c>
      <c r="I284" s="201">
        <v>697</v>
      </c>
      <c r="J284" s="201">
        <v>25</v>
      </c>
      <c r="K284" s="201">
        <v>2</v>
      </c>
      <c r="L284" s="201">
        <v>342</v>
      </c>
      <c r="M284" s="201">
        <v>246</v>
      </c>
      <c r="N284" s="201" t="s">
        <v>75</v>
      </c>
      <c r="O284" s="201">
        <v>13</v>
      </c>
      <c r="P284" s="201">
        <v>31</v>
      </c>
      <c r="Q284" s="201">
        <v>175</v>
      </c>
      <c r="V284" s="201">
        <v>3</v>
      </c>
      <c r="W284" s="201">
        <v>13</v>
      </c>
      <c r="X284" s="201">
        <v>85</v>
      </c>
      <c r="Y284" s="201">
        <v>70</v>
      </c>
      <c r="Z284" s="201">
        <v>69</v>
      </c>
      <c r="AA284" s="201">
        <v>11</v>
      </c>
      <c r="AB284" s="201">
        <v>30</v>
      </c>
      <c r="AC284" s="201">
        <v>1</v>
      </c>
      <c r="AD284" s="201">
        <v>140</v>
      </c>
      <c r="AE284" s="201" t="s">
        <v>75</v>
      </c>
      <c r="AF284" s="201">
        <v>25</v>
      </c>
      <c r="AG284" s="204"/>
      <c r="AH284" s="205"/>
      <c r="AI284" s="124"/>
      <c r="AJ284" s="124"/>
      <c r="AK284" s="660" t="s">
        <v>264</v>
      </c>
      <c r="AL284" s="660"/>
      <c r="AM284" s="200"/>
    </row>
    <row r="285" spans="1:39" ht="12" customHeight="1">
      <c r="A285" s="124"/>
      <c r="B285" s="124"/>
      <c r="C285" s="124"/>
      <c r="D285" s="660" t="s">
        <v>265</v>
      </c>
      <c r="E285" s="660"/>
      <c r="F285" s="203"/>
      <c r="G285" s="201">
        <v>268</v>
      </c>
      <c r="H285" s="201">
        <v>99</v>
      </c>
      <c r="I285" s="201">
        <v>96</v>
      </c>
      <c r="J285" s="201">
        <v>1</v>
      </c>
      <c r="K285" s="201" t="s">
        <v>75</v>
      </c>
      <c r="L285" s="201">
        <v>45</v>
      </c>
      <c r="M285" s="201">
        <v>43</v>
      </c>
      <c r="N285" s="201" t="s">
        <v>75</v>
      </c>
      <c r="O285" s="201">
        <v>1</v>
      </c>
      <c r="P285" s="201" t="s">
        <v>75</v>
      </c>
      <c r="Q285" s="201">
        <v>32</v>
      </c>
      <c r="V285" s="201" t="s">
        <v>75</v>
      </c>
      <c r="W285" s="201">
        <v>3</v>
      </c>
      <c r="X285" s="201">
        <v>4</v>
      </c>
      <c r="Y285" s="201">
        <v>25</v>
      </c>
      <c r="Z285" s="201">
        <v>5</v>
      </c>
      <c r="AA285" s="201" t="s">
        <v>75</v>
      </c>
      <c r="AB285" s="201">
        <v>2</v>
      </c>
      <c r="AC285" s="201" t="s">
        <v>75</v>
      </c>
      <c r="AD285" s="201">
        <v>6</v>
      </c>
      <c r="AE285" s="201" t="s">
        <v>75</v>
      </c>
      <c r="AF285" s="201">
        <v>2</v>
      </c>
      <c r="AG285" s="204"/>
      <c r="AH285" s="205"/>
      <c r="AI285" s="124"/>
      <c r="AJ285" s="124"/>
      <c r="AK285" s="660" t="s">
        <v>265</v>
      </c>
      <c r="AL285" s="660"/>
      <c r="AM285" s="200"/>
    </row>
    <row r="286" spans="1:39" ht="12" customHeight="1">
      <c r="A286" s="124"/>
      <c r="B286" s="124"/>
      <c r="C286" s="124"/>
      <c r="D286" s="660" t="s">
        <v>266</v>
      </c>
      <c r="E286" s="660"/>
      <c r="F286" s="203"/>
      <c r="G286" s="201">
        <v>24</v>
      </c>
      <c r="H286" s="201" t="s">
        <v>75</v>
      </c>
      <c r="I286" s="201" t="s">
        <v>75</v>
      </c>
      <c r="J286" s="201" t="s">
        <v>75</v>
      </c>
      <c r="K286" s="201" t="s">
        <v>75</v>
      </c>
      <c r="L286" s="201" t="s">
        <v>75</v>
      </c>
      <c r="M286" s="201">
        <v>22</v>
      </c>
      <c r="N286" s="201" t="s">
        <v>75</v>
      </c>
      <c r="O286" s="201" t="s">
        <v>75</v>
      </c>
      <c r="P286" s="201" t="s">
        <v>75</v>
      </c>
      <c r="Q286" s="201" t="s">
        <v>75</v>
      </c>
      <c r="R286" s="141"/>
      <c r="S286" s="141"/>
      <c r="T286" s="141"/>
      <c r="U286" s="141"/>
      <c r="V286" s="201" t="s">
        <v>75</v>
      </c>
      <c r="W286" s="201" t="s">
        <v>75</v>
      </c>
      <c r="X286" s="201" t="s">
        <v>75</v>
      </c>
      <c r="Y286" s="201" t="s">
        <v>75</v>
      </c>
      <c r="Z286" s="201" t="s">
        <v>75</v>
      </c>
      <c r="AA286" s="201" t="s">
        <v>75</v>
      </c>
      <c r="AB286" s="201" t="s">
        <v>75</v>
      </c>
      <c r="AC286" s="201" t="s">
        <v>75</v>
      </c>
      <c r="AD286" s="201">
        <v>2</v>
      </c>
      <c r="AE286" s="201" t="s">
        <v>75</v>
      </c>
      <c r="AF286" s="201" t="s">
        <v>75</v>
      </c>
      <c r="AG286" s="204"/>
      <c r="AH286" s="205"/>
      <c r="AI286" s="124"/>
      <c r="AJ286" s="124"/>
      <c r="AK286" s="660" t="s">
        <v>266</v>
      </c>
      <c r="AL286" s="660"/>
      <c r="AM286" s="200"/>
    </row>
    <row r="287" spans="1:39" s="141" customFormat="1" ht="18" customHeight="1">
      <c r="A287" s="195"/>
      <c r="B287" s="195"/>
      <c r="C287" s="195" t="s">
        <v>268</v>
      </c>
      <c r="D287" s="195"/>
      <c r="E287" s="195"/>
      <c r="F287" s="197"/>
      <c r="G287" s="201">
        <v>10619</v>
      </c>
      <c r="H287" s="201">
        <v>542</v>
      </c>
      <c r="I287" s="201">
        <v>529</v>
      </c>
      <c r="J287" s="201">
        <v>14</v>
      </c>
      <c r="K287" s="201" t="s">
        <v>75</v>
      </c>
      <c r="L287" s="201">
        <v>324</v>
      </c>
      <c r="M287" s="201">
        <v>1956</v>
      </c>
      <c r="N287" s="201">
        <v>9</v>
      </c>
      <c r="O287" s="201">
        <v>48</v>
      </c>
      <c r="P287" s="201">
        <v>140</v>
      </c>
      <c r="Q287" s="201">
        <v>1731</v>
      </c>
      <c r="R287" s="122"/>
      <c r="S287" s="122"/>
      <c r="T287" s="122"/>
      <c r="U287" s="122"/>
      <c r="V287" s="201">
        <v>238</v>
      </c>
      <c r="W287" s="201">
        <v>74</v>
      </c>
      <c r="X287" s="201">
        <v>165</v>
      </c>
      <c r="Y287" s="201">
        <v>821</v>
      </c>
      <c r="Z287" s="201">
        <v>484</v>
      </c>
      <c r="AA287" s="201">
        <v>622</v>
      </c>
      <c r="AB287" s="201">
        <v>2466</v>
      </c>
      <c r="AC287" s="201">
        <v>150</v>
      </c>
      <c r="AD287" s="201">
        <v>386</v>
      </c>
      <c r="AE287" s="201">
        <v>289</v>
      </c>
      <c r="AF287" s="201">
        <v>160</v>
      </c>
      <c r="AG287" s="202"/>
      <c r="AH287" s="199"/>
      <c r="AI287" s="195"/>
      <c r="AJ287" s="195" t="s">
        <v>268</v>
      </c>
      <c r="AK287" s="195"/>
      <c r="AL287" s="195"/>
      <c r="AM287" s="195"/>
    </row>
    <row r="288" spans="1:39" ht="12" customHeight="1">
      <c r="A288" s="124"/>
      <c r="B288" s="124"/>
      <c r="C288" s="124"/>
      <c r="D288" s="660" t="s">
        <v>261</v>
      </c>
      <c r="E288" s="660"/>
      <c r="F288" s="203"/>
      <c r="G288" s="201">
        <v>8563</v>
      </c>
      <c r="H288" s="201">
        <v>80</v>
      </c>
      <c r="I288" s="201">
        <v>70</v>
      </c>
      <c r="J288" s="201">
        <v>2</v>
      </c>
      <c r="K288" s="201" t="s">
        <v>75</v>
      </c>
      <c r="L288" s="201">
        <v>179</v>
      </c>
      <c r="M288" s="201">
        <v>1594</v>
      </c>
      <c r="N288" s="201">
        <v>9</v>
      </c>
      <c r="O288" s="201">
        <v>41</v>
      </c>
      <c r="P288" s="201">
        <v>127</v>
      </c>
      <c r="Q288" s="201">
        <v>1419</v>
      </c>
      <c r="V288" s="201">
        <v>229</v>
      </c>
      <c r="W288" s="201">
        <v>56</v>
      </c>
      <c r="X288" s="201">
        <v>113</v>
      </c>
      <c r="Y288" s="201">
        <v>607</v>
      </c>
      <c r="Z288" s="201">
        <v>345</v>
      </c>
      <c r="AA288" s="201">
        <v>568</v>
      </c>
      <c r="AB288" s="201">
        <v>2420</v>
      </c>
      <c r="AC288" s="201">
        <v>149</v>
      </c>
      <c r="AD288" s="201">
        <v>293</v>
      </c>
      <c r="AE288" s="201">
        <v>289</v>
      </c>
      <c r="AF288" s="201">
        <v>43</v>
      </c>
      <c r="AG288" s="204"/>
      <c r="AH288" s="205"/>
      <c r="AI288" s="124"/>
      <c r="AJ288" s="124"/>
      <c r="AK288" s="660" t="s">
        <v>261</v>
      </c>
      <c r="AL288" s="660"/>
      <c r="AM288" s="200"/>
    </row>
    <row r="289" spans="1:39" ht="12" customHeight="1">
      <c r="A289" s="124"/>
      <c r="B289" s="124"/>
      <c r="C289" s="124"/>
      <c r="D289" s="660" t="s">
        <v>262</v>
      </c>
      <c r="E289" s="660"/>
      <c r="F289" s="203"/>
      <c r="G289" s="201">
        <v>281</v>
      </c>
      <c r="H289" s="201">
        <v>7</v>
      </c>
      <c r="I289" s="201">
        <v>6</v>
      </c>
      <c r="J289" s="201" t="s">
        <v>75</v>
      </c>
      <c r="K289" s="201" t="s">
        <v>75</v>
      </c>
      <c r="L289" s="201">
        <v>68</v>
      </c>
      <c r="M289" s="201">
        <v>59</v>
      </c>
      <c r="N289" s="201" t="s">
        <v>75</v>
      </c>
      <c r="O289" s="201">
        <v>3</v>
      </c>
      <c r="P289" s="201">
        <v>6</v>
      </c>
      <c r="Q289" s="201">
        <v>68</v>
      </c>
      <c r="V289" s="201">
        <v>2</v>
      </c>
      <c r="W289" s="201">
        <v>9</v>
      </c>
      <c r="X289" s="201">
        <v>8</v>
      </c>
      <c r="Y289" s="201">
        <v>20</v>
      </c>
      <c r="Z289" s="201">
        <v>5</v>
      </c>
      <c r="AA289" s="201">
        <v>4</v>
      </c>
      <c r="AB289" s="201">
        <v>6</v>
      </c>
      <c r="AC289" s="201" t="s">
        <v>75</v>
      </c>
      <c r="AD289" s="201">
        <v>16</v>
      </c>
      <c r="AE289" s="201" t="s">
        <v>75</v>
      </c>
      <c r="AF289" s="201" t="s">
        <v>75</v>
      </c>
      <c r="AG289" s="204"/>
      <c r="AH289" s="205"/>
      <c r="AI289" s="124"/>
      <c r="AJ289" s="124"/>
      <c r="AK289" s="660" t="s">
        <v>262</v>
      </c>
      <c r="AL289" s="660"/>
      <c r="AM289" s="200"/>
    </row>
    <row r="290" spans="1:39" ht="12" customHeight="1">
      <c r="A290" s="124"/>
      <c r="B290" s="124"/>
      <c r="C290" s="124"/>
      <c r="D290" s="660" t="s">
        <v>263</v>
      </c>
      <c r="E290" s="660"/>
      <c r="F290" s="203"/>
      <c r="G290" s="201">
        <v>87</v>
      </c>
      <c r="H290" s="201">
        <v>1</v>
      </c>
      <c r="I290" s="201">
        <v>1</v>
      </c>
      <c r="J290" s="201" t="s">
        <v>75</v>
      </c>
      <c r="K290" s="201" t="s">
        <v>75</v>
      </c>
      <c r="L290" s="201" t="s">
        <v>75</v>
      </c>
      <c r="M290" s="201">
        <v>2</v>
      </c>
      <c r="N290" s="201" t="s">
        <v>75</v>
      </c>
      <c r="O290" s="201" t="s">
        <v>75</v>
      </c>
      <c r="P290" s="201" t="s">
        <v>75</v>
      </c>
      <c r="Q290" s="201">
        <v>15</v>
      </c>
      <c r="V290" s="201">
        <v>1</v>
      </c>
      <c r="W290" s="201" t="s">
        <v>75</v>
      </c>
      <c r="X290" s="201">
        <v>3</v>
      </c>
      <c r="Y290" s="201">
        <v>33</v>
      </c>
      <c r="Z290" s="201">
        <v>24</v>
      </c>
      <c r="AA290" s="201">
        <v>4</v>
      </c>
      <c r="AB290" s="201">
        <v>2</v>
      </c>
      <c r="AC290" s="201" t="s">
        <v>75</v>
      </c>
      <c r="AD290" s="201">
        <v>2</v>
      </c>
      <c r="AE290" s="201" t="s">
        <v>75</v>
      </c>
      <c r="AF290" s="201" t="s">
        <v>75</v>
      </c>
      <c r="AG290" s="204"/>
      <c r="AH290" s="205"/>
      <c r="AI290" s="124"/>
      <c r="AJ290" s="124"/>
      <c r="AK290" s="660" t="s">
        <v>263</v>
      </c>
      <c r="AL290" s="660"/>
      <c r="AM290" s="200"/>
    </row>
    <row r="291" spans="1:39" ht="12" customHeight="1">
      <c r="A291" s="124"/>
      <c r="B291" s="124"/>
      <c r="C291" s="124"/>
      <c r="D291" s="660" t="s">
        <v>264</v>
      </c>
      <c r="E291" s="660"/>
      <c r="F291" s="203"/>
      <c r="G291" s="201">
        <v>394</v>
      </c>
      <c r="H291" s="201">
        <v>35</v>
      </c>
      <c r="I291" s="201">
        <v>35</v>
      </c>
      <c r="J291" s="201">
        <v>1</v>
      </c>
      <c r="K291" s="201" t="s">
        <v>75</v>
      </c>
      <c r="L291" s="201">
        <v>2</v>
      </c>
      <c r="M291" s="201">
        <v>51</v>
      </c>
      <c r="N291" s="201" t="s">
        <v>75</v>
      </c>
      <c r="O291" s="201">
        <v>3</v>
      </c>
      <c r="P291" s="201">
        <v>4</v>
      </c>
      <c r="Q291" s="201">
        <v>62</v>
      </c>
      <c r="V291" s="201">
        <v>5</v>
      </c>
      <c r="W291" s="201">
        <v>5</v>
      </c>
      <c r="X291" s="201">
        <v>18</v>
      </c>
      <c r="Y291" s="201">
        <v>46</v>
      </c>
      <c r="Z291" s="201">
        <v>56</v>
      </c>
      <c r="AA291" s="201">
        <v>44</v>
      </c>
      <c r="AB291" s="201">
        <v>12</v>
      </c>
      <c r="AC291" s="201" t="s">
        <v>75</v>
      </c>
      <c r="AD291" s="201">
        <v>41</v>
      </c>
      <c r="AE291" s="201" t="s">
        <v>75</v>
      </c>
      <c r="AF291" s="201">
        <v>9</v>
      </c>
      <c r="AG291" s="204"/>
      <c r="AH291" s="205"/>
      <c r="AI291" s="124"/>
      <c r="AJ291" s="124"/>
      <c r="AK291" s="660" t="s">
        <v>264</v>
      </c>
      <c r="AL291" s="660"/>
      <c r="AM291" s="200"/>
    </row>
    <row r="292" spans="1:39" ht="12" customHeight="1">
      <c r="A292" s="124"/>
      <c r="B292" s="124"/>
      <c r="C292" s="124"/>
      <c r="D292" s="660" t="s">
        <v>265</v>
      </c>
      <c r="E292" s="660"/>
      <c r="F292" s="203"/>
      <c r="G292" s="201">
        <v>1086</v>
      </c>
      <c r="H292" s="201">
        <v>419</v>
      </c>
      <c r="I292" s="201">
        <v>417</v>
      </c>
      <c r="J292" s="201">
        <v>11</v>
      </c>
      <c r="K292" s="201" t="s">
        <v>75</v>
      </c>
      <c r="L292" s="201">
        <v>75</v>
      </c>
      <c r="M292" s="201">
        <v>168</v>
      </c>
      <c r="N292" s="201" t="s">
        <v>75</v>
      </c>
      <c r="O292" s="201">
        <v>1</v>
      </c>
      <c r="P292" s="201">
        <v>3</v>
      </c>
      <c r="Q292" s="201">
        <v>165</v>
      </c>
      <c r="V292" s="201">
        <v>1</v>
      </c>
      <c r="W292" s="201">
        <v>4</v>
      </c>
      <c r="X292" s="201">
        <v>23</v>
      </c>
      <c r="Y292" s="201">
        <v>113</v>
      </c>
      <c r="Z292" s="201">
        <v>48</v>
      </c>
      <c r="AA292" s="201">
        <v>2</v>
      </c>
      <c r="AB292" s="201">
        <v>24</v>
      </c>
      <c r="AC292" s="201" t="s">
        <v>75</v>
      </c>
      <c r="AD292" s="201">
        <v>22</v>
      </c>
      <c r="AE292" s="201" t="s">
        <v>75</v>
      </c>
      <c r="AF292" s="201">
        <v>7</v>
      </c>
      <c r="AG292" s="204"/>
      <c r="AH292" s="205"/>
      <c r="AI292" s="124"/>
      <c r="AJ292" s="124"/>
      <c r="AK292" s="660" t="s">
        <v>265</v>
      </c>
      <c r="AL292" s="660"/>
      <c r="AM292" s="200"/>
    </row>
    <row r="293" spans="1:39" ht="12" customHeight="1">
      <c r="A293" s="124"/>
      <c r="B293" s="124"/>
      <c r="C293" s="124"/>
      <c r="D293" s="660" t="s">
        <v>266</v>
      </c>
      <c r="E293" s="660"/>
      <c r="F293" s="203"/>
      <c r="G293" s="201">
        <v>89</v>
      </c>
      <c r="H293" s="201" t="s">
        <v>75</v>
      </c>
      <c r="I293" s="201" t="s">
        <v>75</v>
      </c>
      <c r="J293" s="201" t="s">
        <v>75</v>
      </c>
      <c r="K293" s="201" t="s">
        <v>75</v>
      </c>
      <c r="L293" s="201" t="s">
        <v>75</v>
      </c>
      <c r="M293" s="201">
        <v>75</v>
      </c>
      <c r="N293" s="201" t="s">
        <v>75</v>
      </c>
      <c r="O293" s="201" t="s">
        <v>75</v>
      </c>
      <c r="P293" s="201" t="s">
        <v>75</v>
      </c>
      <c r="Q293" s="201" t="s">
        <v>75</v>
      </c>
      <c r="R293" s="141"/>
      <c r="S293" s="141"/>
      <c r="T293" s="141"/>
      <c r="U293" s="141"/>
      <c r="V293" s="201" t="s">
        <v>75</v>
      </c>
      <c r="W293" s="201" t="s">
        <v>75</v>
      </c>
      <c r="X293" s="201" t="s">
        <v>75</v>
      </c>
      <c r="Y293" s="201" t="s">
        <v>75</v>
      </c>
      <c r="Z293" s="201">
        <v>2</v>
      </c>
      <c r="AA293" s="201" t="s">
        <v>75</v>
      </c>
      <c r="AB293" s="201" t="s">
        <v>75</v>
      </c>
      <c r="AC293" s="201" t="s">
        <v>75</v>
      </c>
      <c r="AD293" s="201">
        <v>12</v>
      </c>
      <c r="AE293" s="201" t="s">
        <v>75</v>
      </c>
      <c r="AF293" s="201" t="s">
        <v>75</v>
      </c>
      <c r="AG293" s="204"/>
      <c r="AH293" s="205"/>
      <c r="AI293" s="124"/>
      <c r="AJ293" s="124"/>
      <c r="AK293" s="660" t="s">
        <v>266</v>
      </c>
      <c r="AL293" s="660"/>
      <c r="AM293" s="200"/>
    </row>
    <row r="294" spans="1:39" ht="3.95" customHeight="1">
      <c r="A294" s="148"/>
      <c r="B294" s="148"/>
      <c r="C294" s="148"/>
      <c r="D294" s="148"/>
      <c r="E294" s="206"/>
      <c r="F294" s="191"/>
      <c r="G294" s="155"/>
      <c r="H294" s="147"/>
      <c r="I294" s="147"/>
      <c r="J294" s="147"/>
      <c r="K294" s="147"/>
      <c r="L294" s="147"/>
      <c r="M294" s="147"/>
      <c r="N294" s="147"/>
      <c r="O294" s="147"/>
      <c r="P294" s="147"/>
      <c r="Q294" s="147"/>
      <c r="V294" s="147"/>
      <c r="W294" s="147"/>
      <c r="X294" s="147"/>
      <c r="Y294" s="147"/>
      <c r="Z294" s="147"/>
      <c r="AA294" s="207"/>
      <c r="AB294" s="207"/>
      <c r="AC294" s="207"/>
      <c r="AD294" s="207"/>
      <c r="AE294" s="207"/>
      <c r="AF294" s="207"/>
      <c r="AG294" s="207"/>
      <c r="AH294" s="194"/>
      <c r="AI294" s="148"/>
      <c r="AJ294" s="148"/>
      <c r="AK294" s="148"/>
      <c r="AL294" s="206"/>
      <c r="AM294" s="206"/>
    </row>
    <row r="295" spans="1:39" ht="15.95" customHeight="1">
      <c r="B295" s="122" t="s">
        <v>271</v>
      </c>
      <c r="R295" s="141"/>
      <c r="S295" s="141"/>
      <c r="T295" s="141"/>
      <c r="U295" s="141"/>
    </row>
    <row r="296" spans="1:39" s="181" customFormat="1" ht="12" customHeight="1">
      <c r="A296" s="122"/>
      <c r="B296" s="122" t="s">
        <v>272</v>
      </c>
      <c r="C296" s="122"/>
      <c r="D296" s="122"/>
      <c r="E296" s="122"/>
      <c r="F296" s="122"/>
      <c r="R296" s="122"/>
      <c r="S296" s="122"/>
      <c r="T296" s="122"/>
      <c r="U296" s="122"/>
      <c r="AA296" s="122"/>
      <c r="AB296" s="122"/>
      <c r="AC296" s="122"/>
      <c r="AD296" s="122"/>
      <c r="AE296" s="122"/>
      <c r="AF296" s="122"/>
      <c r="AG296" s="122"/>
      <c r="AH296" s="122"/>
      <c r="AI296" s="122"/>
      <c r="AJ296" s="122"/>
      <c r="AK296" s="122"/>
      <c r="AL296" s="122"/>
      <c r="AM296" s="122"/>
    </row>
    <row r="297" spans="1:39" s="118" customFormat="1" ht="24" customHeight="1">
      <c r="F297" s="174"/>
      <c r="J297" s="208" t="s">
        <v>273</v>
      </c>
      <c r="K297" s="177"/>
      <c r="L297" s="177"/>
      <c r="M297" s="177"/>
      <c r="N297" s="177"/>
      <c r="O297" s="175"/>
      <c r="P297" s="178"/>
      <c r="Q297" s="178"/>
      <c r="R297" s="122"/>
      <c r="S297" s="122"/>
      <c r="T297" s="122"/>
      <c r="U297" s="122"/>
      <c r="V297" s="177"/>
      <c r="W297" s="179" t="s">
        <v>407</v>
      </c>
      <c r="X297" s="180"/>
      <c r="Y297" s="177"/>
      <c r="Z297" s="177"/>
      <c r="AH297" s="174"/>
    </row>
    <row r="298" spans="1:39" ht="8.1" customHeight="1">
      <c r="A298" s="149"/>
      <c r="F298" s="149"/>
      <c r="P298" s="182"/>
      <c r="Q298" s="182"/>
      <c r="X298" s="183"/>
      <c r="AH298" s="149"/>
    </row>
    <row r="299" spans="1:39" ht="12" customHeight="1" thickBot="1">
      <c r="A299" s="184"/>
      <c r="B299" s="184" t="s">
        <v>582</v>
      </c>
      <c r="C299" s="184"/>
      <c r="D299" s="184"/>
      <c r="E299" s="184"/>
      <c r="F299" s="184"/>
      <c r="G299" s="185"/>
      <c r="H299" s="185"/>
      <c r="I299" s="185"/>
      <c r="J299" s="185"/>
      <c r="K299" s="185"/>
      <c r="L299" s="186"/>
      <c r="M299" s="186"/>
      <c r="N299" s="186"/>
      <c r="O299" s="185"/>
      <c r="P299" s="185"/>
      <c r="Q299" s="185"/>
      <c r="R299" s="141"/>
      <c r="S299" s="141"/>
      <c r="T299" s="141"/>
      <c r="U299" s="141"/>
      <c r="V299" s="185"/>
      <c r="W299" s="185"/>
      <c r="X299" s="185"/>
      <c r="Y299" s="185"/>
      <c r="Z299" s="185"/>
      <c r="AA299" s="184"/>
      <c r="AB299" s="184"/>
      <c r="AC299" s="184"/>
      <c r="AD299" s="184"/>
      <c r="AE299" s="184"/>
      <c r="AF299" s="184"/>
      <c r="AG299" s="184"/>
      <c r="AH299" s="184"/>
      <c r="AI299" s="184"/>
      <c r="AJ299" s="184"/>
      <c r="AK299" s="184"/>
      <c r="AL299" s="7" t="s">
        <v>468</v>
      </c>
      <c r="AM299" s="184"/>
    </row>
    <row r="300" spans="1:39" ht="18" customHeight="1">
      <c r="F300" s="187"/>
      <c r="G300" s="710" t="s">
        <v>237</v>
      </c>
      <c r="H300" s="712" t="s">
        <v>238</v>
      </c>
      <c r="I300" s="188"/>
      <c r="J300" s="710" t="s">
        <v>239</v>
      </c>
      <c r="K300" s="713" t="s">
        <v>240</v>
      </c>
      <c r="L300" s="710" t="s">
        <v>241</v>
      </c>
      <c r="M300" s="710" t="s">
        <v>242</v>
      </c>
      <c r="N300" s="699" t="s">
        <v>243</v>
      </c>
      <c r="O300" s="699" t="s">
        <v>244</v>
      </c>
      <c r="P300" s="708" t="s">
        <v>245</v>
      </c>
      <c r="Q300" s="708" t="s">
        <v>246</v>
      </c>
      <c r="R300" s="187"/>
      <c r="V300" s="715" t="s">
        <v>247</v>
      </c>
      <c r="W300" s="699" t="s">
        <v>248</v>
      </c>
      <c r="X300" s="699" t="s">
        <v>249</v>
      </c>
      <c r="Y300" s="699" t="s">
        <v>250</v>
      </c>
      <c r="Z300" s="699" t="s">
        <v>251</v>
      </c>
      <c r="AA300" s="633" t="s">
        <v>252</v>
      </c>
      <c r="AB300" s="633" t="s">
        <v>253</v>
      </c>
      <c r="AC300" s="633" t="s">
        <v>254</v>
      </c>
      <c r="AD300" s="717" t="s">
        <v>255</v>
      </c>
      <c r="AE300" s="633" t="s">
        <v>256</v>
      </c>
      <c r="AF300" s="708" t="s">
        <v>257</v>
      </c>
      <c r="AG300" s="189"/>
      <c r="AH300" s="190"/>
    </row>
    <row r="301" spans="1:39" ht="18" customHeight="1">
      <c r="A301" s="148"/>
      <c r="B301" s="148"/>
      <c r="C301" s="148"/>
      <c r="D301" s="148"/>
      <c r="E301" s="148"/>
      <c r="F301" s="191"/>
      <c r="G301" s="711"/>
      <c r="H301" s="711"/>
      <c r="I301" s="192" t="s">
        <v>258</v>
      </c>
      <c r="J301" s="711"/>
      <c r="K301" s="714"/>
      <c r="L301" s="711"/>
      <c r="M301" s="711"/>
      <c r="N301" s="701"/>
      <c r="O301" s="701"/>
      <c r="P301" s="709"/>
      <c r="Q301" s="709"/>
      <c r="R301" s="191"/>
      <c r="V301" s="716"/>
      <c r="W301" s="701"/>
      <c r="X301" s="701"/>
      <c r="Y301" s="701"/>
      <c r="Z301" s="701"/>
      <c r="AA301" s="634"/>
      <c r="AB301" s="634"/>
      <c r="AC301" s="634"/>
      <c r="AD301" s="718"/>
      <c r="AE301" s="719"/>
      <c r="AF301" s="709"/>
      <c r="AG301" s="193"/>
      <c r="AH301" s="194"/>
      <c r="AI301" s="148"/>
      <c r="AJ301" s="148"/>
      <c r="AK301" s="148"/>
      <c r="AL301" s="148"/>
      <c r="AM301" s="148"/>
    </row>
    <row r="302" spans="1:39" s="378" customFormat="1" ht="18" customHeight="1">
      <c r="A302" s="267"/>
      <c r="B302" s="720" t="s">
        <v>284</v>
      </c>
      <c r="C302" s="720"/>
      <c r="D302" s="720"/>
      <c r="E302" s="720"/>
      <c r="F302" s="269"/>
      <c r="G302" s="380"/>
      <c r="H302" s="380"/>
      <c r="I302" s="380"/>
      <c r="J302" s="380"/>
      <c r="K302" s="380"/>
      <c r="L302" s="380"/>
      <c r="M302" s="380"/>
      <c r="N302" s="380"/>
      <c r="O302" s="380"/>
      <c r="P302" s="380"/>
      <c r="Q302" s="380"/>
      <c r="V302" s="380"/>
      <c r="W302" s="380"/>
      <c r="X302" s="380"/>
      <c r="Y302" s="380"/>
      <c r="Z302" s="380"/>
      <c r="AH302" s="381"/>
      <c r="AI302" s="720" t="s">
        <v>284</v>
      </c>
      <c r="AJ302" s="720"/>
      <c r="AK302" s="720"/>
      <c r="AL302" s="720"/>
    </row>
    <row r="303" spans="1:39" s="141" customFormat="1" ht="12" customHeight="1">
      <c r="A303" s="195"/>
      <c r="B303" s="195"/>
      <c r="C303" s="660" t="s">
        <v>260</v>
      </c>
      <c r="D303" s="660"/>
      <c r="E303" s="660"/>
      <c r="F303" s="197"/>
      <c r="G303" s="201">
        <v>57721</v>
      </c>
      <c r="H303" s="201">
        <v>2399</v>
      </c>
      <c r="I303" s="201">
        <v>2346</v>
      </c>
      <c r="J303" s="201">
        <v>13</v>
      </c>
      <c r="K303" s="201">
        <v>18</v>
      </c>
      <c r="L303" s="201">
        <v>3663</v>
      </c>
      <c r="M303" s="201">
        <v>19229</v>
      </c>
      <c r="N303" s="201">
        <v>191</v>
      </c>
      <c r="O303" s="201">
        <v>430</v>
      </c>
      <c r="P303" s="201">
        <v>2877</v>
      </c>
      <c r="Q303" s="201">
        <v>7481</v>
      </c>
      <c r="V303" s="201">
        <v>935</v>
      </c>
      <c r="W303" s="201">
        <v>515</v>
      </c>
      <c r="X303" s="201">
        <v>1092</v>
      </c>
      <c r="Y303" s="201">
        <v>2319</v>
      </c>
      <c r="Z303" s="201">
        <v>1619</v>
      </c>
      <c r="AA303" s="201">
        <v>2282</v>
      </c>
      <c r="AB303" s="201">
        <v>5902</v>
      </c>
      <c r="AC303" s="201">
        <v>670</v>
      </c>
      <c r="AD303" s="201">
        <v>2602</v>
      </c>
      <c r="AE303" s="201">
        <v>1542</v>
      </c>
      <c r="AF303" s="201">
        <v>1942</v>
      </c>
      <c r="AG303" s="202"/>
      <c r="AH303" s="199"/>
      <c r="AI303" s="195"/>
      <c r="AJ303" s="660" t="s">
        <v>260</v>
      </c>
      <c r="AK303" s="660"/>
      <c r="AL303" s="660"/>
    </row>
    <row r="304" spans="1:39" ht="12" customHeight="1">
      <c r="A304" s="124"/>
      <c r="B304" s="124"/>
      <c r="C304" s="124"/>
      <c r="D304" s="660" t="s">
        <v>261</v>
      </c>
      <c r="E304" s="660"/>
      <c r="F304" s="203"/>
      <c r="G304" s="201">
        <v>47228</v>
      </c>
      <c r="H304" s="201">
        <v>466</v>
      </c>
      <c r="I304" s="201">
        <v>444</v>
      </c>
      <c r="J304" s="201">
        <v>3</v>
      </c>
      <c r="K304" s="201">
        <v>17</v>
      </c>
      <c r="L304" s="201">
        <v>2096</v>
      </c>
      <c r="M304" s="201">
        <v>17808</v>
      </c>
      <c r="N304" s="201">
        <v>190</v>
      </c>
      <c r="O304" s="201">
        <v>361</v>
      </c>
      <c r="P304" s="201">
        <v>2691</v>
      </c>
      <c r="Q304" s="201">
        <v>6097</v>
      </c>
      <c r="V304" s="201">
        <v>876</v>
      </c>
      <c r="W304" s="201">
        <v>339</v>
      </c>
      <c r="X304" s="201">
        <v>757</v>
      </c>
      <c r="Y304" s="201">
        <v>1821</v>
      </c>
      <c r="Z304" s="201">
        <v>1145</v>
      </c>
      <c r="AA304" s="201">
        <v>2136</v>
      </c>
      <c r="AB304" s="201">
        <v>5588</v>
      </c>
      <c r="AC304" s="201">
        <v>662</v>
      </c>
      <c r="AD304" s="201">
        <v>1829</v>
      </c>
      <c r="AE304" s="201">
        <v>1542</v>
      </c>
      <c r="AF304" s="201">
        <v>804</v>
      </c>
      <c r="AG304" s="204"/>
      <c r="AH304" s="205"/>
      <c r="AI304" s="124"/>
      <c r="AJ304" s="124"/>
      <c r="AK304" s="660" t="s">
        <v>261</v>
      </c>
      <c r="AL304" s="660"/>
      <c r="AM304" s="200"/>
    </row>
    <row r="305" spans="1:39" ht="12" customHeight="1">
      <c r="A305" s="124"/>
      <c r="B305" s="124"/>
      <c r="C305" s="124"/>
      <c r="D305" s="660" t="s">
        <v>262</v>
      </c>
      <c r="E305" s="660"/>
      <c r="F305" s="203"/>
      <c r="G305" s="201">
        <v>2109</v>
      </c>
      <c r="H305" s="201">
        <v>52</v>
      </c>
      <c r="I305" s="201">
        <v>50</v>
      </c>
      <c r="J305" s="201">
        <v>3</v>
      </c>
      <c r="K305" s="201">
        <v>1</v>
      </c>
      <c r="L305" s="201">
        <v>409</v>
      </c>
      <c r="M305" s="201">
        <v>475</v>
      </c>
      <c r="N305" s="201">
        <v>1</v>
      </c>
      <c r="O305" s="201">
        <v>26</v>
      </c>
      <c r="P305" s="201">
        <v>83</v>
      </c>
      <c r="Q305" s="201">
        <v>454</v>
      </c>
      <c r="V305" s="201">
        <v>33</v>
      </c>
      <c r="W305" s="201">
        <v>92</v>
      </c>
      <c r="X305" s="201">
        <v>59</v>
      </c>
      <c r="Y305" s="201">
        <v>46</v>
      </c>
      <c r="Z305" s="201">
        <v>49</v>
      </c>
      <c r="AA305" s="201">
        <v>20</v>
      </c>
      <c r="AB305" s="201">
        <v>70</v>
      </c>
      <c r="AC305" s="201">
        <v>6</v>
      </c>
      <c r="AD305" s="201">
        <v>214</v>
      </c>
      <c r="AE305" s="201" t="s">
        <v>75</v>
      </c>
      <c r="AF305" s="201">
        <v>16</v>
      </c>
      <c r="AG305" s="204"/>
      <c r="AH305" s="205"/>
      <c r="AI305" s="124"/>
      <c r="AJ305" s="124"/>
      <c r="AK305" s="660" t="s">
        <v>262</v>
      </c>
      <c r="AL305" s="660"/>
      <c r="AM305" s="200"/>
    </row>
    <row r="306" spans="1:39" ht="12" customHeight="1">
      <c r="A306" s="124"/>
      <c r="B306" s="124"/>
      <c r="C306" s="124"/>
      <c r="D306" s="660" t="s">
        <v>263</v>
      </c>
      <c r="E306" s="660"/>
      <c r="F306" s="203"/>
      <c r="G306" s="201">
        <v>1043</v>
      </c>
      <c r="H306" s="201">
        <v>105</v>
      </c>
      <c r="I306" s="201">
        <v>99</v>
      </c>
      <c r="J306" s="201">
        <v>1</v>
      </c>
      <c r="K306" s="201" t="s">
        <v>75</v>
      </c>
      <c r="L306" s="201">
        <v>211</v>
      </c>
      <c r="M306" s="201">
        <v>120</v>
      </c>
      <c r="N306" s="201" t="s">
        <v>75</v>
      </c>
      <c r="O306" s="201">
        <v>6</v>
      </c>
      <c r="P306" s="201">
        <v>16</v>
      </c>
      <c r="Q306" s="201">
        <v>183</v>
      </c>
      <c r="V306" s="201">
        <v>5</v>
      </c>
      <c r="W306" s="201">
        <v>10</v>
      </c>
      <c r="X306" s="201">
        <v>50</v>
      </c>
      <c r="Y306" s="201">
        <v>122</v>
      </c>
      <c r="Z306" s="201">
        <v>72</v>
      </c>
      <c r="AA306" s="201">
        <v>22</v>
      </c>
      <c r="AB306" s="201">
        <v>73</v>
      </c>
      <c r="AC306" s="201">
        <v>1</v>
      </c>
      <c r="AD306" s="201">
        <v>30</v>
      </c>
      <c r="AE306" s="201" t="s">
        <v>75</v>
      </c>
      <c r="AF306" s="201">
        <v>16</v>
      </c>
      <c r="AG306" s="204"/>
      <c r="AH306" s="205"/>
      <c r="AI306" s="124"/>
      <c r="AJ306" s="124"/>
      <c r="AK306" s="660" t="s">
        <v>263</v>
      </c>
      <c r="AL306" s="660"/>
      <c r="AM306" s="200"/>
    </row>
    <row r="307" spans="1:39" ht="12" customHeight="1">
      <c r="A307" s="124"/>
      <c r="B307" s="124"/>
      <c r="C307" s="124"/>
      <c r="D307" s="660" t="s">
        <v>264</v>
      </c>
      <c r="E307" s="660"/>
      <c r="F307" s="203"/>
      <c r="G307" s="201">
        <v>4042</v>
      </c>
      <c r="H307" s="201">
        <v>1038</v>
      </c>
      <c r="I307" s="201">
        <v>1018</v>
      </c>
      <c r="J307" s="201">
        <v>2</v>
      </c>
      <c r="K307" s="201" t="s">
        <v>75</v>
      </c>
      <c r="L307" s="201">
        <v>699</v>
      </c>
      <c r="M307" s="201">
        <v>386</v>
      </c>
      <c r="N307" s="201" t="s">
        <v>75</v>
      </c>
      <c r="O307" s="201">
        <v>29</v>
      </c>
      <c r="P307" s="201">
        <v>59</v>
      </c>
      <c r="Q307" s="201">
        <v>391</v>
      </c>
      <c r="V307" s="201">
        <v>17</v>
      </c>
      <c r="W307" s="201">
        <v>50</v>
      </c>
      <c r="X307" s="201">
        <v>173</v>
      </c>
      <c r="Y307" s="201">
        <v>155</v>
      </c>
      <c r="Z307" s="201">
        <v>235</v>
      </c>
      <c r="AA307" s="201">
        <v>89</v>
      </c>
      <c r="AB307" s="201">
        <v>93</v>
      </c>
      <c r="AC307" s="201" t="s">
        <v>75</v>
      </c>
      <c r="AD307" s="201">
        <v>448</v>
      </c>
      <c r="AE307" s="201" t="s">
        <v>75</v>
      </c>
      <c r="AF307" s="201">
        <v>178</v>
      </c>
      <c r="AG307" s="204"/>
      <c r="AH307" s="205"/>
      <c r="AI307" s="124"/>
      <c r="AJ307" s="124"/>
      <c r="AK307" s="660" t="s">
        <v>264</v>
      </c>
      <c r="AL307" s="660"/>
      <c r="AM307" s="200"/>
    </row>
    <row r="308" spans="1:39" ht="12" customHeight="1">
      <c r="A308" s="124"/>
      <c r="B308" s="124"/>
      <c r="C308" s="124"/>
      <c r="D308" s="660" t="s">
        <v>265</v>
      </c>
      <c r="E308" s="660"/>
      <c r="F308" s="203"/>
      <c r="G308" s="201">
        <v>2096</v>
      </c>
      <c r="H308" s="201">
        <v>737</v>
      </c>
      <c r="I308" s="201">
        <v>734</v>
      </c>
      <c r="J308" s="201">
        <v>4</v>
      </c>
      <c r="K308" s="201" t="s">
        <v>75</v>
      </c>
      <c r="L308" s="201">
        <v>236</v>
      </c>
      <c r="M308" s="201">
        <v>230</v>
      </c>
      <c r="N308" s="201" t="s">
        <v>75</v>
      </c>
      <c r="O308" s="201">
        <v>6</v>
      </c>
      <c r="P308" s="201">
        <v>11</v>
      </c>
      <c r="Q308" s="201">
        <v>342</v>
      </c>
      <c r="V308" s="201">
        <v>3</v>
      </c>
      <c r="W308" s="201">
        <v>24</v>
      </c>
      <c r="X308" s="201">
        <v>52</v>
      </c>
      <c r="Y308" s="201">
        <v>168</v>
      </c>
      <c r="Z308" s="201">
        <v>114</v>
      </c>
      <c r="AA308" s="201">
        <v>12</v>
      </c>
      <c r="AB308" s="201">
        <v>59</v>
      </c>
      <c r="AC308" s="201" t="s">
        <v>75</v>
      </c>
      <c r="AD308" s="201">
        <v>51</v>
      </c>
      <c r="AE308" s="201" t="s">
        <v>75</v>
      </c>
      <c r="AF308" s="201">
        <v>47</v>
      </c>
      <c r="AG308" s="204"/>
      <c r="AH308" s="205"/>
      <c r="AI308" s="124"/>
      <c r="AJ308" s="124"/>
      <c r="AK308" s="660" t="s">
        <v>265</v>
      </c>
      <c r="AL308" s="660"/>
      <c r="AM308" s="200"/>
    </row>
    <row r="309" spans="1:39" ht="12" customHeight="1">
      <c r="A309" s="124"/>
      <c r="B309" s="124"/>
      <c r="C309" s="124"/>
      <c r="D309" s="660" t="s">
        <v>266</v>
      </c>
      <c r="E309" s="660"/>
      <c r="F309" s="203"/>
      <c r="G309" s="201">
        <v>170</v>
      </c>
      <c r="H309" s="201" t="s">
        <v>75</v>
      </c>
      <c r="I309" s="201" t="s">
        <v>75</v>
      </c>
      <c r="J309" s="201" t="s">
        <v>75</v>
      </c>
      <c r="K309" s="201" t="s">
        <v>75</v>
      </c>
      <c r="L309" s="201" t="s">
        <v>75</v>
      </c>
      <c r="M309" s="201">
        <v>148</v>
      </c>
      <c r="N309" s="201" t="s">
        <v>75</v>
      </c>
      <c r="O309" s="201" t="s">
        <v>75</v>
      </c>
      <c r="P309" s="201" t="s">
        <v>75</v>
      </c>
      <c r="Q309" s="201" t="s">
        <v>75</v>
      </c>
      <c r="R309" s="141"/>
      <c r="S309" s="141"/>
      <c r="T309" s="141"/>
      <c r="U309" s="141"/>
      <c r="V309" s="201" t="s">
        <v>75</v>
      </c>
      <c r="W309" s="201" t="s">
        <v>75</v>
      </c>
      <c r="X309" s="201" t="s">
        <v>75</v>
      </c>
      <c r="Y309" s="201" t="s">
        <v>75</v>
      </c>
      <c r="Z309" s="201">
        <v>2</v>
      </c>
      <c r="AA309" s="201" t="s">
        <v>75</v>
      </c>
      <c r="AB309" s="201" t="s">
        <v>75</v>
      </c>
      <c r="AC309" s="201" t="s">
        <v>75</v>
      </c>
      <c r="AD309" s="201">
        <v>20</v>
      </c>
      <c r="AE309" s="201" t="s">
        <v>75</v>
      </c>
      <c r="AF309" s="201" t="s">
        <v>75</v>
      </c>
      <c r="AG309" s="204"/>
      <c r="AH309" s="205"/>
      <c r="AI309" s="124"/>
      <c r="AJ309" s="124"/>
      <c r="AK309" s="660" t="s">
        <v>266</v>
      </c>
      <c r="AL309" s="660"/>
      <c r="AM309" s="200"/>
    </row>
    <row r="310" spans="1:39" s="141" customFormat="1" ht="18" customHeight="1">
      <c r="A310" s="195"/>
      <c r="B310" s="196"/>
      <c r="C310" s="195" t="s">
        <v>267</v>
      </c>
      <c r="D310" s="195"/>
      <c r="E310" s="195"/>
      <c r="F310" s="197"/>
      <c r="G310" s="201">
        <v>33073</v>
      </c>
      <c r="H310" s="201">
        <v>1546</v>
      </c>
      <c r="I310" s="201">
        <v>1497</v>
      </c>
      <c r="J310" s="201">
        <v>9</v>
      </c>
      <c r="K310" s="201">
        <v>15</v>
      </c>
      <c r="L310" s="201">
        <v>3039</v>
      </c>
      <c r="M310" s="201">
        <v>13335</v>
      </c>
      <c r="N310" s="201">
        <v>172</v>
      </c>
      <c r="O310" s="201">
        <v>320</v>
      </c>
      <c r="P310" s="201">
        <v>2154</v>
      </c>
      <c r="Q310" s="201">
        <v>3345</v>
      </c>
      <c r="R310" s="122"/>
      <c r="S310" s="122"/>
      <c r="T310" s="122"/>
      <c r="U310" s="122"/>
      <c r="V310" s="201">
        <v>407</v>
      </c>
      <c r="W310" s="201">
        <v>296</v>
      </c>
      <c r="X310" s="201">
        <v>732</v>
      </c>
      <c r="Y310" s="201">
        <v>789</v>
      </c>
      <c r="Z310" s="201">
        <v>604</v>
      </c>
      <c r="AA310" s="201">
        <v>829</v>
      </c>
      <c r="AB310" s="201">
        <v>1258</v>
      </c>
      <c r="AC310" s="201">
        <v>393</v>
      </c>
      <c r="AD310" s="201">
        <v>1655</v>
      </c>
      <c r="AE310" s="201">
        <v>1024</v>
      </c>
      <c r="AF310" s="201">
        <v>1151</v>
      </c>
      <c r="AG310" s="202"/>
      <c r="AH310" s="199"/>
      <c r="AI310" s="196"/>
      <c r="AJ310" s="195" t="s">
        <v>267</v>
      </c>
      <c r="AK310" s="195"/>
      <c r="AL310" s="195"/>
      <c r="AM310" s="195"/>
    </row>
    <row r="311" spans="1:39" ht="12" customHeight="1">
      <c r="A311" s="124"/>
      <c r="B311" s="124"/>
      <c r="C311" s="124"/>
      <c r="D311" s="660" t="s">
        <v>261</v>
      </c>
      <c r="E311" s="660"/>
      <c r="F311" s="203"/>
      <c r="G311" s="201">
        <v>26131</v>
      </c>
      <c r="H311" s="201">
        <v>276</v>
      </c>
      <c r="I311" s="201">
        <v>256</v>
      </c>
      <c r="J311" s="201">
        <v>2</v>
      </c>
      <c r="K311" s="201">
        <v>15</v>
      </c>
      <c r="L311" s="201">
        <v>1702</v>
      </c>
      <c r="M311" s="201">
        <v>12423</v>
      </c>
      <c r="N311" s="201">
        <v>171</v>
      </c>
      <c r="O311" s="201">
        <v>263</v>
      </c>
      <c r="P311" s="201">
        <v>2006</v>
      </c>
      <c r="Q311" s="201">
        <v>2485</v>
      </c>
      <c r="V311" s="201">
        <v>360</v>
      </c>
      <c r="W311" s="201">
        <v>187</v>
      </c>
      <c r="X311" s="201">
        <v>486</v>
      </c>
      <c r="Y311" s="201">
        <v>551</v>
      </c>
      <c r="Z311" s="201">
        <v>400</v>
      </c>
      <c r="AA311" s="201">
        <v>790</v>
      </c>
      <c r="AB311" s="201">
        <v>1075</v>
      </c>
      <c r="AC311" s="201">
        <v>386</v>
      </c>
      <c r="AD311" s="201">
        <v>1113</v>
      </c>
      <c r="AE311" s="201">
        <v>1024</v>
      </c>
      <c r="AF311" s="201">
        <v>416</v>
      </c>
      <c r="AG311" s="204"/>
      <c r="AH311" s="205"/>
      <c r="AI311" s="124"/>
      <c r="AJ311" s="124"/>
      <c r="AK311" s="660" t="s">
        <v>261</v>
      </c>
      <c r="AL311" s="660"/>
      <c r="AM311" s="200"/>
    </row>
    <row r="312" spans="1:39" ht="12" customHeight="1">
      <c r="A312" s="124"/>
      <c r="B312" s="124"/>
      <c r="C312" s="124"/>
      <c r="D312" s="660" t="s">
        <v>262</v>
      </c>
      <c r="E312" s="660"/>
      <c r="F312" s="203"/>
      <c r="G312" s="201">
        <v>1619</v>
      </c>
      <c r="H312" s="201">
        <v>46</v>
      </c>
      <c r="I312" s="201">
        <v>44</v>
      </c>
      <c r="J312" s="201">
        <v>2</v>
      </c>
      <c r="K312" s="201" t="s">
        <v>75</v>
      </c>
      <c r="L312" s="201">
        <v>320</v>
      </c>
      <c r="M312" s="201">
        <v>381</v>
      </c>
      <c r="N312" s="201">
        <v>1</v>
      </c>
      <c r="O312" s="201">
        <v>21</v>
      </c>
      <c r="P312" s="201">
        <v>67</v>
      </c>
      <c r="Q312" s="201">
        <v>329</v>
      </c>
      <c r="V312" s="201">
        <v>28</v>
      </c>
      <c r="W312" s="201">
        <v>60</v>
      </c>
      <c r="X312" s="201">
        <v>48</v>
      </c>
      <c r="Y312" s="201">
        <v>31</v>
      </c>
      <c r="Z312" s="201">
        <v>32</v>
      </c>
      <c r="AA312" s="201">
        <v>12</v>
      </c>
      <c r="AB312" s="201">
        <v>49</v>
      </c>
      <c r="AC312" s="201">
        <v>6</v>
      </c>
      <c r="AD312" s="201">
        <v>175</v>
      </c>
      <c r="AE312" s="201" t="s">
        <v>75</v>
      </c>
      <c r="AF312" s="201">
        <v>11</v>
      </c>
      <c r="AG312" s="204"/>
      <c r="AH312" s="205"/>
      <c r="AI312" s="124"/>
      <c r="AJ312" s="124"/>
      <c r="AK312" s="660" t="s">
        <v>262</v>
      </c>
      <c r="AL312" s="660"/>
      <c r="AM312" s="200"/>
    </row>
    <row r="313" spans="1:39" ht="12" customHeight="1">
      <c r="A313" s="124"/>
      <c r="B313" s="124"/>
      <c r="C313" s="124"/>
      <c r="D313" s="660" t="s">
        <v>263</v>
      </c>
      <c r="E313" s="660"/>
      <c r="F313" s="203"/>
      <c r="G313" s="201">
        <v>895</v>
      </c>
      <c r="H313" s="201">
        <v>103</v>
      </c>
      <c r="I313" s="201">
        <v>97</v>
      </c>
      <c r="J313" s="201">
        <v>1</v>
      </c>
      <c r="K313" s="201" t="s">
        <v>75</v>
      </c>
      <c r="L313" s="201">
        <v>209</v>
      </c>
      <c r="M313" s="201">
        <v>108</v>
      </c>
      <c r="N313" s="201" t="s">
        <v>75</v>
      </c>
      <c r="O313" s="201">
        <v>5</v>
      </c>
      <c r="P313" s="201">
        <v>16</v>
      </c>
      <c r="Q313" s="201">
        <v>165</v>
      </c>
      <c r="V313" s="201">
        <v>5</v>
      </c>
      <c r="W313" s="201">
        <v>10</v>
      </c>
      <c r="X313" s="201">
        <v>44</v>
      </c>
      <c r="Y313" s="201">
        <v>82</v>
      </c>
      <c r="Z313" s="201">
        <v>37</v>
      </c>
      <c r="AA313" s="201">
        <v>9</v>
      </c>
      <c r="AB313" s="201">
        <v>62</v>
      </c>
      <c r="AC313" s="201" t="s">
        <v>75</v>
      </c>
      <c r="AD313" s="201">
        <v>26</v>
      </c>
      <c r="AE313" s="201" t="s">
        <v>75</v>
      </c>
      <c r="AF313" s="201">
        <v>13</v>
      </c>
      <c r="AG313" s="204"/>
      <c r="AH313" s="205"/>
      <c r="AI313" s="124"/>
      <c r="AJ313" s="124"/>
      <c r="AK313" s="660" t="s">
        <v>263</v>
      </c>
      <c r="AL313" s="660"/>
      <c r="AM313" s="200"/>
    </row>
    <row r="314" spans="1:39" ht="12" customHeight="1">
      <c r="A314" s="124"/>
      <c r="B314" s="124"/>
      <c r="C314" s="124"/>
      <c r="D314" s="660" t="s">
        <v>264</v>
      </c>
      <c r="E314" s="660"/>
      <c r="F314" s="203"/>
      <c r="G314" s="201">
        <v>3250</v>
      </c>
      <c r="H314" s="201">
        <v>945</v>
      </c>
      <c r="I314" s="201">
        <v>926</v>
      </c>
      <c r="J314" s="201">
        <v>2</v>
      </c>
      <c r="K314" s="201" t="s">
        <v>75</v>
      </c>
      <c r="L314" s="201">
        <v>697</v>
      </c>
      <c r="M314" s="201">
        <v>310</v>
      </c>
      <c r="N314" s="201" t="s">
        <v>75</v>
      </c>
      <c r="O314" s="201">
        <v>28</v>
      </c>
      <c r="P314" s="201">
        <v>50</v>
      </c>
      <c r="Q314" s="201">
        <v>293</v>
      </c>
      <c r="V314" s="201">
        <v>14</v>
      </c>
      <c r="W314" s="201">
        <v>35</v>
      </c>
      <c r="X314" s="201">
        <v>144</v>
      </c>
      <c r="Y314" s="201">
        <v>94</v>
      </c>
      <c r="Z314" s="201">
        <v>109</v>
      </c>
      <c r="AA314" s="201">
        <v>15</v>
      </c>
      <c r="AB314" s="201">
        <v>66</v>
      </c>
      <c r="AC314" s="201" t="s">
        <v>75</v>
      </c>
      <c r="AD314" s="201">
        <v>321</v>
      </c>
      <c r="AE314" s="201" t="s">
        <v>75</v>
      </c>
      <c r="AF314" s="201">
        <v>127</v>
      </c>
      <c r="AG314" s="204"/>
      <c r="AH314" s="205"/>
      <c r="AI314" s="124"/>
      <c r="AJ314" s="124"/>
      <c r="AK314" s="660" t="s">
        <v>264</v>
      </c>
      <c r="AL314" s="660"/>
      <c r="AM314" s="200"/>
    </row>
    <row r="315" spans="1:39" ht="12" customHeight="1">
      <c r="A315" s="124"/>
      <c r="B315" s="124"/>
      <c r="C315" s="124"/>
      <c r="D315" s="660" t="s">
        <v>265</v>
      </c>
      <c r="E315" s="660"/>
      <c r="F315" s="203"/>
      <c r="G315" s="201">
        <v>491</v>
      </c>
      <c r="H315" s="201">
        <v>175</v>
      </c>
      <c r="I315" s="201">
        <v>173</v>
      </c>
      <c r="J315" s="201">
        <v>2</v>
      </c>
      <c r="K315" s="201" t="s">
        <v>75</v>
      </c>
      <c r="L315" s="201">
        <v>99</v>
      </c>
      <c r="M315" s="201">
        <v>53</v>
      </c>
      <c r="N315" s="201" t="s">
        <v>75</v>
      </c>
      <c r="O315" s="201">
        <v>1</v>
      </c>
      <c r="P315" s="201">
        <v>1</v>
      </c>
      <c r="Q315" s="201">
        <v>67</v>
      </c>
      <c r="V315" s="201" t="s">
        <v>75</v>
      </c>
      <c r="W315" s="201">
        <v>4</v>
      </c>
      <c r="X315" s="201">
        <v>9</v>
      </c>
      <c r="Y315" s="201">
        <v>29</v>
      </c>
      <c r="Z315" s="201">
        <v>26</v>
      </c>
      <c r="AA315" s="201">
        <v>2</v>
      </c>
      <c r="AB315" s="201">
        <v>1</v>
      </c>
      <c r="AC315" s="201" t="s">
        <v>75</v>
      </c>
      <c r="AD315" s="201">
        <v>12</v>
      </c>
      <c r="AE315" s="201" t="s">
        <v>75</v>
      </c>
      <c r="AF315" s="201">
        <v>10</v>
      </c>
      <c r="AG315" s="204"/>
      <c r="AH315" s="205"/>
      <c r="AI315" s="124"/>
      <c r="AJ315" s="124"/>
      <c r="AK315" s="660" t="s">
        <v>265</v>
      </c>
      <c r="AL315" s="660"/>
      <c r="AM315" s="200"/>
    </row>
    <row r="316" spans="1:39" ht="12" customHeight="1">
      <c r="A316" s="124"/>
      <c r="B316" s="124"/>
      <c r="C316" s="124"/>
      <c r="D316" s="660" t="s">
        <v>266</v>
      </c>
      <c r="E316" s="660"/>
      <c r="F316" s="203"/>
      <c r="G316" s="201">
        <v>14</v>
      </c>
      <c r="H316" s="201" t="s">
        <v>75</v>
      </c>
      <c r="I316" s="201" t="s">
        <v>75</v>
      </c>
      <c r="J316" s="201" t="s">
        <v>75</v>
      </c>
      <c r="K316" s="201" t="s">
        <v>75</v>
      </c>
      <c r="L316" s="201" t="s">
        <v>75</v>
      </c>
      <c r="M316" s="201">
        <v>12</v>
      </c>
      <c r="N316" s="201" t="s">
        <v>75</v>
      </c>
      <c r="O316" s="201" t="s">
        <v>75</v>
      </c>
      <c r="P316" s="201" t="s">
        <v>75</v>
      </c>
      <c r="Q316" s="201" t="s">
        <v>75</v>
      </c>
      <c r="R316" s="141"/>
      <c r="S316" s="141"/>
      <c r="T316" s="141"/>
      <c r="U316" s="141"/>
      <c r="V316" s="201" t="s">
        <v>75</v>
      </c>
      <c r="W316" s="201" t="s">
        <v>75</v>
      </c>
      <c r="X316" s="201" t="s">
        <v>75</v>
      </c>
      <c r="Y316" s="201" t="s">
        <v>75</v>
      </c>
      <c r="Z316" s="201" t="s">
        <v>75</v>
      </c>
      <c r="AA316" s="201" t="s">
        <v>75</v>
      </c>
      <c r="AB316" s="201" t="s">
        <v>75</v>
      </c>
      <c r="AC316" s="201" t="s">
        <v>75</v>
      </c>
      <c r="AD316" s="201">
        <v>2</v>
      </c>
      <c r="AE316" s="201" t="s">
        <v>75</v>
      </c>
      <c r="AF316" s="201" t="s">
        <v>75</v>
      </c>
      <c r="AG316" s="204"/>
      <c r="AH316" s="205"/>
      <c r="AI316" s="124"/>
      <c r="AJ316" s="124"/>
      <c r="AK316" s="660" t="s">
        <v>266</v>
      </c>
      <c r="AL316" s="660"/>
      <c r="AM316" s="200"/>
    </row>
    <row r="317" spans="1:39" s="141" customFormat="1" ht="18" customHeight="1">
      <c r="A317" s="195"/>
      <c r="B317" s="195"/>
      <c r="C317" s="195" t="s">
        <v>268</v>
      </c>
      <c r="D317" s="195"/>
      <c r="E317" s="195"/>
      <c r="F317" s="197"/>
      <c r="G317" s="201">
        <v>24648</v>
      </c>
      <c r="H317" s="201">
        <v>853</v>
      </c>
      <c r="I317" s="201">
        <v>849</v>
      </c>
      <c r="J317" s="201">
        <v>4</v>
      </c>
      <c r="K317" s="201">
        <v>3</v>
      </c>
      <c r="L317" s="201">
        <v>624</v>
      </c>
      <c r="M317" s="201">
        <v>5894</v>
      </c>
      <c r="N317" s="201">
        <v>19</v>
      </c>
      <c r="O317" s="201">
        <v>110</v>
      </c>
      <c r="P317" s="201">
        <v>723</v>
      </c>
      <c r="Q317" s="201">
        <v>4136</v>
      </c>
      <c r="R317" s="122"/>
      <c r="S317" s="122"/>
      <c r="T317" s="122"/>
      <c r="U317" s="122"/>
      <c r="V317" s="201">
        <v>528</v>
      </c>
      <c r="W317" s="201">
        <v>219</v>
      </c>
      <c r="X317" s="201">
        <v>360</v>
      </c>
      <c r="Y317" s="201">
        <v>1530</v>
      </c>
      <c r="Z317" s="201">
        <v>1015</v>
      </c>
      <c r="AA317" s="201">
        <v>1453</v>
      </c>
      <c r="AB317" s="201">
        <v>4644</v>
      </c>
      <c r="AC317" s="201">
        <v>277</v>
      </c>
      <c r="AD317" s="201">
        <v>947</v>
      </c>
      <c r="AE317" s="201">
        <v>518</v>
      </c>
      <c r="AF317" s="201">
        <v>791</v>
      </c>
      <c r="AG317" s="202"/>
      <c r="AH317" s="199"/>
      <c r="AI317" s="195"/>
      <c r="AJ317" s="195" t="s">
        <v>268</v>
      </c>
      <c r="AK317" s="195"/>
      <c r="AL317" s="195"/>
      <c r="AM317" s="195"/>
    </row>
    <row r="318" spans="1:39" ht="12" customHeight="1">
      <c r="A318" s="124"/>
      <c r="B318" s="124"/>
      <c r="C318" s="124"/>
      <c r="D318" s="660" t="s">
        <v>261</v>
      </c>
      <c r="E318" s="660"/>
      <c r="F318" s="203"/>
      <c r="G318" s="201">
        <v>21097</v>
      </c>
      <c r="H318" s="201">
        <v>190</v>
      </c>
      <c r="I318" s="201">
        <v>188</v>
      </c>
      <c r="J318" s="201">
        <v>1</v>
      </c>
      <c r="K318" s="201">
        <v>2</v>
      </c>
      <c r="L318" s="201">
        <v>394</v>
      </c>
      <c r="M318" s="201">
        <v>5385</v>
      </c>
      <c r="N318" s="201">
        <v>19</v>
      </c>
      <c r="O318" s="201">
        <v>98</v>
      </c>
      <c r="P318" s="201">
        <v>685</v>
      </c>
      <c r="Q318" s="201">
        <v>3612</v>
      </c>
      <c r="V318" s="201">
        <v>516</v>
      </c>
      <c r="W318" s="201">
        <v>152</v>
      </c>
      <c r="X318" s="201">
        <v>271</v>
      </c>
      <c r="Y318" s="201">
        <v>1270</v>
      </c>
      <c r="Z318" s="201">
        <v>745</v>
      </c>
      <c r="AA318" s="201">
        <v>1346</v>
      </c>
      <c r="AB318" s="201">
        <v>4513</v>
      </c>
      <c r="AC318" s="201">
        <v>276</v>
      </c>
      <c r="AD318" s="201">
        <v>716</v>
      </c>
      <c r="AE318" s="201">
        <v>518</v>
      </c>
      <c r="AF318" s="201">
        <v>388</v>
      </c>
      <c r="AG318" s="204"/>
      <c r="AH318" s="205"/>
      <c r="AI318" s="124"/>
      <c r="AJ318" s="124"/>
      <c r="AK318" s="660" t="s">
        <v>261</v>
      </c>
      <c r="AL318" s="660"/>
      <c r="AM318" s="200"/>
    </row>
    <row r="319" spans="1:39" ht="12" customHeight="1">
      <c r="A319" s="124"/>
      <c r="B319" s="124"/>
      <c r="C319" s="124"/>
      <c r="D319" s="660" t="s">
        <v>262</v>
      </c>
      <c r="E319" s="660"/>
      <c r="F319" s="203"/>
      <c r="G319" s="201">
        <v>490</v>
      </c>
      <c r="H319" s="201">
        <v>6</v>
      </c>
      <c r="I319" s="201">
        <v>6</v>
      </c>
      <c r="J319" s="201">
        <v>1</v>
      </c>
      <c r="K319" s="201">
        <v>1</v>
      </c>
      <c r="L319" s="201">
        <v>89</v>
      </c>
      <c r="M319" s="201">
        <v>94</v>
      </c>
      <c r="N319" s="201" t="s">
        <v>75</v>
      </c>
      <c r="O319" s="201">
        <v>5</v>
      </c>
      <c r="P319" s="201">
        <v>16</v>
      </c>
      <c r="Q319" s="201">
        <v>125</v>
      </c>
      <c r="V319" s="201">
        <v>5</v>
      </c>
      <c r="W319" s="201">
        <v>32</v>
      </c>
      <c r="X319" s="201">
        <v>11</v>
      </c>
      <c r="Y319" s="201">
        <v>15</v>
      </c>
      <c r="Z319" s="201">
        <v>17</v>
      </c>
      <c r="AA319" s="201">
        <v>8</v>
      </c>
      <c r="AB319" s="201">
        <v>21</v>
      </c>
      <c r="AC319" s="201" t="s">
        <v>75</v>
      </c>
      <c r="AD319" s="201">
        <v>39</v>
      </c>
      <c r="AE319" s="201" t="s">
        <v>75</v>
      </c>
      <c r="AF319" s="201">
        <v>5</v>
      </c>
      <c r="AG319" s="204"/>
      <c r="AH319" s="205"/>
      <c r="AI319" s="124"/>
      <c r="AJ319" s="124"/>
      <c r="AK319" s="660" t="s">
        <v>262</v>
      </c>
      <c r="AL319" s="660"/>
      <c r="AM319" s="200"/>
    </row>
    <row r="320" spans="1:39" ht="12" customHeight="1">
      <c r="A320" s="124"/>
      <c r="B320" s="124"/>
      <c r="C320" s="124"/>
      <c r="D320" s="660" t="s">
        <v>263</v>
      </c>
      <c r="E320" s="660"/>
      <c r="F320" s="203"/>
      <c r="G320" s="201">
        <v>148</v>
      </c>
      <c r="H320" s="201">
        <v>2</v>
      </c>
      <c r="I320" s="201">
        <v>2</v>
      </c>
      <c r="J320" s="201" t="s">
        <v>75</v>
      </c>
      <c r="K320" s="201" t="s">
        <v>75</v>
      </c>
      <c r="L320" s="201">
        <v>2</v>
      </c>
      <c r="M320" s="201">
        <v>12</v>
      </c>
      <c r="N320" s="201" t="s">
        <v>75</v>
      </c>
      <c r="O320" s="201">
        <v>1</v>
      </c>
      <c r="P320" s="201" t="s">
        <v>75</v>
      </c>
      <c r="Q320" s="201">
        <v>18</v>
      </c>
      <c r="V320" s="201" t="s">
        <v>75</v>
      </c>
      <c r="W320" s="201" t="s">
        <v>75</v>
      </c>
      <c r="X320" s="201">
        <v>6</v>
      </c>
      <c r="Y320" s="201">
        <v>40</v>
      </c>
      <c r="Z320" s="201">
        <v>35</v>
      </c>
      <c r="AA320" s="201">
        <v>13</v>
      </c>
      <c r="AB320" s="201">
        <v>11</v>
      </c>
      <c r="AC320" s="201">
        <v>1</v>
      </c>
      <c r="AD320" s="201">
        <v>4</v>
      </c>
      <c r="AE320" s="201" t="s">
        <v>75</v>
      </c>
      <c r="AF320" s="201">
        <v>3</v>
      </c>
      <c r="AG320" s="204"/>
      <c r="AH320" s="205"/>
      <c r="AI320" s="124"/>
      <c r="AJ320" s="124"/>
      <c r="AK320" s="660" t="s">
        <v>263</v>
      </c>
      <c r="AL320" s="660"/>
      <c r="AM320" s="200"/>
    </row>
    <row r="321" spans="1:39" ht="12" customHeight="1">
      <c r="A321" s="124"/>
      <c r="B321" s="124"/>
      <c r="C321" s="124"/>
      <c r="D321" s="660" t="s">
        <v>264</v>
      </c>
      <c r="E321" s="660"/>
      <c r="F321" s="203"/>
      <c r="G321" s="201">
        <v>792</v>
      </c>
      <c r="H321" s="201">
        <v>93</v>
      </c>
      <c r="I321" s="201">
        <v>92</v>
      </c>
      <c r="J321" s="201" t="s">
        <v>75</v>
      </c>
      <c r="K321" s="201" t="s">
        <v>75</v>
      </c>
      <c r="L321" s="201">
        <v>2</v>
      </c>
      <c r="M321" s="201">
        <v>76</v>
      </c>
      <c r="N321" s="201" t="s">
        <v>75</v>
      </c>
      <c r="O321" s="201">
        <v>1</v>
      </c>
      <c r="P321" s="201">
        <v>9</v>
      </c>
      <c r="Q321" s="201">
        <v>98</v>
      </c>
      <c r="V321" s="201">
        <v>3</v>
      </c>
      <c r="W321" s="201">
        <v>15</v>
      </c>
      <c r="X321" s="201">
        <v>29</v>
      </c>
      <c r="Y321" s="201">
        <v>61</v>
      </c>
      <c r="Z321" s="201">
        <v>126</v>
      </c>
      <c r="AA321" s="201">
        <v>74</v>
      </c>
      <c r="AB321" s="201">
        <v>27</v>
      </c>
      <c r="AC321" s="201" t="s">
        <v>75</v>
      </c>
      <c r="AD321" s="201">
        <v>127</v>
      </c>
      <c r="AE321" s="201" t="s">
        <v>75</v>
      </c>
      <c r="AF321" s="201">
        <v>51</v>
      </c>
      <c r="AG321" s="204"/>
      <c r="AH321" s="205"/>
      <c r="AI321" s="124"/>
      <c r="AJ321" s="124"/>
      <c r="AK321" s="660" t="s">
        <v>264</v>
      </c>
      <c r="AL321" s="660"/>
      <c r="AM321" s="200"/>
    </row>
    <row r="322" spans="1:39" ht="12" customHeight="1">
      <c r="A322" s="124"/>
      <c r="B322" s="124"/>
      <c r="C322" s="124"/>
      <c r="D322" s="660" t="s">
        <v>265</v>
      </c>
      <c r="E322" s="660"/>
      <c r="F322" s="203"/>
      <c r="G322" s="201">
        <v>1605</v>
      </c>
      <c r="H322" s="201">
        <v>562</v>
      </c>
      <c r="I322" s="201">
        <v>561</v>
      </c>
      <c r="J322" s="201">
        <v>2</v>
      </c>
      <c r="K322" s="201" t="s">
        <v>75</v>
      </c>
      <c r="L322" s="201">
        <v>137</v>
      </c>
      <c r="M322" s="201">
        <v>177</v>
      </c>
      <c r="N322" s="201" t="s">
        <v>75</v>
      </c>
      <c r="O322" s="201">
        <v>5</v>
      </c>
      <c r="P322" s="201">
        <v>10</v>
      </c>
      <c r="Q322" s="201">
        <v>275</v>
      </c>
      <c r="V322" s="201">
        <v>3</v>
      </c>
      <c r="W322" s="201">
        <v>20</v>
      </c>
      <c r="X322" s="201">
        <v>43</v>
      </c>
      <c r="Y322" s="201">
        <v>139</v>
      </c>
      <c r="Z322" s="201">
        <v>88</v>
      </c>
      <c r="AA322" s="201">
        <v>10</v>
      </c>
      <c r="AB322" s="201">
        <v>58</v>
      </c>
      <c r="AC322" s="201" t="s">
        <v>75</v>
      </c>
      <c r="AD322" s="201">
        <v>39</v>
      </c>
      <c r="AE322" s="201" t="s">
        <v>75</v>
      </c>
      <c r="AF322" s="201">
        <v>37</v>
      </c>
      <c r="AG322" s="204"/>
      <c r="AH322" s="205"/>
      <c r="AI322" s="124"/>
      <c r="AJ322" s="124"/>
      <c r="AK322" s="660" t="s">
        <v>265</v>
      </c>
      <c r="AL322" s="660"/>
      <c r="AM322" s="200"/>
    </row>
    <row r="323" spans="1:39" ht="12" customHeight="1">
      <c r="A323" s="124"/>
      <c r="B323" s="124"/>
      <c r="C323" s="124"/>
      <c r="D323" s="660" t="s">
        <v>266</v>
      </c>
      <c r="E323" s="660"/>
      <c r="F323" s="203"/>
      <c r="G323" s="201">
        <v>156</v>
      </c>
      <c r="H323" s="201" t="s">
        <v>75</v>
      </c>
      <c r="I323" s="201" t="s">
        <v>75</v>
      </c>
      <c r="J323" s="201" t="s">
        <v>75</v>
      </c>
      <c r="K323" s="201" t="s">
        <v>75</v>
      </c>
      <c r="L323" s="201" t="s">
        <v>75</v>
      </c>
      <c r="M323" s="201">
        <v>136</v>
      </c>
      <c r="N323" s="201" t="s">
        <v>75</v>
      </c>
      <c r="O323" s="201" t="s">
        <v>75</v>
      </c>
      <c r="P323" s="201" t="s">
        <v>75</v>
      </c>
      <c r="Q323" s="201" t="s">
        <v>75</v>
      </c>
      <c r="R323" s="141"/>
      <c r="S323" s="141"/>
      <c r="T323" s="141"/>
      <c r="U323" s="141"/>
      <c r="V323" s="201" t="s">
        <v>75</v>
      </c>
      <c r="W323" s="201" t="s">
        <v>75</v>
      </c>
      <c r="X323" s="201" t="s">
        <v>75</v>
      </c>
      <c r="Y323" s="201" t="s">
        <v>75</v>
      </c>
      <c r="Z323" s="201">
        <v>2</v>
      </c>
      <c r="AA323" s="201" t="s">
        <v>75</v>
      </c>
      <c r="AB323" s="201" t="s">
        <v>75</v>
      </c>
      <c r="AC323" s="201" t="s">
        <v>75</v>
      </c>
      <c r="AD323" s="201">
        <v>18</v>
      </c>
      <c r="AE323" s="201" t="s">
        <v>75</v>
      </c>
      <c r="AF323" s="201" t="s">
        <v>75</v>
      </c>
      <c r="AG323" s="204"/>
      <c r="AH323" s="205"/>
      <c r="AI323" s="124"/>
      <c r="AJ323" s="124"/>
      <c r="AK323" s="660" t="s">
        <v>266</v>
      </c>
      <c r="AL323" s="660"/>
      <c r="AM323" s="200"/>
    </row>
    <row r="324" spans="1:39" s="246" customFormat="1" ht="18" customHeight="1">
      <c r="A324" s="266"/>
      <c r="B324" s="720" t="s">
        <v>285</v>
      </c>
      <c r="C324" s="720"/>
      <c r="D324" s="720"/>
      <c r="E324" s="720"/>
      <c r="F324" s="273"/>
      <c r="G324" s="382"/>
      <c r="H324" s="382"/>
      <c r="I324" s="382"/>
      <c r="J324" s="382"/>
      <c r="K324" s="382"/>
      <c r="L324" s="382"/>
      <c r="M324" s="382"/>
      <c r="N324" s="382"/>
      <c r="O324" s="382"/>
      <c r="P324" s="382"/>
      <c r="Q324" s="382"/>
      <c r="V324" s="382"/>
      <c r="W324" s="382"/>
      <c r="X324" s="382"/>
      <c r="Y324" s="382"/>
      <c r="Z324" s="382"/>
      <c r="AH324" s="383"/>
      <c r="AI324" s="720" t="s">
        <v>285</v>
      </c>
      <c r="AJ324" s="720"/>
      <c r="AK324" s="720"/>
      <c r="AL324" s="720"/>
      <c r="AM324" s="266"/>
    </row>
    <row r="325" spans="1:39" s="141" customFormat="1" ht="12" customHeight="1">
      <c r="A325" s="195"/>
      <c r="B325" s="195"/>
      <c r="C325" s="660" t="s">
        <v>260</v>
      </c>
      <c r="D325" s="660"/>
      <c r="E325" s="660"/>
      <c r="F325" s="197"/>
      <c r="G325" s="201">
        <v>19122</v>
      </c>
      <c r="H325" s="201">
        <v>636</v>
      </c>
      <c r="I325" s="201">
        <v>621</v>
      </c>
      <c r="J325" s="201">
        <v>13</v>
      </c>
      <c r="K325" s="201">
        <v>31</v>
      </c>
      <c r="L325" s="201">
        <v>1128</v>
      </c>
      <c r="M325" s="201">
        <v>5522</v>
      </c>
      <c r="N325" s="201">
        <v>86</v>
      </c>
      <c r="O325" s="201">
        <v>182</v>
      </c>
      <c r="P325" s="201">
        <v>1070</v>
      </c>
      <c r="Q325" s="201">
        <v>2314</v>
      </c>
      <c r="V325" s="201">
        <v>312</v>
      </c>
      <c r="W325" s="201">
        <v>167</v>
      </c>
      <c r="X325" s="201">
        <v>379</v>
      </c>
      <c r="Y325" s="201">
        <v>988</v>
      </c>
      <c r="Z325" s="201">
        <v>455</v>
      </c>
      <c r="AA325" s="201">
        <v>1103</v>
      </c>
      <c r="AB325" s="201">
        <v>2258</v>
      </c>
      <c r="AC325" s="201">
        <v>226</v>
      </c>
      <c r="AD325" s="201">
        <v>983</v>
      </c>
      <c r="AE325" s="201">
        <v>766</v>
      </c>
      <c r="AF325" s="201">
        <v>503</v>
      </c>
      <c r="AG325" s="202"/>
      <c r="AH325" s="199"/>
      <c r="AI325" s="195"/>
      <c r="AJ325" s="660" t="s">
        <v>260</v>
      </c>
      <c r="AK325" s="660"/>
      <c r="AL325" s="660"/>
    </row>
    <row r="326" spans="1:39" ht="12" customHeight="1">
      <c r="A326" s="124"/>
      <c r="B326" s="124"/>
      <c r="C326" s="124"/>
      <c r="D326" s="660" t="s">
        <v>261</v>
      </c>
      <c r="E326" s="660"/>
      <c r="F326" s="203"/>
      <c r="G326" s="201">
        <v>16096</v>
      </c>
      <c r="H326" s="201">
        <v>181</v>
      </c>
      <c r="I326" s="201">
        <v>171</v>
      </c>
      <c r="J326" s="201">
        <v>11</v>
      </c>
      <c r="K326" s="201">
        <v>30</v>
      </c>
      <c r="L326" s="201">
        <v>696</v>
      </c>
      <c r="M326" s="201">
        <v>5091</v>
      </c>
      <c r="N326" s="201">
        <v>85</v>
      </c>
      <c r="O326" s="201">
        <v>160</v>
      </c>
      <c r="P326" s="201">
        <v>1021</v>
      </c>
      <c r="Q326" s="201">
        <v>1930</v>
      </c>
      <c r="V326" s="201">
        <v>294</v>
      </c>
      <c r="W326" s="201">
        <v>123</v>
      </c>
      <c r="X326" s="201">
        <v>258</v>
      </c>
      <c r="Y326" s="201">
        <v>826</v>
      </c>
      <c r="Z326" s="201">
        <v>318</v>
      </c>
      <c r="AA326" s="201">
        <v>1054</v>
      </c>
      <c r="AB326" s="201">
        <v>2140</v>
      </c>
      <c r="AC326" s="201">
        <v>222</v>
      </c>
      <c r="AD326" s="201">
        <v>685</v>
      </c>
      <c r="AE326" s="201">
        <v>766</v>
      </c>
      <c r="AF326" s="201">
        <v>205</v>
      </c>
      <c r="AG326" s="204"/>
      <c r="AH326" s="205"/>
      <c r="AI326" s="124"/>
      <c r="AJ326" s="124"/>
      <c r="AK326" s="660" t="s">
        <v>261</v>
      </c>
      <c r="AL326" s="660"/>
      <c r="AM326" s="200"/>
    </row>
    <row r="327" spans="1:39" ht="12" customHeight="1">
      <c r="A327" s="124"/>
      <c r="B327" s="124"/>
      <c r="C327" s="124"/>
      <c r="D327" s="660" t="s">
        <v>262</v>
      </c>
      <c r="E327" s="660"/>
      <c r="F327" s="203"/>
      <c r="G327" s="201">
        <v>681</v>
      </c>
      <c r="H327" s="201">
        <v>23</v>
      </c>
      <c r="I327" s="201">
        <v>22</v>
      </c>
      <c r="J327" s="201" t="s">
        <v>75</v>
      </c>
      <c r="K327" s="201">
        <v>1</v>
      </c>
      <c r="L327" s="201">
        <v>122</v>
      </c>
      <c r="M327" s="201">
        <v>159</v>
      </c>
      <c r="N327" s="201" t="s">
        <v>75</v>
      </c>
      <c r="O327" s="201">
        <v>14</v>
      </c>
      <c r="P327" s="201">
        <v>26</v>
      </c>
      <c r="Q327" s="201">
        <v>136</v>
      </c>
      <c r="V327" s="201">
        <v>10</v>
      </c>
      <c r="W327" s="201">
        <v>22</v>
      </c>
      <c r="X327" s="201">
        <v>29</v>
      </c>
      <c r="Y327" s="201">
        <v>21</v>
      </c>
      <c r="Z327" s="201">
        <v>5</v>
      </c>
      <c r="AA327" s="201">
        <v>4</v>
      </c>
      <c r="AB327" s="201">
        <v>34</v>
      </c>
      <c r="AC327" s="201">
        <v>2</v>
      </c>
      <c r="AD327" s="201">
        <v>71</v>
      </c>
      <c r="AE327" s="201" t="s">
        <v>75</v>
      </c>
      <c r="AF327" s="201">
        <v>2</v>
      </c>
      <c r="AG327" s="204"/>
      <c r="AH327" s="205"/>
      <c r="AI327" s="124"/>
      <c r="AJ327" s="124"/>
      <c r="AK327" s="660" t="s">
        <v>262</v>
      </c>
      <c r="AL327" s="660"/>
      <c r="AM327" s="200"/>
    </row>
    <row r="328" spans="1:39" ht="12" customHeight="1">
      <c r="A328" s="124"/>
      <c r="B328" s="124"/>
      <c r="C328" s="124"/>
      <c r="D328" s="660" t="s">
        <v>263</v>
      </c>
      <c r="E328" s="660"/>
      <c r="F328" s="203"/>
      <c r="G328" s="201">
        <v>308</v>
      </c>
      <c r="H328" s="201">
        <v>16</v>
      </c>
      <c r="I328" s="201">
        <v>15</v>
      </c>
      <c r="J328" s="201" t="s">
        <v>75</v>
      </c>
      <c r="K328" s="201" t="s">
        <v>75</v>
      </c>
      <c r="L328" s="201">
        <v>71</v>
      </c>
      <c r="M328" s="201">
        <v>41</v>
      </c>
      <c r="N328" s="201" t="s">
        <v>75</v>
      </c>
      <c r="O328" s="201" t="s">
        <v>75</v>
      </c>
      <c r="P328" s="201">
        <v>2</v>
      </c>
      <c r="Q328" s="201">
        <v>51</v>
      </c>
      <c r="V328" s="201">
        <v>1</v>
      </c>
      <c r="W328" s="201">
        <v>4</v>
      </c>
      <c r="X328" s="201">
        <v>18</v>
      </c>
      <c r="Y328" s="201">
        <v>38</v>
      </c>
      <c r="Z328" s="201">
        <v>26</v>
      </c>
      <c r="AA328" s="201">
        <v>6</v>
      </c>
      <c r="AB328" s="201">
        <v>22</v>
      </c>
      <c r="AC328" s="201">
        <v>1</v>
      </c>
      <c r="AD328" s="201">
        <v>8</v>
      </c>
      <c r="AE328" s="201" t="s">
        <v>75</v>
      </c>
      <c r="AF328" s="201">
        <v>3</v>
      </c>
      <c r="AG328" s="204"/>
      <c r="AH328" s="205"/>
      <c r="AI328" s="124"/>
      <c r="AJ328" s="124"/>
      <c r="AK328" s="660" t="s">
        <v>263</v>
      </c>
      <c r="AL328" s="660"/>
      <c r="AM328" s="200"/>
    </row>
    <row r="329" spans="1:39" ht="12" customHeight="1">
      <c r="A329" s="124"/>
      <c r="B329" s="124"/>
      <c r="C329" s="124"/>
      <c r="D329" s="660" t="s">
        <v>264</v>
      </c>
      <c r="E329" s="660"/>
      <c r="F329" s="203"/>
      <c r="G329" s="201">
        <v>1159</v>
      </c>
      <c r="H329" s="201">
        <v>266</v>
      </c>
      <c r="I329" s="201">
        <v>264</v>
      </c>
      <c r="J329" s="201">
        <v>2</v>
      </c>
      <c r="K329" s="201" t="s">
        <v>75</v>
      </c>
      <c r="L329" s="201">
        <v>157</v>
      </c>
      <c r="M329" s="201">
        <v>97</v>
      </c>
      <c r="N329" s="201">
        <v>1</v>
      </c>
      <c r="O329" s="201">
        <v>7</v>
      </c>
      <c r="P329" s="201">
        <v>15</v>
      </c>
      <c r="Q329" s="201">
        <v>107</v>
      </c>
      <c r="V329" s="201">
        <v>5</v>
      </c>
      <c r="W329" s="201">
        <v>12</v>
      </c>
      <c r="X329" s="201">
        <v>51</v>
      </c>
      <c r="Y329" s="201">
        <v>44</v>
      </c>
      <c r="Z329" s="201">
        <v>74</v>
      </c>
      <c r="AA329" s="201">
        <v>39</v>
      </c>
      <c r="AB329" s="201">
        <v>34</v>
      </c>
      <c r="AC329" s="201">
        <v>1</v>
      </c>
      <c r="AD329" s="201">
        <v>189</v>
      </c>
      <c r="AE329" s="201" t="s">
        <v>75</v>
      </c>
      <c r="AF329" s="201">
        <v>58</v>
      </c>
      <c r="AG329" s="204"/>
      <c r="AH329" s="205"/>
      <c r="AI329" s="124"/>
      <c r="AJ329" s="124"/>
      <c r="AK329" s="660" t="s">
        <v>264</v>
      </c>
      <c r="AL329" s="660"/>
      <c r="AM329" s="200"/>
    </row>
    <row r="330" spans="1:39" ht="12" customHeight="1">
      <c r="A330" s="124"/>
      <c r="B330" s="124"/>
      <c r="C330" s="124"/>
      <c r="D330" s="660" t="s">
        <v>265</v>
      </c>
      <c r="E330" s="660"/>
      <c r="F330" s="203"/>
      <c r="G330" s="201">
        <v>558</v>
      </c>
      <c r="H330" s="201">
        <v>150</v>
      </c>
      <c r="I330" s="201">
        <v>149</v>
      </c>
      <c r="J330" s="201" t="s">
        <v>75</v>
      </c>
      <c r="K330" s="201" t="s">
        <v>75</v>
      </c>
      <c r="L330" s="201">
        <v>79</v>
      </c>
      <c r="M330" s="201">
        <v>70</v>
      </c>
      <c r="N330" s="201" t="s">
        <v>75</v>
      </c>
      <c r="O330" s="201">
        <v>1</v>
      </c>
      <c r="P330" s="201">
        <v>1</v>
      </c>
      <c r="Q330" s="201">
        <v>86</v>
      </c>
      <c r="V330" s="201">
        <v>2</v>
      </c>
      <c r="W330" s="201">
        <v>6</v>
      </c>
      <c r="X330" s="201">
        <v>23</v>
      </c>
      <c r="Y330" s="201">
        <v>56</v>
      </c>
      <c r="Z330" s="201">
        <v>32</v>
      </c>
      <c r="AA330" s="201" t="s">
        <v>75</v>
      </c>
      <c r="AB330" s="201">
        <v>19</v>
      </c>
      <c r="AC330" s="201" t="s">
        <v>75</v>
      </c>
      <c r="AD330" s="201">
        <v>17</v>
      </c>
      <c r="AE330" s="201" t="s">
        <v>75</v>
      </c>
      <c r="AF330" s="201">
        <v>16</v>
      </c>
      <c r="AG330" s="204"/>
      <c r="AH330" s="205"/>
      <c r="AI330" s="124"/>
      <c r="AJ330" s="124"/>
      <c r="AK330" s="660" t="s">
        <v>265</v>
      </c>
      <c r="AL330" s="660"/>
      <c r="AM330" s="200"/>
    </row>
    <row r="331" spans="1:39" ht="12" customHeight="1">
      <c r="A331" s="124"/>
      <c r="B331" s="124"/>
      <c r="C331" s="124"/>
      <c r="D331" s="660" t="s">
        <v>266</v>
      </c>
      <c r="E331" s="660"/>
      <c r="F331" s="203"/>
      <c r="G331" s="201">
        <v>63</v>
      </c>
      <c r="H331" s="201" t="s">
        <v>75</v>
      </c>
      <c r="I331" s="201" t="s">
        <v>75</v>
      </c>
      <c r="J331" s="201" t="s">
        <v>75</v>
      </c>
      <c r="K331" s="201" t="s">
        <v>75</v>
      </c>
      <c r="L331" s="201" t="s">
        <v>75</v>
      </c>
      <c r="M331" s="201">
        <v>52</v>
      </c>
      <c r="N331" s="201" t="s">
        <v>75</v>
      </c>
      <c r="O331" s="201" t="s">
        <v>75</v>
      </c>
      <c r="P331" s="201" t="s">
        <v>75</v>
      </c>
      <c r="Q331" s="201" t="s">
        <v>75</v>
      </c>
      <c r="R331" s="141"/>
      <c r="S331" s="141"/>
      <c r="T331" s="141"/>
      <c r="U331" s="141"/>
      <c r="V331" s="201" t="s">
        <v>75</v>
      </c>
      <c r="W331" s="201" t="s">
        <v>75</v>
      </c>
      <c r="X331" s="201" t="s">
        <v>75</v>
      </c>
      <c r="Y331" s="201" t="s">
        <v>75</v>
      </c>
      <c r="Z331" s="201" t="s">
        <v>75</v>
      </c>
      <c r="AA331" s="201" t="s">
        <v>75</v>
      </c>
      <c r="AB331" s="201" t="s">
        <v>75</v>
      </c>
      <c r="AC331" s="201" t="s">
        <v>75</v>
      </c>
      <c r="AD331" s="201">
        <v>11</v>
      </c>
      <c r="AE331" s="201" t="s">
        <v>75</v>
      </c>
      <c r="AF331" s="201" t="s">
        <v>75</v>
      </c>
      <c r="AG331" s="204"/>
      <c r="AH331" s="205"/>
      <c r="AI331" s="124"/>
      <c r="AJ331" s="124"/>
      <c r="AK331" s="660" t="s">
        <v>266</v>
      </c>
      <c r="AL331" s="660"/>
      <c r="AM331" s="200"/>
    </row>
    <row r="332" spans="1:39" s="141" customFormat="1" ht="18" customHeight="1">
      <c r="A332" s="195"/>
      <c r="B332" s="196"/>
      <c r="C332" s="195" t="s">
        <v>267</v>
      </c>
      <c r="D332" s="195"/>
      <c r="E332" s="195"/>
      <c r="F332" s="197"/>
      <c r="G332" s="201">
        <v>10651</v>
      </c>
      <c r="H332" s="201">
        <v>421</v>
      </c>
      <c r="I332" s="201">
        <v>409</v>
      </c>
      <c r="J332" s="201">
        <v>4</v>
      </c>
      <c r="K332" s="201">
        <v>27</v>
      </c>
      <c r="L332" s="201">
        <v>921</v>
      </c>
      <c r="M332" s="201">
        <v>3733</v>
      </c>
      <c r="N332" s="201">
        <v>82</v>
      </c>
      <c r="O332" s="201">
        <v>141</v>
      </c>
      <c r="P332" s="201">
        <v>859</v>
      </c>
      <c r="Q332" s="201">
        <v>994</v>
      </c>
      <c r="R332" s="122"/>
      <c r="S332" s="122"/>
      <c r="T332" s="122"/>
      <c r="U332" s="122"/>
      <c r="V332" s="201">
        <v>144</v>
      </c>
      <c r="W332" s="201">
        <v>110</v>
      </c>
      <c r="X332" s="201">
        <v>248</v>
      </c>
      <c r="Y332" s="201">
        <v>324</v>
      </c>
      <c r="Z332" s="201">
        <v>154</v>
      </c>
      <c r="AA332" s="201">
        <v>458</v>
      </c>
      <c r="AB332" s="201">
        <v>480</v>
      </c>
      <c r="AC332" s="201">
        <v>141</v>
      </c>
      <c r="AD332" s="201">
        <v>603</v>
      </c>
      <c r="AE332" s="201">
        <v>522</v>
      </c>
      <c r="AF332" s="201">
        <v>285</v>
      </c>
      <c r="AG332" s="202"/>
      <c r="AH332" s="199"/>
      <c r="AI332" s="196"/>
      <c r="AJ332" s="195" t="s">
        <v>267</v>
      </c>
      <c r="AK332" s="195"/>
      <c r="AL332" s="195"/>
      <c r="AM332" s="195"/>
    </row>
    <row r="333" spans="1:39" ht="12" customHeight="1">
      <c r="A333" s="124"/>
      <c r="B333" s="124"/>
      <c r="C333" s="124"/>
      <c r="D333" s="660" t="s">
        <v>261</v>
      </c>
      <c r="E333" s="660"/>
      <c r="F333" s="203"/>
      <c r="G333" s="201">
        <v>8695</v>
      </c>
      <c r="H333" s="201">
        <v>122</v>
      </c>
      <c r="I333" s="201">
        <v>114</v>
      </c>
      <c r="J333" s="201">
        <v>2</v>
      </c>
      <c r="K333" s="201">
        <v>26</v>
      </c>
      <c r="L333" s="201">
        <v>572</v>
      </c>
      <c r="M333" s="201">
        <v>3449</v>
      </c>
      <c r="N333" s="201">
        <v>81</v>
      </c>
      <c r="O333" s="201">
        <v>124</v>
      </c>
      <c r="P333" s="201">
        <v>816</v>
      </c>
      <c r="Q333" s="201">
        <v>754</v>
      </c>
      <c r="V333" s="201">
        <v>130</v>
      </c>
      <c r="W333" s="201">
        <v>78</v>
      </c>
      <c r="X333" s="201">
        <v>167</v>
      </c>
      <c r="Y333" s="201">
        <v>238</v>
      </c>
      <c r="Z333" s="201">
        <v>104</v>
      </c>
      <c r="AA333" s="201">
        <v>448</v>
      </c>
      <c r="AB333" s="201">
        <v>410</v>
      </c>
      <c r="AC333" s="201">
        <v>139</v>
      </c>
      <c r="AD333" s="201">
        <v>403</v>
      </c>
      <c r="AE333" s="201">
        <v>522</v>
      </c>
      <c r="AF333" s="201">
        <v>110</v>
      </c>
      <c r="AG333" s="204"/>
      <c r="AH333" s="205"/>
      <c r="AI333" s="124"/>
      <c r="AJ333" s="124"/>
      <c r="AK333" s="660" t="s">
        <v>261</v>
      </c>
      <c r="AL333" s="660"/>
      <c r="AM333" s="200"/>
    </row>
    <row r="334" spans="1:39" ht="12" customHeight="1">
      <c r="A334" s="124"/>
      <c r="B334" s="124"/>
      <c r="C334" s="124"/>
      <c r="D334" s="660" t="s">
        <v>262</v>
      </c>
      <c r="E334" s="660"/>
      <c r="F334" s="203"/>
      <c r="G334" s="201">
        <v>520</v>
      </c>
      <c r="H334" s="201">
        <v>19</v>
      </c>
      <c r="I334" s="201">
        <v>18</v>
      </c>
      <c r="J334" s="201" t="s">
        <v>75</v>
      </c>
      <c r="K334" s="201">
        <v>1</v>
      </c>
      <c r="L334" s="201">
        <v>95</v>
      </c>
      <c r="M334" s="201">
        <v>130</v>
      </c>
      <c r="N334" s="201" t="s">
        <v>75</v>
      </c>
      <c r="O334" s="201">
        <v>10</v>
      </c>
      <c r="P334" s="201">
        <v>21</v>
      </c>
      <c r="Q334" s="201">
        <v>95</v>
      </c>
      <c r="V334" s="201">
        <v>9</v>
      </c>
      <c r="W334" s="201">
        <v>18</v>
      </c>
      <c r="X334" s="201">
        <v>21</v>
      </c>
      <c r="Y334" s="201">
        <v>16</v>
      </c>
      <c r="Z334" s="201">
        <v>4</v>
      </c>
      <c r="AA334" s="201">
        <v>2</v>
      </c>
      <c r="AB334" s="201">
        <v>19</v>
      </c>
      <c r="AC334" s="201">
        <v>1</v>
      </c>
      <c r="AD334" s="201">
        <v>57</v>
      </c>
      <c r="AE334" s="201" t="s">
        <v>75</v>
      </c>
      <c r="AF334" s="201">
        <v>2</v>
      </c>
      <c r="AG334" s="204"/>
      <c r="AH334" s="205"/>
      <c r="AI334" s="124"/>
      <c r="AJ334" s="124"/>
      <c r="AK334" s="660" t="s">
        <v>262</v>
      </c>
      <c r="AL334" s="660"/>
      <c r="AM334" s="200"/>
    </row>
    <row r="335" spans="1:39" ht="12" customHeight="1">
      <c r="A335" s="124"/>
      <c r="B335" s="124"/>
      <c r="C335" s="124"/>
      <c r="D335" s="660" t="s">
        <v>263</v>
      </c>
      <c r="E335" s="660"/>
      <c r="F335" s="203"/>
      <c r="G335" s="201">
        <v>261</v>
      </c>
      <c r="H335" s="201">
        <v>16</v>
      </c>
      <c r="I335" s="201">
        <v>15</v>
      </c>
      <c r="J335" s="201" t="s">
        <v>75</v>
      </c>
      <c r="K335" s="201" t="s">
        <v>75</v>
      </c>
      <c r="L335" s="201">
        <v>70</v>
      </c>
      <c r="M335" s="201">
        <v>36</v>
      </c>
      <c r="N335" s="201" t="s">
        <v>75</v>
      </c>
      <c r="O335" s="201" t="s">
        <v>75</v>
      </c>
      <c r="P335" s="201">
        <v>2</v>
      </c>
      <c r="Q335" s="201">
        <v>43</v>
      </c>
      <c r="V335" s="201" t="s">
        <v>75</v>
      </c>
      <c r="W335" s="201">
        <v>2</v>
      </c>
      <c r="X335" s="201">
        <v>16</v>
      </c>
      <c r="Y335" s="201">
        <v>28</v>
      </c>
      <c r="Z335" s="201">
        <v>16</v>
      </c>
      <c r="AA335" s="201">
        <v>2</v>
      </c>
      <c r="AB335" s="201">
        <v>19</v>
      </c>
      <c r="AC335" s="201" t="s">
        <v>75</v>
      </c>
      <c r="AD335" s="201">
        <v>8</v>
      </c>
      <c r="AE335" s="201" t="s">
        <v>75</v>
      </c>
      <c r="AF335" s="201">
        <v>3</v>
      </c>
      <c r="AG335" s="204"/>
      <c r="AH335" s="205"/>
      <c r="AI335" s="124"/>
      <c r="AJ335" s="124"/>
      <c r="AK335" s="660" t="s">
        <v>263</v>
      </c>
      <c r="AL335" s="660"/>
      <c r="AM335" s="200"/>
    </row>
    <row r="336" spans="1:39" ht="12" customHeight="1">
      <c r="A336" s="124"/>
      <c r="B336" s="124"/>
      <c r="C336" s="124"/>
      <c r="D336" s="660" t="s">
        <v>264</v>
      </c>
      <c r="E336" s="660"/>
      <c r="F336" s="203"/>
      <c r="G336" s="201">
        <v>884</v>
      </c>
      <c r="H336" s="201">
        <v>242</v>
      </c>
      <c r="I336" s="201">
        <v>240</v>
      </c>
      <c r="J336" s="201">
        <v>2</v>
      </c>
      <c r="K336" s="201" t="s">
        <v>75</v>
      </c>
      <c r="L336" s="201">
        <v>156</v>
      </c>
      <c r="M336" s="201">
        <v>85</v>
      </c>
      <c r="N336" s="201">
        <v>1</v>
      </c>
      <c r="O336" s="201">
        <v>6</v>
      </c>
      <c r="P336" s="201">
        <v>15</v>
      </c>
      <c r="Q336" s="201">
        <v>81</v>
      </c>
      <c r="V336" s="201">
        <v>5</v>
      </c>
      <c r="W336" s="201">
        <v>10</v>
      </c>
      <c r="X336" s="201">
        <v>40</v>
      </c>
      <c r="Y336" s="201">
        <v>24</v>
      </c>
      <c r="Z336" s="201">
        <v>24</v>
      </c>
      <c r="AA336" s="201">
        <v>6</v>
      </c>
      <c r="AB336" s="201">
        <v>25</v>
      </c>
      <c r="AC336" s="201">
        <v>1</v>
      </c>
      <c r="AD336" s="201">
        <v>126</v>
      </c>
      <c r="AE336" s="201" t="s">
        <v>75</v>
      </c>
      <c r="AF336" s="201">
        <v>35</v>
      </c>
      <c r="AG336" s="204"/>
      <c r="AH336" s="205"/>
      <c r="AI336" s="124"/>
      <c r="AJ336" s="124"/>
      <c r="AK336" s="660" t="s">
        <v>264</v>
      </c>
      <c r="AL336" s="660"/>
      <c r="AM336" s="200"/>
    </row>
    <row r="337" spans="1:39" ht="12" customHeight="1">
      <c r="A337" s="124"/>
      <c r="B337" s="124"/>
      <c r="C337" s="124"/>
      <c r="D337" s="660" t="s">
        <v>265</v>
      </c>
      <c r="E337" s="660"/>
      <c r="F337" s="203"/>
      <c r="G337" s="201">
        <v>131</v>
      </c>
      <c r="H337" s="201">
        <v>22</v>
      </c>
      <c r="I337" s="201">
        <v>22</v>
      </c>
      <c r="J337" s="201" t="s">
        <v>75</v>
      </c>
      <c r="K337" s="201" t="s">
        <v>75</v>
      </c>
      <c r="L337" s="201">
        <v>25</v>
      </c>
      <c r="M337" s="201">
        <v>21</v>
      </c>
      <c r="N337" s="201" t="s">
        <v>75</v>
      </c>
      <c r="O337" s="201">
        <v>1</v>
      </c>
      <c r="P337" s="201" t="s">
        <v>75</v>
      </c>
      <c r="Q337" s="201">
        <v>19</v>
      </c>
      <c r="V337" s="201" t="s">
        <v>75</v>
      </c>
      <c r="W337" s="201">
        <v>2</v>
      </c>
      <c r="X337" s="201">
        <v>4</v>
      </c>
      <c r="Y337" s="201">
        <v>16</v>
      </c>
      <c r="Z337" s="201">
        <v>6</v>
      </c>
      <c r="AA337" s="201" t="s">
        <v>75</v>
      </c>
      <c r="AB337" s="201">
        <v>5</v>
      </c>
      <c r="AC337" s="201" t="s">
        <v>75</v>
      </c>
      <c r="AD337" s="201">
        <v>6</v>
      </c>
      <c r="AE337" s="201" t="s">
        <v>75</v>
      </c>
      <c r="AF337" s="201">
        <v>4</v>
      </c>
      <c r="AG337" s="204"/>
      <c r="AH337" s="205"/>
      <c r="AI337" s="124"/>
      <c r="AJ337" s="124"/>
      <c r="AK337" s="660" t="s">
        <v>265</v>
      </c>
      <c r="AL337" s="660"/>
      <c r="AM337" s="200"/>
    </row>
    <row r="338" spans="1:39" ht="12" customHeight="1">
      <c r="A338" s="124"/>
      <c r="B338" s="124"/>
      <c r="C338" s="124"/>
      <c r="D338" s="660" t="s">
        <v>266</v>
      </c>
      <c r="E338" s="660"/>
      <c r="F338" s="203"/>
      <c r="G338" s="201">
        <v>5</v>
      </c>
      <c r="H338" s="201" t="s">
        <v>75</v>
      </c>
      <c r="I338" s="201" t="s">
        <v>75</v>
      </c>
      <c r="J338" s="201" t="s">
        <v>75</v>
      </c>
      <c r="K338" s="201" t="s">
        <v>75</v>
      </c>
      <c r="L338" s="201" t="s">
        <v>75</v>
      </c>
      <c r="M338" s="201">
        <v>4</v>
      </c>
      <c r="N338" s="201" t="s">
        <v>75</v>
      </c>
      <c r="O338" s="201" t="s">
        <v>75</v>
      </c>
      <c r="P338" s="201" t="s">
        <v>75</v>
      </c>
      <c r="Q338" s="201" t="s">
        <v>75</v>
      </c>
      <c r="R338" s="141"/>
      <c r="S338" s="141"/>
      <c r="T338" s="141"/>
      <c r="U338" s="141"/>
      <c r="V338" s="201" t="s">
        <v>75</v>
      </c>
      <c r="W338" s="201" t="s">
        <v>75</v>
      </c>
      <c r="X338" s="201" t="s">
        <v>75</v>
      </c>
      <c r="Y338" s="201" t="s">
        <v>75</v>
      </c>
      <c r="Z338" s="201" t="s">
        <v>75</v>
      </c>
      <c r="AA338" s="201" t="s">
        <v>75</v>
      </c>
      <c r="AB338" s="201" t="s">
        <v>75</v>
      </c>
      <c r="AC338" s="201" t="s">
        <v>75</v>
      </c>
      <c r="AD338" s="201">
        <v>1</v>
      </c>
      <c r="AE338" s="201" t="s">
        <v>75</v>
      </c>
      <c r="AF338" s="201" t="s">
        <v>75</v>
      </c>
      <c r="AG338" s="204"/>
      <c r="AH338" s="205"/>
      <c r="AI338" s="124"/>
      <c r="AJ338" s="124"/>
      <c r="AK338" s="660" t="s">
        <v>266</v>
      </c>
      <c r="AL338" s="660"/>
      <c r="AM338" s="200"/>
    </row>
    <row r="339" spans="1:39" s="141" customFormat="1" ht="18" customHeight="1">
      <c r="A339" s="195"/>
      <c r="B339" s="195"/>
      <c r="C339" s="195" t="s">
        <v>268</v>
      </c>
      <c r="D339" s="195"/>
      <c r="E339" s="195"/>
      <c r="F339" s="197"/>
      <c r="G339" s="201">
        <v>8471</v>
      </c>
      <c r="H339" s="201">
        <v>215</v>
      </c>
      <c r="I339" s="201">
        <v>212</v>
      </c>
      <c r="J339" s="201">
        <v>9</v>
      </c>
      <c r="K339" s="201">
        <v>4</v>
      </c>
      <c r="L339" s="201">
        <v>207</v>
      </c>
      <c r="M339" s="201">
        <v>1789</v>
      </c>
      <c r="N339" s="201">
        <v>4</v>
      </c>
      <c r="O339" s="201">
        <v>41</v>
      </c>
      <c r="P339" s="201">
        <v>211</v>
      </c>
      <c r="Q339" s="201">
        <v>1320</v>
      </c>
      <c r="R339" s="122"/>
      <c r="S339" s="122"/>
      <c r="T339" s="122"/>
      <c r="U339" s="122"/>
      <c r="V339" s="201">
        <v>168</v>
      </c>
      <c r="W339" s="201">
        <v>57</v>
      </c>
      <c r="X339" s="201">
        <v>131</v>
      </c>
      <c r="Y339" s="201">
        <v>664</v>
      </c>
      <c r="Z339" s="201">
        <v>301</v>
      </c>
      <c r="AA339" s="201">
        <v>645</v>
      </c>
      <c r="AB339" s="201">
        <v>1778</v>
      </c>
      <c r="AC339" s="201">
        <v>85</v>
      </c>
      <c r="AD339" s="201">
        <v>380</v>
      </c>
      <c r="AE339" s="201">
        <v>244</v>
      </c>
      <c r="AF339" s="201">
        <v>218</v>
      </c>
      <c r="AG339" s="202"/>
      <c r="AH339" s="199"/>
      <c r="AI339" s="195"/>
      <c r="AJ339" s="195" t="s">
        <v>268</v>
      </c>
      <c r="AK339" s="195"/>
      <c r="AL339" s="195"/>
      <c r="AM339" s="195"/>
    </row>
    <row r="340" spans="1:39" ht="12" customHeight="1">
      <c r="A340" s="124"/>
      <c r="B340" s="124"/>
      <c r="C340" s="124"/>
      <c r="D340" s="660" t="s">
        <v>261</v>
      </c>
      <c r="E340" s="660"/>
      <c r="F340" s="203"/>
      <c r="G340" s="201">
        <v>7401</v>
      </c>
      <c r="H340" s="201">
        <v>59</v>
      </c>
      <c r="I340" s="201">
        <v>57</v>
      </c>
      <c r="J340" s="201">
        <v>9</v>
      </c>
      <c r="K340" s="201">
        <v>4</v>
      </c>
      <c r="L340" s="201">
        <v>124</v>
      </c>
      <c r="M340" s="201">
        <v>1642</v>
      </c>
      <c r="N340" s="201">
        <v>4</v>
      </c>
      <c r="O340" s="201">
        <v>36</v>
      </c>
      <c r="P340" s="201">
        <v>205</v>
      </c>
      <c r="Q340" s="201">
        <v>1176</v>
      </c>
      <c r="V340" s="201">
        <v>164</v>
      </c>
      <c r="W340" s="201">
        <v>45</v>
      </c>
      <c r="X340" s="201">
        <v>91</v>
      </c>
      <c r="Y340" s="201">
        <v>588</v>
      </c>
      <c r="Z340" s="201">
        <v>214</v>
      </c>
      <c r="AA340" s="201">
        <v>606</v>
      </c>
      <c r="AB340" s="201">
        <v>1730</v>
      </c>
      <c r="AC340" s="201">
        <v>83</v>
      </c>
      <c r="AD340" s="201">
        <v>282</v>
      </c>
      <c r="AE340" s="201">
        <v>244</v>
      </c>
      <c r="AF340" s="201">
        <v>95</v>
      </c>
      <c r="AG340" s="204"/>
      <c r="AH340" s="205"/>
      <c r="AI340" s="124"/>
      <c r="AJ340" s="124"/>
      <c r="AK340" s="660" t="s">
        <v>261</v>
      </c>
      <c r="AL340" s="660"/>
      <c r="AM340" s="200"/>
    </row>
    <row r="341" spans="1:39" ht="12" customHeight="1">
      <c r="A341" s="124"/>
      <c r="B341" s="124"/>
      <c r="C341" s="124"/>
      <c r="D341" s="660" t="s">
        <v>262</v>
      </c>
      <c r="E341" s="660"/>
      <c r="F341" s="203"/>
      <c r="G341" s="201">
        <v>161</v>
      </c>
      <c r="H341" s="201">
        <v>4</v>
      </c>
      <c r="I341" s="201">
        <v>4</v>
      </c>
      <c r="J341" s="201" t="s">
        <v>75</v>
      </c>
      <c r="K341" s="201" t="s">
        <v>75</v>
      </c>
      <c r="L341" s="201">
        <v>27</v>
      </c>
      <c r="M341" s="201">
        <v>29</v>
      </c>
      <c r="N341" s="201" t="s">
        <v>75</v>
      </c>
      <c r="O341" s="201">
        <v>4</v>
      </c>
      <c r="P341" s="201">
        <v>5</v>
      </c>
      <c r="Q341" s="201">
        <v>41</v>
      </c>
      <c r="V341" s="201">
        <v>1</v>
      </c>
      <c r="W341" s="201">
        <v>4</v>
      </c>
      <c r="X341" s="201">
        <v>8</v>
      </c>
      <c r="Y341" s="201">
        <v>5</v>
      </c>
      <c r="Z341" s="201">
        <v>1</v>
      </c>
      <c r="AA341" s="201">
        <v>2</v>
      </c>
      <c r="AB341" s="201">
        <v>15</v>
      </c>
      <c r="AC341" s="201">
        <v>1</v>
      </c>
      <c r="AD341" s="201">
        <v>14</v>
      </c>
      <c r="AE341" s="201" t="s">
        <v>75</v>
      </c>
      <c r="AF341" s="201" t="s">
        <v>75</v>
      </c>
      <c r="AG341" s="204"/>
      <c r="AH341" s="205"/>
      <c r="AI341" s="124"/>
      <c r="AJ341" s="124"/>
      <c r="AK341" s="660" t="s">
        <v>262</v>
      </c>
      <c r="AL341" s="660"/>
      <c r="AM341" s="200"/>
    </row>
    <row r="342" spans="1:39" ht="12" customHeight="1">
      <c r="A342" s="124"/>
      <c r="B342" s="124"/>
      <c r="C342" s="124"/>
      <c r="D342" s="660" t="s">
        <v>263</v>
      </c>
      <c r="E342" s="660"/>
      <c r="F342" s="203"/>
      <c r="G342" s="201">
        <v>47</v>
      </c>
      <c r="H342" s="201" t="s">
        <v>75</v>
      </c>
      <c r="I342" s="201" t="s">
        <v>75</v>
      </c>
      <c r="J342" s="201" t="s">
        <v>75</v>
      </c>
      <c r="K342" s="201" t="s">
        <v>75</v>
      </c>
      <c r="L342" s="201">
        <v>1</v>
      </c>
      <c r="M342" s="201">
        <v>5</v>
      </c>
      <c r="N342" s="201" t="s">
        <v>75</v>
      </c>
      <c r="O342" s="201" t="s">
        <v>75</v>
      </c>
      <c r="P342" s="201" t="s">
        <v>75</v>
      </c>
      <c r="Q342" s="201">
        <v>8</v>
      </c>
      <c r="V342" s="201">
        <v>1</v>
      </c>
      <c r="W342" s="201">
        <v>2</v>
      </c>
      <c r="X342" s="201">
        <v>2</v>
      </c>
      <c r="Y342" s="201">
        <v>10</v>
      </c>
      <c r="Z342" s="201">
        <v>10</v>
      </c>
      <c r="AA342" s="201">
        <v>4</v>
      </c>
      <c r="AB342" s="201">
        <v>3</v>
      </c>
      <c r="AC342" s="201">
        <v>1</v>
      </c>
      <c r="AD342" s="201" t="s">
        <v>75</v>
      </c>
      <c r="AE342" s="201" t="s">
        <v>75</v>
      </c>
      <c r="AF342" s="201" t="s">
        <v>75</v>
      </c>
      <c r="AG342" s="204"/>
      <c r="AH342" s="205"/>
      <c r="AI342" s="124"/>
      <c r="AJ342" s="124"/>
      <c r="AK342" s="660" t="s">
        <v>263</v>
      </c>
      <c r="AL342" s="660"/>
      <c r="AM342" s="200"/>
    </row>
    <row r="343" spans="1:39" ht="12" customHeight="1">
      <c r="A343" s="124"/>
      <c r="B343" s="124"/>
      <c r="C343" s="124"/>
      <c r="D343" s="660" t="s">
        <v>264</v>
      </c>
      <c r="E343" s="660"/>
      <c r="F343" s="203"/>
      <c r="G343" s="201">
        <v>275</v>
      </c>
      <c r="H343" s="201">
        <v>24</v>
      </c>
      <c r="I343" s="201">
        <v>24</v>
      </c>
      <c r="J343" s="201" t="s">
        <v>75</v>
      </c>
      <c r="K343" s="201" t="s">
        <v>75</v>
      </c>
      <c r="L343" s="201">
        <v>1</v>
      </c>
      <c r="M343" s="201">
        <v>12</v>
      </c>
      <c r="N343" s="201" t="s">
        <v>75</v>
      </c>
      <c r="O343" s="201">
        <v>1</v>
      </c>
      <c r="P343" s="201" t="s">
        <v>75</v>
      </c>
      <c r="Q343" s="201">
        <v>26</v>
      </c>
      <c r="V343" s="201" t="s">
        <v>75</v>
      </c>
      <c r="W343" s="201">
        <v>2</v>
      </c>
      <c r="X343" s="201">
        <v>11</v>
      </c>
      <c r="Y343" s="201">
        <v>20</v>
      </c>
      <c r="Z343" s="201">
        <v>50</v>
      </c>
      <c r="AA343" s="201">
        <v>33</v>
      </c>
      <c r="AB343" s="201">
        <v>9</v>
      </c>
      <c r="AC343" s="201" t="s">
        <v>75</v>
      </c>
      <c r="AD343" s="201">
        <v>63</v>
      </c>
      <c r="AE343" s="201" t="s">
        <v>75</v>
      </c>
      <c r="AF343" s="201">
        <v>23</v>
      </c>
      <c r="AG343" s="204"/>
      <c r="AH343" s="205"/>
      <c r="AI343" s="124"/>
      <c r="AJ343" s="124"/>
      <c r="AK343" s="660" t="s">
        <v>264</v>
      </c>
      <c r="AL343" s="660"/>
      <c r="AM343" s="200"/>
    </row>
    <row r="344" spans="1:39" ht="12" customHeight="1">
      <c r="A344" s="124"/>
      <c r="B344" s="124"/>
      <c r="C344" s="124"/>
      <c r="D344" s="660" t="s">
        <v>265</v>
      </c>
      <c r="E344" s="660"/>
      <c r="F344" s="203"/>
      <c r="G344" s="201">
        <v>427</v>
      </c>
      <c r="H344" s="201">
        <v>128</v>
      </c>
      <c r="I344" s="201">
        <v>127</v>
      </c>
      <c r="J344" s="201" t="s">
        <v>75</v>
      </c>
      <c r="K344" s="201" t="s">
        <v>75</v>
      </c>
      <c r="L344" s="201">
        <v>54</v>
      </c>
      <c r="M344" s="201">
        <v>49</v>
      </c>
      <c r="N344" s="201" t="s">
        <v>75</v>
      </c>
      <c r="O344" s="201" t="s">
        <v>75</v>
      </c>
      <c r="P344" s="201">
        <v>1</v>
      </c>
      <c r="Q344" s="201">
        <v>67</v>
      </c>
      <c r="V344" s="201">
        <v>2</v>
      </c>
      <c r="W344" s="201">
        <v>4</v>
      </c>
      <c r="X344" s="201">
        <v>19</v>
      </c>
      <c r="Y344" s="201">
        <v>40</v>
      </c>
      <c r="Z344" s="201">
        <v>26</v>
      </c>
      <c r="AA344" s="201" t="s">
        <v>75</v>
      </c>
      <c r="AB344" s="201">
        <v>14</v>
      </c>
      <c r="AC344" s="201" t="s">
        <v>75</v>
      </c>
      <c r="AD344" s="201">
        <v>11</v>
      </c>
      <c r="AE344" s="201" t="s">
        <v>75</v>
      </c>
      <c r="AF344" s="201">
        <v>12</v>
      </c>
      <c r="AG344" s="204"/>
      <c r="AH344" s="205"/>
      <c r="AI344" s="124"/>
      <c r="AJ344" s="124"/>
      <c r="AK344" s="660" t="s">
        <v>265</v>
      </c>
      <c r="AL344" s="660"/>
      <c r="AM344" s="200"/>
    </row>
    <row r="345" spans="1:39" ht="12" customHeight="1">
      <c r="A345" s="124"/>
      <c r="B345" s="124"/>
      <c r="C345" s="124"/>
      <c r="D345" s="660" t="s">
        <v>266</v>
      </c>
      <c r="E345" s="660"/>
      <c r="F345" s="203"/>
      <c r="G345" s="201">
        <v>58</v>
      </c>
      <c r="H345" s="201" t="s">
        <v>75</v>
      </c>
      <c r="I345" s="201" t="s">
        <v>75</v>
      </c>
      <c r="J345" s="201" t="s">
        <v>75</v>
      </c>
      <c r="K345" s="201" t="s">
        <v>75</v>
      </c>
      <c r="L345" s="201" t="s">
        <v>75</v>
      </c>
      <c r="M345" s="201">
        <v>48</v>
      </c>
      <c r="N345" s="201" t="s">
        <v>75</v>
      </c>
      <c r="O345" s="201" t="s">
        <v>75</v>
      </c>
      <c r="P345" s="201" t="s">
        <v>75</v>
      </c>
      <c r="Q345" s="201" t="s">
        <v>75</v>
      </c>
      <c r="R345" s="141"/>
      <c r="S345" s="141"/>
      <c r="T345" s="141"/>
      <c r="U345" s="141"/>
      <c r="V345" s="201" t="s">
        <v>75</v>
      </c>
      <c r="W345" s="201" t="s">
        <v>75</v>
      </c>
      <c r="X345" s="201" t="s">
        <v>75</v>
      </c>
      <c r="Y345" s="201" t="s">
        <v>75</v>
      </c>
      <c r="Z345" s="201" t="s">
        <v>75</v>
      </c>
      <c r="AA345" s="201" t="s">
        <v>75</v>
      </c>
      <c r="AB345" s="201" t="s">
        <v>75</v>
      </c>
      <c r="AC345" s="201" t="s">
        <v>75</v>
      </c>
      <c r="AD345" s="201">
        <v>10</v>
      </c>
      <c r="AE345" s="201" t="s">
        <v>75</v>
      </c>
      <c r="AF345" s="201" t="s">
        <v>75</v>
      </c>
      <c r="AG345" s="204"/>
      <c r="AH345" s="205"/>
      <c r="AI345" s="124"/>
      <c r="AJ345" s="124"/>
      <c r="AK345" s="660" t="s">
        <v>266</v>
      </c>
      <c r="AL345" s="660"/>
      <c r="AM345" s="200"/>
    </row>
    <row r="346" spans="1:39" s="246" customFormat="1" ht="18" customHeight="1">
      <c r="A346" s="266"/>
      <c r="B346" s="720" t="s">
        <v>286</v>
      </c>
      <c r="C346" s="720"/>
      <c r="D346" s="720"/>
      <c r="E346" s="720"/>
      <c r="F346" s="273"/>
      <c r="G346" s="382"/>
      <c r="H346" s="382"/>
      <c r="I346" s="382"/>
      <c r="J346" s="382"/>
      <c r="K346" s="382"/>
      <c r="L346" s="382"/>
      <c r="M346" s="382"/>
      <c r="N346" s="382"/>
      <c r="O346" s="382"/>
      <c r="P346" s="382"/>
      <c r="Q346" s="382"/>
      <c r="R346" s="378"/>
      <c r="S346" s="378"/>
      <c r="T346" s="378"/>
      <c r="U346" s="378"/>
      <c r="V346" s="382"/>
      <c r="W346" s="382"/>
      <c r="X346" s="382"/>
      <c r="Y346" s="382"/>
      <c r="Z346" s="382"/>
      <c r="AA346" s="382"/>
      <c r="AB346" s="382"/>
      <c r="AC346" s="382"/>
      <c r="AD346" s="382"/>
      <c r="AE346" s="382"/>
      <c r="AF346" s="382"/>
      <c r="AH346" s="383"/>
      <c r="AI346" s="720" t="s">
        <v>286</v>
      </c>
      <c r="AJ346" s="720"/>
      <c r="AK346" s="720"/>
      <c r="AL346" s="720"/>
      <c r="AM346" s="266"/>
    </row>
    <row r="347" spans="1:39" s="141" customFormat="1" ht="12" customHeight="1">
      <c r="A347" s="195"/>
      <c r="B347" s="195"/>
      <c r="C347" s="660" t="s">
        <v>260</v>
      </c>
      <c r="D347" s="660"/>
      <c r="E347" s="660"/>
      <c r="F347" s="197"/>
      <c r="G347" s="201">
        <v>11232</v>
      </c>
      <c r="H347" s="201">
        <v>555</v>
      </c>
      <c r="I347" s="201">
        <v>532</v>
      </c>
      <c r="J347" s="201" t="s">
        <v>75</v>
      </c>
      <c r="K347" s="201">
        <v>6</v>
      </c>
      <c r="L347" s="201">
        <v>660</v>
      </c>
      <c r="M347" s="201">
        <v>3940</v>
      </c>
      <c r="N347" s="201">
        <v>29</v>
      </c>
      <c r="O347" s="201">
        <v>52</v>
      </c>
      <c r="P347" s="201">
        <v>651</v>
      </c>
      <c r="Q347" s="201">
        <v>1346</v>
      </c>
      <c r="V347" s="201">
        <v>154</v>
      </c>
      <c r="W347" s="201">
        <v>57</v>
      </c>
      <c r="X347" s="201">
        <v>164</v>
      </c>
      <c r="Y347" s="201">
        <v>372</v>
      </c>
      <c r="Z347" s="201">
        <v>378</v>
      </c>
      <c r="AA347" s="201">
        <v>366</v>
      </c>
      <c r="AB347" s="201">
        <v>1106</v>
      </c>
      <c r="AC347" s="201">
        <v>140</v>
      </c>
      <c r="AD347" s="201">
        <v>606</v>
      </c>
      <c r="AE347" s="201">
        <v>256</v>
      </c>
      <c r="AF347" s="201">
        <v>394</v>
      </c>
      <c r="AG347" s="202"/>
      <c r="AH347" s="199"/>
      <c r="AI347" s="195"/>
      <c r="AJ347" s="660" t="s">
        <v>260</v>
      </c>
      <c r="AK347" s="660"/>
      <c r="AL347" s="660"/>
    </row>
    <row r="348" spans="1:39" ht="12" customHeight="1">
      <c r="A348" s="124"/>
      <c r="B348" s="124"/>
      <c r="C348" s="124"/>
      <c r="D348" s="660" t="s">
        <v>261</v>
      </c>
      <c r="E348" s="660"/>
      <c r="F348" s="203"/>
      <c r="G348" s="201">
        <v>9103</v>
      </c>
      <c r="H348" s="201">
        <v>116</v>
      </c>
      <c r="I348" s="201">
        <v>98</v>
      </c>
      <c r="J348" s="201" t="s">
        <v>75</v>
      </c>
      <c r="K348" s="201">
        <v>5</v>
      </c>
      <c r="L348" s="201">
        <v>326</v>
      </c>
      <c r="M348" s="201">
        <v>3689</v>
      </c>
      <c r="N348" s="201">
        <v>29</v>
      </c>
      <c r="O348" s="201">
        <v>42</v>
      </c>
      <c r="P348" s="201">
        <v>606</v>
      </c>
      <c r="Q348" s="201">
        <v>1045</v>
      </c>
      <c r="V348" s="201">
        <v>147</v>
      </c>
      <c r="W348" s="201">
        <v>38</v>
      </c>
      <c r="X348" s="201">
        <v>113</v>
      </c>
      <c r="Y348" s="201">
        <v>303</v>
      </c>
      <c r="Z348" s="201">
        <v>275</v>
      </c>
      <c r="AA348" s="201">
        <v>341</v>
      </c>
      <c r="AB348" s="201">
        <v>1061</v>
      </c>
      <c r="AC348" s="201">
        <v>137</v>
      </c>
      <c r="AD348" s="201">
        <v>432</v>
      </c>
      <c r="AE348" s="201">
        <v>256</v>
      </c>
      <c r="AF348" s="201">
        <v>142</v>
      </c>
      <c r="AG348" s="204"/>
      <c r="AH348" s="205"/>
      <c r="AI348" s="124"/>
      <c r="AJ348" s="124"/>
      <c r="AK348" s="660" t="s">
        <v>261</v>
      </c>
      <c r="AL348" s="660"/>
      <c r="AM348" s="200"/>
    </row>
    <row r="349" spans="1:39" ht="12" customHeight="1">
      <c r="A349" s="124"/>
      <c r="B349" s="124"/>
      <c r="C349" s="124"/>
      <c r="D349" s="660" t="s">
        <v>262</v>
      </c>
      <c r="E349" s="660"/>
      <c r="F349" s="203"/>
      <c r="G349" s="201">
        <v>350</v>
      </c>
      <c r="H349" s="201">
        <v>12</v>
      </c>
      <c r="I349" s="201">
        <v>11</v>
      </c>
      <c r="J349" s="201" t="s">
        <v>75</v>
      </c>
      <c r="K349" s="201">
        <v>1</v>
      </c>
      <c r="L349" s="201">
        <v>69</v>
      </c>
      <c r="M349" s="201">
        <v>99</v>
      </c>
      <c r="N349" s="201" t="s">
        <v>75</v>
      </c>
      <c r="O349" s="201">
        <v>3</v>
      </c>
      <c r="P349" s="201">
        <v>17</v>
      </c>
      <c r="Q349" s="201">
        <v>65</v>
      </c>
      <c r="V349" s="201">
        <v>3</v>
      </c>
      <c r="W349" s="201">
        <v>8</v>
      </c>
      <c r="X349" s="201">
        <v>5</v>
      </c>
      <c r="Y349" s="201">
        <v>3</v>
      </c>
      <c r="Z349" s="201">
        <v>11</v>
      </c>
      <c r="AA349" s="201" t="s">
        <v>75</v>
      </c>
      <c r="AB349" s="201">
        <v>8</v>
      </c>
      <c r="AC349" s="201">
        <v>2</v>
      </c>
      <c r="AD349" s="201">
        <v>42</v>
      </c>
      <c r="AE349" s="201" t="s">
        <v>75</v>
      </c>
      <c r="AF349" s="201">
        <v>2</v>
      </c>
      <c r="AG349" s="204"/>
      <c r="AH349" s="205"/>
      <c r="AI349" s="124"/>
      <c r="AJ349" s="124"/>
      <c r="AK349" s="660" t="s">
        <v>262</v>
      </c>
      <c r="AL349" s="660"/>
      <c r="AM349" s="200"/>
    </row>
    <row r="350" spans="1:39" ht="12" customHeight="1">
      <c r="A350" s="124"/>
      <c r="B350" s="124"/>
      <c r="C350" s="124"/>
      <c r="D350" s="660" t="s">
        <v>263</v>
      </c>
      <c r="E350" s="660"/>
      <c r="F350" s="203"/>
      <c r="G350" s="201">
        <v>171</v>
      </c>
      <c r="H350" s="201">
        <v>15</v>
      </c>
      <c r="I350" s="201">
        <v>15</v>
      </c>
      <c r="J350" s="201" t="s">
        <v>75</v>
      </c>
      <c r="K350" s="201" t="s">
        <v>75</v>
      </c>
      <c r="L350" s="201">
        <v>49</v>
      </c>
      <c r="M350" s="201">
        <v>20</v>
      </c>
      <c r="N350" s="201" t="s">
        <v>75</v>
      </c>
      <c r="O350" s="201" t="s">
        <v>75</v>
      </c>
      <c r="P350" s="201">
        <v>1</v>
      </c>
      <c r="Q350" s="201">
        <v>30</v>
      </c>
      <c r="V350" s="201">
        <v>2</v>
      </c>
      <c r="W350" s="201">
        <v>1</v>
      </c>
      <c r="X350" s="201">
        <v>5</v>
      </c>
      <c r="Y350" s="201">
        <v>10</v>
      </c>
      <c r="Z350" s="201">
        <v>13</v>
      </c>
      <c r="AA350" s="201">
        <v>5</v>
      </c>
      <c r="AB350" s="201">
        <v>9</v>
      </c>
      <c r="AC350" s="201" t="s">
        <v>75</v>
      </c>
      <c r="AD350" s="201">
        <v>11</v>
      </c>
      <c r="AE350" s="201" t="s">
        <v>75</v>
      </c>
      <c r="AF350" s="201" t="s">
        <v>75</v>
      </c>
      <c r="AG350" s="204"/>
      <c r="AH350" s="205"/>
      <c r="AI350" s="124"/>
      <c r="AJ350" s="124"/>
      <c r="AK350" s="660" t="s">
        <v>263</v>
      </c>
      <c r="AL350" s="660"/>
      <c r="AM350" s="200"/>
    </row>
    <row r="351" spans="1:39" ht="12" customHeight="1">
      <c r="A351" s="124"/>
      <c r="B351" s="124"/>
      <c r="C351" s="124"/>
      <c r="D351" s="660" t="s">
        <v>264</v>
      </c>
      <c r="E351" s="660"/>
      <c r="F351" s="203"/>
      <c r="G351" s="201">
        <v>953</v>
      </c>
      <c r="H351" s="201">
        <v>281</v>
      </c>
      <c r="I351" s="201">
        <v>277</v>
      </c>
      <c r="J351" s="201" t="s">
        <v>75</v>
      </c>
      <c r="K351" s="201" t="s">
        <v>75</v>
      </c>
      <c r="L351" s="201">
        <v>162</v>
      </c>
      <c r="M351" s="201">
        <v>63</v>
      </c>
      <c r="N351" s="201" t="s">
        <v>75</v>
      </c>
      <c r="O351" s="201">
        <v>7</v>
      </c>
      <c r="P351" s="201">
        <v>21</v>
      </c>
      <c r="Q351" s="201">
        <v>119</v>
      </c>
      <c r="V351" s="201">
        <v>2</v>
      </c>
      <c r="W351" s="201">
        <v>10</v>
      </c>
      <c r="X351" s="201">
        <v>31</v>
      </c>
      <c r="Y351" s="201">
        <v>28</v>
      </c>
      <c r="Z351" s="201">
        <v>57</v>
      </c>
      <c r="AA351" s="201">
        <v>19</v>
      </c>
      <c r="AB351" s="201">
        <v>9</v>
      </c>
      <c r="AC351" s="201" t="s">
        <v>75</v>
      </c>
      <c r="AD351" s="201">
        <v>100</v>
      </c>
      <c r="AE351" s="201" t="s">
        <v>75</v>
      </c>
      <c r="AF351" s="201">
        <v>44</v>
      </c>
      <c r="AG351" s="204"/>
      <c r="AH351" s="205"/>
      <c r="AI351" s="124"/>
      <c r="AJ351" s="124"/>
      <c r="AK351" s="660" t="s">
        <v>264</v>
      </c>
      <c r="AL351" s="660"/>
      <c r="AM351" s="200"/>
    </row>
    <row r="352" spans="1:39" ht="12" customHeight="1">
      <c r="A352" s="124"/>
      <c r="B352" s="124"/>
      <c r="C352" s="124"/>
      <c r="D352" s="660" t="s">
        <v>265</v>
      </c>
      <c r="E352" s="660"/>
      <c r="F352" s="203"/>
      <c r="G352" s="201">
        <v>379</v>
      </c>
      <c r="H352" s="201">
        <v>131</v>
      </c>
      <c r="I352" s="201">
        <v>131</v>
      </c>
      <c r="J352" s="201" t="s">
        <v>75</v>
      </c>
      <c r="K352" s="201" t="s">
        <v>75</v>
      </c>
      <c r="L352" s="201">
        <v>50</v>
      </c>
      <c r="M352" s="201">
        <v>31</v>
      </c>
      <c r="N352" s="201" t="s">
        <v>75</v>
      </c>
      <c r="O352" s="201" t="s">
        <v>75</v>
      </c>
      <c r="P352" s="201">
        <v>3</v>
      </c>
      <c r="Q352" s="201">
        <v>81</v>
      </c>
      <c r="V352" s="201" t="s">
        <v>75</v>
      </c>
      <c r="W352" s="201" t="s">
        <v>75</v>
      </c>
      <c r="X352" s="201">
        <v>10</v>
      </c>
      <c r="Y352" s="201">
        <v>27</v>
      </c>
      <c r="Z352" s="201">
        <v>16</v>
      </c>
      <c r="AA352" s="201">
        <v>1</v>
      </c>
      <c r="AB352" s="201">
        <v>9</v>
      </c>
      <c r="AC352" s="201" t="s">
        <v>75</v>
      </c>
      <c r="AD352" s="201">
        <v>12</v>
      </c>
      <c r="AE352" s="201" t="s">
        <v>75</v>
      </c>
      <c r="AF352" s="201">
        <v>8</v>
      </c>
      <c r="AG352" s="204"/>
      <c r="AH352" s="205"/>
      <c r="AI352" s="124"/>
      <c r="AJ352" s="124"/>
      <c r="AK352" s="660" t="s">
        <v>265</v>
      </c>
      <c r="AL352" s="660"/>
      <c r="AM352" s="200"/>
    </row>
    <row r="353" spans="1:39" ht="12" customHeight="1">
      <c r="A353" s="124"/>
      <c r="B353" s="124"/>
      <c r="C353" s="124"/>
      <c r="D353" s="660" t="s">
        <v>266</v>
      </c>
      <c r="E353" s="660"/>
      <c r="F353" s="203"/>
      <c r="G353" s="201">
        <v>13</v>
      </c>
      <c r="H353" s="201" t="s">
        <v>75</v>
      </c>
      <c r="I353" s="201" t="s">
        <v>75</v>
      </c>
      <c r="J353" s="201" t="s">
        <v>75</v>
      </c>
      <c r="K353" s="201" t="s">
        <v>75</v>
      </c>
      <c r="L353" s="201" t="s">
        <v>75</v>
      </c>
      <c r="M353" s="201">
        <v>12</v>
      </c>
      <c r="N353" s="201" t="s">
        <v>75</v>
      </c>
      <c r="O353" s="201" t="s">
        <v>75</v>
      </c>
      <c r="P353" s="201" t="s">
        <v>75</v>
      </c>
      <c r="Q353" s="201" t="s">
        <v>75</v>
      </c>
      <c r="R353" s="141"/>
      <c r="S353" s="141"/>
      <c r="T353" s="141"/>
      <c r="U353" s="141"/>
      <c r="V353" s="201" t="s">
        <v>75</v>
      </c>
      <c r="W353" s="201" t="s">
        <v>75</v>
      </c>
      <c r="X353" s="201" t="s">
        <v>75</v>
      </c>
      <c r="Y353" s="201" t="s">
        <v>75</v>
      </c>
      <c r="Z353" s="201" t="s">
        <v>75</v>
      </c>
      <c r="AA353" s="201" t="s">
        <v>75</v>
      </c>
      <c r="AB353" s="201" t="s">
        <v>75</v>
      </c>
      <c r="AC353" s="201" t="s">
        <v>75</v>
      </c>
      <c r="AD353" s="201">
        <v>1</v>
      </c>
      <c r="AE353" s="201" t="s">
        <v>75</v>
      </c>
      <c r="AF353" s="201" t="s">
        <v>75</v>
      </c>
      <c r="AG353" s="204"/>
      <c r="AH353" s="205"/>
      <c r="AI353" s="124"/>
      <c r="AJ353" s="124"/>
      <c r="AK353" s="660" t="s">
        <v>266</v>
      </c>
      <c r="AL353" s="660"/>
      <c r="AM353" s="200"/>
    </row>
    <row r="354" spans="1:39" s="141" customFormat="1" ht="18" customHeight="1">
      <c r="A354" s="195"/>
      <c r="B354" s="196"/>
      <c r="C354" s="195" t="s">
        <v>267</v>
      </c>
      <c r="D354" s="195"/>
      <c r="E354" s="195"/>
      <c r="F354" s="197"/>
      <c r="G354" s="201">
        <v>6492</v>
      </c>
      <c r="H354" s="201">
        <v>395</v>
      </c>
      <c r="I354" s="201">
        <v>375</v>
      </c>
      <c r="J354" s="201" t="s">
        <v>75</v>
      </c>
      <c r="K354" s="201">
        <v>5</v>
      </c>
      <c r="L354" s="201">
        <v>560</v>
      </c>
      <c r="M354" s="201">
        <v>2715</v>
      </c>
      <c r="N354" s="201">
        <v>25</v>
      </c>
      <c r="O354" s="201">
        <v>40</v>
      </c>
      <c r="P354" s="201">
        <v>497</v>
      </c>
      <c r="Q354" s="201">
        <v>578</v>
      </c>
      <c r="R354" s="122"/>
      <c r="S354" s="122"/>
      <c r="T354" s="122"/>
      <c r="U354" s="122"/>
      <c r="V354" s="201">
        <v>67</v>
      </c>
      <c r="W354" s="201">
        <v>37</v>
      </c>
      <c r="X354" s="201">
        <v>103</v>
      </c>
      <c r="Y354" s="201">
        <v>103</v>
      </c>
      <c r="Z354" s="201">
        <v>156</v>
      </c>
      <c r="AA354" s="201">
        <v>133</v>
      </c>
      <c r="AB354" s="201">
        <v>244</v>
      </c>
      <c r="AC354" s="201">
        <v>64</v>
      </c>
      <c r="AD354" s="201">
        <v>370</v>
      </c>
      <c r="AE354" s="201">
        <v>187</v>
      </c>
      <c r="AF354" s="201">
        <v>213</v>
      </c>
      <c r="AG354" s="202"/>
      <c r="AH354" s="199"/>
      <c r="AI354" s="196"/>
      <c r="AJ354" s="195" t="s">
        <v>267</v>
      </c>
      <c r="AK354" s="195"/>
      <c r="AL354" s="195"/>
      <c r="AM354" s="195"/>
    </row>
    <row r="355" spans="1:39" ht="12" customHeight="1">
      <c r="A355" s="124"/>
      <c r="B355" s="124"/>
      <c r="C355" s="124"/>
      <c r="D355" s="660" t="s">
        <v>261</v>
      </c>
      <c r="E355" s="660"/>
      <c r="F355" s="203"/>
      <c r="G355" s="201">
        <v>5037</v>
      </c>
      <c r="H355" s="201">
        <v>81</v>
      </c>
      <c r="I355" s="201">
        <v>66</v>
      </c>
      <c r="J355" s="201" t="s">
        <v>75</v>
      </c>
      <c r="K355" s="201">
        <v>4</v>
      </c>
      <c r="L355" s="201">
        <v>268</v>
      </c>
      <c r="M355" s="201">
        <v>2539</v>
      </c>
      <c r="N355" s="201">
        <v>25</v>
      </c>
      <c r="O355" s="201">
        <v>31</v>
      </c>
      <c r="P355" s="201">
        <v>462</v>
      </c>
      <c r="Q355" s="201">
        <v>397</v>
      </c>
      <c r="V355" s="201">
        <v>60</v>
      </c>
      <c r="W355" s="201">
        <v>23</v>
      </c>
      <c r="X355" s="201">
        <v>69</v>
      </c>
      <c r="Y355" s="201">
        <v>68</v>
      </c>
      <c r="Z355" s="201">
        <v>108</v>
      </c>
      <c r="AA355" s="201">
        <v>126</v>
      </c>
      <c r="AB355" s="201">
        <v>221</v>
      </c>
      <c r="AC355" s="201">
        <v>62</v>
      </c>
      <c r="AD355" s="201">
        <v>243</v>
      </c>
      <c r="AE355" s="201">
        <v>187</v>
      </c>
      <c r="AF355" s="201">
        <v>63</v>
      </c>
      <c r="AG355" s="204"/>
      <c r="AH355" s="205"/>
      <c r="AI355" s="124"/>
      <c r="AJ355" s="124"/>
      <c r="AK355" s="660" t="s">
        <v>261</v>
      </c>
      <c r="AL355" s="660"/>
      <c r="AM355" s="200"/>
    </row>
    <row r="356" spans="1:39" ht="12" customHeight="1">
      <c r="A356" s="124"/>
      <c r="B356" s="124"/>
      <c r="C356" s="124"/>
      <c r="D356" s="660" t="s">
        <v>262</v>
      </c>
      <c r="E356" s="660"/>
      <c r="F356" s="203"/>
      <c r="G356" s="201">
        <v>263</v>
      </c>
      <c r="H356" s="201">
        <v>10</v>
      </c>
      <c r="I356" s="201">
        <v>9</v>
      </c>
      <c r="J356" s="201" t="s">
        <v>75</v>
      </c>
      <c r="K356" s="201">
        <v>1</v>
      </c>
      <c r="L356" s="201">
        <v>52</v>
      </c>
      <c r="M356" s="201">
        <v>76</v>
      </c>
      <c r="N356" s="201" t="s">
        <v>75</v>
      </c>
      <c r="O356" s="201">
        <v>3</v>
      </c>
      <c r="P356" s="201">
        <v>11</v>
      </c>
      <c r="Q356" s="201">
        <v>43</v>
      </c>
      <c r="V356" s="201">
        <v>3</v>
      </c>
      <c r="W356" s="201">
        <v>4</v>
      </c>
      <c r="X356" s="201">
        <v>5</v>
      </c>
      <c r="Y356" s="201">
        <v>2</v>
      </c>
      <c r="Z356" s="201">
        <v>7</v>
      </c>
      <c r="AA356" s="201" t="s">
        <v>75</v>
      </c>
      <c r="AB356" s="201">
        <v>5</v>
      </c>
      <c r="AC356" s="201">
        <v>2</v>
      </c>
      <c r="AD356" s="201">
        <v>37</v>
      </c>
      <c r="AE356" s="201" t="s">
        <v>75</v>
      </c>
      <c r="AF356" s="201">
        <v>2</v>
      </c>
      <c r="AG356" s="204"/>
      <c r="AH356" s="205"/>
      <c r="AI356" s="124"/>
      <c r="AJ356" s="124"/>
      <c r="AK356" s="660" t="s">
        <v>262</v>
      </c>
      <c r="AL356" s="660"/>
      <c r="AM356" s="200"/>
    </row>
    <row r="357" spans="1:39" ht="12" customHeight="1">
      <c r="A357" s="124"/>
      <c r="B357" s="124"/>
      <c r="C357" s="124"/>
      <c r="D357" s="660" t="s">
        <v>263</v>
      </c>
      <c r="E357" s="660"/>
      <c r="F357" s="203"/>
      <c r="G357" s="201">
        <v>152</v>
      </c>
      <c r="H357" s="201">
        <v>15</v>
      </c>
      <c r="I357" s="201">
        <v>15</v>
      </c>
      <c r="J357" s="201" t="s">
        <v>75</v>
      </c>
      <c r="K357" s="201" t="s">
        <v>75</v>
      </c>
      <c r="L357" s="201">
        <v>47</v>
      </c>
      <c r="M357" s="201">
        <v>20</v>
      </c>
      <c r="N357" s="201" t="s">
        <v>75</v>
      </c>
      <c r="O357" s="201" t="s">
        <v>75</v>
      </c>
      <c r="P357" s="201">
        <v>1</v>
      </c>
      <c r="Q357" s="201">
        <v>27</v>
      </c>
      <c r="V357" s="201">
        <v>2</v>
      </c>
      <c r="W357" s="201">
        <v>1</v>
      </c>
      <c r="X357" s="201">
        <v>4</v>
      </c>
      <c r="Y357" s="201">
        <v>8</v>
      </c>
      <c r="Z357" s="201">
        <v>7</v>
      </c>
      <c r="AA357" s="201">
        <v>3</v>
      </c>
      <c r="AB357" s="201">
        <v>7</v>
      </c>
      <c r="AC357" s="201" t="s">
        <v>75</v>
      </c>
      <c r="AD357" s="201">
        <v>10</v>
      </c>
      <c r="AE357" s="201" t="s">
        <v>75</v>
      </c>
      <c r="AF357" s="201" t="s">
        <v>75</v>
      </c>
      <c r="AG357" s="204"/>
      <c r="AH357" s="205"/>
      <c r="AI357" s="124"/>
      <c r="AJ357" s="124"/>
      <c r="AK357" s="660" t="s">
        <v>263</v>
      </c>
      <c r="AL357" s="660"/>
      <c r="AM357" s="200"/>
    </row>
    <row r="358" spans="1:39" ht="12" customHeight="1">
      <c r="A358" s="124"/>
      <c r="B358" s="124"/>
      <c r="C358" s="124"/>
      <c r="D358" s="660" t="s">
        <v>264</v>
      </c>
      <c r="E358" s="660"/>
      <c r="F358" s="203"/>
      <c r="G358" s="201">
        <v>787</v>
      </c>
      <c r="H358" s="201">
        <v>260</v>
      </c>
      <c r="I358" s="201">
        <v>256</v>
      </c>
      <c r="J358" s="201" t="s">
        <v>75</v>
      </c>
      <c r="K358" s="201" t="s">
        <v>75</v>
      </c>
      <c r="L358" s="201">
        <v>161</v>
      </c>
      <c r="M358" s="201">
        <v>52</v>
      </c>
      <c r="N358" s="201" t="s">
        <v>75</v>
      </c>
      <c r="O358" s="201">
        <v>6</v>
      </c>
      <c r="P358" s="201">
        <v>20</v>
      </c>
      <c r="Q358" s="201">
        <v>96</v>
      </c>
      <c r="V358" s="201">
        <v>2</v>
      </c>
      <c r="W358" s="201">
        <v>9</v>
      </c>
      <c r="X358" s="201">
        <v>24</v>
      </c>
      <c r="Y358" s="201">
        <v>20</v>
      </c>
      <c r="Z358" s="201">
        <v>26</v>
      </c>
      <c r="AA358" s="201">
        <v>4</v>
      </c>
      <c r="AB358" s="201">
        <v>8</v>
      </c>
      <c r="AC358" s="201" t="s">
        <v>75</v>
      </c>
      <c r="AD358" s="201">
        <v>71</v>
      </c>
      <c r="AE358" s="201" t="s">
        <v>75</v>
      </c>
      <c r="AF358" s="201">
        <v>28</v>
      </c>
      <c r="AG358" s="204"/>
      <c r="AH358" s="205"/>
      <c r="AI358" s="124"/>
      <c r="AJ358" s="124"/>
      <c r="AK358" s="660" t="s">
        <v>264</v>
      </c>
      <c r="AL358" s="660"/>
      <c r="AM358" s="200"/>
    </row>
    <row r="359" spans="1:39" ht="12" customHeight="1">
      <c r="A359" s="124"/>
      <c r="B359" s="124"/>
      <c r="C359" s="124"/>
      <c r="D359" s="660" t="s">
        <v>265</v>
      </c>
      <c r="E359" s="660"/>
      <c r="F359" s="203"/>
      <c r="G359" s="201">
        <v>89</v>
      </c>
      <c r="H359" s="201">
        <v>29</v>
      </c>
      <c r="I359" s="201">
        <v>29</v>
      </c>
      <c r="J359" s="201" t="s">
        <v>75</v>
      </c>
      <c r="K359" s="201" t="s">
        <v>75</v>
      </c>
      <c r="L359" s="201">
        <v>28</v>
      </c>
      <c r="M359" s="201">
        <v>5</v>
      </c>
      <c r="N359" s="201" t="s">
        <v>75</v>
      </c>
      <c r="O359" s="201" t="s">
        <v>75</v>
      </c>
      <c r="P359" s="201" t="s">
        <v>75</v>
      </c>
      <c r="Q359" s="201">
        <v>12</v>
      </c>
      <c r="V359" s="201" t="s">
        <v>75</v>
      </c>
      <c r="W359" s="201" t="s">
        <v>75</v>
      </c>
      <c r="X359" s="201">
        <v>1</v>
      </c>
      <c r="Y359" s="201">
        <v>5</v>
      </c>
      <c r="Z359" s="201">
        <v>3</v>
      </c>
      <c r="AA359" s="201" t="s">
        <v>75</v>
      </c>
      <c r="AB359" s="201">
        <v>1</v>
      </c>
      <c r="AC359" s="201" t="s">
        <v>75</v>
      </c>
      <c r="AD359" s="201">
        <v>4</v>
      </c>
      <c r="AE359" s="201" t="s">
        <v>75</v>
      </c>
      <c r="AF359" s="201">
        <v>1</v>
      </c>
      <c r="AG359" s="204"/>
      <c r="AH359" s="205"/>
      <c r="AI359" s="124"/>
      <c r="AJ359" s="124"/>
      <c r="AK359" s="660" t="s">
        <v>265</v>
      </c>
      <c r="AL359" s="660"/>
      <c r="AM359" s="200"/>
    </row>
    <row r="360" spans="1:39" ht="12" customHeight="1">
      <c r="A360" s="124"/>
      <c r="B360" s="124"/>
      <c r="C360" s="124"/>
      <c r="D360" s="660" t="s">
        <v>266</v>
      </c>
      <c r="E360" s="660"/>
      <c r="F360" s="203"/>
      <c r="G360" s="201">
        <v>3</v>
      </c>
      <c r="H360" s="201" t="s">
        <v>75</v>
      </c>
      <c r="I360" s="201" t="s">
        <v>75</v>
      </c>
      <c r="J360" s="201" t="s">
        <v>75</v>
      </c>
      <c r="K360" s="201" t="s">
        <v>75</v>
      </c>
      <c r="L360" s="201" t="s">
        <v>75</v>
      </c>
      <c r="M360" s="201">
        <v>3</v>
      </c>
      <c r="N360" s="201" t="s">
        <v>75</v>
      </c>
      <c r="O360" s="201" t="s">
        <v>75</v>
      </c>
      <c r="P360" s="201" t="s">
        <v>75</v>
      </c>
      <c r="Q360" s="201" t="s">
        <v>75</v>
      </c>
      <c r="R360" s="141"/>
      <c r="S360" s="141"/>
      <c r="T360" s="141"/>
      <c r="U360" s="141"/>
      <c r="V360" s="201" t="s">
        <v>75</v>
      </c>
      <c r="W360" s="201" t="s">
        <v>75</v>
      </c>
      <c r="X360" s="201" t="s">
        <v>75</v>
      </c>
      <c r="Y360" s="201" t="s">
        <v>75</v>
      </c>
      <c r="Z360" s="201" t="s">
        <v>75</v>
      </c>
      <c r="AA360" s="201" t="s">
        <v>75</v>
      </c>
      <c r="AB360" s="201" t="s">
        <v>75</v>
      </c>
      <c r="AC360" s="201" t="s">
        <v>75</v>
      </c>
      <c r="AD360" s="201" t="s">
        <v>75</v>
      </c>
      <c r="AE360" s="201" t="s">
        <v>75</v>
      </c>
      <c r="AF360" s="201" t="s">
        <v>75</v>
      </c>
      <c r="AG360" s="204"/>
      <c r="AH360" s="205"/>
      <c r="AI360" s="124"/>
      <c r="AJ360" s="124"/>
      <c r="AK360" s="660" t="s">
        <v>266</v>
      </c>
      <c r="AL360" s="660"/>
      <c r="AM360" s="200"/>
    </row>
    <row r="361" spans="1:39" s="141" customFormat="1" ht="18" customHeight="1">
      <c r="A361" s="195"/>
      <c r="B361" s="195"/>
      <c r="C361" s="195" t="s">
        <v>268</v>
      </c>
      <c r="D361" s="195"/>
      <c r="E361" s="195"/>
      <c r="F361" s="197"/>
      <c r="G361" s="201">
        <v>4740</v>
      </c>
      <c r="H361" s="201">
        <v>160</v>
      </c>
      <c r="I361" s="201">
        <v>157</v>
      </c>
      <c r="J361" s="201" t="s">
        <v>75</v>
      </c>
      <c r="K361" s="201">
        <v>1</v>
      </c>
      <c r="L361" s="201">
        <v>100</v>
      </c>
      <c r="M361" s="201">
        <v>1225</v>
      </c>
      <c r="N361" s="201">
        <v>4</v>
      </c>
      <c r="O361" s="201">
        <v>12</v>
      </c>
      <c r="P361" s="201">
        <v>154</v>
      </c>
      <c r="Q361" s="201">
        <v>768</v>
      </c>
      <c r="R361" s="122"/>
      <c r="S361" s="122"/>
      <c r="T361" s="122"/>
      <c r="U361" s="122"/>
      <c r="V361" s="201">
        <v>87</v>
      </c>
      <c r="W361" s="201">
        <v>20</v>
      </c>
      <c r="X361" s="201">
        <v>61</v>
      </c>
      <c r="Y361" s="201">
        <v>269</v>
      </c>
      <c r="Z361" s="201">
        <v>222</v>
      </c>
      <c r="AA361" s="201">
        <v>233</v>
      </c>
      <c r="AB361" s="201">
        <v>862</v>
      </c>
      <c r="AC361" s="201">
        <v>76</v>
      </c>
      <c r="AD361" s="201">
        <v>236</v>
      </c>
      <c r="AE361" s="201">
        <v>69</v>
      </c>
      <c r="AF361" s="201">
        <v>181</v>
      </c>
      <c r="AG361" s="202"/>
      <c r="AH361" s="199"/>
      <c r="AI361" s="195"/>
      <c r="AJ361" s="195" t="s">
        <v>268</v>
      </c>
      <c r="AK361" s="195"/>
      <c r="AL361" s="195"/>
      <c r="AM361" s="195"/>
    </row>
    <row r="362" spans="1:39" ht="12" customHeight="1">
      <c r="A362" s="124"/>
      <c r="B362" s="124"/>
      <c r="C362" s="124"/>
      <c r="D362" s="660" t="s">
        <v>261</v>
      </c>
      <c r="E362" s="660"/>
      <c r="F362" s="203"/>
      <c r="G362" s="201">
        <v>4066</v>
      </c>
      <c r="H362" s="201">
        <v>35</v>
      </c>
      <c r="I362" s="201">
        <v>32</v>
      </c>
      <c r="J362" s="201" t="s">
        <v>75</v>
      </c>
      <c r="K362" s="201">
        <v>1</v>
      </c>
      <c r="L362" s="201">
        <v>58</v>
      </c>
      <c r="M362" s="201">
        <v>1150</v>
      </c>
      <c r="N362" s="201">
        <v>4</v>
      </c>
      <c r="O362" s="201">
        <v>11</v>
      </c>
      <c r="P362" s="201">
        <v>144</v>
      </c>
      <c r="Q362" s="201">
        <v>648</v>
      </c>
      <c r="V362" s="201">
        <v>87</v>
      </c>
      <c r="W362" s="201">
        <v>15</v>
      </c>
      <c r="X362" s="201">
        <v>44</v>
      </c>
      <c r="Y362" s="201">
        <v>235</v>
      </c>
      <c r="Z362" s="201">
        <v>167</v>
      </c>
      <c r="AA362" s="201">
        <v>215</v>
      </c>
      <c r="AB362" s="201">
        <v>840</v>
      </c>
      <c r="AC362" s="201">
        <v>75</v>
      </c>
      <c r="AD362" s="201">
        <v>189</v>
      </c>
      <c r="AE362" s="201">
        <v>69</v>
      </c>
      <c r="AF362" s="201">
        <v>79</v>
      </c>
      <c r="AG362" s="204"/>
      <c r="AH362" s="205"/>
      <c r="AI362" s="124"/>
      <c r="AJ362" s="124"/>
      <c r="AK362" s="660" t="s">
        <v>261</v>
      </c>
      <c r="AL362" s="660"/>
      <c r="AM362" s="200"/>
    </row>
    <row r="363" spans="1:39" ht="12" customHeight="1">
      <c r="A363" s="124"/>
      <c r="B363" s="124"/>
      <c r="C363" s="124"/>
      <c r="D363" s="660" t="s">
        <v>262</v>
      </c>
      <c r="E363" s="660"/>
      <c r="F363" s="203"/>
      <c r="G363" s="201">
        <v>87</v>
      </c>
      <c r="H363" s="201">
        <v>2</v>
      </c>
      <c r="I363" s="201">
        <v>2</v>
      </c>
      <c r="J363" s="201" t="s">
        <v>75</v>
      </c>
      <c r="K363" s="201" t="s">
        <v>75</v>
      </c>
      <c r="L363" s="201">
        <v>17</v>
      </c>
      <c r="M363" s="201">
        <v>23</v>
      </c>
      <c r="N363" s="201" t="s">
        <v>75</v>
      </c>
      <c r="O363" s="201" t="s">
        <v>75</v>
      </c>
      <c r="P363" s="201">
        <v>6</v>
      </c>
      <c r="Q363" s="201">
        <v>22</v>
      </c>
      <c r="V363" s="201" t="s">
        <v>75</v>
      </c>
      <c r="W363" s="201">
        <v>4</v>
      </c>
      <c r="X363" s="201" t="s">
        <v>75</v>
      </c>
      <c r="Y363" s="201">
        <v>1</v>
      </c>
      <c r="Z363" s="201">
        <v>4</v>
      </c>
      <c r="AA363" s="201" t="s">
        <v>75</v>
      </c>
      <c r="AB363" s="201">
        <v>3</v>
      </c>
      <c r="AC363" s="201" t="s">
        <v>75</v>
      </c>
      <c r="AD363" s="201">
        <v>5</v>
      </c>
      <c r="AE363" s="201" t="s">
        <v>75</v>
      </c>
      <c r="AF363" s="201" t="s">
        <v>75</v>
      </c>
      <c r="AG363" s="204"/>
      <c r="AH363" s="205"/>
      <c r="AI363" s="124"/>
      <c r="AJ363" s="124"/>
      <c r="AK363" s="660" t="s">
        <v>262</v>
      </c>
      <c r="AL363" s="660"/>
      <c r="AM363" s="200"/>
    </row>
    <row r="364" spans="1:39" ht="12" customHeight="1">
      <c r="A364" s="124"/>
      <c r="B364" s="124"/>
      <c r="C364" s="124"/>
      <c r="D364" s="660" t="s">
        <v>263</v>
      </c>
      <c r="E364" s="660"/>
      <c r="F364" s="203"/>
      <c r="G364" s="201">
        <v>19</v>
      </c>
      <c r="H364" s="201" t="s">
        <v>75</v>
      </c>
      <c r="I364" s="201" t="s">
        <v>75</v>
      </c>
      <c r="J364" s="201" t="s">
        <v>75</v>
      </c>
      <c r="K364" s="201" t="s">
        <v>75</v>
      </c>
      <c r="L364" s="201">
        <v>2</v>
      </c>
      <c r="M364" s="201" t="s">
        <v>75</v>
      </c>
      <c r="N364" s="201" t="s">
        <v>75</v>
      </c>
      <c r="O364" s="201" t="s">
        <v>75</v>
      </c>
      <c r="P364" s="201" t="s">
        <v>75</v>
      </c>
      <c r="Q364" s="201">
        <v>3</v>
      </c>
      <c r="V364" s="201" t="s">
        <v>75</v>
      </c>
      <c r="W364" s="201" t="s">
        <v>75</v>
      </c>
      <c r="X364" s="201">
        <v>1</v>
      </c>
      <c r="Y364" s="201">
        <v>2</v>
      </c>
      <c r="Z364" s="201">
        <v>6</v>
      </c>
      <c r="AA364" s="201">
        <v>2</v>
      </c>
      <c r="AB364" s="201">
        <v>2</v>
      </c>
      <c r="AC364" s="201" t="s">
        <v>75</v>
      </c>
      <c r="AD364" s="201">
        <v>1</v>
      </c>
      <c r="AE364" s="201" t="s">
        <v>75</v>
      </c>
      <c r="AF364" s="201" t="s">
        <v>75</v>
      </c>
      <c r="AG364" s="204"/>
      <c r="AH364" s="205"/>
      <c r="AI364" s="124"/>
      <c r="AJ364" s="124"/>
      <c r="AK364" s="660" t="s">
        <v>263</v>
      </c>
      <c r="AL364" s="660"/>
      <c r="AM364" s="200"/>
    </row>
    <row r="365" spans="1:39" ht="12" customHeight="1">
      <c r="A365" s="124"/>
      <c r="B365" s="124"/>
      <c r="C365" s="124"/>
      <c r="D365" s="660" t="s">
        <v>264</v>
      </c>
      <c r="E365" s="660"/>
      <c r="F365" s="203"/>
      <c r="G365" s="201">
        <v>166</v>
      </c>
      <c r="H365" s="201">
        <v>21</v>
      </c>
      <c r="I365" s="201">
        <v>21</v>
      </c>
      <c r="J365" s="201" t="s">
        <v>75</v>
      </c>
      <c r="K365" s="201" t="s">
        <v>75</v>
      </c>
      <c r="L365" s="201">
        <v>1</v>
      </c>
      <c r="M365" s="201">
        <v>11</v>
      </c>
      <c r="N365" s="201" t="s">
        <v>75</v>
      </c>
      <c r="O365" s="201">
        <v>1</v>
      </c>
      <c r="P365" s="201">
        <v>1</v>
      </c>
      <c r="Q365" s="201">
        <v>23</v>
      </c>
      <c r="V365" s="201" t="s">
        <v>75</v>
      </c>
      <c r="W365" s="201">
        <v>1</v>
      </c>
      <c r="X365" s="201">
        <v>7</v>
      </c>
      <c r="Y365" s="201">
        <v>8</v>
      </c>
      <c r="Z365" s="201">
        <v>31</v>
      </c>
      <c r="AA365" s="201">
        <v>15</v>
      </c>
      <c r="AB365" s="201">
        <v>1</v>
      </c>
      <c r="AC365" s="201" t="s">
        <v>75</v>
      </c>
      <c r="AD365" s="201">
        <v>29</v>
      </c>
      <c r="AE365" s="201" t="s">
        <v>75</v>
      </c>
      <c r="AF365" s="201">
        <v>16</v>
      </c>
      <c r="AG365" s="204"/>
      <c r="AH365" s="205"/>
      <c r="AI365" s="124"/>
      <c r="AJ365" s="124"/>
      <c r="AK365" s="660" t="s">
        <v>264</v>
      </c>
      <c r="AL365" s="660"/>
      <c r="AM365" s="200"/>
    </row>
    <row r="366" spans="1:39" ht="12" customHeight="1">
      <c r="A366" s="124"/>
      <c r="B366" s="124"/>
      <c r="C366" s="124"/>
      <c r="D366" s="660" t="s">
        <v>265</v>
      </c>
      <c r="E366" s="660"/>
      <c r="F366" s="203"/>
      <c r="G366" s="201">
        <v>290</v>
      </c>
      <c r="H366" s="201">
        <v>102</v>
      </c>
      <c r="I366" s="201">
        <v>102</v>
      </c>
      <c r="J366" s="201" t="s">
        <v>75</v>
      </c>
      <c r="K366" s="201" t="s">
        <v>75</v>
      </c>
      <c r="L366" s="201">
        <v>22</v>
      </c>
      <c r="M366" s="201">
        <v>26</v>
      </c>
      <c r="N366" s="201" t="s">
        <v>75</v>
      </c>
      <c r="O366" s="201" t="s">
        <v>75</v>
      </c>
      <c r="P366" s="201">
        <v>3</v>
      </c>
      <c r="Q366" s="201">
        <v>69</v>
      </c>
      <c r="V366" s="201" t="s">
        <v>75</v>
      </c>
      <c r="W366" s="201" t="s">
        <v>75</v>
      </c>
      <c r="X366" s="201">
        <v>9</v>
      </c>
      <c r="Y366" s="201">
        <v>22</v>
      </c>
      <c r="Z366" s="201">
        <v>13</v>
      </c>
      <c r="AA366" s="201">
        <v>1</v>
      </c>
      <c r="AB366" s="201">
        <v>8</v>
      </c>
      <c r="AC366" s="201" t="s">
        <v>75</v>
      </c>
      <c r="AD366" s="201">
        <v>8</v>
      </c>
      <c r="AE366" s="201" t="s">
        <v>75</v>
      </c>
      <c r="AF366" s="201">
        <v>7</v>
      </c>
      <c r="AG366" s="204"/>
      <c r="AH366" s="205"/>
      <c r="AI366" s="124"/>
      <c r="AJ366" s="124"/>
      <c r="AK366" s="660" t="s">
        <v>265</v>
      </c>
      <c r="AL366" s="660"/>
      <c r="AM366" s="200"/>
    </row>
    <row r="367" spans="1:39" ht="12" customHeight="1">
      <c r="A367" s="124"/>
      <c r="B367" s="124"/>
      <c r="C367" s="124"/>
      <c r="D367" s="660" t="s">
        <v>266</v>
      </c>
      <c r="E367" s="660"/>
      <c r="F367" s="203"/>
      <c r="G367" s="201">
        <v>10</v>
      </c>
      <c r="H367" s="201" t="s">
        <v>75</v>
      </c>
      <c r="I367" s="201" t="s">
        <v>75</v>
      </c>
      <c r="J367" s="201" t="s">
        <v>75</v>
      </c>
      <c r="K367" s="201" t="s">
        <v>75</v>
      </c>
      <c r="L367" s="201" t="s">
        <v>75</v>
      </c>
      <c r="M367" s="201">
        <v>9</v>
      </c>
      <c r="N367" s="201" t="s">
        <v>75</v>
      </c>
      <c r="O367" s="201" t="s">
        <v>75</v>
      </c>
      <c r="P367" s="201" t="s">
        <v>75</v>
      </c>
      <c r="Q367" s="201" t="s">
        <v>75</v>
      </c>
      <c r="R367" s="141"/>
      <c r="S367" s="141"/>
      <c r="T367" s="141"/>
      <c r="U367" s="141"/>
      <c r="V367" s="201" t="s">
        <v>75</v>
      </c>
      <c r="W367" s="201" t="s">
        <v>75</v>
      </c>
      <c r="X367" s="201" t="s">
        <v>75</v>
      </c>
      <c r="Y367" s="201" t="s">
        <v>75</v>
      </c>
      <c r="Z367" s="201" t="s">
        <v>75</v>
      </c>
      <c r="AA367" s="201" t="s">
        <v>75</v>
      </c>
      <c r="AB367" s="201" t="s">
        <v>75</v>
      </c>
      <c r="AC367" s="201" t="s">
        <v>75</v>
      </c>
      <c r="AD367" s="201">
        <v>1</v>
      </c>
      <c r="AE367" s="201" t="s">
        <v>75</v>
      </c>
      <c r="AF367" s="201" t="s">
        <v>75</v>
      </c>
      <c r="AG367" s="204"/>
      <c r="AH367" s="205"/>
      <c r="AI367" s="124"/>
      <c r="AJ367" s="124"/>
      <c r="AK367" s="660" t="s">
        <v>266</v>
      </c>
      <c r="AL367" s="660"/>
      <c r="AM367" s="200"/>
    </row>
    <row r="368" spans="1:39" ht="3.95" customHeight="1">
      <c r="A368" s="148"/>
      <c r="B368" s="148"/>
      <c r="C368" s="148"/>
      <c r="D368" s="148"/>
      <c r="E368" s="206"/>
      <c r="F368" s="191"/>
      <c r="G368" s="155"/>
      <c r="H368" s="147"/>
      <c r="I368" s="147"/>
      <c r="J368" s="147"/>
      <c r="K368" s="147"/>
      <c r="L368" s="147"/>
      <c r="M368" s="147"/>
      <c r="N368" s="147"/>
      <c r="O368" s="147"/>
      <c r="P368" s="147"/>
      <c r="Q368" s="147"/>
      <c r="V368" s="147"/>
      <c r="W368" s="147"/>
      <c r="X368" s="147"/>
      <c r="Y368" s="147"/>
      <c r="Z368" s="147"/>
      <c r="AA368" s="207"/>
      <c r="AB368" s="207"/>
      <c r="AC368" s="207"/>
      <c r="AD368" s="207"/>
      <c r="AE368" s="207"/>
      <c r="AF368" s="207"/>
      <c r="AG368" s="207"/>
      <c r="AH368" s="194"/>
      <c r="AI368" s="148"/>
      <c r="AJ368" s="148"/>
      <c r="AK368" s="148"/>
      <c r="AL368" s="206"/>
      <c r="AM368" s="206"/>
    </row>
    <row r="369" spans="1:39" ht="15.95" customHeight="1">
      <c r="B369" s="122" t="s">
        <v>271</v>
      </c>
      <c r="R369" s="141"/>
      <c r="S369" s="141"/>
      <c r="T369" s="141"/>
      <c r="U369" s="141"/>
    </row>
    <row r="370" spans="1:39" s="181" customFormat="1" ht="12" customHeight="1">
      <c r="A370" s="122"/>
      <c r="B370" s="122" t="s">
        <v>272</v>
      </c>
      <c r="C370" s="122"/>
      <c r="D370" s="122"/>
      <c r="E370" s="122"/>
      <c r="F370" s="122"/>
      <c r="R370" s="122"/>
      <c r="S370" s="122"/>
      <c r="T370" s="122"/>
      <c r="U370" s="122"/>
      <c r="AA370" s="122"/>
      <c r="AB370" s="122"/>
      <c r="AC370" s="122"/>
      <c r="AD370" s="122"/>
      <c r="AE370" s="122"/>
      <c r="AF370" s="122"/>
      <c r="AG370" s="122"/>
      <c r="AH370" s="122"/>
      <c r="AI370" s="122"/>
      <c r="AJ370" s="122"/>
      <c r="AK370" s="122"/>
      <c r="AL370" s="122"/>
      <c r="AM370" s="122"/>
    </row>
    <row r="371" spans="1:39" s="118" customFormat="1" ht="24" customHeight="1">
      <c r="F371" s="174"/>
      <c r="J371" s="208" t="s">
        <v>273</v>
      </c>
      <c r="K371" s="177"/>
      <c r="L371" s="177"/>
      <c r="M371" s="177"/>
      <c r="N371" s="177"/>
      <c r="O371" s="175"/>
      <c r="P371" s="178"/>
      <c r="Q371" s="178"/>
      <c r="R371" s="122"/>
      <c r="S371" s="122"/>
      <c r="T371" s="122"/>
      <c r="U371" s="122"/>
      <c r="V371" s="177"/>
      <c r="W371" s="179" t="s">
        <v>407</v>
      </c>
      <c r="X371" s="180"/>
      <c r="Y371" s="177"/>
      <c r="Z371" s="177"/>
      <c r="AH371" s="174"/>
    </row>
    <row r="372" spans="1:39" ht="8.1" customHeight="1">
      <c r="A372" s="149"/>
      <c r="F372" s="149"/>
      <c r="P372" s="182"/>
      <c r="Q372" s="182"/>
      <c r="R372" s="141"/>
      <c r="S372" s="141"/>
      <c r="T372" s="141"/>
      <c r="U372" s="141"/>
      <c r="X372" s="183"/>
      <c r="AH372" s="149"/>
    </row>
    <row r="373" spans="1:39" ht="12" customHeight="1" thickBot="1">
      <c r="A373" s="184"/>
      <c r="B373" s="184" t="s">
        <v>582</v>
      </c>
      <c r="C373" s="184"/>
      <c r="D373" s="184"/>
      <c r="E373" s="184"/>
      <c r="F373" s="184"/>
      <c r="G373" s="185"/>
      <c r="H373" s="185"/>
      <c r="I373" s="185"/>
      <c r="J373" s="185"/>
      <c r="K373" s="185"/>
      <c r="L373" s="186"/>
      <c r="M373" s="186"/>
      <c r="N373" s="186"/>
      <c r="O373" s="185"/>
      <c r="P373" s="185"/>
      <c r="Q373" s="185"/>
      <c r="V373" s="185"/>
      <c r="W373" s="185"/>
      <c r="X373" s="185"/>
      <c r="Y373" s="185"/>
      <c r="Z373" s="185"/>
      <c r="AA373" s="184"/>
      <c r="AB373" s="184"/>
      <c r="AC373" s="184"/>
      <c r="AD373" s="184"/>
      <c r="AE373" s="184"/>
      <c r="AF373" s="184"/>
      <c r="AG373" s="184"/>
      <c r="AH373" s="184"/>
      <c r="AI373" s="184"/>
      <c r="AJ373" s="184"/>
      <c r="AK373" s="184"/>
      <c r="AL373" s="7" t="s">
        <v>468</v>
      </c>
      <c r="AM373" s="184"/>
    </row>
    <row r="374" spans="1:39" ht="18" customHeight="1">
      <c r="F374" s="187"/>
      <c r="G374" s="710" t="s">
        <v>237</v>
      </c>
      <c r="H374" s="712" t="s">
        <v>238</v>
      </c>
      <c r="I374" s="188"/>
      <c r="J374" s="710" t="s">
        <v>239</v>
      </c>
      <c r="K374" s="713" t="s">
        <v>240</v>
      </c>
      <c r="L374" s="710" t="s">
        <v>241</v>
      </c>
      <c r="M374" s="710" t="s">
        <v>242</v>
      </c>
      <c r="N374" s="699" t="s">
        <v>243</v>
      </c>
      <c r="O374" s="699" t="s">
        <v>244</v>
      </c>
      <c r="P374" s="708" t="s">
        <v>245</v>
      </c>
      <c r="Q374" s="708" t="s">
        <v>246</v>
      </c>
      <c r="R374" s="187"/>
      <c r="V374" s="715" t="s">
        <v>247</v>
      </c>
      <c r="W374" s="699" t="s">
        <v>248</v>
      </c>
      <c r="X374" s="699" t="s">
        <v>249</v>
      </c>
      <c r="Y374" s="699" t="s">
        <v>250</v>
      </c>
      <c r="Z374" s="699" t="s">
        <v>251</v>
      </c>
      <c r="AA374" s="633" t="s">
        <v>252</v>
      </c>
      <c r="AB374" s="633" t="s">
        <v>253</v>
      </c>
      <c r="AC374" s="633" t="s">
        <v>254</v>
      </c>
      <c r="AD374" s="717" t="s">
        <v>255</v>
      </c>
      <c r="AE374" s="633" t="s">
        <v>256</v>
      </c>
      <c r="AF374" s="708" t="s">
        <v>257</v>
      </c>
      <c r="AG374" s="189"/>
      <c r="AH374" s="190"/>
    </row>
    <row r="375" spans="1:39" ht="18" customHeight="1">
      <c r="A375" s="148"/>
      <c r="B375" s="148"/>
      <c r="C375" s="148"/>
      <c r="D375" s="148"/>
      <c r="E375" s="148"/>
      <c r="F375" s="191"/>
      <c r="G375" s="711"/>
      <c r="H375" s="711"/>
      <c r="I375" s="192" t="s">
        <v>258</v>
      </c>
      <c r="J375" s="711"/>
      <c r="K375" s="714"/>
      <c r="L375" s="711"/>
      <c r="M375" s="711"/>
      <c r="N375" s="701"/>
      <c r="O375" s="701"/>
      <c r="P375" s="709"/>
      <c r="Q375" s="709"/>
      <c r="R375" s="191"/>
      <c r="V375" s="716"/>
      <c r="W375" s="701"/>
      <c r="X375" s="701"/>
      <c r="Y375" s="701"/>
      <c r="Z375" s="701"/>
      <c r="AA375" s="634"/>
      <c r="AB375" s="634"/>
      <c r="AC375" s="634"/>
      <c r="AD375" s="718"/>
      <c r="AE375" s="719"/>
      <c r="AF375" s="709"/>
      <c r="AG375" s="193"/>
      <c r="AH375" s="194"/>
      <c r="AI375" s="148"/>
      <c r="AJ375" s="148"/>
      <c r="AK375" s="148"/>
      <c r="AL375" s="148"/>
      <c r="AM375" s="148"/>
    </row>
    <row r="376" spans="1:39" s="246" customFormat="1" ht="18" customHeight="1">
      <c r="A376" s="266"/>
      <c r="B376" s="720" t="s">
        <v>287</v>
      </c>
      <c r="C376" s="720"/>
      <c r="D376" s="720"/>
      <c r="E376" s="720"/>
      <c r="F376" s="273"/>
      <c r="G376" s="382"/>
      <c r="H376" s="382"/>
      <c r="I376" s="382"/>
      <c r="J376" s="382"/>
      <c r="K376" s="382"/>
      <c r="L376" s="382"/>
      <c r="M376" s="382"/>
      <c r="N376" s="382"/>
      <c r="O376" s="382"/>
      <c r="P376" s="382"/>
      <c r="Q376" s="382"/>
      <c r="V376" s="382"/>
      <c r="W376" s="382"/>
      <c r="X376" s="382"/>
      <c r="Y376" s="382"/>
      <c r="Z376" s="382"/>
      <c r="AA376" s="382"/>
      <c r="AB376" s="382"/>
      <c r="AC376" s="382"/>
      <c r="AD376" s="382"/>
      <c r="AE376" s="382"/>
      <c r="AF376" s="382"/>
      <c r="AH376" s="383"/>
      <c r="AI376" s="720" t="s">
        <v>287</v>
      </c>
      <c r="AJ376" s="720"/>
      <c r="AK376" s="720"/>
      <c r="AL376" s="720"/>
      <c r="AM376" s="266"/>
    </row>
    <row r="377" spans="1:39" s="141" customFormat="1" ht="12" customHeight="1">
      <c r="A377" s="195"/>
      <c r="B377" s="195"/>
      <c r="C377" s="660" t="s">
        <v>260</v>
      </c>
      <c r="D377" s="660"/>
      <c r="E377" s="660"/>
      <c r="F377" s="197"/>
      <c r="G377" s="201">
        <v>6987</v>
      </c>
      <c r="H377" s="201">
        <v>457</v>
      </c>
      <c r="I377" s="201">
        <v>457</v>
      </c>
      <c r="J377" s="201">
        <v>2</v>
      </c>
      <c r="K377" s="201" t="s">
        <v>75</v>
      </c>
      <c r="L377" s="201">
        <v>410</v>
      </c>
      <c r="M377" s="201">
        <v>2731</v>
      </c>
      <c r="N377" s="201">
        <v>20</v>
      </c>
      <c r="O377" s="201">
        <v>55</v>
      </c>
      <c r="P377" s="201">
        <v>334</v>
      </c>
      <c r="Q377" s="201">
        <v>803</v>
      </c>
      <c r="V377" s="201">
        <v>95</v>
      </c>
      <c r="W377" s="201">
        <v>37</v>
      </c>
      <c r="X377" s="201">
        <v>126</v>
      </c>
      <c r="Y377" s="201">
        <v>295</v>
      </c>
      <c r="Z377" s="201">
        <v>163</v>
      </c>
      <c r="AA377" s="201">
        <v>232</v>
      </c>
      <c r="AB377" s="201">
        <v>582</v>
      </c>
      <c r="AC377" s="201">
        <v>93</v>
      </c>
      <c r="AD377" s="201">
        <v>311</v>
      </c>
      <c r="AE377" s="201">
        <v>175</v>
      </c>
      <c r="AF377" s="201">
        <v>66</v>
      </c>
      <c r="AG377" s="202"/>
      <c r="AH377" s="199"/>
      <c r="AI377" s="195"/>
      <c r="AJ377" s="660" t="s">
        <v>260</v>
      </c>
      <c r="AK377" s="660"/>
      <c r="AL377" s="660"/>
    </row>
    <row r="378" spans="1:39" ht="12" customHeight="1">
      <c r="A378" s="124"/>
      <c r="B378" s="124"/>
      <c r="C378" s="124"/>
      <c r="D378" s="660" t="s">
        <v>261</v>
      </c>
      <c r="E378" s="660"/>
      <c r="F378" s="203"/>
      <c r="G378" s="201">
        <v>5796</v>
      </c>
      <c r="H378" s="201">
        <v>53</v>
      </c>
      <c r="I378" s="201">
        <v>53</v>
      </c>
      <c r="J378" s="201" t="s">
        <v>75</v>
      </c>
      <c r="K378" s="201" t="s">
        <v>75</v>
      </c>
      <c r="L378" s="201">
        <v>228</v>
      </c>
      <c r="M378" s="201">
        <v>2606</v>
      </c>
      <c r="N378" s="201">
        <v>20</v>
      </c>
      <c r="O378" s="201">
        <v>50</v>
      </c>
      <c r="P378" s="201">
        <v>323</v>
      </c>
      <c r="Q378" s="201">
        <v>680</v>
      </c>
      <c r="V378" s="201">
        <v>87</v>
      </c>
      <c r="W378" s="201">
        <v>35</v>
      </c>
      <c r="X378" s="201">
        <v>85</v>
      </c>
      <c r="Y378" s="201">
        <v>251</v>
      </c>
      <c r="Z378" s="201">
        <v>122</v>
      </c>
      <c r="AA378" s="201">
        <v>207</v>
      </c>
      <c r="AB378" s="201">
        <v>558</v>
      </c>
      <c r="AC378" s="201">
        <v>90</v>
      </c>
      <c r="AD378" s="201">
        <v>197</v>
      </c>
      <c r="AE378" s="201">
        <v>175</v>
      </c>
      <c r="AF378" s="201">
        <v>29</v>
      </c>
      <c r="AG378" s="204"/>
      <c r="AH378" s="205"/>
      <c r="AI378" s="124"/>
      <c r="AJ378" s="124"/>
      <c r="AK378" s="660" t="s">
        <v>261</v>
      </c>
      <c r="AL378" s="660"/>
      <c r="AM378" s="200"/>
    </row>
    <row r="379" spans="1:39" ht="12" customHeight="1">
      <c r="A379" s="124"/>
      <c r="B379" s="124"/>
      <c r="C379" s="124"/>
      <c r="D379" s="660" t="s">
        <v>262</v>
      </c>
      <c r="E379" s="660"/>
      <c r="F379" s="203"/>
      <c r="G379" s="201">
        <v>227</v>
      </c>
      <c r="H379" s="201">
        <v>13</v>
      </c>
      <c r="I379" s="201">
        <v>13</v>
      </c>
      <c r="J379" s="201" t="s">
        <v>75</v>
      </c>
      <c r="K379" s="201" t="s">
        <v>75</v>
      </c>
      <c r="L379" s="201">
        <v>64</v>
      </c>
      <c r="M379" s="201">
        <v>53</v>
      </c>
      <c r="N379" s="201" t="s">
        <v>75</v>
      </c>
      <c r="O379" s="201">
        <v>3</v>
      </c>
      <c r="P379" s="201">
        <v>2</v>
      </c>
      <c r="Q379" s="201">
        <v>27</v>
      </c>
      <c r="V379" s="201">
        <v>4</v>
      </c>
      <c r="W379" s="201">
        <v>2</v>
      </c>
      <c r="X379" s="201">
        <v>14</v>
      </c>
      <c r="Y379" s="201">
        <v>5</v>
      </c>
      <c r="Z379" s="201" t="s">
        <v>75</v>
      </c>
      <c r="AA379" s="201">
        <v>2</v>
      </c>
      <c r="AB379" s="201">
        <v>10</v>
      </c>
      <c r="AC379" s="201">
        <v>3</v>
      </c>
      <c r="AD379" s="201">
        <v>25</v>
      </c>
      <c r="AE379" s="201" t="s">
        <v>75</v>
      </c>
      <c r="AF379" s="201" t="s">
        <v>75</v>
      </c>
      <c r="AG379" s="204"/>
      <c r="AH379" s="205"/>
      <c r="AI379" s="124"/>
      <c r="AJ379" s="124"/>
      <c r="AK379" s="660" t="s">
        <v>262</v>
      </c>
      <c r="AL379" s="660"/>
      <c r="AM379" s="200"/>
    </row>
    <row r="380" spans="1:39" ht="12" customHeight="1">
      <c r="A380" s="124"/>
      <c r="B380" s="124"/>
      <c r="C380" s="124"/>
      <c r="D380" s="660" t="s">
        <v>263</v>
      </c>
      <c r="E380" s="660"/>
      <c r="F380" s="203"/>
      <c r="G380" s="201">
        <v>100</v>
      </c>
      <c r="H380" s="201">
        <v>16</v>
      </c>
      <c r="I380" s="201">
        <v>16</v>
      </c>
      <c r="J380" s="201" t="s">
        <v>75</v>
      </c>
      <c r="K380" s="201" t="s">
        <v>75</v>
      </c>
      <c r="L380" s="201">
        <v>17</v>
      </c>
      <c r="M380" s="201">
        <v>13</v>
      </c>
      <c r="N380" s="201" t="s">
        <v>75</v>
      </c>
      <c r="O380" s="201" t="s">
        <v>75</v>
      </c>
      <c r="P380" s="201">
        <v>2</v>
      </c>
      <c r="Q380" s="201">
        <v>13</v>
      </c>
      <c r="V380" s="201">
        <v>1</v>
      </c>
      <c r="W380" s="201" t="s">
        <v>75</v>
      </c>
      <c r="X380" s="201">
        <v>6</v>
      </c>
      <c r="Y380" s="201">
        <v>14</v>
      </c>
      <c r="Z380" s="201">
        <v>7</v>
      </c>
      <c r="AA380" s="201">
        <v>4</v>
      </c>
      <c r="AB380" s="201">
        <v>2</v>
      </c>
      <c r="AC380" s="201" t="s">
        <v>75</v>
      </c>
      <c r="AD380" s="201">
        <v>4</v>
      </c>
      <c r="AE380" s="201" t="s">
        <v>75</v>
      </c>
      <c r="AF380" s="201">
        <v>1</v>
      </c>
      <c r="AG380" s="204"/>
      <c r="AH380" s="205"/>
      <c r="AI380" s="124"/>
      <c r="AJ380" s="124"/>
      <c r="AK380" s="660" t="s">
        <v>263</v>
      </c>
      <c r="AL380" s="660"/>
      <c r="AM380" s="200"/>
    </row>
    <row r="381" spans="1:39" ht="12" customHeight="1">
      <c r="A381" s="124"/>
      <c r="B381" s="124"/>
      <c r="C381" s="124"/>
      <c r="D381" s="660" t="s">
        <v>264</v>
      </c>
      <c r="E381" s="660"/>
      <c r="F381" s="203"/>
      <c r="G381" s="201">
        <v>553</v>
      </c>
      <c r="H381" s="201">
        <v>224</v>
      </c>
      <c r="I381" s="201">
        <v>224</v>
      </c>
      <c r="J381" s="201">
        <v>1</v>
      </c>
      <c r="K381" s="201" t="s">
        <v>75</v>
      </c>
      <c r="L381" s="201">
        <v>75</v>
      </c>
      <c r="M381" s="201">
        <v>35</v>
      </c>
      <c r="N381" s="201" t="s">
        <v>75</v>
      </c>
      <c r="O381" s="201">
        <v>2</v>
      </c>
      <c r="P381" s="201">
        <v>5</v>
      </c>
      <c r="Q381" s="201">
        <v>44</v>
      </c>
      <c r="V381" s="201">
        <v>3</v>
      </c>
      <c r="W381" s="201" t="s">
        <v>75</v>
      </c>
      <c r="X381" s="201">
        <v>20</v>
      </c>
      <c r="Y381" s="201">
        <v>15</v>
      </c>
      <c r="Z381" s="201">
        <v>26</v>
      </c>
      <c r="AA381" s="201">
        <v>17</v>
      </c>
      <c r="AB381" s="201">
        <v>9</v>
      </c>
      <c r="AC381" s="201" t="s">
        <v>75</v>
      </c>
      <c r="AD381" s="201">
        <v>76</v>
      </c>
      <c r="AE381" s="201" t="s">
        <v>75</v>
      </c>
      <c r="AF381" s="201">
        <v>1</v>
      </c>
      <c r="AG381" s="204"/>
      <c r="AH381" s="205"/>
      <c r="AI381" s="124"/>
      <c r="AJ381" s="124"/>
      <c r="AK381" s="660" t="s">
        <v>264</v>
      </c>
      <c r="AL381" s="660"/>
      <c r="AM381" s="200"/>
    </row>
    <row r="382" spans="1:39" ht="12" customHeight="1">
      <c r="A382" s="124"/>
      <c r="B382" s="124"/>
      <c r="C382" s="124"/>
      <c r="D382" s="660" t="s">
        <v>265</v>
      </c>
      <c r="E382" s="660"/>
      <c r="F382" s="203"/>
      <c r="G382" s="201">
        <v>261</v>
      </c>
      <c r="H382" s="201">
        <v>151</v>
      </c>
      <c r="I382" s="201">
        <v>151</v>
      </c>
      <c r="J382" s="201">
        <v>1</v>
      </c>
      <c r="K382" s="201" t="s">
        <v>75</v>
      </c>
      <c r="L382" s="201">
        <v>26</v>
      </c>
      <c r="M382" s="201">
        <v>15</v>
      </c>
      <c r="N382" s="201" t="s">
        <v>75</v>
      </c>
      <c r="O382" s="201" t="s">
        <v>75</v>
      </c>
      <c r="P382" s="201">
        <v>2</v>
      </c>
      <c r="Q382" s="201">
        <v>38</v>
      </c>
      <c r="V382" s="201" t="s">
        <v>75</v>
      </c>
      <c r="W382" s="201" t="s">
        <v>75</v>
      </c>
      <c r="X382" s="201">
        <v>1</v>
      </c>
      <c r="Y382" s="201">
        <v>9</v>
      </c>
      <c r="Z382" s="201">
        <v>8</v>
      </c>
      <c r="AA382" s="201">
        <v>2</v>
      </c>
      <c r="AB382" s="201">
        <v>3</v>
      </c>
      <c r="AC382" s="201" t="s">
        <v>75</v>
      </c>
      <c r="AD382" s="201">
        <v>5</v>
      </c>
      <c r="AE382" s="201" t="s">
        <v>75</v>
      </c>
      <c r="AF382" s="201" t="s">
        <v>75</v>
      </c>
      <c r="AG382" s="204"/>
      <c r="AH382" s="205"/>
      <c r="AI382" s="124"/>
      <c r="AJ382" s="124"/>
      <c r="AK382" s="660" t="s">
        <v>265</v>
      </c>
      <c r="AL382" s="660"/>
      <c r="AM382" s="200"/>
    </row>
    <row r="383" spans="1:39" ht="12" customHeight="1">
      <c r="A383" s="124"/>
      <c r="B383" s="124"/>
      <c r="C383" s="124"/>
      <c r="D383" s="660" t="s">
        <v>266</v>
      </c>
      <c r="E383" s="660"/>
      <c r="F383" s="203"/>
      <c r="G383" s="201">
        <v>12</v>
      </c>
      <c r="H383" s="201" t="s">
        <v>75</v>
      </c>
      <c r="I383" s="201" t="s">
        <v>75</v>
      </c>
      <c r="J383" s="201" t="s">
        <v>75</v>
      </c>
      <c r="K383" s="201" t="s">
        <v>75</v>
      </c>
      <c r="L383" s="201" t="s">
        <v>75</v>
      </c>
      <c r="M383" s="201">
        <v>8</v>
      </c>
      <c r="N383" s="201" t="s">
        <v>75</v>
      </c>
      <c r="O383" s="201" t="s">
        <v>75</v>
      </c>
      <c r="P383" s="201" t="s">
        <v>75</v>
      </c>
      <c r="Q383" s="201" t="s">
        <v>75</v>
      </c>
      <c r="R383" s="141"/>
      <c r="S383" s="141"/>
      <c r="T383" s="141"/>
      <c r="U383" s="141"/>
      <c r="V383" s="201" t="s">
        <v>75</v>
      </c>
      <c r="W383" s="201" t="s">
        <v>75</v>
      </c>
      <c r="X383" s="201" t="s">
        <v>75</v>
      </c>
      <c r="Y383" s="201" t="s">
        <v>75</v>
      </c>
      <c r="Z383" s="201" t="s">
        <v>75</v>
      </c>
      <c r="AA383" s="201" t="s">
        <v>75</v>
      </c>
      <c r="AB383" s="201" t="s">
        <v>75</v>
      </c>
      <c r="AC383" s="201" t="s">
        <v>75</v>
      </c>
      <c r="AD383" s="201">
        <v>4</v>
      </c>
      <c r="AE383" s="201" t="s">
        <v>75</v>
      </c>
      <c r="AF383" s="201" t="s">
        <v>75</v>
      </c>
      <c r="AG383" s="204"/>
      <c r="AH383" s="205"/>
      <c r="AI383" s="124"/>
      <c r="AJ383" s="124"/>
      <c r="AK383" s="660" t="s">
        <v>266</v>
      </c>
      <c r="AL383" s="660"/>
      <c r="AM383" s="200"/>
    </row>
    <row r="384" spans="1:39" s="141" customFormat="1" ht="18" customHeight="1">
      <c r="A384" s="195"/>
      <c r="B384" s="196"/>
      <c r="C384" s="195" t="s">
        <v>267</v>
      </c>
      <c r="D384" s="195"/>
      <c r="E384" s="195"/>
      <c r="F384" s="197"/>
      <c r="G384" s="201">
        <v>4302</v>
      </c>
      <c r="H384" s="201">
        <v>304</v>
      </c>
      <c r="I384" s="201">
        <v>304</v>
      </c>
      <c r="J384" s="201">
        <v>1</v>
      </c>
      <c r="K384" s="201" t="s">
        <v>75</v>
      </c>
      <c r="L384" s="201">
        <v>330</v>
      </c>
      <c r="M384" s="201">
        <v>2105</v>
      </c>
      <c r="N384" s="201">
        <v>17</v>
      </c>
      <c r="O384" s="201">
        <v>40</v>
      </c>
      <c r="P384" s="201">
        <v>217</v>
      </c>
      <c r="Q384" s="201">
        <v>348</v>
      </c>
      <c r="R384" s="201"/>
      <c r="S384" s="122"/>
      <c r="T384" s="122"/>
      <c r="U384" s="122"/>
      <c r="V384" s="201">
        <v>43</v>
      </c>
      <c r="W384" s="201">
        <v>20</v>
      </c>
      <c r="X384" s="201">
        <v>85</v>
      </c>
      <c r="Y384" s="201">
        <v>99</v>
      </c>
      <c r="Z384" s="201">
        <v>51</v>
      </c>
      <c r="AA384" s="201">
        <v>96</v>
      </c>
      <c r="AB384" s="201">
        <v>129</v>
      </c>
      <c r="AC384" s="201">
        <v>55</v>
      </c>
      <c r="AD384" s="201">
        <v>200</v>
      </c>
      <c r="AE384" s="201">
        <v>123</v>
      </c>
      <c r="AF384" s="201">
        <v>39</v>
      </c>
      <c r="AG384" s="202"/>
      <c r="AH384" s="199"/>
      <c r="AI384" s="196"/>
      <c r="AJ384" s="195" t="s">
        <v>267</v>
      </c>
      <c r="AK384" s="195"/>
      <c r="AL384" s="195"/>
      <c r="AM384" s="195"/>
    </row>
    <row r="385" spans="1:39" ht="12" customHeight="1">
      <c r="A385" s="124"/>
      <c r="B385" s="124"/>
      <c r="C385" s="124"/>
      <c r="D385" s="660" t="s">
        <v>261</v>
      </c>
      <c r="E385" s="660"/>
      <c r="F385" s="203"/>
      <c r="G385" s="201">
        <v>3489</v>
      </c>
      <c r="H385" s="201">
        <v>32</v>
      </c>
      <c r="I385" s="201">
        <v>32</v>
      </c>
      <c r="J385" s="201" t="s">
        <v>75</v>
      </c>
      <c r="K385" s="201" t="s">
        <v>75</v>
      </c>
      <c r="L385" s="201">
        <v>179</v>
      </c>
      <c r="M385" s="201">
        <v>2011</v>
      </c>
      <c r="N385" s="201">
        <v>17</v>
      </c>
      <c r="O385" s="201">
        <v>35</v>
      </c>
      <c r="P385" s="201">
        <v>208</v>
      </c>
      <c r="Q385" s="201">
        <v>269</v>
      </c>
      <c r="R385" s="201"/>
      <c r="V385" s="201">
        <v>36</v>
      </c>
      <c r="W385" s="201">
        <v>19</v>
      </c>
      <c r="X385" s="201">
        <v>53</v>
      </c>
      <c r="Y385" s="201">
        <v>74</v>
      </c>
      <c r="Z385" s="201">
        <v>35</v>
      </c>
      <c r="AA385" s="201">
        <v>90</v>
      </c>
      <c r="AB385" s="201">
        <v>118</v>
      </c>
      <c r="AC385" s="201">
        <v>52</v>
      </c>
      <c r="AD385" s="201">
        <v>124</v>
      </c>
      <c r="AE385" s="201">
        <v>123</v>
      </c>
      <c r="AF385" s="201">
        <v>14</v>
      </c>
      <c r="AG385" s="204"/>
      <c r="AH385" s="205"/>
      <c r="AI385" s="124"/>
      <c r="AJ385" s="124"/>
      <c r="AK385" s="660" t="s">
        <v>261</v>
      </c>
      <c r="AL385" s="660"/>
      <c r="AM385" s="200"/>
    </row>
    <row r="386" spans="1:39" ht="12" customHeight="1">
      <c r="A386" s="124"/>
      <c r="B386" s="124"/>
      <c r="C386" s="124"/>
      <c r="D386" s="660" t="s">
        <v>262</v>
      </c>
      <c r="E386" s="660"/>
      <c r="F386" s="203"/>
      <c r="G386" s="201">
        <v>187</v>
      </c>
      <c r="H386" s="201">
        <v>11</v>
      </c>
      <c r="I386" s="201">
        <v>11</v>
      </c>
      <c r="J386" s="201" t="s">
        <v>75</v>
      </c>
      <c r="K386" s="201" t="s">
        <v>75</v>
      </c>
      <c r="L386" s="201">
        <v>51</v>
      </c>
      <c r="M386" s="201">
        <v>44</v>
      </c>
      <c r="N386" s="201" t="s">
        <v>75</v>
      </c>
      <c r="O386" s="201">
        <v>3</v>
      </c>
      <c r="P386" s="201">
        <v>2</v>
      </c>
      <c r="Q386" s="201">
        <v>21</v>
      </c>
      <c r="R386" s="201"/>
      <c r="V386" s="201">
        <v>4</v>
      </c>
      <c r="W386" s="201">
        <v>1</v>
      </c>
      <c r="X386" s="201">
        <v>12</v>
      </c>
      <c r="Y386" s="201">
        <v>5</v>
      </c>
      <c r="Z386" s="201" t="s">
        <v>75</v>
      </c>
      <c r="AA386" s="201">
        <v>2</v>
      </c>
      <c r="AB386" s="201">
        <v>5</v>
      </c>
      <c r="AC386" s="201">
        <v>3</v>
      </c>
      <c r="AD386" s="201">
        <v>23</v>
      </c>
      <c r="AE386" s="201" t="s">
        <v>75</v>
      </c>
      <c r="AF386" s="201" t="s">
        <v>75</v>
      </c>
      <c r="AG386" s="204"/>
      <c r="AH386" s="205"/>
      <c r="AI386" s="124"/>
      <c r="AJ386" s="124"/>
      <c r="AK386" s="660" t="s">
        <v>262</v>
      </c>
      <c r="AL386" s="660"/>
      <c r="AM386" s="200"/>
    </row>
    <row r="387" spans="1:39" ht="12" customHeight="1">
      <c r="A387" s="124"/>
      <c r="B387" s="124"/>
      <c r="C387" s="124"/>
      <c r="D387" s="660" t="s">
        <v>263</v>
      </c>
      <c r="E387" s="660"/>
      <c r="F387" s="203"/>
      <c r="G387" s="201">
        <v>87</v>
      </c>
      <c r="H387" s="201">
        <v>15</v>
      </c>
      <c r="I387" s="201">
        <v>15</v>
      </c>
      <c r="J387" s="201" t="s">
        <v>75</v>
      </c>
      <c r="K387" s="201" t="s">
        <v>75</v>
      </c>
      <c r="L387" s="201">
        <v>17</v>
      </c>
      <c r="M387" s="201">
        <v>11</v>
      </c>
      <c r="N387" s="201" t="s">
        <v>75</v>
      </c>
      <c r="O387" s="201" t="s">
        <v>75</v>
      </c>
      <c r="P387" s="201">
        <v>2</v>
      </c>
      <c r="Q387" s="201">
        <v>13</v>
      </c>
      <c r="R387" s="201"/>
      <c r="V387" s="201">
        <v>1</v>
      </c>
      <c r="W387" s="201" t="s">
        <v>75</v>
      </c>
      <c r="X387" s="201">
        <v>5</v>
      </c>
      <c r="Y387" s="201">
        <v>11</v>
      </c>
      <c r="Z387" s="201">
        <v>5</v>
      </c>
      <c r="AA387" s="201">
        <v>2</v>
      </c>
      <c r="AB387" s="201">
        <v>1</v>
      </c>
      <c r="AC387" s="201" t="s">
        <v>75</v>
      </c>
      <c r="AD387" s="201">
        <v>3</v>
      </c>
      <c r="AE387" s="201" t="s">
        <v>75</v>
      </c>
      <c r="AF387" s="201">
        <v>1</v>
      </c>
      <c r="AG387" s="204"/>
      <c r="AH387" s="205"/>
      <c r="AI387" s="124"/>
      <c r="AJ387" s="124"/>
      <c r="AK387" s="660" t="s">
        <v>263</v>
      </c>
      <c r="AL387" s="660"/>
      <c r="AM387" s="200"/>
    </row>
    <row r="388" spans="1:39" ht="12" customHeight="1">
      <c r="A388" s="124"/>
      <c r="B388" s="124"/>
      <c r="C388" s="124"/>
      <c r="D388" s="660" t="s">
        <v>264</v>
      </c>
      <c r="E388" s="660"/>
      <c r="F388" s="203"/>
      <c r="G388" s="201">
        <v>443</v>
      </c>
      <c r="H388" s="201">
        <v>206</v>
      </c>
      <c r="I388" s="201">
        <v>206</v>
      </c>
      <c r="J388" s="201">
        <v>1</v>
      </c>
      <c r="K388" s="201" t="s">
        <v>75</v>
      </c>
      <c r="L388" s="201">
        <v>75</v>
      </c>
      <c r="M388" s="201">
        <v>29</v>
      </c>
      <c r="N388" s="201" t="s">
        <v>75</v>
      </c>
      <c r="O388" s="201">
        <v>2</v>
      </c>
      <c r="P388" s="201">
        <v>4</v>
      </c>
      <c r="Q388" s="201">
        <v>34</v>
      </c>
      <c r="R388" s="201"/>
      <c r="V388" s="201">
        <v>2</v>
      </c>
      <c r="W388" s="201" t="s">
        <v>75</v>
      </c>
      <c r="X388" s="201">
        <v>15</v>
      </c>
      <c r="Y388" s="201">
        <v>9</v>
      </c>
      <c r="Z388" s="201">
        <v>10</v>
      </c>
      <c r="AA388" s="201">
        <v>2</v>
      </c>
      <c r="AB388" s="201">
        <v>5</v>
      </c>
      <c r="AC388" s="201" t="s">
        <v>75</v>
      </c>
      <c r="AD388" s="201">
        <v>49</v>
      </c>
      <c r="AE388" s="201" t="s">
        <v>75</v>
      </c>
      <c r="AF388" s="201" t="s">
        <v>75</v>
      </c>
      <c r="AG388" s="204"/>
      <c r="AH388" s="205"/>
      <c r="AI388" s="124"/>
      <c r="AJ388" s="124"/>
      <c r="AK388" s="660" t="s">
        <v>264</v>
      </c>
      <c r="AL388" s="660"/>
      <c r="AM388" s="200"/>
    </row>
    <row r="389" spans="1:39" ht="12" customHeight="1">
      <c r="A389" s="124"/>
      <c r="B389" s="124"/>
      <c r="C389" s="124"/>
      <c r="D389" s="660" t="s">
        <v>265</v>
      </c>
      <c r="E389" s="660"/>
      <c r="F389" s="203"/>
      <c r="G389" s="201">
        <v>69</v>
      </c>
      <c r="H389" s="201">
        <v>40</v>
      </c>
      <c r="I389" s="201">
        <v>40</v>
      </c>
      <c r="J389" s="201" t="s">
        <v>75</v>
      </c>
      <c r="K389" s="201" t="s">
        <v>75</v>
      </c>
      <c r="L389" s="201">
        <v>8</v>
      </c>
      <c r="M389" s="201">
        <v>8</v>
      </c>
      <c r="N389" s="201" t="s">
        <v>75</v>
      </c>
      <c r="O389" s="201" t="s">
        <v>75</v>
      </c>
      <c r="P389" s="201">
        <v>1</v>
      </c>
      <c r="Q389" s="201">
        <v>10</v>
      </c>
      <c r="R389" s="201"/>
      <c r="V389" s="201" t="s">
        <v>75</v>
      </c>
      <c r="W389" s="201" t="s">
        <v>75</v>
      </c>
      <c r="X389" s="201" t="s">
        <v>75</v>
      </c>
      <c r="Y389" s="201" t="s">
        <v>75</v>
      </c>
      <c r="Z389" s="201">
        <v>1</v>
      </c>
      <c r="AA389" s="201" t="s">
        <v>75</v>
      </c>
      <c r="AB389" s="201" t="s">
        <v>75</v>
      </c>
      <c r="AC389" s="201" t="s">
        <v>75</v>
      </c>
      <c r="AD389" s="201">
        <v>1</v>
      </c>
      <c r="AE389" s="201" t="s">
        <v>75</v>
      </c>
      <c r="AF389" s="201" t="s">
        <v>75</v>
      </c>
      <c r="AG389" s="204"/>
      <c r="AH389" s="205"/>
      <c r="AI389" s="124"/>
      <c r="AJ389" s="124"/>
      <c r="AK389" s="660" t="s">
        <v>265</v>
      </c>
      <c r="AL389" s="660"/>
      <c r="AM389" s="200"/>
    </row>
    <row r="390" spans="1:39" ht="12" customHeight="1">
      <c r="A390" s="124"/>
      <c r="B390" s="124"/>
      <c r="C390" s="124"/>
      <c r="D390" s="660" t="s">
        <v>266</v>
      </c>
      <c r="E390" s="660"/>
      <c r="F390" s="203"/>
      <c r="G390" s="201">
        <v>1</v>
      </c>
      <c r="H390" s="201" t="s">
        <v>75</v>
      </c>
      <c r="I390" s="201" t="s">
        <v>75</v>
      </c>
      <c r="J390" s="201" t="s">
        <v>75</v>
      </c>
      <c r="K390" s="201" t="s">
        <v>75</v>
      </c>
      <c r="L390" s="201" t="s">
        <v>75</v>
      </c>
      <c r="M390" s="201">
        <v>1</v>
      </c>
      <c r="N390" s="201" t="s">
        <v>75</v>
      </c>
      <c r="O390" s="201" t="s">
        <v>75</v>
      </c>
      <c r="P390" s="201" t="s">
        <v>75</v>
      </c>
      <c r="Q390" s="201" t="s">
        <v>75</v>
      </c>
      <c r="R390" s="201"/>
      <c r="S390" s="141"/>
      <c r="T390" s="141"/>
      <c r="U390" s="141"/>
      <c r="V390" s="201" t="s">
        <v>75</v>
      </c>
      <c r="W390" s="201" t="s">
        <v>75</v>
      </c>
      <c r="X390" s="201" t="s">
        <v>75</v>
      </c>
      <c r="Y390" s="201" t="s">
        <v>75</v>
      </c>
      <c r="Z390" s="201" t="s">
        <v>75</v>
      </c>
      <c r="AA390" s="201" t="s">
        <v>75</v>
      </c>
      <c r="AB390" s="201" t="s">
        <v>75</v>
      </c>
      <c r="AC390" s="201" t="s">
        <v>75</v>
      </c>
      <c r="AD390" s="201" t="s">
        <v>75</v>
      </c>
      <c r="AE390" s="201" t="s">
        <v>75</v>
      </c>
      <c r="AF390" s="201" t="s">
        <v>75</v>
      </c>
      <c r="AG390" s="204"/>
      <c r="AH390" s="205"/>
      <c r="AI390" s="124"/>
      <c r="AJ390" s="124"/>
      <c r="AK390" s="660" t="s">
        <v>266</v>
      </c>
      <c r="AL390" s="660"/>
      <c r="AM390" s="200"/>
    </row>
    <row r="391" spans="1:39" s="141" customFormat="1" ht="18" customHeight="1">
      <c r="A391" s="195"/>
      <c r="B391" s="195"/>
      <c r="C391" s="195" t="s">
        <v>268</v>
      </c>
      <c r="D391" s="195"/>
      <c r="E391" s="195"/>
      <c r="F391" s="197"/>
      <c r="G391" s="201">
        <v>2685</v>
      </c>
      <c r="H391" s="201">
        <v>153</v>
      </c>
      <c r="I391" s="201">
        <v>153</v>
      </c>
      <c r="J391" s="201">
        <v>1</v>
      </c>
      <c r="K391" s="201" t="s">
        <v>75</v>
      </c>
      <c r="L391" s="201">
        <v>80</v>
      </c>
      <c r="M391" s="201">
        <v>626</v>
      </c>
      <c r="N391" s="201">
        <v>3</v>
      </c>
      <c r="O391" s="201">
        <v>15</v>
      </c>
      <c r="P391" s="201">
        <v>117</v>
      </c>
      <c r="Q391" s="201">
        <v>455</v>
      </c>
      <c r="R391" s="122"/>
      <c r="S391" s="122"/>
      <c r="T391" s="122"/>
      <c r="U391" s="122"/>
      <c r="V391" s="201">
        <v>52</v>
      </c>
      <c r="W391" s="201">
        <v>17</v>
      </c>
      <c r="X391" s="201">
        <v>41</v>
      </c>
      <c r="Y391" s="201">
        <v>196</v>
      </c>
      <c r="Z391" s="201">
        <v>112</v>
      </c>
      <c r="AA391" s="201">
        <v>136</v>
      </c>
      <c r="AB391" s="201">
        <v>453</v>
      </c>
      <c r="AC391" s="201">
        <v>38</v>
      </c>
      <c r="AD391" s="201">
        <v>111</v>
      </c>
      <c r="AE391" s="201">
        <v>52</v>
      </c>
      <c r="AF391" s="201">
        <v>27</v>
      </c>
      <c r="AG391" s="202"/>
      <c r="AH391" s="199"/>
      <c r="AI391" s="195"/>
      <c r="AJ391" s="195" t="s">
        <v>268</v>
      </c>
      <c r="AK391" s="195"/>
      <c r="AL391" s="195"/>
      <c r="AM391" s="195"/>
    </row>
    <row r="392" spans="1:39" ht="12" customHeight="1">
      <c r="A392" s="124"/>
      <c r="B392" s="124"/>
      <c r="C392" s="124"/>
      <c r="D392" s="660" t="s">
        <v>261</v>
      </c>
      <c r="E392" s="660"/>
      <c r="F392" s="203"/>
      <c r="G392" s="201">
        <v>2307</v>
      </c>
      <c r="H392" s="201">
        <v>21</v>
      </c>
      <c r="I392" s="201">
        <v>21</v>
      </c>
      <c r="J392" s="201" t="s">
        <v>75</v>
      </c>
      <c r="K392" s="201" t="s">
        <v>75</v>
      </c>
      <c r="L392" s="201">
        <v>49</v>
      </c>
      <c r="M392" s="201">
        <v>595</v>
      </c>
      <c r="N392" s="201">
        <v>3</v>
      </c>
      <c r="O392" s="201">
        <v>15</v>
      </c>
      <c r="P392" s="201">
        <v>115</v>
      </c>
      <c r="Q392" s="201">
        <v>411</v>
      </c>
      <c r="V392" s="201">
        <v>51</v>
      </c>
      <c r="W392" s="201">
        <v>16</v>
      </c>
      <c r="X392" s="201">
        <v>32</v>
      </c>
      <c r="Y392" s="201">
        <v>177</v>
      </c>
      <c r="Z392" s="201">
        <v>87</v>
      </c>
      <c r="AA392" s="201">
        <v>117</v>
      </c>
      <c r="AB392" s="201">
        <v>440</v>
      </c>
      <c r="AC392" s="201">
        <v>38</v>
      </c>
      <c r="AD392" s="201">
        <v>73</v>
      </c>
      <c r="AE392" s="201">
        <v>52</v>
      </c>
      <c r="AF392" s="201">
        <v>15</v>
      </c>
      <c r="AG392" s="204"/>
      <c r="AH392" s="205"/>
      <c r="AI392" s="124"/>
      <c r="AJ392" s="124"/>
      <c r="AK392" s="660" t="s">
        <v>261</v>
      </c>
      <c r="AL392" s="660"/>
      <c r="AM392" s="200"/>
    </row>
    <row r="393" spans="1:39" ht="12" customHeight="1">
      <c r="A393" s="124"/>
      <c r="B393" s="124"/>
      <c r="C393" s="124"/>
      <c r="D393" s="660" t="s">
        <v>262</v>
      </c>
      <c r="E393" s="660"/>
      <c r="F393" s="203"/>
      <c r="G393" s="201">
        <v>40</v>
      </c>
      <c r="H393" s="201">
        <v>2</v>
      </c>
      <c r="I393" s="201">
        <v>2</v>
      </c>
      <c r="J393" s="201" t="s">
        <v>75</v>
      </c>
      <c r="K393" s="201" t="s">
        <v>75</v>
      </c>
      <c r="L393" s="201">
        <v>13</v>
      </c>
      <c r="M393" s="201">
        <v>9</v>
      </c>
      <c r="N393" s="201" t="s">
        <v>75</v>
      </c>
      <c r="O393" s="201" t="s">
        <v>75</v>
      </c>
      <c r="P393" s="201" t="s">
        <v>75</v>
      </c>
      <c r="Q393" s="201">
        <v>6</v>
      </c>
      <c r="V393" s="201" t="s">
        <v>75</v>
      </c>
      <c r="W393" s="201">
        <v>1</v>
      </c>
      <c r="X393" s="201">
        <v>2</v>
      </c>
      <c r="Y393" s="201" t="s">
        <v>75</v>
      </c>
      <c r="Z393" s="201" t="s">
        <v>75</v>
      </c>
      <c r="AA393" s="201" t="s">
        <v>75</v>
      </c>
      <c r="AB393" s="201">
        <v>5</v>
      </c>
      <c r="AC393" s="201" t="s">
        <v>75</v>
      </c>
      <c r="AD393" s="201">
        <v>2</v>
      </c>
      <c r="AE393" s="201" t="s">
        <v>75</v>
      </c>
      <c r="AF393" s="201" t="s">
        <v>75</v>
      </c>
      <c r="AG393" s="204"/>
      <c r="AH393" s="205"/>
      <c r="AI393" s="124"/>
      <c r="AJ393" s="124"/>
      <c r="AK393" s="660" t="s">
        <v>262</v>
      </c>
      <c r="AL393" s="660"/>
      <c r="AM393" s="200"/>
    </row>
    <row r="394" spans="1:39" ht="12" customHeight="1">
      <c r="A394" s="124"/>
      <c r="B394" s="124"/>
      <c r="C394" s="124"/>
      <c r="D394" s="660" t="s">
        <v>263</v>
      </c>
      <c r="E394" s="660"/>
      <c r="F394" s="203"/>
      <c r="G394" s="201">
        <v>13</v>
      </c>
      <c r="H394" s="201">
        <v>1</v>
      </c>
      <c r="I394" s="201">
        <v>1</v>
      </c>
      <c r="J394" s="201" t="s">
        <v>75</v>
      </c>
      <c r="K394" s="201" t="s">
        <v>75</v>
      </c>
      <c r="L394" s="201" t="s">
        <v>75</v>
      </c>
      <c r="M394" s="201">
        <v>2</v>
      </c>
      <c r="N394" s="201" t="s">
        <v>75</v>
      </c>
      <c r="O394" s="201" t="s">
        <v>75</v>
      </c>
      <c r="P394" s="201" t="s">
        <v>75</v>
      </c>
      <c r="Q394" s="201" t="s">
        <v>75</v>
      </c>
      <c r="V394" s="201" t="s">
        <v>75</v>
      </c>
      <c r="W394" s="201" t="s">
        <v>75</v>
      </c>
      <c r="X394" s="201">
        <v>1</v>
      </c>
      <c r="Y394" s="201">
        <v>3</v>
      </c>
      <c r="Z394" s="201">
        <v>2</v>
      </c>
      <c r="AA394" s="201">
        <v>2</v>
      </c>
      <c r="AB394" s="201">
        <v>1</v>
      </c>
      <c r="AC394" s="201" t="s">
        <v>75</v>
      </c>
      <c r="AD394" s="201">
        <v>1</v>
      </c>
      <c r="AE394" s="201" t="s">
        <v>75</v>
      </c>
      <c r="AF394" s="201" t="s">
        <v>75</v>
      </c>
      <c r="AG394" s="204"/>
      <c r="AH394" s="205"/>
      <c r="AI394" s="124"/>
      <c r="AJ394" s="124"/>
      <c r="AK394" s="660" t="s">
        <v>263</v>
      </c>
      <c r="AL394" s="660"/>
      <c r="AM394" s="200"/>
    </row>
    <row r="395" spans="1:39" ht="12" customHeight="1">
      <c r="A395" s="124"/>
      <c r="B395" s="124"/>
      <c r="C395" s="124"/>
      <c r="D395" s="660" t="s">
        <v>264</v>
      </c>
      <c r="E395" s="660"/>
      <c r="F395" s="203"/>
      <c r="G395" s="201">
        <v>110</v>
      </c>
      <c r="H395" s="201">
        <v>18</v>
      </c>
      <c r="I395" s="201">
        <v>18</v>
      </c>
      <c r="J395" s="201" t="s">
        <v>75</v>
      </c>
      <c r="K395" s="201" t="s">
        <v>75</v>
      </c>
      <c r="L395" s="201" t="s">
        <v>75</v>
      </c>
      <c r="M395" s="201">
        <v>6</v>
      </c>
      <c r="N395" s="201" t="s">
        <v>75</v>
      </c>
      <c r="O395" s="201" t="s">
        <v>75</v>
      </c>
      <c r="P395" s="201">
        <v>1</v>
      </c>
      <c r="Q395" s="201">
        <v>10</v>
      </c>
      <c r="V395" s="201">
        <v>1</v>
      </c>
      <c r="W395" s="201" t="s">
        <v>75</v>
      </c>
      <c r="X395" s="201">
        <v>5</v>
      </c>
      <c r="Y395" s="201">
        <v>6</v>
      </c>
      <c r="Z395" s="201">
        <v>16</v>
      </c>
      <c r="AA395" s="201">
        <v>15</v>
      </c>
      <c r="AB395" s="201">
        <v>4</v>
      </c>
      <c r="AC395" s="201" t="s">
        <v>75</v>
      </c>
      <c r="AD395" s="201">
        <v>27</v>
      </c>
      <c r="AE395" s="201" t="s">
        <v>75</v>
      </c>
      <c r="AF395" s="201">
        <v>1</v>
      </c>
      <c r="AG395" s="204"/>
      <c r="AH395" s="205"/>
      <c r="AI395" s="124"/>
      <c r="AJ395" s="124"/>
      <c r="AK395" s="660" t="s">
        <v>264</v>
      </c>
      <c r="AL395" s="660"/>
      <c r="AM395" s="200"/>
    </row>
    <row r="396" spans="1:39" ht="12" customHeight="1">
      <c r="A396" s="124"/>
      <c r="B396" s="124"/>
      <c r="C396" s="124"/>
      <c r="D396" s="660" t="s">
        <v>265</v>
      </c>
      <c r="E396" s="660"/>
      <c r="F396" s="203"/>
      <c r="G396" s="201">
        <v>192</v>
      </c>
      <c r="H396" s="201">
        <v>111</v>
      </c>
      <c r="I396" s="201">
        <v>111</v>
      </c>
      <c r="J396" s="201">
        <v>1</v>
      </c>
      <c r="K396" s="201" t="s">
        <v>75</v>
      </c>
      <c r="L396" s="201">
        <v>18</v>
      </c>
      <c r="M396" s="201">
        <v>7</v>
      </c>
      <c r="N396" s="201" t="s">
        <v>75</v>
      </c>
      <c r="O396" s="201" t="s">
        <v>75</v>
      </c>
      <c r="P396" s="201">
        <v>1</v>
      </c>
      <c r="Q396" s="201">
        <v>28</v>
      </c>
      <c r="V396" s="201" t="s">
        <v>75</v>
      </c>
      <c r="W396" s="201" t="s">
        <v>75</v>
      </c>
      <c r="X396" s="201">
        <v>1</v>
      </c>
      <c r="Y396" s="201">
        <v>9</v>
      </c>
      <c r="Z396" s="201">
        <v>7</v>
      </c>
      <c r="AA396" s="201">
        <v>2</v>
      </c>
      <c r="AB396" s="201">
        <v>3</v>
      </c>
      <c r="AC396" s="201" t="s">
        <v>75</v>
      </c>
      <c r="AD396" s="201">
        <v>4</v>
      </c>
      <c r="AE396" s="201" t="s">
        <v>75</v>
      </c>
      <c r="AF396" s="201" t="s">
        <v>75</v>
      </c>
      <c r="AG396" s="204"/>
      <c r="AH396" s="205"/>
      <c r="AI396" s="124"/>
      <c r="AJ396" s="124"/>
      <c r="AK396" s="660" t="s">
        <v>265</v>
      </c>
      <c r="AL396" s="660"/>
      <c r="AM396" s="200"/>
    </row>
    <row r="397" spans="1:39" ht="12" customHeight="1">
      <c r="A397" s="124"/>
      <c r="B397" s="124"/>
      <c r="C397" s="124"/>
      <c r="D397" s="660" t="s">
        <v>266</v>
      </c>
      <c r="E397" s="660"/>
      <c r="F397" s="203"/>
      <c r="G397" s="201">
        <v>11</v>
      </c>
      <c r="H397" s="201" t="s">
        <v>75</v>
      </c>
      <c r="I397" s="201" t="s">
        <v>75</v>
      </c>
      <c r="J397" s="201" t="s">
        <v>75</v>
      </c>
      <c r="K397" s="201" t="s">
        <v>75</v>
      </c>
      <c r="L397" s="201" t="s">
        <v>75</v>
      </c>
      <c r="M397" s="201">
        <v>7</v>
      </c>
      <c r="N397" s="201" t="s">
        <v>75</v>
      </c>
      <c r="O397" s="201" t="s">
        <v>75</v>
      </c>
      <c r="P397" s="201" t="s">
        <v>75</v>
      </c>
      <c r="Q397" s="201" t="s">
        <v>75</v>
      </c>
      <c r="R397" s="141"/>
      <c r="S397" s="141"/>
      <c r="T397" s="141"/>
      <c r="U397" s="141"/>
      <c r="V397" s="201" t="s">
        <v>75</v>
      </c>
      <c r="W397" s="201" t="s">
        <v>75</v>
      </c>
      <c r="X397" s="201" t="s">
        <v>75</v>
      </c>
      <c r="Y397" s="201" t="s">
        <v>75</v>
      </c>
      <c r="Z397" s="201" t="s">
        <v>75</v>
      </c>
      <c r="AA397" s="201" t="s">
        <v>75</v>
      </c>
      <c r="AB397" s="201" t="s">
        <v>75</v>
      </c>
      <c r="AC397" s="201" t="s">
        <v>75</v>
      </c>
      <c r="AD397" s="201">
        <v>4</v>
      </c>
      <c r="AE397" s="201" t="s">
        <v>75</v>
      </c>
      <c r="AF397" s="201" t="s">
        <v>75</v>
      </c>
      <c r="AG397" s="204"/>
      <c r="AH397" s="205"/>
      <c r="AI397" s="124"/>
      <c r="AJ397" s="124"/>
      <c r="AK397" s="660" t="s">
        <v>266</v>
      </c>
      <c r="AL397" s="660"/>
      <c r="AM397" s="200"/>
    </row>
    <row r="398" spans="1:39" s="246" customFormat="1" ht="18" customHeight="1">
      <c r="A398" s="266"/>
      <c r="B398" s="720" t="s">
        <v>288</v>
      </c>
      <c r="C398" s="720"/>
      <c r="D398" s="720"/>
      <c r="E398" s="720"/>
      <c r="F398" s="273"/>
      <c r="G398" s="382"/>
      <c r="H398" s="382"/>
      <c r="I398" s="382"/>
      <c r="J398" s="382"/>
      <c r="K398" s="382"/>
      <c r="L398" s="382"/>
      <c r="M398" s="382"/>
      <c r="N398" s="382"/>
      <c r="O398" s="382"/>
      <c r="P398" s="382"/>
      <c r="Q398" s="382"/>
      <c r="V398" s="382"/>
      <c r="W398" s="382"/>
      <c r="X398" s="382"/>
      <c r="Y398" s="382"/>
      <c r="Z398" s="382"/>
      <c r="AA398" s="382"/>
      <c r="AB398" s="382"/>
      <c r="AC398" s="382"/>
      <c r="AD398" s="382"/>
      <c r="AE398" s="382"/>
      <c r="AF398" s="382"/>
      <c r="AH398" s="383"/>
      <c r="AI398" s="720" t="s">
        <v>288</v>
      </c>
      <c r="AJ398" s="720"/>
      <c r="AK398" s="720"/>
      <c r="AL398" s="720"/>
      <c r="AM398" s="266"/>
    </row>
    <row r="399" spans="1:39" s="141" customFormat="1" ht="12" customHeight="1">
      <c r="A399" s="195"/>
      <c r="B399" s="195"/>
      <c r="C399" s="660" t="s">
        <v>260</v>
      </c>
      <c r="D399" s="660"/>
      <c r="E399" s="660"/>
      <c r="F399" s="197"/>
      <c r="G399" s="201">
        <v>10413</v>
      </c>
      <c r="H399" s="201">
        <v>323</v>
      </c>
      <c r="I399" s="201">
        <v>320</v>
      </c>
      <c r="J399" s="201">
        <v>9</v>
      </c>
      <c r="K399" s="201">
        <v>2</v>
      </c>
      <c r="L399" s="201">
        <v>680</v>
      </c>
      <c r="M399" s="201">
        <v>3854</v>
      </c>
      <c r="N399" s="201">
        <v>18</v>
      </c>
      <c r="O399" s="201">
        <v>63</v>
      </c>
      <c r="P399" s="201">
        <v>604</v>
      </c>
      <c r="Q399" s="201">
        <v>1329</v>
      </c>
      <c r="V399" s="201">
        <v>152</v>
      </c>
      <c r="W399" s="201">
        <v>104</v>
      </c>
      <c r="X399" s="201">
        <v>163</v>
      </c>
      <c r="Y399" s="201">
        <v>395</v>
      </c>
      <c r="Z399" s="201">
        <v>279</v>
      </c>
      <c r="AA399" s="201">
        <v>369</v>
      </c>
      <c r="AB399" s="201">
        <v>1053</v>
      </c>
      <c r="AC399" s="201">
        <v>91</v>
      </c>
      <c r="AD399" s="201">
        <v>530</v>
      </c>
      <c r="AE399" s="201">
        <v>228</v>
      </c>
      <c r="AF399" s="201">
        <v>167</v>
      </c>
      <c r="AG399" s="202"/>
      <c r="AH399" s="199"/>
      <c r="AI399" s="195"/>
      <c r="AJ399" s="660" t="s">
        <v>260</v>
      </c>
      <c r="AK399" s="660"/>
      <c r="AL399" s="660"/>
    </row>
    <row r="400" spans="1:39" ht="12" customHeight="1">
      <c r="A400" s="124"/>
      <c r="B400" s="124"/>
      <c r="C400" s="124"/>
      <c r="D400" s="660" t="s">
        <v>261</v>
      </c>
      <c r="E400" s="660"/>
      <c r="F400" s="203"/>
      <c r="G400" s="201">
        <v>8696</v>
      </c>
      <c r="H400" s="201">
        <v>46</v>
      </c>
      <c r="I400" s="201">
        <v>45</v>
      </c>
      <c r="J400" s="201">
        <v>5</v>
      </c>
      <c r="K400" s="201">
        <v>2</v>
      </c>
      <c r="L400" s="201">
        <v>383</v>
      </c>
      <c r="M400" s="201">
        <v>3574</v>
      </c>
      <c r="N400" s="201">
        <v>18</v>
      </c>
      <c r="O400" s="201">
        <v>53</v>
      </c>
      <c r="P400" s="201">
        <v>566</v>
      </c>
      <c r="Q400" s="201">
        <v>1107</v>
      </c>
      <c r="V400" s="201">
        <v>145</v>
      </c>
      <c r="W400" s="201">
        <v>74</v>
      </c>
      <c r="X400" s="201">
        <v>129</v>
      </c>
      <c r="Y400" s="201">
        <v>335</v>
      </c>
      <c r="Z400" s="201">
        <v>204</v>
      </c>
      <c r="AA400" s="201">
        <v>344</v>
      </c>
      <c r="AB400" s="201">
        <v>989</v>
      </c>
      <c r="AC400" s="201">
        <v>88</v>
      </c>
      <c r="AD400" s="201">
        <v>374</v>
      </c>
      <c r="AE400" s="201">
        <v>228</v>
      </c>
      <c r="AF400" s="201">
        <v>32</v>
      </c>
      <c r="AG400" s="204"/>
      <c r="AH400" s="205"/>
      <c r="AI400" s="124"/>
      <c r="AJ400" s="124"/>
      <c r="AK400" s="660" t="s">
        <v>261</v>
      </c>
      <c r="AL400" s="660"/>
      <c r="AM400" s="200"/>
    </row>
    <row r="401" spans="1:39" ht="12" customHeight="1">
      <c r="A401" s="124"/>
      <c r="B401" s="124"/>
      <c r="C401" s="124"/>
      <c r="D401" s="660" t="s">
        <v>262</v>
      </c>
      <c r="E401" s="660"/>
      <c r="F401" s="203"/>
      <c r="G401" s="201">
        <v>426</v>
      </c>
      <c r="H401" s="201">
        <v>6</v>
      </c>
      <c r="I401" s="201">
        <v>6</v>
      </c>
      <c r="J401" s="201">
        <v>4</v>
      </c>
      <c r="K401" s="201" t="s">
        <v>75</v>
      </c>
      <c r="L401" s="201">
        <v>82</v>
      </c>
      <c r="M401" s="201">
        <v>123</v>
      </c>
      <c r="N401" s="201" t="s">
        <v>75</v>
      </c>
      <c r="O401" s="201">
        <v>5</v>
      </c>
      <c r="P401" s="201">
        <v>23</v>
      </c>
      <c r="Q401" s="201">
        <v>71</v>
      </c>
      <c r="V401" s="201">
        <v>3</v>
      </c>
      <c r="W401" s="201">
        <v>16</v>
      </c>
      <c r="X401" s="201">
        <v>12</v>
      </c>
      <c r="Y401" s="201">
        <v>9</v>
      </c>
      <c r="Z401" s="201">
        <v>9</v>
      </c>
      <c r="AA401" s="201" t="s">
        <v>75</v>
      </c>
      <c r="AB401" s="201">
        <v>13</v>
      </c>
      <c r="AC401" s="201">
        <v>2</v>
      </c>
      <c r="AD401" s="201">
        <v>48</v>
      </c>
      <c r="AE401" s="201" t="s">
        <v>75</v>
      </c>
      <c r="AF401" s="201" t="s">
        <v>75</v>
      </c>
      <c r="AG401" s="204"/>
      <c r="AH401" s="205"/>
      <c r="AI401" s="124"/>
      <c r="AJ401" s="124"/>
      <c r="AK401" s="660" t="s">
        <v>262</v>
      </c>
      <c r="AL401" s="660"/>
      <c r="AM401" s="200"/>
    </row>
    <row r="402" spans="1:39" ht="12" customHeight="1">
      <c r="A402" s="124"/>
      <c r="B402" s="124"/>
      <c r="C402" s="124"/>
      <c r="D402" s="660" t="s">
        <v>263</v>
      </c>
      <c r="E402" s="660"/>
      <c r="F402" s="203"/>
      <c r="G402" s="201">
        <v>168</v>
      </c>
      <c r="H402" s="201">
        <v>13</v>
      </c>
      <c r="I402" s="201">
        <v>13</v>
      </c>
      <c r="J402" s="201" t="s">
        <v>75</v>
      </c>
      <c r="K402" s="201" t="s">
        <v>75</v>
      </c>
      <c r="L402" s="201">
        <v>35</v>
      </c>
      <c r="M402" s="201">
        <v>29</v>
      </c>
      <c r="N402" s="201" t="s">
        <v>75</v>
      </c>
      <c r="O402" s="201" t="s">
        <v>75</v>
      </c>
      <c r="P402" s="201">
        <v>3</v>
      </c>
      <c r="Q402" s="201">
        <v>25</v>
      </c>
      <c r="V402" s="201" t="s">
        <v>75</v>
      </c>
      <c r="W402" s="201">
        <v>2</v>
      </c>
      <c r="X402" s="201">
        <v>4</v>
      </c>
      <c r="Y402" s="201">
        <v>14</v>
      </c>
      <c r="Z402" s="201">
        <v>12</v>
      </c>
      <c r="AA402" s="201">
        <v>4</v>
      </c>
      <c r="AB402" s="201">
        <v>19</v>
      </c>
      <c r="AC402" s="201" t="s">
        <v>75</v>
      </c>
      <c r="AD402" s="201">
        <v>7</v>
      </c>
      <c r="AE402" s="201" t="s">
        <v>75</v>
      </c>
      <c r="AF402" s="201">
        <v>1</v>
      </c>
      <c r="AG402" s="204"/>
      <c r="AH402" s="205"/>
      <c r="AI402" s="124"/>
      <c r="AJ402" s="124"/>
      <c r="AK402" s="660" t="s">
        <v>263</v>
      </c>
      <c r="AL402" s="660"/>
      <c r="AM402" s="200"/>
    </row>
    <row r="403" spans="1:39" ht="12" customHeight="1">
      <c r="A403" s="124"/>
      <c r="B403" s="124"/>
      <c r="C403" s="124"/>
      <c r="D403" s="660" t="s">
        <v>264</v>
      </c>
      <c r="E403" s="660"/>
      <c r="F403" s="203"/>
      <c r="G403" s="201">
        <v>626</v>
      </c>
      <c r="H403" s="201">
        <v>169</v>
      </c>
      <c r="I403" s="201">
        <v>167</v>
      </c>
      <c r="J403" s="201" t="s">
        <v>75</v>
      </c>
      <c r="K403" s="201" t="s">
        <v>75</v>
      </c>
      <c r="L403" s="201">
        <v>126</v>
      </c>
      <c r="M403" s="201">
        <v>56</v>
      </c>
      <c r="N403" s="201" t="s">
        <v>75</v>
      </c>
      <c r="O403" s="201">
        <v>5</v>
      </c>
      <c r="P403" s="201">
        <v>9</v>
      </c>
      <c r="Q403" s="201">
        <v>70</v>
      </c>
      <c r="V403" s="201">
        <v>3</v>
      </c>
      <c r="W403" s="201">
        <v>7</v>
      </c>
      <c r="X403" s="201">
        <v>11</v>
      </c>
      <c r="Y403" s="201">
        <v>19</v>
      </c>
      <c r="Z403" s="201">
        <v>34</v>
      </c>
      <c r="AA403" s="201">
        <v>18</v>
      </c>
      <c r="AB403" s="201">
        <v>15</v>
      </c>
      <c r="AC403" s="201">
        <v>1</v>
      </c>
      <c r="AD403" s="201">
        <v>79</v>
      </c>
      <c r="AE403" s="201" t="s">
        <v>75</v>
      </c>
      <c r="AF403" s="201">
        <v>4</v>
      </c>
      <c r="AG403" s="204"/>
      <c r="AH403" s="205"/>
      <c r="AI403" s="124"/>
      <c r="AJ403" s="124"/>
      <c r="AK403" s="660" t="s">
        <v>264</v>
      </c>
      <c r="AL403" s="660"/>
      <c r="AM403" s="200"/>
    </row>
    <row r="404" spans="1:39" ht="12" customHeight="1">
      <c r="A404" s="124"/>
      <c r="B404" s="124"/>
      <c r="C404" s="124"/>
      <c r="D404" s="660" t="s">
        <v>265</v>
      </c>
      <c r="E404" s="660"/>
      <c r="F404" s="203"/>
      <c r="G404" s="201">
        <v>312</v>
      </c>
      <c r="H404" s="201">
        <v>89</v>
      </c>
      <c r="I404" s="201">
        <v>89</v>
      </c>
      <c r="J404" s="201" t="s">
        <v>75</v>
      </c>
      <c r="K404" s="201" t="s">
        <v>75</v>
      </c>
      <c r="L404" s="201">
        <v>52</v>
      </c>
      <c r="M404" s="201">
        <v>41</v>
      </c>
      <c r="N404" s="201" t="s">
        <v>75</v>
      </c>
      <c r="O404" s="201" t="s">
        <v>75</v>
      </c>
      <c r="P404" s="201">
        <v>2</v>
      </c>
      <c r="Q404" s="201">
        <v>55</v>
      </c>
      <c r="V404" s="201">
        <v>1</v>
      </c>
      <c r="W404" s="201">
        <v>4</v>
      </c>
      <c r="X404" s="201">
        <v>7</v>
      </c>
      <c r="Y404" s="201">
        <v>18</v>
      </c>
      <c r="Z404" s="201">
        <v>19</v>
      </c>
      <c r="AA404" s="201">
        <v>2</v>
      </c>
      <c r="AB404" s="201">
        <v>13</v>
      </c>
      <c r="AC404" s="201" t="s">
        <v>75</v>
      </c>
      <c r="AD404" s="201">
        <v>9</v>
      </c>
      <c r="AE404" s="201" t="s">
        <v>75</v>
      </c>
      <c r="AF404" s="201" t="s">
        <v>75</v>
      </c>
      <c r="AG404" s="204"/>
      <c r="AH404" s="205"/>
      <c r="AI404" s="124"/>
      <c r="AJ404" s="124"/>
      <c r="AK404" s="660" t="s">
        <v>265</v>
      </c>
      <c r="AL404" s="660"/>
      <c r="AM404" s="200"/>
    </row>
    <row r="405" spans="1:39" ht="12" customHeight="1">
      <c r="A405" s="124"/>
      <c r="B405" s="124"/>
      <c r="C405" s="124"/>
      <c r="D405" s="660" t="s">
        <v>266</v>
      </c>
      <c r="E405" s="660"/>
      <c r="F405" s="203"/>
      <c r="G405" s="201">
        <v>41</v>
      </c>
      <c r="H405" s="201" t="s">
        <v>75</v>
      </c>
      <c r="I405" s="201" t="s">
        <v>75</v>
      </c>
      <c r="J405" s="201" t="s">
        <v>75</v>
      </c>
      <c r="K405" s="201" t="s">
        <v>75</v>
      </c>
      <c r="L405" s="201" t="s">
        <v>75</v>
      </c>
      <c r="M405" s="201">
        <v>27</v>
      </c>
      <c r="N405" s="201" t="s">
        <v>75</v>
      </c>
      <c r="O405" s="201" t="s">
        <v>75</v>
      </c>
      <c r="P405" s="201" t="s">
        <v>75</v>
      </c>
      <c r="Q405" s="201" t="s">
        <v>75</v>
      </c>
      <c r="R405" s="141"/>
      <c r="S405" s="141"/>
      <c r="T405" s="141"/>
      <c r="U405" s="141"/>
      <c r="V405" s="201" t="s">
        <v>75</v>
      </c>
      <c r="W405" s="201" t="s">
        <v>75</v>
      </c>
      <c r="X405" s="201" t="s">
        <v>75</v>
      </c>
      <c r="Y405" s="201" t="s">
        <v>75</v>
      </c>
      <c r="Z405" s="201">
        <v>1</v>
      </c>
      <c r="AA405" s="201" t="s">
        <v>75</v>
      </c>
      <c r="AB405" s="201" t="s">
        <v>75</v>
      </c>
      <c r="AC405" s="201" t="s">
        <v>75</v>
      </c>
      <c r="AD405" s="201">
        <v>13</v>
      </c>
      <c r="AE405" s="201" t="s">
        <v>75</v>
      </c>
      <c r="AF405" s="201" t="s">
        <v>75</v>
      </c>
      <c r="AG405" s="204"/>
      <c r="AH405" s="205"/>
      <c r="AI405" s="124"/>
      <c r="AJ405" s="124"/>
      <c r="AK405" s="660" t="s">
        <v>266</v>
      </c>
      <c r="AL405" s="660"/>
      <c r="AM405" s="200"/>
    </row>
    <row r="406" spans="1:39" s="141" customFormat="1" ht="18" customHeight="1">
      <c r="A406" s="195"/>
      <c r="B406" s="196"/>
      <c r="C406" s="195" t="s">
        <v>267</v>
      </c>
      <c r="D406" s="195"/>
      <c r="E406" s="195"/>
      <c r="F406" s="197"/>
      <c r="G406" s="201">
        <v>6004</v>
      </c>
      <c r="H406" s="201">
        <v>234</v>
      </c>
      <c r="I406" s="201">
        <v>231</v>
      </c>
      <c r="J406" s="201">
        <v>6</v>
      </c>
      <c r="K406" s="201">
        <v>2</v>
      </c>
      <c r="L406" s="201">
        <v>549</v>
      </c>
      <c r="M406" s="201">
        <v>2621</v>
      </c>
      <c r="N406" s="201">
        <v>17</v>
      </c>
      <c r="O406" s="201">
        <v>48</v>
      </c>
      <c r="P406" s="201">
        <v>448</v>
      </c>
      <c r="Q406" s="201">
        <v>595</v>
      </c>
      <c r="R406" s="122"/>
      <c r="S406" s="122"/>
      <c r="T406" s="122"/>
      <c r="U406" s="122"/>
      <c r="V406" s="201">
        <v>46</v>
      </c>
      <c r="W406" s="201">
        <v>67</v>
      </c>
      <c r="X406" s="201">
        <v>105</v>
      </c>
      <c r="Y406" s="201">
        <v>130</v>
      </c>
      <c r="Z406" s="201">
        <v>99</v>
      </c>
      <c r="AA406" s="201">
        <v>147</v>
      </c>
      <c r="AB406" s="201">
        <v>250</v>
      </c>
      <c r="AC406" s="201">
        <v>60</v>
      </c>
      <c r="AD406" s="201">
        <v>338</v>
      </c>
      <c r="AE406" s="201">
        <v>151</v>
      </c>
      <c r="AF406" s="201">
        <v>91</v>
      </c>
      <c r="AG406" s="202"/>
      <c r="AH406" s="199"/>
      <c r="AI406" s="196"/>
      <c r="AJ406" s="195" t="s">
        <v>267</v>
      </c>
      <c r="AK406" s="195"/>
      <c r="AL406" s="195"/>
      <c r="AM406" s="195"/>
    </row>
    <row r="407" spans="1:39" ht="12" customHeight="1">
      <c r="A407" s="124"/>
      <c r="B407" s="124"/>
      <c r="C407" s="124"/>
      <c r="D407" s="660" t="s">
        <v>261</v>
      </c>
      <c r="E407" s="660"/>
      <c r="F407" s="203"/>
      <c r="G407" s="201">
        <v>4867</v>
      </c>
      <c r="H407" s="201">
        <v>41</v>
      </c>
      <c r="I407" s="201">
        <v>40</v>
      </c>
      <c r="J407" s="201">
        <v>3</v>
      </c>
      <c r="K407" s="201">
        <v>2</v>
      </c>
      <c r="L407" s="201">
        <v>310</v>
      </c>
      <c r="M407" s="201">
        <v>2450</v>
      </c>
      <c r="N407" s="201">
        <v>17</v>
      </c>
      <c r="O407" s="201">
        <v>39</v>
      </c>
      <c r="P407" s="201">
        <v>418</v>
      </c>
      <c r="Q407" s="201">
        <v>457</v>
      </c>
      <c r="V407" s="201">
        <v>42</v>
      </c>
      <c r="W407" s="201">
        <v>46</v>
      </c>
      <c r="X407" s="201">
        <v>77</v>
      </c>
      <c r="Y407" s="201">
        <v>98</v>
      </c>
      <c r="Z407" s="201">
        <v>65</v>
      </c>
      <c r="AA407" s="201">
        <v>142</v>
      </c>
      <c r="AB407" s="201">
        <v>211</v>
      </c>
      <c r="AC407" s="201">
        <v>58</v>
      </c>
      <c r="AD407" s="201">
        <v>229</v>
      </c>
      <c r="AE407" s="201">
        <v>151</v>
      </c>
      <c r="AF407" s="201">
        <v>11</v>
      </c>
      <c r="AG407" s="204"/>
      <c r="AH407" s="205"/>
      <c r="AI407" s="124"/>
      <c r="AJ407" s="124"/>
      <c r="AK407" s="660" t="s">
        <v>261</v>
      </c>
      <c r="AL407" s="660"/>
      <c r="AM407" s="200"/>
    </row>
    <row r="408" spans="1:39" ht="12" customHeight="1">
      <c r="A408" s="124"/>
      <c r="B408" s="124"/>
      <c r="C408" s="124"/>
      <c r="D408" s="660" t="s">
        <v>262</v>
      </c>
      <c r="E408" s="660"/>
      <c r="F408" s="203"/>
      <c r="G408" s="201">
        <v>332</v>
      </c>
      <c r="H408" s="201">
        <v>4</v>
      </c>
      <c r="I408" s="201">
        <v>4</v>
      </c>
      <c r="J408" s="201">
        <v>3</v>
      </c>
      <c r="K408" s="201" t="s">
        <v>75</v>
      </c>
      <c r="L408" s="201">
        <v>65</v>
      </c>
      <c r="M408" s="201">
        <v>91</v>
      </c>
      <c r="N408" s="201" t="s">
        <v>75</v>
      </c>
      <c r="O408" s="201">
        <v>4</v>
      </c>
      <c r="P408" s="201">
        <v>18</v>
      </c>
      <c r="Q408" s="201">
        <v>53</v>
      </c>
      <c r="V408" s="201">
        <v>2</v>
      </c>
      <c r="W408" s="201">
        <v>12</v>
      </c>
      <c r="X408" s="201">
        <v>12</v>
      </c>
      <c r="Y408" s="201">
        <v>7</v>
      </c>
      <c r="Z408" s="201">
        <v>8</v>
      </c>
      <c r="AA408" s="201" t="s">
        <v>75</v>
      </c>
      <c r="AB408" s="201">
        <v>10</v>
      </c>
      <c r="AC408" s="201">
        <v>2</v>
      </c>
      <c r="AD408" s="201">
        <v>41</v>
      </c>
      <c r="AE408" s="201" t="s">
        <v>75</v>
      </c>
      <c r="AF408" s="201" t="s">
        <v>75</v>
      </c>
      <c r="AG408" s="204"/>
      <c r="AH408" s="205"/>
      <c r="AI408" s="124"/>
      <c r="AJ408" s="124"/>
      <c r="AK408" s="660" t="s">
        <v>262</v>
      </c>
      <c r="AL408" s="660"/>
      <c r="AM408" s="200"/>
    </row>
    <row r="409" spans="1:39" ht="12" customHeight="1">
      <c r="A409" s="124"/>
      <c r="B409" s="124"/>
      <c r="C409" s="124"/>
      <c r="D409" s="660" t="s">
        <v>263</v>
      </c>
      <c r="E409" s="660"/>
      <c r="F409" s="203"/>
      <c r="G409" s="201">
        <v>143</v>
      </c>
      <c r="H409" s="201">
        <v>13</v>
      </c>
      <c r="I409" s="201">
        <v>13</v>
      </c>
      <c r="J409" s="201" t="s">
        <v>75</v>
      </c>
      <c r="K409" s="201" t="s">
        <v>75</v>
      </c>
      <c r="L409" s="201">
        <v>35</v>
      </c>
      <c r="M409" s="201">
        <v>25</v>
      </c>
      <c r="N409" s="201" t="s">
        <v>75</v>
      </c>
      <c r="O409" s="201" t="s">
        <v>75</v>
      </c>
      <c r="P409" s="201">
        <v>3</v>
      </c>
      <c r="Q409" s="201">
        <v>20</v>
      </c>
      <c r="V409" s="201" t="s">
        <v>75</v>
      </c>
      <c r="W409" s="201">
        <v>1</v>
      </c>
      <c r="X409" s="201">
        <v>4</v>
      </c>
      <c r="Y409" s="201">
        <v>11</v>
      </c>
      <c r="Z409" s="201">
        <v>8</v>
      </c>
      <c r="AA409" s="201" t="s">
        <v>75</v>
      </c>
      <c r="AB409" s="201">
        <v>15</v>
      </c>
      <c r="AC409" s="201" t="s">
        <v>75</v>
      </c>
      <c r="AD409" s="201">
        <v>7</v>
      </c>
      <c r="AE409" s="201" t="s">
        <v>75</v>
      </c>
      <c r="AF409" s="201">
        <v>1</v>
      </c>
      <c r="AG409" s="204"/>
      <c r="AH409" s="205"/>
      <c r="AI409" s="124"/>
      <c r="AJ409" s="124"/>
      <c r="AK409" s="660" t="s">
        <v>263</v>
      </c>
      <c r="AL409" s="660"/>
      <c r="AM409" s="200"/>
    </row>
    <row r="410" spans="1:39" ht="12" customHeight="1">
      <c r="A410" s="124"/>
      <c r="B410" s="124"/>
      <c r="C410" s="124"/>
      <c r="D410" s="660" t="s">
        <v>264</v>
      </c>
      <c r="E410" s="660"/>
      <c r="F410" s="203"/>
      <c r="G410" s="201">
        <v>514</v>
      </c>
      <c r="H410" s="201">
        <v>156</v>
      </c>
      <c r="I410" s="201">
        <v>154</v>
      </c>
      <c r="J410" s="201" t="s">
        <v>75</v>
      </c>
      <c r="K410" s="201" t="s">
        <v>75</v>
      </c>
      <c r="L410" s="201">
        <v>125</v>
      </c>
      <c r="M410" s="201">
        <v>44</v>
      </c>
      <c r="N410" s="201" t="s">
        <v>75</v>
      </c>
      <c r="O410" s="201">
        <v>5</v>
      </c>
      <c r="P410" s="201">
        <v>8</v>
      </c>
      <c r="Q410" s="201">
        <v>51</v>
      </c>
      <c r="V410" s="201">
        <v>2</v>
      </c>
      <c r="W410" s="201">
        <v>7</v>
      </c>
      <c r="X410" s="201">
        <v>10</v>
      </c>
      <c r="Y410" s="201">
        <v>13</v>
      </c>
      <c r="Z410" s="201">
        <v>16</v>
      </c>
      <c r="AA410" s="201">
        <v>4</v>
      </c>
      <c r="AB410" s="201">
        <v>11</v>
      </c>
      <c r="AC410" s="201" t="s">
        <v>75</v>
      </c>
      <c r="AD410" s="201">
        <v>60</v>
      </c>
      <c r="AE410" s="201" t="s">
        <v>75</v>
      </c>
      <c r="AF410" s="201">
        <v>2</v>
      </c>
      <c r="AG410" s="204"/>
      <c r="AH410" s="205"/>
      <c r="AI410" s="124"/>
      <c r="AJ410" s="124"/>
      <c r="AK410" s="660" t="s">
        <v>264</v>
      </c>
      <c r="AL410" s="660"/>
      <c r="AM410" s="200"/>
    </row>
    <row r="411" spans="1:39" ht="12" customHeight="1">
      <c r="A411" s="124"/>
      <c r="B411" s="124"/>
      <c r="C411" s="124"/>
      <c r="D411" s="660" t="s">
        <v>265</v>
      </c>
      <c r="E411" s="660"/>
      <c r="F411" s="203"/>
      <c r="G411" s="201">
        <v>64</v>
      </c>
      <c r="H411" s="201">
        <v>20</v>
      </c>
      <c r="I411" s="201">
        <v>20</v>
      </c>
      <c r="J411" s="201" t="s">
        <v>75</v>
      </c>
      <c r="K411" s="201" t="s">
        <v>75</v>
      </c>
      <c r="L411" s="201">
        <v>13</v>
      </c>
      <c r="M411" s="201">
        <v>8</v>
      </c>
      <c r="N411" s="201" t="s">
        <v>75</v>
      </c>
      <c r="O411" s="201" t="s">
        <v>75</v>
      </c>
      <c r="P411" s="201" t="s">
        <v>75</v>
      </c>
      <c r="Q411" s="201">
        <v>14</v>
      </c>
      <c r="V411" s="201" t="s">
        <v>75</v>
      </c>
      <c r="W411" s="201" t="s">
        <v>75</v>
      </c>
      <c r="X411" s="201">
        <v>2</v>
      </c>
      <c r="Y411" s="201">
        <v>1</v>
      </c>
      <c r="Z411" s="201">
        <v>2</v>
      </c>
      <c r="AA411" s="201">
        <v>1</v>
      </c>
      <c r="AB411" s="201">
        <v>2</v>
      </c>
      <c r="AC411" s="201" t="s">
        <v>75</v>
      </c>
      <c r="AD411" s="201">
        <v>1</v>
      </c>
      <c r="AE411" s="201" t="s">
        <v>75</v>
      </c>
      <c r="AF411" s="201" t="s">
        <v>75</v>
      </c>
      <c r="AG411" s="204"/>
      <c r="AH411" s="205"/>
      <c r="AI411" s="124"/>
      <c r="AJ411" s="124"/>
      <c r="AK411" s="660" t="s">
        <v>265</v>
      </c>
      <c r="AL411" s="660"/>
      <c r="AM411" s="200"/>
    </row>
    <row r="412" spans="1:39" ht="12" customHeight="1">
      <c r="A412" s="124"/>
      <c r="B412" s="124"/>
      <c r="C412" s="124"/>
      <c r="D412" s="660" t="s">
        <v>266</v>
      </c>
      <c r="E412" s="660"/>
      <c r="F412" s="203"/>
      <c r="G412" s="201" t="s">
        <v>75</v>
      </c>
      <c r="H412" s="201" t="s">
        <v>75</v>
      </c>
      <c r="I412" s="201" t="s">
        <v>75</v>
      </c>
      <c r="J412" s="201" t="s">
        <v>75</v>
      </c>
      <c r="K412" s="201" t="s">
        <v>75</v>
      </c>
      <c r="L412" s="201" t="s">
        <v>75</v>
      </c>
      <c r="M412" s="201" t="s">
        <v>75</v>
      </c>
      <c r="N412" s="201" t="s">
        <v>75</v>
      </c>
      <c r="O412" s="201" t="s">
        <v>75</v>
      </c>
      <c r="P412" s="201" t="s">
        <v>75</v>
      </c>
      <c r="Q412" s="201" t="s">
        <v>75</v>
      </c>
      <c r="R412" s="141"/>
      <c r="S412" s="141"/>
      <c r="T412" s="141"/>
      <c r="U412" s="141"/>
      <c r="V412" s="201" t="s">
        <v>75</v>
      </c>
      <c r="W412" s="201" t="s">
        <v>75</v>
      </c>
      <c r="X412" s="201" t="s">
        <v>75</v>
      </c>
      <c r="Y412" s="201" t="s">
        <v>75</v>
      </c>
      <c r="Z412" s="201" t="s">
        <v>75</v>
      </c>
      <c r="AA412" s="201" t="s">
        <v>75</v>
      </c>
      <c r="AB412" s="201" t="s">
        <v>75</v>
      </c>
      <c r="AC412" s="201" t="s">
        <v>75</v>
      </c>
      <c r="AD412" s="201" t="s">
        <v>75</v>
      </c>
      <c r="AE412" s="201" t="s">
        <v>75</v>
      </c>
      <c r="AF412" s="201" t="s">
        <v>75</v>
      </c>
      <c r="AG412" s="204"/>
      <c r="AH412" s="205"/>
      <c r="AI412" s="124"/>
      <c r="AJ412" s="124"/>
      <c r="AK412" s="660" t="s">
        <v>266</v>
      </c>
      <c r="AL412" s="660"/>
      <c r="AM412" s="200"/>
    </row>
    <row r="413" spans="1:39" s="141" customFormat="1" ht="18" customHeight="1">
      <c r="A413" s="195"/>
      <c r="B413" s="195"/>
      <c r="C413" s="195" t="s">
        <v>268</v>
      </c>
      <c r="D413" s="195"/>
      <c r="E413" s="195"/>
      <c r="F413" s="197"/>
      <c r="G413" s="201">
        <v>4409</v>
      </c>
      <c r="H413" s="201">
        <v>89</v>
      </c>
      <c r="I413" s="201">
        <v>89</v>
      </c>
      <c r="J413" s="201">
        <v>3</v>
      </c>
      <c r="K413" s="201" t="s">
        <v>75</v>
      </c>
      <c r="L413" s="201">
        <v>131</v>
      </c>
      <c r="M413" s="201">
        <v>1233</v>
      </c>
      <c r="N413" s="201">
        <v>1</v>
      </c>
      <c r="O413" s="201">
        <v>15</v>
      </c>
      <c r="P413" s="201">
        <v>156</v>
      </c>
      <c r="Q413" s="201">
        <v>734</v>
      </c>
      <c r="R413" s="122"/>
      <c r="S413" s="122"/>
      <c r="T413" s="122"/>
      <c r="U413" s="122"/>
      <c r="V413" s="201">
        <v>106</v>
      </c>
      <c r="W413" s="201">
        <v>37</v>
      </c>
      <c r="X413" s="201">
        <v>58</v>
      </c>
      <c r="Y413" s="201">
        <v>265</v>
      </c>
      <c r="Z413" s="201">
        <v>180</v>
      </c>
      <c r="AA413" s="201">
        <v>222</v>
      </c>
      <c r="AB413" s="201">
        <v>803</v>
      </c>
      <c r="AC413" s="201">
        <v>31</v>
      </c>
      <c r="AD413" s="201">
        <v>192</v>
      </c>
      <c r="AE413" s="201">
        <v>77</v>
      </c>
      <c r="AF413" s="201">
        <v>76</v>
      </c>
      <c r="AG413" s="202"/>
      <c r="AH413" s="199"/>
      <c r="AI413" s="195"/>
      <c r="AJ413" s="195" t="s">
        <v>268</v>
      </c>
      <c r="AK413" s="195"/>
      <c r="AL413" s="195"/>
      <c r="AM413" s="195"/>
    </row>
    <row r="414" spans="1:39" ht="12" customHeight="1">
      <c r="A414" s="124"/>
      <c r="B414" s="124"/>
      <c r="C414" s="124"/>
      <c r="D414" s="660" t="s">
        <v>261</v>
      </c>
      <c r="E414" s="660"/>
      <c r="F414" s="203"/>
      <c r="G414" s="201">
        <v>3829</v>
      </c>
      <c r="H414" s="201">
        <v>5</v>
      </c>
      <c r="I414" s="201">
        <v>5</v>
      </c>
      <c r="J414" s="201">
        <v>2</v>
      </c>
      <c r="K414" s="201" t="s">
        <v>75</v>
      </c>
      <c r="L414" s="201">
        <v>73</v>
      </c>
      <c r="M414" s="201">
        <v>1124</v>
      </c>
      <c r="N414" s="201">
        <v>1</v>
      </c>
      <c r="O414" s="201">
        <v>14</v>
      </c>
      <c r="P414" s="201">
        <v>148</v>
      </c>
      <c r="Q414" s="201">
        <v>650</v>
      </c>
      <c r="V414" s="201">
        <v>103</v>
      </c>
      <c r="W414" s="201">
        <v>28</v>
      </c>
      <c r="X414" s="201">
        <v>52</v>
      </c>
      <c r="Y414" s="201">
        <v>237</v>
      </c>
      <c r="Z414" s="201">
        <v>139</v>
      </c>
      <c r="AA414" s="201">
        <v>202</v>
      </c>
      <c r="AB414" s="201">
        <v>778</v>
      </c>
      <c r="AC414" s="201">
        <v>30</v>
      </c>
      <c r="AD414" s="201">
        <v>145</v>
      </c>
      <c r="AE414" s="201">
        <v>77</v>
      </c>
      <c r="AF414" s="201">
        <v>21</v>
      </c>
      <c r="AG414" s="204"/>
      <c r="AH414" s="205"/>
      <c r="AI414" s="124"/>
      <c r="AJ414" s="124"/>
      <c r="AK414" s="660" t="s">
        <v>261</v>
      </c>
      <c r="AL414" s="660"/>
      <c r="AM414" s="200"/>
    </row>
    <row r="415" spans="1:39" ht="12" customHeight="1">
      <c r="A415" s="124"/>
      <c r="B415" s="124"/>
      <c r="C415" s="124"/>
      <c r="D415" s="660" t="s">
        <v>262</v>
      </c>
      <c r="E415" s="660"/>
      <c r="F415" s="203"/>
      <c r="G415" s="201">
        <v>94</v>
      </c>
      <c r="H415" s="201">
        <v>2</v>
      </c>
      <c r="I415" s="201">
        <v>2</v>
      </c>
      <c r="J415" s="201">
        <v>1</v>
      </c>
      <c r="K415" s="201" t="s">
        <v>75</v>
      </c>
      <c r="L415" s="201">
        <v>17</v>
      </c>
      <c r="M415" s="201">
        <v>32</v>
      </c>
      <c r="N415" s="201" t="s">
        <v>75</v>
      </c>
      <c r="O415" s="201">
        <v>1</v>
      </c>
      <c r="P415" s="201">
        <v>5</v>
      </c>
      <c r="Q415" s="201">
        <v>18</v>
      </c>
      <c r="V415" s="201">
        <v>1</v>
      </c>
      <c r="W415" s="201">
        <v>4</v>
      </c>
      <c r="X415" s="201" t="s">
        <v>75</v>
      </c>
      <c r="Y415" s="201">
        <v>2</v>
      </c>
      <c r="Z415" s="201">
        <v>1</v>
      </c>
      <c r="AA415" s="201" t="s">
        <v>75</v>
      </c>
      <c r="AB415" s="201">
        <v>3</v>
      </c>
      <c r="AC415" s="201" t="s">
        <v>75</v>
      </c>
      <c r="AD415" s="201">
        <v>7</v>
      </c>
      <c r="AE415" s="201" t="s">
        <v>75</v>
      </c>
      <c r="AF415" s="201" t="s">
        <v>75</v>
      </c>
      <c r="AG415" s="204"/>
      <c r="AH415" s="205"/>
      <c r="AI415" s="124"/>
      <c r="AJ415" s="124"/>
      <c r="AK415" s="660" t="s">
        <v>262</v>
      </c>
      <c r="AL415" s="660"/>
      <c r="AM415" s="200"/>
    </row>
    <row r="416" spans="1:39" ht="12" customHeight="1">
      <c r="A416" s="124"/>
      <c r="B416" s="124"/>
      <c r="C416" s="124"/>
      <c r="D416" s="660" t="s">
        <v>263</v>
      </c>
      <c r="E416" s="660"/>
      <c r="F416" s="203"/>
      <c r="G416" s="201">
        <v>25</v>
      </c>
      <c r="H416" s="201" t="s">
        <v>75</v>
      </c>
      <c r="I416" s="201" t="s">
        <v>75</v>
      </c>
      <c r="J416" s="201" t="s">
        <v>75</v>
      </c>
      <c r="K416" s="201" t="s">
        <v>75</v>
      </c>
      <c r="L416" s="201" t="s">
        <v>75</v>
      </c>
      <c r="M416" s="201">
        <v>4</v>
      </c>
      <c r="N416" s="201" t="s">
        <v>75</v>
      </c>
      <c r="O416" s="201" t="s">
        <v>75</v>
      </c>
      <c r="P416" s="201" t="s">
        <v>75</v>
      </c>
      <c r="Q416" s="201">
        <v>5</v>
      </c>
      <c r="V416" s="201" t="s">
        <v>75</v>
      </c>
      <c r="W416" s="201">
        <v>1</v>
      </c>
      <c r="X416" s="201" t="s">
        <v>75</v>
      </c>
      <c r="Y416" s="201">
        <v>3</v>
      </c>
      <c r="Z416" s="201">
        <v>4</v>
      </c>
      <c r="AA416" s="201">
        <v>4</v>
      </c>
      <c r="AB416" s="201">
        <v>4</v>
      </c>
      <c r="AC416" s="201" t="s">
        <v>75</v>
      </c>
      <c r="AD416" s="201" t="s">
        <v>75</v>
      </c>
      <c r="AE416" s="201" t="s">
        <v>75</v>
      </c>
      <c r="AF416" s="201" t="s">
        <v>75</v>
      </c>
      <c r="AG416" s="204"/>
      <c r="AH416" s="205"/>
      <c r="AI416" s="124"/>
      <c r="AJ416" s="124"/>
      <c r="AK416" s="660" t="s">
        <v>263</v>
      </c>
      <c r="AL416" s="660"/>
      <c r="AM416" s="200"/>
    </row>
    <row r="417" spans="1:39" ht="12" customHeight="1">
      <c r="A417" s="124"/>
      <c r="B417" s="124"/>
      <c r="C417" s="124"/>
      <c r="D417" s="660" t="s">
        <v>264</v>
      </c>
      <c r="E417" s="660"/>
      <c r="F417" s="203"/>
      <c r="G417" s="201">
        <v>112</v>
      </c>
      <c r="H417" s="201">
        <v>13</v>
      </c>
      <c r="I417" s="201">
        <v>13</v>
      </c>
      <c r="J417" s="201" t="s">
        <v>75</v>
      </c>
      <c r="K417" s="201" t="s">
        <v>75</v>
      </c>
      <c r="L417" s="201">
        <v>1</v>
      </c>
      <c r="M417" s="201">
        <v>12</v>
      </c>
      <c r="N417" s="201" t="s">
        <v>75</v>
      </c>
      <c r="O417" s="201" t="s">
        <v>75</v>
      </c>
      <c r="P417" s="201">
        <v>1</v>
      </c>
      <c r="Q417" s="201">
        <v>19</v>
      </c>
      <c r="V417" s="201">
        <v>1</v>
      </c>
      <c r="W417" s="201" t="s">
        <v>75</v>
      </c>
      <c r="X417" s="201">
        <v>1</v>
      </c>
      <c r="Y417" s="201">
        <v>6</v>
      </c>
      <c r="Z417" s="201">
        <v>18</v>
      </c>
      <c r="AA417" s="201">
        <v>14</v>
      </c>
      <c r="AB417" s="201">
        <v>4</v>
      </c>
      <c r="AC417" s="201">
        <v>1</v>
      </c>
      <c r="AD417" s="201">
        <v>19</v>
      </c>
      <c r="AE417" s="201" t="s">
        <v>75</v>
      </c>
      <c r="AF417" s="201">
        <v>2</v>
      </c>
      <c r="AG417" s="204"/>
      <c r="AH417" s="205"/>
      <c r="AI417" s="124"/>
      <c r="AJ417" s="124"/>
      <c r="AK417" s="660" t="s">
        <v>264</v>
      </c>
      <c r="AL417" s="660"/>
      <c r="AM417" s="200"/>
    </row>
    <row r="418" spans="1:39" ht="12" customHeight="1">
      <c r="A418" s="124"/>
      <c r="B418" s="124"/>
      <c r="C418" s="124"/>
      <c r="D418" s="660" t="s">
        <v>265</v>
      </c>
      <c r="E418" s="660"/>
      <c r="F418" s="203"/>
      <c r="G418" s="201">
        <v>248</v>
      </c>
      <c r="H418" s="201">
        <v>69</v>
      </c>
      <c r="I418" s="201">
        <v>69</v>
      </c>
      <c r="J418" s="201" t="s">
        <v>75</v>
      </c>
      <c r="K418" s="201" t="s">
        <v>75</v>
      </c>
      <c r="L418" s="201">
        <v>39</v>
      </c>
      <c r="M418" s="201">
        <v>33</v>
      </c>
      <c r="N418" s="201" t="s">
        <v>75</v>
      </c>
      <c r="O418" s="201" t="s">
        <v>75</v>
      </c>
      <c r="P418" s="201">
        <v>2</v>
      </c>
      <c r="Q418" s="201">
        <v>41</v>
      </c>
      <c r="V418" s="201">
        <v>1</v>
      </c>
      <c r="W418" s="201">
        <v>4</v>
      </c>
      <c r="X418" s="201">
        <v>5</v>
      </c>
      <c r="Y418" s="201">
        <v>17</v>
      </c>
      <c r="Z418" s="201">
        <v>17</v>
      </c>
      <c r="AA418" s="201">
        <v>1</v>
      </c>
      <c r="AB418" s="201">
        <v>11</v>
      </c>
      <c r="AC418" s="201" t="s">
        <v>75</v>
      </c>
      <c r="AD418" s="201">
        <v>8</v>
      </c>
      <c r="AE418" s="201" t="s">
        <v>75</v>
      </c>
      <c r="AF418" s="201" t="s">
        <v>75</v>
      </c>
      <c r="AG418" s="204"/>
      <c r="AH418" s="205"/>
      <c r="AI418" s="124"/>
      <c r="AJ418" s="124"/>
      <c r="AK418" s="660" t="s">
        <v>265</v>
      </c>
      <c r="AL418" s="660"/>
      <c r="AM418" s="200"/>
    </row>
    <row r="419" spans="1:39" ht="12" customHeight="1">
      <c r="A419" s="124"/>
      <c r="B419" s="124"/>
      <c r="C419" s="124"/>
      <c r="D419" s="660" t="s">
        <v>266</v>
      </c>
      <c r="E419" s="660"/>
      <c r="F419" s="203"/>
      <c r="G419" s="201">
        <v>41</v>
      </c>
      <c r="H419" s="201" t="s">
        <v>75</v>
      </c>
      <c r="I419" s="201" t="s">
        <v>75</v>
      </c>
      <c r="J419" s="201" t="s">
        <v>75</v>
      </c>
      <c r="K419" s="201" t="s">
        <v>75</v>
      </c>
      <c r="L419" s="201" t="s">
        <v>75</v>
      </c>
      <c r="M419" s="201">
        <v>27</v>
      </c>
      <c r="N419" s="201" t="s">
        <v>75</v>
      </c>
      <c r="O419" s="201" t="s">
        <v>75</v>
      </c>
      <c r="P419" s="201" t="s">
        <v>75</v>
      </c>
      <c r="Q419" s="201" t="s">
        <v>75</v>
      </c>
      <c r="R419" s="141"/>
      <c r="S419" s="141"/>
      <c r="T419" s="141"/>
      <c r="U419" s="141"/>
      <c r="V419" s="201" t="s">
        <v>75</v>
      </c>
      <c r="W419" s="201" t="s">
        <v>75</v>
      </c>
      <c r="X419" s="201" t="s">
        <v>75</v>
      </c>
      <c r="Y419" s="201" t="s">
        <v>75</v>
      </c>
      <c r="Z419" s="201">
        <v>1</v>
      </c>
      <c r="AA419" s="201" t="s">
        <v>75</v>
      </c>
      <c r="AB419" s="201" t="s">
        <v>75</v>
      </c>
      <c r="AC419" s="201" t="s">
        <v>75</v>
      </c>
      <c r="AD419" s="201">
        <v>13</v>
      </c>
      <c r="AE419" s="201" t="s">
        <v>75</v>
      </c>
      <c r="AF419" s="201" t="s">
        <v>75</v>
      </c>
      <c r="AG419" s="204"/>
      <c r="AH419" s="205"/>
      <c r="AI419" s="124"/>
      <c r="AJ419" s="124"/>
      <c r="AK419" s="660" t="s">
        <v>266</v>
      </c>
      <c r="AL419" s="660"/>
      <c r="AM419" s="200"/>
    </row>
    <row r="420" spans="1:39" s="246" customFormat="1" ht="18" customHeight="1">
      <c r="A420" s="266"/>
      <c r="B420" s="720" t="s">
        <v>289</v>
      </c>
      <c r="C420" s="720"/>
      <c r="D420" s="720"/>
      <c r="E420" s="720"/>
      <c r="F420" s="273"/>
      <c r="G420" s="382"/>
      <c r="H420" s="382"/>
      <c r="I420" s="382"/>
      <c r="J420" s="382"/>
      <c r="K420" s="382"/>
      <c r="L420" s="382"/>
      <c r="M420" s="382"/>
      <c r="N420" s="382"/>
      <c r="O420" s="382"/>
      <c r="P420" s="382"/>
      <c r="Q420" s="382"/>
      <c r="V420" s="382"/>
      <c r="W420" s="382"/>
      <c r="X420" s="382"/>
      <c r="Y420" s="382"/>
      <c r="Z420" s="382"/>
      <c r="AA420" s="382"/>
      <c r="AB420" s="382"/>
      <c r="AC420" s="382"/>
      <c r="AD420" s="382"/>
      <c r="AE420" s="382"/>
      <c r="AF420" s="382"/>
      <c r="AH420" s="383"/>
      <c r="AI420" s="720" t="s">
        <v>289</v>
      </c>
      <c r="AJ420" s="720"/>
      <c r="AK420" s="720"/>
      <c r="AL420" s="720"/>
      <c r="AM420" s="266"/>
    </row>
    <row r="421" spans="1:39" s="141" customFormat="1" ht="12" customHeight="1">
      <c r="A421" s="195"/>
      <c r="B421" s="195"/>
      <c r="C421" s="660" t="s">
        <v>260</v>
      </c>
      <c r="D421" s="660"/>
      <c r="E421" s="660"/>
      <c r="F421" s="197"/>
      <c r="G421" s="201">
        <v>3284</v>
      </c>
      <c r="H421" s="201">
        <v>100</v>
      </c>
      <c r="I421" s="201">
        <v>99</v>
      </c>
      <c r="J421" s="201" t="s">
        <v>75</v>
      </c>
      <c r="K421" s="201" t="s">
        <v>75</v>
      </c>
      <c r="L421" s="201">
        <v>231</v>
      </c>
      <c r="M421" s="201">
        <v>989</v>
      </c>
      <c r="N421" s="201">
        <v>6</v>
      </c>
      <c r="O421" s="201">
        <v>16</v>
      </c>
      <c r="P421" s="201">
        <v>231</v>
      </c>
      <c r="Q421" s="201">
        <v>435</v>
      </c>
      <c r="V421" s="201">
        <v>45</v>
      </c>
      <c r="W421" s="201">
        <v>18</v>
      </c>
      <c r="X421" s="201">
        <v>42</v>
      </c>
      <c r="Y421" s="201">
        <v>161</v>
      </c>
      <c r="Z421" s="201">
        <v>92</v>
      </c>
      <c r="AA421" s="201">
        <v>106</v>
      </c>
      <c r="AB421" s="201">
        <v>367</v>
      </c>
      <c r="AC421" s="201">
        <v>34</v>
      </c>
      <c r="AD421" s="201">
        <v>198</v>
      </c>
      <c r="AE421" s="201">
        <v>75</v>
      </c>
      <c r="AF421" s="201">
        <v>138</v>
      </c>
      <c r="AG421" s="202"/>
      <c r="AH421" s="199"/>
      <c r="AI421" s="195"/>
      <c r="AJ421" s="660" t="s">
        <v>260</v>
      </c>
      <c r="AK421" s="660"/>
      <c r="AL421" s="660"/>
    </row>
    <row r="422" spans="1:39" ht="12" customHeight="1">
      <c r="A422" s="124"/>
      <c r="B422" s="124"/>
      <c r="C422" s="124"/>
      <c r="D422" s="660" t="s">
        <v>261</v>
      </c>
      <c r="E422" s="660"/>
      <c r="F422" s="203"/>
      <c r="G422" s="201">
        <v>2642</v>
      </c>
      <c r="H422" s="201">
        <v>16</v>
      </c>
      <c r="I422" s="201">
        <v>15</v>
      </c>
      <c r="J422" s="201" t="s">
        <v>75</v>
      </c>
      <c r="K422" s="201" t="s">
        <v>75</v>
      </c>
      <c r="L422" s="201">
        <v>125</v>
      </c>
      <c r="M422" s="201">
        <v>907</v>
      </c>
      <c r="N422" s="201">
        <v>6</v>
      </c>
      <c r="O422" s="201">
        <v>14</v>
      </c>
      <c r="P422" s="201">
        <v>208</v>
      </c>
      <c r="Q422" s="201">
        <v>331</v>
      </c>
      <c r="V422" s="201">
        <v>43</v>
      </c>
      <c r="W422" s="201">
        <v>11</v>
      </c>
      <c r="X422" s="201">
        <v>30</v>
      </c>
      <c r="Y422" s="201">
        <v>127</v>
      </c>
      <c r="Z422" s="201">
        <v>73</v>
      </c>
      <c r="AA422" s="201">
        <v>96</v>
      </c>
      <c r="AB422" s="201">
        <v>342</v>
      </c>
      <c r="AC422" s="201">
        <v>34</v>
      </c>
      <c r="AD422" s="201">
        <v>125</v>
      </c>
      <c r="AE422" s="201">
        <v>75</v>
      </c>
      <c r="AF422" s="201">
        <v>79</v>
      </c>
      <c r="AG422" s="204"/>
      <c r="AH422" s="205"/>
      <c r="AI422" s="124"/>
      <c r="AJ422" s="124"/>
      <c r="AK422" s="660" t="s">
        <v>261</v>
      </c>
      <c r="AL422" s="660"/>
      <c r="AM422" s="200"/>
    </row>
    <row r="423" spans="1:39" ht="12" customHeight="1">
      <c r="A423" s="124"/>
      <c r="B423" s="124"/>
      <c r="C423" s="124"/>
      <c r="D423" s="660" t="s">
        <v>262</v>
      </c>
      <c r="E423" s="660"/>
      <c r="F423" s="203"/>
      <c r="G423" s="201">
        <v>111</v>
      </c>
      <c r="H423" s="201">
        <v>3</v>
      </c>
      <c r="I423" s="201">
        <v>3</v>
      </c>
      <c r="J423" s="201" t="s">
        <v>75</v>
      </c>
      <c r="K423" s="201" t="s">
        <v>75</v>
      </c>
      <c r="L423" s="201">
        <v>19</v>
      </c>
      <c r="M423" s="201">
        <v>27</v>
      </c>
      <c r="N423" s="201" t="s">
        <v>75</v>
      </c>
      <c r="O423" s="201" t="s">
        <v>75</v>
      </c>
      <c r="P423" s="201">
        <v>6</v>
      </c>
      <c r="Q423" s="201">
        <v>19</v>
      </c>
      <c r="V423" s="201">
        <v>1</v>
      </c>
      <c r="W423" s="201">
        <v>4</v>
      </c>
      <c r="X423" s="201">
        <v>5</v>
      </c>
      <c r="Y423" s="201">
        <v>6</v>
      </c>
      <c r="Z423" s="201">
        <v>1</v>
      </c>
      <c r="AA423" s="201">
        <v>1</v>
      </c>
      <c r="AB423" s="201">
        <v>9</v>
      </c>
      <c r="AC423" s="201" t="s">
        <v>75</v>
      </c>
      <c r="AD423" s="201">
        <v>10</v>
      </c>
      <c r="AE423" s="201" t="s">
        <v>75</v>
      </c>
      <c r="AF423" s="201" t="s">
        <v>75</v>
      </c>
      <c r="AG423" s="204"/>
      <c r="AH423" s="205"/>
      <c r="AI423" s="124"/>
      <c r="AJ423" s="124"/>
      <c r="AK423" s="660" t="s">
        <v>262</v>
      </c>
      <c r="AL423" s="660"/>
      <c r="AM423" s="200"/>
    </row>
    <row r="424" spans="1:39" ht="12" customHeight="1">
      <c r="A424" s="124"/>
      <c r="B424" s="124"/>
      <c r="C424" s="124"/>
      <c r="D424" s="660" t="s">
        <v>263</v>
      </c>
      <c r="E424" s="660"/>
      <c r="F424" s="203"/>
      <c r="G424" s="201">
        <v>70</v>
      </c>
      <c r="H424" s="201">
        <v>6</v>
      </c>
      <c r="I424" s="201">
        <v>6</v>
      </c>
      <c r="J424" s="201" t="s">
        <v>75</v>
      </c>
      <c r="K424" s="201" t="s">
        <v>75</v>
      </c>
      <c r="L424" s="201">
        <v>16</v>
      </c>
      <c r="M424" s="201">
        <v>6</v>
      </c>
      <c r="N424" s="201" t="s">
        <v>75</v>
      </c>
      <c r="O424" s="201" t="s">
        <v>75</v>
      </c>
      <c r="P424" s="201">
        <v>2</v>
      </c>
      <c r="Q424" s="201">
        <v>16</v>
      </c>
      <c r="V424" s="201" t="s">
        <v>75</v>
      </c>
      <c r="W424" s="201" t="s">
        <v>75</v>
      </c>
      <c r="X424" s="201">
        <v>1</v>
      </c>
      <c r="Y424" s="201">
        <v>7</v>
      </c>
      <c r="Z424" s="201">
        <v>5</v>
      </c>
      <c r="AA424" s="201">
        <v>2</v>
      </c>
      <c r="AB424" s="201">
        <v>4</v>
      </c>
      <c r="AC424" s="201" t="s">
        <v>75</v>
      </c>
      <c r="AD424" s="201">
        <v>5</v>
      </c>
      <c r="AE424" s="201" t="s">
        <v>75</v>
      </c>
      <c r="AF424" s="201" t="s">
        <v>75</v>
      </c>
      <c r="AG424" s="204"/>
      <c r="AH424" s="205"/>
      <c r="AI424" s="124"/>
      <c r="AJ424" s="124"/>
      <c r="AK424" s="660" t="s">
        <v>263</v>
      </c>
      <c r="AL424" s="660"/>
      <c r="AM424" s="200"/>
    </row>
    <row r="425" spans="1:39" ht="12" customHeight="1">
      <c r="A425" s="124"/>
      <c r="B425" s="124"/>
      <c r="C425" s="124"/>
      <c r="D425" s="660" t="s">
        <v>264</v>
      </c>
      <c r="E425" s="660"/>
      <c r="F425" s="203"/>
      <c r="G425" s="201">
        <v>274</v>
      </c>
      <c r="H425" s="201">
        <v>42</v>
      </c>
      <c r="I425" s="201">
        <v>42</v>
      </c>
      <c r="J425" s="201" t="s">
        <v>75</v>
      </c>
      <c r="K425" s="201" t="s">
        <v>75</v>
      </c>
      <c r="L425" s="201">
        <v>53</v>
      </c>
      <c r="M425" s="201">
        <v>28</v>
      </c>
      <c r="N425" s="201" t="s">
        <v>75</v>
      </c>
      <c r="O425" s="201">
        <v>2</v>
      </c>
      <c r="P425" s="201">
        <v>14</v>
      </c>
      <c r="Q425" s="201">
        <v>35</v>
      </c>
      <c r="V425" s="201">
        <v>1</v>
      </c>
      <c r="W425" s="201">
        <v>3</v>
      </c>
      <c r="X425" s="201">
        <v>6</v>
      </c>
      <c r="Y425" s="201">
        <v>11</v>
      </c>
      <c r="Z425" s="201">
        <v>9</v>
      </c>
      <c r="AA425" s="201">
        <v>5</v>
      </c>
      <c r="AB425" s="201">
        <v>5</v>
      </c>
      <c r="AC425" s="201" t="s">
        <v>75</v>
      </c>
      <c r="AD425" s="201">
        <v>49</v>
      </c>
      <c r="AE425" s="201" t="s">
        <v>75</v>
      </c>
      <c r="AF425" s="201">
        <v>11</v>
      </c>
      <c r="AG425" s="204"/>
      <c r="AH425" s="205"/>
      <c r="AI425" s="124"/>
      <c r="AJ425" s="124"/>
      <c r="AK425" s="660" t="s">
        <v>264</v>
      </c>
      <c r="AL425" s="660"/>
      <c r="AM425" s="200"/>
    </row>
    <row r="426" spans="1:39" ht="12" customHeight="1">
      <c r="A426" s="124"/>
      <c r="B426" s="124"/>
      <c r="C426" s="124"/>
      <c r="D426" s="660" t="s">
        <v>265</v>
      </c>
      <c r="E426" s="660"/>
      <c r="F426" s="203"/>
      <c r="G426" s="201">
        <v>125</v>
      </c>
      <c r="H426" s="201">
        <v>33</v>
      </c>
      <c r="I426" s="201">
        <v>33</v>
      </c>
      <c r="J426" s="201" t="s">
        <v>75</v>
      </c>
      <c r="K426" s="201" t="s">
        <v>75</v>
      </c>
      <c r="L426" s="201">
        <v>18</v>
      </c>
      <c r="M426" s="201">
        <v>10</v>
      </c>
      <c r="N426" s="201" t="s">
        <v>75</v>
      </c>
      <c r="O426" s="201" t="s">
        <v>75</v>
      </c>
      <c r="P426" s="201" t="s">
        <v>75</v>
      </c>
      <c r="Q426" s="201">
        <v>33</v>
      </c>
      <c r="V426" s="201" t="s">
        <v>75</v>
      </c>
      <c r="W426" s="201" t="s">
        <v>75</v>
      </c>
      <c r="X426" s="201" t="s">
        <v>75</v>
      </c>
      <c r="Y426" s="201">
        <v>8</v>
      </c>
      <c r="Z426" s="201">
        <v>4</v>
      </c>
      <c r="AA426" s="201">
        <v>1</v>
      </c>
      <c r="AB426" s="201">
        <v>5</v>
      </c>
      <c r="AC426" s="201" t="s">
        <v>75</v>
      </c>
      <c r="AD426" s="201">
        <v>9</v>
      </c>
      <c r="AE426" s="201" t="s">
        <v>75</v>
      </c>
      <c r="AF426" s="201">
        <v>4</v>
      </c>
      <c r="AG426" s="204"/>
      <c r="AH426" s="205"/>
      <c r="AI426" s="124"/>
      <c r="AJ426" s="124"/>
      <c r="AK426" s="660" t="s">
        <v>265</v>
      </c>
      <c r="AL426" s="660"/>
      <c r="AM426" s="200"/>
    </row>
    <row r="427" spans="1:39" ht="12" customHeight="1">
      <c r="A427" s="124"/>
      <c r="B427" s="124"/>
      <c r="C427" s="124"/>
      <c r="D427" s="660" t="s">
        <v>266</v>
      </c>
      <c r="E427" s="660"/>
      <c r="F427" s="203"/>
      <c r="G427" s="201">
        <v>7</v>
      </c>
      <c r="H427" s="201" t="s">
        <v>75</v>
      </c>
      <c r="I427" s="201" t="s">
        <v>75</v>
      </c>
      <c r="J427" s="201" t="s">
        <v>75</v>
      </c>
      <c r="K427" s="201" t="s">
        <v>75</v>
      </c>
      <c r="L427" s="201" t="s">
        <v>75</v>
      </c>
      <c r="M427" s="201">
        <v>7</v>
      </c>
      <c r="N427" s="201" t="s">
        <v>75</v>
      </c>
      <c r="O427" s="201" t="s">
        <v>75</v>
      </c>
      <c r="P427" s="201" t="s">
        <v>75</v>
      </c>
      <c r="Q427" s="201" t="s">
        <v>75</v>
      </c>
      <c r="R427" s="141"/>
      <c r="S427" s="141"/>
      <c r="T427" s="141"/>
      <c r="U427" s="141"/>
      <c r="V427" s="201" t="s">
        <v>75</v>
      </c>
      <c r="W427" s="201" t="s">
        <v>75</v>
      </c>
      <c r="X427" s="201" t="s">
        <v>75</v>
      </c>
      <c r="Y427" s="201" t="s">
        <v>75</v>
      </c>
      <c r="Z427" s="201" t="s">
        <v>75</v>
      </c>
      <c r="AA427" s="201" t="s">
        <v>75</v>
      </c>
      <c r="AB427" s="201" t="s">
        <v>75</v>
      </c>
      <c r="AC427" s="201" t="s">
        <v>75</v>
      </c>
      <c r="AD427" s="201" t="s">
        <v>75</v>
      </c>
      <c r="AE427" s="201" t="s">
        <v>75</v>
      </c>
      <c r="AF427" s="201" t="s">
        <v>75</v>
      </c>
      <c r="AG427" s="204"/>
      <c r="AH427" s="205"/>
      <c r="AI427" s="124"/>
      <c r="AJ427" s="124"/>
      <c r="AK427" s="660" t="s">
        <v>266</v>
      </c>
      <c r="AL427" s="660"/>
      <c r="AM427" s="200"/>
    </row>
    <row r="428" spans="1:39" s="141" customFormat="1" ht="18" customHeight="1">
      <c r="A428" s="195"/>
      <c r="B428" s="196"/>
      <c r="C428" s="195" t="s">
        <v>267</v>
      </c>
      <c r="D428" s="195"/>
      <c r="E428" s="195"/>
      <c r="F428" s="197"/>
      <c r="G428" s="201">
        <v>1852</v>
      </c>
      <c r="H428" s="201">
        <v>67</v>
      </c>
      <c r="I428" s="201">
        <v>66</v>
      </c>
      <c r="J428" s="201" t="s">
        <v>75</v>
      </c>
      <c r="K428" s="201" t="s">
        <v>75</v>
      </c>
      <c r="L428" s="201">
        <v>203</v>
      </c>
      <c r="M428" s="201">
        <v>624</v>
      </c>
      <c r="N428" s="201">
        <v>3</v>
      </c>
      <c r="O428" s="201">
        <v>15</v>
      </c>
      <c r="P428" s="201">
        <v>193</v>
      </c>
      <c r="Q428" s="201">
        <v>207</v>
      </c>
      <c r="R428" s="122"/>
      <c r="S428" s="122"/>
      <c r="T428" s="122"/>
      <c r="U428" s="122"/>
      <c r="V428" s="201">
        <v>12</v>
      </c>
      <c r="W428" s="201">
        <v>11</v>
      </c>
      <c r="X428" s="201">
        <v>25</v>
      </c>
      <c r="Y428" s="201">
        <v>56</v>
      </c>
      <c r="Z428" s="201">
        <v>39</v>
      </c>
      <c r="AA428" s="201">
        <v>41</v>
      </c>
      <c r="AB428" s="201">
        <v>82</v>
      </c>
      <c r="AC428" s="201">
        <v>23</v>
      </c>
      <c r="AD428" s="201">
        <v>118</v>
      </c>
      <c r="AE428" s="201">
        <v>54</v>
      </c>
      <c r="AF428" s="201">
        <v>79</v>
      </c>
      <c r="AG428" s="202"/>
      <c r="AH428" s="199"/>
      <c r="AI428" s="196"/>
      <c r="AJ428" s="195" t="s">
        <v>267</v>
      </c>
      <c r="AK428" s="195"/>
      <c r="AL428" s="195"/>
      <c r="AM428" s="195"/>
    </row>
    <row r="429" spans="1:39" ht="12" customHeight="1">
      <c r="A429" s="124"/>
      <c r="B429" s="124"/>
      <c r="C429" s="124"/>
      <c r="D429" s="660" t="s">
        <v>261</v>
      </c>
      <c r="E429" s="660"/>
      <c r="F429" s="203"/>
      <c r="G429" s="201">
        <v>1421</v>
      </c>
      <c r="H429" s="201">
        <v>12</v>
      </c>
      <c r="I429" s="201">
        <v>11</v>
      </c>
      <c r="J429" s="201" t="s">
        <v>75</v>
      </c>
      <c r="K429" s="201" t="s">
        <v>75</v>
      </c>
      <c r="L429" s="201">
        <v>107</v>
      </c>
      <c r="M429" s="201">
        <v>572</v>
      </c>
      <c r="N429" s="201">
        <v>3</v>
      </c>
      <c r="O429" s="201">
        <v>13</v>
      </c>
      <c r="P429" s="201">
        <v>173</v>
      </c>
      <c r="Q429" s="201">
        <v>143</v>
      </c>
      <c r="V429" s="201">
        <v>10</v>
      </c>
      <c r="W429" s="201">
        <v>7</v>
      </c>
      <c r="X429" s="201">
        <v>15</v>
      </c>
      <c r="Y429" s="201">
        <v>37</v>
      </c>
      <c r="Z429" s="201">
        <v>31</v>
      </c>
      <c r="AA429" s="201">
        <v>37</v>
      </c>
      <c r="AB429" s="201">
        <v>70</v>
      </c>
      <c r="AC429" s="201">
        <v>23</v>
      </c>
      <c r="AD429" s="201">
        <v>73</v>
      </c>
      <c r="AE429" s="201">
        <v>54</v>
      </c>
      <c r="AF429" s="201">
        <v>41</v>
      </c>
      <c r="AG429" s="204"/>
      <c r="AH429" s="205"/>
      <c r="AI429" s="124"/>
      <c r="AJ429" s="124"/>
      <c r="AK429" s="660" t="s">
        <v>261</v>
      </c>
      <c r="AL429" s="660"/>
      <c r="AM429" s="200"/>
    </row>
    <row r="430" spans="1:39" ht="12" customHeight="1">
      <c r="A430" s="124"/>
      <c r="B430" s="124"/>
      <c r="C430" s="124"/>
      <c r="D430" s="660" t="s">
        <v>262</v>
      </c>
      <c r="E430" s="660"/>
      <c r="F430" s="203"/>
      <c r="G430" s="201">
        <v>84</v>
      </c>
      <c r="H430" s="201">
        <v>2</v>
      </c>
      <c r="I430" s="201">
        <v>2</v>
      </c>
      <c r="J430" s="201" t="s">
        <v>75</v>
      </c>
      <c r="K430" s="201" t="s">
        <v>75</v>
      </c>
      <c r="L430" s="201">
        <v>16</v>
      </c>
      <c r="M430" s="201">
        <v>22</v>
      </c>
      <c r="N430" s="201" t="s">
        <v>75</v>
      </c>
      <c r="O430" s="201" t="s">
        <v>75</v>
      </c>
      <c r="P430" s="201">
        <v>6</v>
      </c>
      <c r="Q430" s="201">
        <v>16</v>
      </c>
      <c r="V430" s="201">
        <v>1</v>
      </c>
      <c r="W430" s="201">
        <v>2</v>
      </c>
      <c r="X430" s="201">
        <v>3</v>
      </c>
      <c r="Y430" s="201">
        <v>5</v>
      </c>
      <c r="Z430" s="201" t="s">
        <v>75</v>
      </c>
      <c r="AA430" s="201">
        <v>1</v>
      </c>
      <c r="AB430" s="201">
        <v>5</v>
      </c>
      <c r="AC430" s="201" t="s">
        <v>75</v>
      </c>
      <c r="AD430" s="201">
        <v>5</v>
      </c>
      <c r="AE430" s="201" t="s">
        <v>75</v>
      </c>
      <c r="AF430" s="201" t="s">
        <v>75</v>
      </c>
      <c r="AG430" s="204"/>
      <c r="AH430" s="205"/>
      <c r="AI430" s="124"/>
      <c r="AJ430" s="124"/>
      <c r="AK430" s="660" t="s">
        <v>262</v>
      </c>
      <c r="AL430" s="660"/>
      <c r="AM430" s="200"/>
    </row>
    <row r="431" spans="1:39" ht="12" customHeight="1">
      <c r="A431" s="124"/>
      <c r="B431" s="124"/>
      <c r="C431" s="124"/>
      <c r="D431" s="660" t="s">
        <v>263</v>
      </c>
      <c r="E431" s="660"/>
      <c r="F431" s="203"/>
      <c r="G431" s="201">
        <v>60</v>
      </c>
      <c r="H431" s="201">
        <v>6</v>
      </c>
      <c r="I431" s="201">
        <v>6</v>
      </c>
      <c r="J431" s="201" t="s">
        <v>75</v>
      </c>
      <c r="K431" s="201" t="s">
        <v>75</v>
      </c>
      <c r="L431" s="201">
        <v>16</v>
      </c>
      <c r="M431" s="201">
        <v>6</v>
      </c>
      <c r="N431" s="201" t="s">
        <v>75</v>
      </c>
      <c r="O431" s="201" t="s">
        <v>75</v>
      </c>
      <c r="P431" s="201">
        <v>2</v>
      </c>
      <c r="Q431" s="201">
        <v>13</v>
      </c>
      <c r="V431" s="201" t="s">
        <v>75</v>
      </c>
      <c r="W431" s="201" t="s">
        <v>75</v>
      </c>
      <c r="X431" s="201">
        <v>1</v>
      </c>
      <c r="Y431" s="201">
        <v>5</v>
      </c>
      <c r="Z431" s="201">
        <v>4</v>
      </c>
      <c r="AA431" s="201" t="s">
        <v>75</v>
      </c>
      <c r="AB431" s="201">
        <v>3</v>
      </c>
      <c r="AC431" s="201" t="s">
        <v>75</v>
      </c>
      <c r="AD431" s="201">
        <v>4</v>
      </c>
      <c r="AE431" s="201" t="s">
        <v>75</v>
      </c>
      <c r="AF431" s="201" t="s">
        <v>75</v>
      </c>
      <c r="AG431" s="204"/>
      <c r="AH431" s="205"/>
      <c r="AI431" s="124"/>
      <c r="AJ431" s="124"/>
      <c r="AK431" s="660" t="s">
        <v>263</v>
      </c>
      <c r="AL431" s="660"/>
      <c r="AM431" s="200"/>
    </row>
    <row r="432" spans="1:39" ht="12" customHeight="1">
      <c r="A432" s="124"/>
      <c r="B432" s="124"/>
      <c r="C432" s="124"/>
      <c r="D432" s="660" t="s">
        <v>264</v>
      </c>
      <c r="E432" s="660"/>
      <c r="F432" s="203"/>
      <c r="G432" s="201">
        <v>217</v>
      </c>
      <c r="H432" s="201">
        <v>40</v>
      </c>
      <c r="I432" s="201">
        <v>40</v>
      </c>
      <c r="J432" s="201" t="s">
        <v>75</v>
      </c>
      <c r="K432" s="201" t="s">
        <v>75</v>
      </c>
      <c r="L432" s="201">
        <v>53</v>
      </c>
      <c r="M432" s="201">
        <v>20</v>
      </c>
      <c r="N432" s="201" t="s">
        <v>75</v>
      </c>
      <c r="O432" s="201">
        <v>2</v>
      </c>
      <c r="P432" s="201">
        <v>11</v>
      </c>
      <c r="Q432" s="201">
        <v>28</v>
      </c>
      <c r="V432" s="201">
        <v>1</v>
      </c>
      <c r="W432" s="201">
        <v>2</v>
      </c>
      <c r="X432" s="201">
        <v>6</v>
      </c>
      <c r="Y432" s="201">
        <v>7</v>
      </c>
      <c r="Z432" s="201">
        <v>4</v>
      </c>
      <c r="AA432" s="201">
        <v>1</v>
      </c>
      <c r="AB432" s="201">
        <v>4</v>
      </c>
      <c r="AC432" s="201" t="s">
        <v>75</v>
      </c>
      <c r="AD432" s="201">
        <v>32</v>
      </c>
      <c r="AE432" s="201" t="s">
        <v>75</v>
      </c>
      <c r="AF432" s="201">
        <v>6</v>
      </c>
      <c r="AG432" s="204"/>
      <c r="AH432" s="205"/>
      <c r="AI432" s="124"/>
      <c r="AJ432" s="124"/>
      <c r="AK432" s="660" t="s">
        <v>264</v>
      </c>
      <c r="AL432" s="660"/>
      <c r="AM432" s="200"/>
    </row>
    <row r="433" spans="1:39" ht="12" customHeight="1">
      <c r="A433" s="124"/>
      <c r="B433" s="124"/>
      <c r="C433" s="124"/>
      <c r="D433" s="660" t="s">
        <v>265</v>
      </c>
      <c r="E433" s="660"/>
      <c r="F433" s="203"/>
      <c r="G433" s="201">
        <v>34</v>
      </c>
      <c r="H433" s="201">
        <v>7</v>
      </c>
      <c r="I433" s="201">
        <v>7</v>
      </c>
      <c r="J433" s="201" t="s">
        <v>75</v>
      </c>
      <c r="K433" s="201" t="s">
        <v>75</v>
      </c>
      <c r="L433" s="201">
        <v>11</v>
      </c>
      <c r="M433" s="201">
        <v>2</v>
      </c>
      <c r="N433" s="201" t="s">
        <v>75</v>
      </c>
      <c r="O433" s="201" t="s">
        <v>75</v>
      </c>
      <c r="P433" s="201" t="s">
        <v>75</v>
      </c>
      <c r="Q433" s="201">
        <v>6</v>
      </c>
      <c r="V433" s="201" t="s">
        <v>75</v>
      </c>
      <c r="W433" s="201" t="s">
        <v>75</v>
      </c>
      <c r="X433" s="201" t="s">
        <v>75</v>
      </c>
      <c r="Y433" s="201">
        <v>1</v>
      </c>
      <c r="Z433" s="201" t="s">
        <v>75</v>
      </c>
      <c r="AA433" s="201">
        <v>1</v>
      </c>
      <c r="AB433" s="201" t="s">
        <v>75</v>
      </c>
      <c r="AC433" s="201" t="s">
        <v>75</v>
      </c>
      <c r="AD433" s="201">
        <v>4</v>
      </c>
      <c r="AE433" s="201" t="s">
        <v>75</v>
      </c>
      <c r="AF433" s="201">
        <v>2</v>
      </c>
      <c r="AG433" s="204"/>
      <c r="AH433" s="205"/>
      <c r="AI433" s="124"/>
      <c r="AJ433" s="124"/>
      <c r="AK433" s="660" t="s">
        <v>265</v>
      </c>
      <c r="AL433" s="660"/>
      <c r="AM433" s="200"/>
    </row>
    <row r="434" spans="1:39" ht="12" customHeight="1">
      <c r="A434" s="124"/>
      <c r="B434" s="124"/>
      <c r="C434" s="124"/>
      <c r="D434" s="660" t="s">
        <v>266</v>
      </c>
      <c r="E434" s="660"/>
      <c r="F434" s="203"/>
      <c r="G434" s="201" t="s">
        <v>75</v>
      </c>
      <c r="H434" s="201" t="s">
        <v>75</v>
      </c>
      <c r="I434" s="201" t="s">
        <v>75</v>
      </c>
      <c r="J434" s="201" t="s">
        <v>75</v>
      </c>
      <c r="K434" s="201" t="s">
        <v>75</v>
      </c>
      <c r="L434" s="201" t="s">
        <v>75</v>
      </c>
      <c r="M434" s="201" t="s">
        <v>75</v>
      </c>
      <c r="N434" s="201" t="s">
        <v>75</v>
      </c>
      <c r="O434" s="201" t="s">
        <v>75</v>
      </c>
      <c r="P434" s="201" t="s">
        <v>75</v>
      </c>
      <c r="Q434" s="201" t="s">
        <v>75</v>
      </c>
      <c r="R434" s="141"/>
      <c r="S434" s="141"/>
      <c r="T434" s="141"/>
      <c r="U434" s="141"/>
      <c r="V434" s="201" t="s">
        <v>75</v>
      </c>
      <c r="W434" s="201" t="s">
        <v>75</v>
      </c>
      <c r="X434" s="201" t="s">
        <v>75</v>
      </c>
      <c r="Y434" s="201" t="s">
        <v>75</v>
      </c>
      <c r="Z434" s="201" t="s">
        <v>75</v>
      </c>
      <c r="AA434" s="201" t="s">
        <v>75</v>
      </c>
      <c r="AB434" s="201" t="s">
        <v>75</v>
      </c>
      <c r="AC434" s="201" t="s">
        <v>75</v>
      </c>
      <c r="AD434" s="201" t="s">
        <v>75</v>
      </c>
      <c r="AE434" s="201" t="s">
        <v>75</v>
      </c>
      <c r="AF434" s="201" t="s">
        <v>75</v>
      </c>
      <c r="AG434" s="204"/>
      <c r="AH434" s="205"/>
      <c r="AI434" s="124"/>
      <c r="AJ434" s="124"/>
      <c r="AK434" s="660" t="s">
        <v>266</v>
      </c>
      <c r="AL434" s="660"/>
      <c r="AM434" s="200"/>
    </row>
    <row r="435" spans="1:39" s="141" customFormat="1" ht="18" customHeight="1">
      <c r="A435" s="195"/>
      <c r="B435" s="195"/>
      <c r="C435" s="195" t="s">
        <v>268</v>
      </c>
      <c r="D435" s="195"/>
      <c r="E435" s="195"/>
      <c r="F435" s="197"/>
      <c r="G435" s="201">
        <v>1432</v>
      </c>
      <c r="H435" s="201">
        <v>33</v>
      </c>
      <c r="I435" s="201">
        <v>33</v>
      </c>
      <c r="J435" s="201" t="s">
        <v>75</v>
      </c>
      <c r="K435" s="201" t="s">
        <v>75</v>
      </c>
      <c r="L435" s="201">
        <v>28</v>
      </c>
      <c r="M435" s="201">
        <v>365</v>
      </c>
      <c r="N435" s="201">
        <v>3</v>
      </c>
      <c r="O435" s="201">
        <v>1</v>
      </c>
      <c r="P435" s="201">
        <v>38</v>
      </c>
      <c r="Q435" s="201">
        <v>228</v>
      </c>
      <c r="R435" s="122"/>
      <c r="S435" s="122"/>
      <c r="T435" s="122"/>
      <c r="U435" s="122"/>
      <c r="V435" s="201">
        <v>33</v>
      </c>
      <c r="W435" s="201">
        <v>7</v>
      </c>
      <c r="X435" s="201">
        <v>17</v>
      </c>
      <c r="Y435" s="201">
        <v>105</v>
      </c>
      <c r="Z435" s="201">
        <v>53</v>
      </c>
      <c r="AA435" s="201">
        <v>65</v>
      </c>
      <c r="AB435" s="201">
        <v>285</v>
      </c>
      <c r="AC435" s="201">
        <v>11</v>
      </c>
      <c r="AD435" s="201">
        <v>80</v>
      </c>
      <c r="AE435" s="201">
        <v>21</v>
      </c>
      <c r="AF435" s="201">
        <v>59</v>
      </c>
      <c r="AG435" s="202"/>
      <c r="AH435" s="199"/>
      <c r="AI435" s="195"/>
      <c r="AJ435" s="195" t="s">
        <v>268</v>
      </c>
      <c r="AK435" s="195"/>
      <c r="AL435" s="195"/>
      <c r="AM435" s="195"/>
    </row>
    <row r="436" spans="1:39" ht="12" customHeight="1">
      <c r="A436" s="124"/>
      <c r="B436" s="124"/>
      <c r="C436" s="124"/>
      <c r="D436" s="660" t="s">
        <v>261</v>
      </c>
      <c r="E436" s="660"/>
      <c r="F436" s="203"/>
      <c r="G436" s="201">
        <v>1221</v>
      </c>
      <c r="H436" s="201">
        <v>4</v>
      </c>
      <c r="I436" s="201">
        <v>4</v>
      </c>
      <c r="J436" s="201" t="s">
        <v>75</v>
      </c>
      <c r="K436" s="201" t="s">
        <v>75</v>
      </c>
      <c r="L436" s="201">
        <v>18</v>
      </c>
      <c r="M436" s="201">
        <v>335</v>
      </c>
      <c r="N436" s="201">
        <v>3</v>
      </c>
      <c r="O436" s="201">
        <v>1</v>
      </c>
      <c r="P436" s="201">
        <v>35</v>
      </c>
      <c r="Q436" s="201">
        <v>188</v>
      </c>
      <c r="V436" s="201">
        <v>33</v>
      </c>
      <c r="W436" s="201">
        <v>4</v>
      </c>
      <c r="X436" s="201">
        <v>15</v>
      </c>
      <c r="Y436" s="201">
        <v>90</v>
      </c>
      <c r="Z436" s="201">
        <v>42</v>
      </c>
      <c r="AA436" s="201">
        <v>59</v>
      </c>
      <c r="AB436" s="201">
        <v>272</v>
      </c>
      <c r="AC436" s="201">
        <v>11</v>
      </c>
      <c r="AD436" s="201">
        <v>52</v>
      </c>
      <c r="AE436" s="201">
        <v>21</v>
      </c>
      <c r="AF436" s="201">
        <v>38</v>
      </c>
      <c r="AG436" s="204"/>
      <c r="AH436" s="205"/>
      <c r="AI436" s="124"/>
      <c r="AJ436" s="124"/>
      <c r="AK436" s="660" t="s">
        <v>261</v>
      </c>
      <c r="AL436" s="660"/>
      <c r="AM436" s="200"/>
    </row>
    <row r="437" spans="1:39" ht="12" customHeight="1">
      <c r="A437" s="124"/>
      <c r="B437" s="124"/>
      <c r="C437" s="124"/>
      <c r="D437" s="660" t="s">
        <v>262</v>
      </c>
      <c r="E437" s="660"/>
      <c r="F437" s="203"/>
      <c r="G437" s="201">
        <v>27</v>
      </c>
      <c r="H437" s="201">
        <v>1</v>
      </c>
      <c r="I437" s="201">
        <v>1</v>
      </c>
      <c r="J437" s="201" t="s">
        <v>75</v>
      </c>
      <c r="K437" s="201" t="s">
        <v>75</v>
      </c>
      <c r="L437" s="201">
        <v>3</v>
      </c>
      <c r="M437" s="201">
        <v>5</v>
      </c>
      <c r="N437" s="201" t="s">
        <v>75</v>
      </c>
      <c r="O437" s="201" t="s">
        <v>75</v>
      </c>
      <c r="P437" s="201" t="s">
        <v>75</v>
      </c>
      <c r="Q437" s="201">
        <v>3</v>
      </c>
      <c r="V437" s="201" t="s">
        <v>75</v>
      </c>
      <c r="W437" s="201">
        <v>2</v>
      </c>
      <c r="X437" s="201">
        <v>2</v>
      </c>
      <c r="Y437" s="201">
        <v>1</v>
      </c>
      <c r="Z437" s="201">
        <v>1</v>
      </c>
      <c r="AA437" s="201" t="s">
        <v>75</v>
      </c>
      <c r="AB437" s="201">
        <v>4</v>
      </c>
      <c r="AC437" s="201" t="s">
        <v>75</v>
      </c>
      <c r="AD437" s="201">
        <v>5</v>
      </c>
      <c r="AE437" s="201" t="s">
        <v>75</v>
      </c>
      <c r="AF437" s="201" t="s">
        <v>75</v>
      </c>
      <c r="AG437" s="204"/>
      <c r="AH437" s="205"/>
      <c r="AI437" s="124"/>
      <c r="AJ437" s="124"/>
      <c r="AK437" s="660" t="s">
        <v>262</v>
      </c>
      <c r="AL437" s="660"/>
      <c r="AM437" s="200"/>
    </row>
    <row r="438" spans="1:39" ht="12" customHeight="1">
      <c r="A438" s="124"/>
      <c r="B438" s="124"/>
      <c r="C438" s="124"/>
      <c r="D438" s="660" t="s">
        <v>263</v>
      </c>
      <c r="E438" s="660"/>
      <c r="F438" s="203"/>
      <c r="G438" s="201">
        <v>10</v>
      </c>
      <c r="H438" s="201" t="s">
        <v>75</v>
      </c>
      <c r="I438" s="201" t="s">
        <v>75</v>
      </c>
      <c r="J438" s="201" t="s">
        <v>75</v>
      </c>
      <c r="K438" s="201" t="s">
        <v>75</v>
      </c>
      <c r="L438" s="201" t="s">
        <v>75</v>
      </c>
      <c r="M438" s="201" t="s">
        <v>75</v>
      </c>
      <c r="N438" s="201" t="s">
        <v>75</v>
      </c>
      <c r="O438" s="201" t="s">
        <v>75</v>
      </c>
      <c r="P438" s="201" t="s">
        <v>75</v>
      </c>
      <c r="Q438" s="201">
        <v>3</v>
      </c>
      <c r="V438" s="201" t="s">
        <v>75</v>
      </c>
      <c r="W438" s="201" t="s">
        <v>75</v>
      </c>
      <c r="X438" s="201" t="s">
        <v>75</v>
      </c>
      <c r="Y438" s="201">
        <v>2</v>
      </c>
      <c r="Z438" s="201">
        <v>1</v>
      </c>
      <c r="AA438" s="201">
        <v>2</v>
      </c>
      <c r="AB438" s="201">
        <v>1</v>
      </c>
      <c r="AC438" s="201" t="s">
        <v>75</v>
      </c>
      <c r="AD438" s="201">
        <v>1</v>
      </c>
      <c r="AE438" s="201" t="s">
        <v>75</v>
      </c>
      <c r="AF438" s="201" t="s">
        <v>75</v>
      </c>
      <c r="AG438" s="204"/>
      <c r="AH438" s="205"/>
      <c r="AI438" s="124"/>
      <c r="AJ438" s="124"/>
      <c r="AK438" s="660" t="s">
        <v>263</v>
      </c>
      <c r="AL438" s="660"/>
      <c r="AM438" s="200"/>
    </row>
    <row r="439" spans="1:39" ht="12" customHeight="1">
      <c r="A439" s="124"/>
      <c r="B439" s="124"/>
      <c r="C439" s="124"/>
      <c r="D439" s="660" t="s">
        <v>264</v>
      </c>
      <c r="E439" s="660"/>
      <c r="F439" s="203"/>
      <c r="G439" s="201">
        <v>57</v>
      </c>
      <c r="H439" s="201">
        <v>2</v>
      </c>
      <c r="I439" s="201">
        <v>2</v>
      </c>
      <c r="J439" s="201" t="s">
        <v>75</v>
      </c>
      <c r="K439" s="201" t="s">
        <v>75</v>
      </c>
      <c r="L439" s="201" t="s">
        <v>75</v>
      </c>
      <c r="M439" s="201">
        <v>8</v>
      </c>
      <c r="N439" s="201" t="s">
        <v>75</v>
      </c>
      <c r="O439" s="201" t="s">
        <v>75</v>
      </c>
      <c r="P439" s="201">
        <v>3</v>
      </c>
      <c r="Q439" s="201">
        <v>7</v>
      </c>
      <c r="V439" s="201" t="s">
        <v>75</v>
      </c>
      <c r="W439" s="201">
        <v>1</v>
      </c>
      <c r="X439" s="201" t="s">
        <v>75</v>
      </c>
      <c r="Y439" s="201">
        <v>4</v>
      </c>
      <c r="Z439" s="201">
        <v>5</v>
      </c>
      <c r="AA439" s="201">
        <v>4</v>
      </c>
      <c r="AB439" s="201">
        <v>1</v>
      </c>
      <c r="AC439" s="201" t="s">
        <v>75</v>
      </c>
      <c r="AD439" s="201">
        <v>17</v>
      </c>
      <c r="AE439" s="201" t="s">
        <v>75</v>
      </c>
      <c r="AF439" s="201">
        <v>5</v>
      </c>
      <c r="AG439" s="204"/>
      <c r="AH439" s="205"/>
      <c r="AI439" s="124"/>
      <c r="AJ439" s="124"/>
      <c r="AK439" s="660" t="s">
        <v>264</v>
      </c>
      <c r="AL439" s="660"/>
      <c r="AM439" s="200"/>
    </row>
    <row r="440" spans="1:39" ht="12" customHeight="1">
      <c r="A440" s="124"/>
      <c r="B440" s="124"/>
      <c r="C440" s="124"/>
      <c r="D440" s="660" t="s">
        <v>265</v>
      </c>
      <c r="E440" s="660"/>
      <c r="F440" s="203"/>
      <c r="G440" s="201">
        <v>91</v>
      </c>
      <c r="H440" s="201">
        <v>26</v>
      </c>
      <c r="I440" s="201">
        <v>26</v>
      </c>
      <c r="J440" s="201" t="s">
        <v>75</v>
      </c>
      <c r="K440" s="201" t="s">
        <v>75</v>
      </c>
      <c r="L440" s="201">
        <v>7</v>
      </c>
      <c r="M440" s="201">
        <v>8</v>
      </c>
      <c r="N440" s="201" t="s">
        <v>75</v>
      </c>
      <c r="O440" s="201" t="s">
        <v>75</v>
      </c>
      <c r="P440" s="201" t="s">
        <v>75</v>
      </c>
      <c r="Q440" s="201">
        <v>27</v>
      </c>
      <c r="V440" s="201" t="s">
        <v>75</v>
      </c>
      <c r="W440" s="201" t="s">
        <v>75</v>
      </c>
      <c r="X440" s="201" t="s">
        <v>75</v>
      </c>
      <c r="Y440" s="201">
        <v>7</v>
      </c>
      <c r="Z440" s="201">
        <v>4</v>
      </c>
      <c r="AA440" s="201" t="s">
        <v>75</v>
      </c>
      <c r="AB440" s="201">
        <v>5</v>
      </c>
      <c r="AC440" s="201" t="s">
        <v>75</v>
      </c>
      <c r="AD440" s="201">
        <v>5</v>
      </c>
      <c r="AE440" s="201" t="s">
        <v>75</v>
      </c>
      <c r="AF440" s="201">
        <v>2</v>
      </c>
      <c r="AG440" s="204"/>
      <c r="AH440" s="205"/>
      <c r="AI440" s="124"/>
      <c r="AJ440" s="124"/>
      <c r="AK440" s="660" t="s">
        <v>265</v>
      </c>
      <c r="AL440" s="660"/>
      <c r="AM440" s="200"/>
    </row>
    <row r="441" spans="1:39" ht="12" customHeight="1">
      <c r="A441" s="124"/>
      <c r="B441" s="124"/>
      <c r="C441" s="124"/>
      <c r="D441" s="660" t="s">
        <v>266</v>
      </c>
      <c r="E441" s="660"/>
      <c r="F441" s="203"/>
      <c r="G441" s="201">
        <v>7</v>
      </c>
      <c r="H441" s="201" t="s">
        <v>75</v>
      </c>
      <c r="I441" s="201" t="s">
        <v>75</v>
      </c>
      <c r="J441" s="201" t="s">
        <v>75</v>
      </c>
      <c r="K441" s="201" t="s">
        <v>75</v>
      </c>
      <c r="L441" s="201" t="s">
        <v>75</v>
      </c>
      <c r="M441" s="201">
        <v>7</v>
      </c>
      <c r="N441" s="201" t="s">
        <v>75</v>
      </c>
      <c r="O441" s="201" t="s">
        <v>75</v>
      </c>
      <c r="P441" s="201" t="s">
        <v>75</v>
      </c>
      <c r="Q441" s="201" t="s">
        <v>75</v>
      </c>
      <c r="R441" s="141"/>
      <c r="S441" s="141"/>
      <c r="T441" s="141"/>
      <c r="U441" s="141"/>
      <c r="V441" s="201" t="s">
        <v>75</v>
      </c>
      <c r="W441" s="201" t="s">
        <v>75</v>
      </c>
      <c r="X441" s="201" t="s">
        <v>75</v>
      </c>
      <c r="Y441" s="201" t="s">
        <v>75</v>
      </c>
      <c r="Z441" s="201" t="s">
        <v>75</v>
      </c>
      <c r="AA441" s="201" t="s">
        <v>75</v>
      </c>
      <c r="AB441" s="201" t="s">
        <v>75</v>
      </c>
      <c r="AC441" s="201" t="s">
        <v>75</v>
      </c>
      <c r="AD441" s="201" t="s">
        <v>75</v>
      </c>
      <c r="AE441" s="201" t="s">
        <v>75</v>
      </c>
      <c r="AF441" s="201" t="s">
        <v>75</v>
      </c>
      <c r="AG441" s="204"/>
      <c r="AH441" s="205"/>
      <c r="AI441" s="124"/>
      <c r="AJ441" s="124"/>
      <c r="AK441" s="660" t="s">
        <v>266</v>
      </c>
      <c r="AL441" s="660"/>
      <c r="AM441" s="200"/>
    </row>
    <row r="442" spans="1:39" ht="3.95" customHeight="1">
      <c r="A442" s="148"/>
      <c r="B442" s="148"/>
      <c r="C442" s="148"/>
      <c r="D442" s="148"/>
      <c r="E442" s="206"/>
      <c r="F442" s="191"/>
      <c r="G442" s="155"/>
      <c r="H442" s="147"/>
      <c r="I442" s="147"/>
      <c r="J442" s="147"/>
      <c r="K442" s="147"/>
      <c r="L442" s="147"/>
      <c r="M442" s="147"/>
      <c r="N442" s="147"/>
      <c r="O442" s="147"/>
      <c r="P442" s="147"/>
      <c r="Q442" s="147"/>
      <c r="V442" s="147"/>
      <c r="W442" s="147"/>
      <c r="X442" s="147"/>
      <c r="Y442" s="147"/>
      <c r="Z442" s="147"/>
      <c r="AA442" s="207"/>
      <c r="AB442" s="207"/>
      <c r="AC442" s="207"/>
      <c r="AD442" s="207"/>
      <c r="AE442" s="207"/>
      <c r="AF442" s="207"/>
      <c r="AG442" s="207"/>
      <c r="AH442" s="194"/>
      <c r="AI442" s="148"/>
      <c r="AJ442" s="148"/>
      <c r="AK442" s="148"/>
      <c r="AL442" s="206"/>
      <c r="AM442" s="206"/>
    </row>
    <row r="443" spans="1:39" ht="15.95" customHeight="1">
      <c r="B443" s="122" t="s">
        <v>271</v>
      </c>
      <c r="R443" s="141"/>
      <c r="S443" s="141"/>
      <c r="T443" s="141"/>
      <c r="U443" s="141"/>
    </row>
    <row r="444" spans="1:39" s="181" customFormat="1" ht="12" customHeight="1">
      <c r="A444" s="122"/>
      <c r="B444" s="122" t="s">
        <v>272</v>
      </c>
      <c r="C444" s="122"/>
      <c r="D444" s="122"/>
      <c r="E444" s="122"/>
      <c r="F444" s="122"/>
      <c r="R444" s="122"/>
      <c r="S444" s="122"/>
      <c r="T444" s="122"/>
      <c r="U444" s="122"/>
      <c r="AA444" s="122"/>
      <c r="AB444" s="122"/>
      <c r="AC444" s="122"/>
      <c r="AD444" s="122"/>
      <c r="AE444" s="122"/>
      <c r="AF444" s="122"/>
      <c r="AG444" s="122"/>
      <c r="AH444" s="122"/>
      <c r="AI444" s="122"/>
      <c r="AJ444" s="122"/>
      <c r="AK444" s="122"/>
      <c r="AL444" s="122"/>
      <c r="AM444" s="122"/>
    </row>
    <row r="445" spans="1:39" s="118" customFormat="1" ht="24" customHeight="1">
      <c r="F445" s="174"/>
      <c r="J445" s="208" t="s">
        <v>273</v>
      </c>
      <c r="K445" s="177"/>
      <c r="L445" s="177"/>
      <c r="M445" s="177"/>
      <c r="N445" s="177"/>
      <c r="O445" s="175"/>
      <c r="P445" s="178"/>
      <c r="Q445" s="178"/>
      <c r="R445" s="122"/>
      <c r="S445" s="122"/>
      <c r="T445" s="122"/>
      <c r="U445" s="122"/>
      <c r="V445" s="177"/>
      <c r="W445" s="179" t="s">
        <v>407</v>
      </c>
      <c r="X445" s="180"/>
      <c r="Y445" s="177"/>
      <c r="Z445" s="177"/>
      <c r="AH445" s="174"/>
    </row>
    <row r="446" spans="1:39" ht="8.1" customHeight="1">
      <c r="A446" s="149"/>
      <c r="F446" s="149"/>
      <c r="P446" s="182"/>
      <c r="Q446" s="182"/>
      <c r="R446" s="141"/>
      <c r="S446" s="141"/>
      <c r="T446" s="141"/>
      <c r="U446" s="141"/>
      <c r="X446" s="183"/>
      <c r="AH446" s="149"/>
    </row>
    <row r="447" spans="1:39" ht="12" customHeight="1" thickBot="1">
      <c r="A447" s="184"/>
      <c r="B447" s="184" t="s">
        <v>582</v>
      </c>
      <c r="C447" s="184"/>
      <c r="D447" s="184"/>
      <c r="E447" s="184"/>
      <c r="F447" s="184"/>
      <c r="G447" s="185"/>
      <c r="H447" s="185"/>
      <c r="I447" s="185"/>
      <c r="J447" s="185"/>
      <c r="K447" s="185"/>
      <c r="L447" s="186"/>
      <c r="M447" s="186"/>
      <c r="N447" s="186"/>
      <c r="O447" s="185"/>
      <c r="P447" s="185"/>
      <c r="Q447" s="185"/>
      <c r="V447" s="185"/>
      <c r="W447" s="185"/>
      <c r="X447" s="185"/>
      <c r="Y447" s="185"/>
      <c r="Z447" s="185"/>
      <c r="AA447" s="184"/>
      <c r="AB447" s="184"/>
      <c r="AC447" s="184"/>
      <c r="AD447" s="184"/>
      <c r="AE447" s="184"/>
      <c r="AF447" s="184"/>
      <c r="AG447" s="184"/>
      <c r="AH447" s="184"/>
      <c r="AI447" s="184"/>
      <c r="AJ447" s="184"/>
      <c r="AK447" s="184"/>
      <c r="AL447" s="7" t="s">
        <v>468</v>
      </c>
      <c r="AM447" s="184"/>
    </row>
    <row r="448" spans="1:39" ht="18" customHeight="1">
      <c r="F448" s="187"/>
      <c r="G448" s="710" t="s">
        <v>237</v>
      </c>
      <c r="H448" s="712" t="s">
        <v>238</v>
      </c>
      <c r="I448" s="188"/>
      <c r="J448" s="710" t="s">
        <v>239</v>
      </c>
      <c r="K448" s="713" t="s">
        <v>240</v>
      </c>
      <c r="L448" s="710" t="s">
        <v>241</v>
      </c>
      <c r="M448" s="710" t="s">
        <v>242</v>
      </c>
      <c r="N448" s="699" t="s">
        <v>243</v>
      </c>
      <c r="O448" s="699" t="s">
        <v>244</v>
      </c>
      <c r="P448" s="708" t="s">
        <v>245</v>
      </c>
      <c r="Q448" s="708" t="s">
        <v>246</v>
      </c>
      <c r="R448" s="187"/>
      <c r="V448" s="715" t="s">
        <v>247</v>
      </c>
      <c r="W448" s="699" t="s">
        <v>248</v>
      </c>
      <c r="X448" s="699" t="s">
        <v>249</v>
      </c>
      <c r="Y448" s="699" t="s">
        <v>250</v>
      </c>
      <c r="Z448" s="699" t="s">
        <v>251</v>
      </c>
      <c r="AA448" s="633" t="s">
        <v>252</v>
      </c>
      <c r="AB448" s="633" t="s">
        <v>253</v>
      </c>
      <c r="AC448" s="633" t="s">
        <v>254</v>
      </c>
      <c r="AD448" s="717" t="s">
        <v>255</v>
      </c>
      <c r="AE448" s="633" t="s">
        <v>256</v>
      </c>
      <c r="AF448" s="708" t="s">
        <v>257</v>
      </c>
      <c r="AG448" s="189"/>
      <c r="AH448" s="190"/>
    </row>
    <row r="449" spans="1:39" ht="18" customHeight="1">
      <c r="A449" s="148"/>
      <c r="B449" s="148"/>
      <c r="C449" s="148"/>
      <c r="D449" s="148"/>
      <c r="E449" s="148"/>
      <c r="F449" s="191"/>
      <c r="G449" s="711"/>
      <c r="H449" s="711"/>
      <c r="I449" s="192" t="s">
        <v>258</v>
      </c>
      <c r="J449" s="711"/>
      <c r="K449" s="714"/>
      <c r="L449" s="711"/>
      <c r="M449" s="711"/>
      <c r="N449" s="701"/>
      <c r="O449" s="701"/>
      <c r="P449" s="709"/>
      <c r="Q449" s="709"/>
      <c r="R449" s="191"/>
      <c r="V449" s="716"/>
      <c r="W449" s="701"/>
      <c r="X449" s="701"/>
      <c r="Y449" s="701"/>
      <c r="Z449" s="701"/>
      <c r="AA449" s="634"/>
      <c r="AB449" s="634"/>
      <c r="AC449" s="634"/>
      <c r="AD449" s="718"/>
      <c r="AE449" s="719"/>
      <c r="AF449" s="709"/>
      <c r="AG449" s="193"/>
      <c r="AH449" s="194"/>
      <c r="AI449" s="148"/>
      <c r="AJ449" s="148"/>
      <c r="AK449" s="148"/>
      <c r="AL449" s="148"/>
      <c r="AM449" s="148"/>
    </row>
    <row r="450" spans="1:39" s="246" customFormat="1" ht="18" customHeight="1">
      <c r="A450" s="266"/>
      <c r="B450" s="720" t="s">
        <v>290</v>
      </c>
      <c r="C450" s="720"/>
      <c r="D450" s="720"/>
      <c r="E450" s="720"/>
      <c r="F450" s="273"/>
      <c r="G450" s="382"/>
      <c r="H450" s="382"/>
      <c r="I450" s="382"/>
      <c r="J450" s="382"/>
      <c r="K450" s="382"/>
      <c r="L450" s="382"/>
      <c r="M450" s="382"/>
      <c r="N450" s="382"/>
      <c r="O450" s="382"/>
      <c r="P450" s="382"/>
      <c r="Q450" s="382"/>
      <c r="V450" s="382"/>
      <c r="W450" s="382"/>
      <c r="X450" s="382"/>
      <c r="Y450" s="382"/>
      <c r="Z450" s="382"/>
      <c r="AA450" s="382"/>
      <c r="AB450" s="382"/>
      <c r="AC450" s="382"/>
      <c r="AD450" s="382"/>
      <c r="AE450" s="382"/>
      <c r="AF450" s="382"/>
      <c r="AH450" s="383"/>
      <c r="AI450" s="720" t="s">
        <v>290</v>
      </c>
      <c r="AJ450" s="720"/>
      <c r="AK450" s="720"/>
      <c r="AL450" s="720"/>
      <c r="AM450" s="266"/>
    </row>
    <row r="451" spans="1:39" s="141" customFormat="1" ht="12" customHeight="1">
      <c r="A451" s="195"/>
      <c r="B451" s="195"/>
      <c r="C451" s="660" t="s">
        <v>260</v>
      </c>
      <c r="D451" s="660"/>
      <c r="E451" s="660"/>
      <c r="F451" s="197"/>
      <c r="G451" s="201">
        <v>3285</v>
      </c>
      <c r="H451" s="201">
        <v>137</v>
      </c>
      <c r="I451" s="201">
        <v>133</v>
      </c>
      <c r="J451" s="201" t="s">
        <v>75</v>
      </c>
      <c r="K451" s="201">
        <v>1</v>
      </c>
      <c r="L451" s="201">
        <v>353</v>
      </c>
      <c r="M451" s="201">
        <v>898</v>
      </c>
      <c r="N451" s="201">
        <v>9</v>
      </c>
      <c r="O451" s="201">
        <v>16</v>
      </c>
      <c r="P451" s="201">
        <v>183</v>
      </c>
      <c r="Q451" s="201">
        <v>386</v>
      </c>
      <c r="V451" s="201">
        <v>36</v>
      </c>
      <c r="W451" s="201">
        <v>15</v>
      </c>
      <c r="X451" s="201">
        <v>32</v>
      </c>
      <c r="Y451" s="201">
        <v>134</v>
      </c>
      <c r="Z451" s="201">
        <v>83</v>
      </c>
      <c r="AA451" s="201">
        <v>116</v>
      </c>
      <c r="AB451" s="201">
        <v>296</v>
      </c>
      <c r="AC451" s="201">
        <v>35</v>
      </c>
      <c r="AD451" s="201">
        <v>227</v>
      </c>
      <c r="AE451" s="201">
        <v>127</v>
      </c>
      <c r="AF451" s="201">
        <v>201</v>
      </c>
      <c r="AG451" s="202"/>
      <c r="AH451" s="199"/>
      <c r="AI451" s="195"/>
      <c r="AJ451" s="660" t="s">
        <v>260</v>
      </c>
      <c r="AK451" s="660"/>
      <c r="AL451" s="660"/>
    </row>
    <row r="452" spans="1:39" ht="12" customHeight="1">
      <c r="A452" s="124"/>
      <c r="B452" s="124"/>
      <c r="C452" s="124"/>
      <c r="D452" s="660" t="s">
        <v>261</v>
      </c>
      <c r="E452" s="660"/>
      <c r="F452" s="203"/>
      <c r="G452" s="201">
        <v>2533</v>
      </c>
      <c r="H452" s="201">
        <v>24</v>
      </c>
      <c r="I452" s="201">
        <v>21</v>
      </c>
      <c r="J452" s="201" t="s">
        <v>75</v>
      </c>
      <c r="K452" s="201">
        <v>1</v>
      </c>
      <c r="L452" s="201">
        <v>166</v>
      </c>
      <c r="M452" s="201">
        <v>826</v>
      </c>
      <c r="N452" s="201">
        <v>9</v>
      </c>
      <c r="O452" s="201">
        <v>14</v>
      </c>
      <c r="P452" s="201">
        <v>174</v>
      </c>
      <c r="Q452" s="201">
        <v>297</v>
      </c>
      <c r="V452" s="201">
        <v>30</v>
      </c>
      <c r="W452" s="201">
        <v>12</v>
      </c>
      <c r="X452" s="201">
        <v>19</v>
      </c>
      <c r="Y452" s="201">
        <v>113</v>
      </c>
      <c r="Z452" s="201">
        <v>53</v>
      </c>
      <c r="AA452" s="201">
        <v>109</v>
      </c>
      <c r="AB452" s="201">
        <v>279</v>
      </c>
      <c r="AC452" s="201">
        <v>33</v>
      </c>
      <c r="AD452" s="201">
        <v>156</v>
      </c>
      <c r="AE452" s="201">
        <v>127</v>
      </c>
      <c r="AF452" s="201">
        <v>91</v>
      </c>
      <c r="AG452" s="204"/>
      <c r="AH452" s="205"/>
      <c r="AI452" s="124"/>
      <c r="AJ452" s="124"/>
      <c r="AK452" s="660" t="s">
        <v>261</v>
      </c>
      <c r="AL452" s="660"/>
      <c r="AM452" s="200"/>
    </row>
    <row r="453" spans="1:39" ht="12" customHeight="1">
      <c r="A453" s="124"/>
      <c r="B453" s="124"/>
      <c r="C453" s="124"/>
      <c r="D453" s="660" t="s">
        <v>262</v>
      </c>
      <c r="E453" s="660"/>
      <c r="F453" s="203"/>
      <c r="G453" s="201">
        <v>138</v>
      </c>
      <c r="H453" s="201">
        <v>8</v>
      </c>
      <c r="I453" s="201">
        <v>8</v>
      </c>
      <c r="J453" s="201" t="s">
        <v>75</v>
      </c>
      <c r="K453" s="201" t="s">
        <v>75</v>
      </c>
      <c r="L453" s="201">
        <v>48</v>
      </c>
      <c r="M453" s="201">
        <v>29</v>
      </c>
      <c r="N453" s="201" t="s">
        <v>75</v>
      </c>
      <c r="O453" s="201">
        <v>1</v>
      </c>
      <c r="P453" s="201">
        <v>1</v>
      </c>
      <c r="Q453" s="201">
        <v>16</v>
      </c>
      <c r="V453" s="201">
        <v>1</v>
      </c>
      <c r="W453" s="201">
        <v>2</v>
      </c>
      <c r="X453" s="201">
        <v>3</v>
      </c>
      <c r="Y453" s="201">
        <v>4</v>
      </c>
      <c r="Z453" s="201" t="s">
        <v>75</v>
      </c>
      <c r="AA453" s="201" t="s">
        <v>75</v>
      </c>
      <c r="AB453" s="201">
        <v>2</v>
      </c>
      <c r="AC453" s="201">
        <v>1</v>
      </c>
      <c r="AD453" s="201">
        <v>22</v>
      </c>
      <c r="AE453" s="201" t="s">
        <v>75</v>
      </c>
      <c r="AF453" s="201" t="s">
        <v>75</v>
      </c>
      <c r="AG453" s="204"/>
      <c r="AH453" s="205"/>
      <c r="AI453" s="124"/>
      <c r="AJ453" s="124"/>
      <c r="AK453" s="660" t="s">
        <v>262</v>
      </c>
      <c r="AL453" s="660"/>
      <c r="AM453" s="200"/>
    </row>
    <row r="454" spans="1:39" ht="12" customHeight="1">
      <c r="A454" s="124"/>
      <c r="B454" s="124"/>
      <c r="C454" s="124"/>
      <c r="D454" s="660" t="s">
        <v>263</v>
      </c>
      <c r="E454" s="660"/>
      <c r="F454" s="203"/>
      <c r="G454" s="201">
        <v>99</v>
      </c>
      <c r="H454" s="201">
        <v>4</v>
      </c>
      <c r="I454" s="201">
        <v>4</v>
      </c>
      <c r="J454" s="201" t="s">
        <v>75</v>
      </c>
      <c r="K454" s="201" t="s">
        <v>75</v>
      </c>
      <c r="L454" s="201">
        <v>44</v>
      </c>
      <c r="M454" s="201">
        <v>10</v>
      </c>
      <c r="N454" s="201" t="s">
        <v>75</v>
      </c>
      <c r="O454" s="201" t="s">
        <v>75</v>
      </c>
      <c r="P454" s="201">
        <v>2</v>
      </c>
      <c r="Q454" s="201">
        <v>11</v>
      </c>
      <c r="V454" s="201" t="s">
        <v>75</v>
      </c>
      <c r="W454" s="201" t="s">
        <v>75</v>
      </c>
      <c r="X454" s="201">
        <v>2</v>
      </c>
      <c r="Y454" s="201">
        <v>4</v>
      </c>
      <c r="Z454" s="201">
        <v>6</v>
      </c>
      <c r="AA454" s="201">
        <v>1</v>
      </c>
      <c r="AB454" s="201">
        <v>5</v>
      </c>
      <c r="AC454" s="201" t="s">
        <v>75</v>
      </c>
      <c r="AD454" s="201">
        <v>6</v>
      </c>
      <c r="AE454" s="201" t="s">
        <v>75</v>
      </c>
      <c r="AF454" s="201">
        <v>4</v>
      </c>
      <c r="AG454" s="204"/>
      <c r="AH454" s="205"/>
      <c r="AI454" s="124"/>
      <c r="AJ454" s="124"/>
      <c r="AK454" s="660" t="s">
        <v>263</v>
      </c>
      <c r="AL454" s="660"/>
      <c r="AM454" s="200"/>
    </row>
    <row r="455" spans="1:39" ht="12" customHeight="1">
      <c r="A455" s="124"/>
      <c r="B455" s="124"/>
      <c r="C455" s="124"/>
      <c r="D455" s="660" t="s">
        <v>264</v>
      </c>
      <c r="E455" s="660"/>
      <c r="F455" s="203"/>
      <c r="G455" s="201">
        <v>274</v>
      </c>
      <c r="H455" s="201">
        <v>68</v>
      </c>
      <c r="I455" s="201">
        <v>67</v>
      </c>
      <c r="J455" s="201" t="s">
        <v>75</v>
      </c>
      <c r="K455" s="201" t="s">
        <v>75</v>
      </c>
      <c r="L455" s="201">
        <v>57</v>
      </c>
      <c r="M455" s="201">
        <v>13</v>
      </c>
      <c r="N455" s="201" t="s">
        <v>75</v>
      </c>
      <c r="O455" s="201">
        <v>1</v>
      </c>
      <c r="P455" s="201">
        <v>3</v>
      </c>
      <c r="Q455" s="201">
        <v>33</v>
      </c>
      <c r="V455" s="201">
        <v>1</v>
      </c>
      <c r="W455" s="201">
        <v>1</v>
      </c>
      <c r="X455" s="201">
        <v>7</v>
      </c>
      <c r="Y455" s="201">
        <v>6</v>
      </c>
      <c r="Z455" s="201">
        <v>19</v>
      </c>
      <c r="AA455" s="201">
        <v>4</v>
      </c>
      <c r="AB455" s="201">
        <v>2</v>
      </c>
      <c r="AC455" s="201" t="s">
        <v>75</v>
      </c>
      <c r="AD455" s="201">
        <v>33</v>
      </c>
      <c r="AE455" s="201" t="s">
        <v>75</v>
      </c>
      <c r="AF455" s="201">
        <v>26</v>
      </c>
      <c r="AG455" s="204"/>
      <c r="AH455" s="205"/>
      <c r="AI455" s="124"/>
      <c r="AJ455" s="124"/>
      <c r="AK455" s="660" t="s">
        <v>264</v>
      </c>
      <c r="AL455" s="660"/>
      <c r="AM455" s="200"/>
    </row>
    <row r="456" spans="1:39" ht="12" customHeight="1">
      <c r="A456" s="124"/>
      <c r="B456" s="124"/>
      <c r="C456" s="124"/>
      <c r="D456" s="660" t="s">
        <v>265</v>
      </c>
      <c r="E456" s="660"/>
      <c r="F456" s="203"/>
      <c r="G456" s="201">
        <v>142</v>
      </c>
      <c r="H456" s="201">
        <v>33</v>
      </c>
      <c r="I456" s="201">
        <v>33</v>
      </c>
      <c r="J456" s="201" t="s">
        <v>75</v>
      </c>
      <c r="K456" s="201" t="s">
        <v>75</v>
      </c>
      <c r="L456" s="201">
        <v>34</v>
      </c>
      <c r="M456" s="201">
        <v>10</v>
      </c>
      <c r="N456" s="201" t="s">
        <v>75</v>
      </c>
      <c r="O456" s="201" t="s">
        <v>75</v>
      </c>
      <c r="P456" s="201">
        <v>1</v>
      </c>
      <c r="Q456" s="201">
        <v>27</v>
      </c>
      <c r="V456" s="201">
        <v>1</v>
      </c>
      <c r="W456" s="201" t="s">
        <v>75</v>
      </c>
      <c r="X456" s="201">
        <v>1</v>
      </c>
      <c r="Y456" s="201">
        <v>5</v>
      </c>
      <c r="Z456" s="201">
        <v>3</v>
      </c>
      <c r="AA456" s="201">
        <v>2</v>
      </c>
      <c r="AB456" s="201">
        <v>6</v>
      </c>
      <c r="AC456" s="201" t="s">
        <v>75</v>
      </c>
      <c r="AD456" s="201">
        <v>8</v>
      </c>
      <c r="AE456" s="201" t="s">
        <v>75</v>
      </c>
      <c r="AF456" s="201">
        <v>11</v>
      </c>
      <c r="AG456" s="204"/>
      <c r="AH456" s="205"/>
      <c r="AI456" s="124"/>
      <c r="AJ456" s="124"/>
      <c r="AK456" s="660" t="s">
        <v>265</v>
      </c>
      <c r="AL456" s="660"/>
      <c r="AM456" s="200"/>
    </row>
    <row r="457" spans="1:39" ht="12" customHeight="1">
      <c r="A457" s="124"/>
      <c r="B457" s="124"/>
      <c r="C457" s="124"/>
      <c r="D457" s="660" t="s">
        <v>266</v>
      </c>
      <c r="E457" s="660"/>
      <c r="F457" s="203"/>
      <c r="G457" s="201">
        <v>7</v>
      </c>
      <c r="H457" s="201" t="s">
        <v>75</v>
      </c>
      <c r="I457" s="201" t="s">
        <v>75</v>
      </c>
      <c r="J457" s="201" t="s">
        <v>75</v>
      </c>
      <c r="K457" s="201" t="s">
        <v>75</v>
      </c>
      <c r="L457" s="201" t="s">
        <v>75</v>
      </c>
      <c r="M457" s="201">
        <v>7</v>
      </c>
      <c r="N457" s="201" t="s">
        <v>75</v>
      </c>
      <c r="O457" s="201" t="s">
        <v>75</v>
      </c>
      <c r="P457" s="201" t="s">
        <v>75</v>
      </c>
      <c r="Q457" s="201" t="s">
        <v>75</v>
      </c>
      <c r="R457" s="141"/>
      <c r="S457" s="141"/>
      <c r="T457" s="141"/>
      <c r="U457" s="141"/>
      <c r="V457" s="201" t="s">
        <v>75</v>
      </c>
      <c r="W457" s="201" t="s">
        <v>75</v>
      </c>
      <c r="X457" s="201" t="s">
        <v>75</v>
      </c>
      <c r="Y457" s="201" t="s">
        <v>75</v>
      </c>
      <c r="Z457" s="201" t="s">
        <v>75</v>
      </c>
      <c r="AA457" s="201" t="s">
        <v>75</v>
      </c>
      <c r="AB457" s="201" t="s">
        <v>75</v>
      </c>
      <c r="AC457" s="201" t="s">
        <v>75</v>
      </c>
      <c r="AD457" s="201" t="s">
        <v>75</v>
      </c>
      <c r="AE457" s="201" t="s">
        <v>75</v>
      </c>
      <c r="AF457" s="201" t="s">
        <v>75</v>
      </c>
      <c r="AG457" s="204"/>
      <c r="AH457" s="205"/>
      <c r="AI457" s="124"/>
      <c r="AJ457" s="124"/>
      <c r="AK457" s="660" t="s">
        <v>266</v>
      </c>
      <c r="AL457" s="660"/>
      <c r="AM457" s="200"/>
    </row>
    <row r="458" spans="1:39" s="141" customFormat="1" ht="18" customHeight="1">
      <c r="A458" s="195"/>
      <c r="B458" s="196"/>
      <c r="C458" s="195" t="s">
        <v>267</v>
      </c>
      <c r="D458" s="195"/>
      <c r="E458" s="195"/>
      <c r="F458" s="197"/>
      <c r="G458" s="201">
        <v>1797</v>
      </c>
      <c r="H458" s="201">
        <v>99</v>
      </c>
      <c r="I458" s="201">
        <v>95</v>
      </c>
      <c r="J458" s="201" t="s">
        <v>75</v>
      </c>
      <c r="K458" s="201">
        <v>1</v>
      </c>
      <c r="L458" s="201">
        <v>283</v>
      </c>
      <c r="M458" s="201">
        <v>548</v>
      </c>
      <c r="N458" s="201">
        <v>7</v>
      </c>
      <c r="O458" s="201">
        <v>10</v>
      </c>
      <c r="P458" s="201">
        <v>142</v>
      </c>
      <c r="Q458" s="201">
        <v>166</v>
      </c>
      <c r="R458" s="122"/>
      <c r="S458" s="122"/>
      <c r="T458" s="122"/>
      <c r="U458" s="122"/>
      <c r="V458" s="201">
        <v>13</v>
      </c>
      <c r="W458" s="201">
        <v>8</v>
      </c>
      <c r="X458" s="201">
        <v>23</v>
      </c>
      <c r="Y458" s="201">
        <v>33</v>
      </c>
      <c r="Z458" s="201">
        <v>25</v>
      </c>
      <c r="AA458" s="201">
        <v>43</v>
      </c>
      <c r="AB458" s="201">
        <v>52</v>
      </c>
      <c r="AC458" s="201">
        <v>18</v>
      </c>
      <c r="AD458" s="201">
        <v>135</v>
      </c>
      <c r="AE458" s="201">
        <v>87</v>
      </c>
      <c r="AF458" s="201">
        <v>104</v>
      </c>
      <c r="AG458" s="202"/>
      <c r="AH458" s="199"/>
      <c r="AI458" s="196"/>
      <c r="AJ458" s="195" t="s">
        <v>267</v>
      </c>
      <c r="AK458" s="195"/>
      <c r="AL458" s="195"/>
      <c r="AM458" s="195"/>
    </row>
    <row r="459" spans="1:39" ht="12" customHeight="1">
      <c r="A459" s="124"/>
      <c r="B459" s="124"/>
      <c r="C459" s="124"/>
      <c r="D459" s="660" t="s">
        <v>261</v>
      </c>
      <c r="E459" s="660"/>
      <c r="F459" s="203"/>
      <c r="G459" s="201">
        <v>1296</v>
      </c>
      <c r="H459" s="201">
        <v>21</v>
      </c>
      <c r="I459" s="201">
        <v>18</v>
      </c>
      <c r="J459" s="201" t="s">
        <v>75</v>
      </c>
      <c r="K459" s="201">
        <v>1</v>
      </c>
      <c r="L459" s="201">
        <v>130</v>
      </c>
      <c r="M459" s="201">
        <v>498</v>
      </c>
      <c r="N459" s="201">
        <v>7</v>
      </c>
      <c r="O459" s="201">
        <v>8</v>
      </c>
      <c r="P459" s="201">
        <v>136</v>
      </c>
      <c r="Q459" s="201">
        <v>111</v>
      </c>
      <c r="V459" s="201">
        <v>11</v>
      </c>
      <c r="W459" s="201">
        <v>6</v>
      </c>
      <c r="X459" s="201">
        <v>12</v>
      </c>
      <c r="Y459" s="201">
        <v>19</v>
      </c>
      <c r="Z459" s="201">
        <v>16</v>
      </c>
      <c r="AA459" s="201">
        <v>42</v>
      </c>
      <c r="AB459" s="201">
        <v>43</v>
      </c>
      <c r="AC459" s="201">
        <v>17</v>
      </c>
      <c r="AD459" s="201">
        <v>89</v>
      </c>
      <c r="AE459" s="201">
        <v>87</v>
      </c>
      <c r="AF459" s="201">
        <v>42</v>
      </c>
      <c r="AG459" s="204"/>
      <c r="AH459" s="205"/>
      <c r="AI459" s="124"/>
      <c r="AJ459" s="124"/>
      <c r="AK459" s="660" t="s">
        <v>261</v>
      </c>
      <c r="AL459" s="660"/>
      <c r="AM459" s="200"/>
    </row>
    <row r="460" spans="1:39" ht="12" customHeight="1">
      <c r="A460" s="124"/>
      <c r="B460" s="124"/>
      <c r="C460" s="124"/>
      <c r="D460" s="660" t="s">
        <v>262</v>
      </c>
      <c r="E460" s="660"/>
      <c r="F460" s="203"/>
      <c r="G460" s="201">
        <v>103</v>
      </c>
      <c r="H460" s="201">
        <v>6</v>
      </c>
      <c r="I460" s="201">
        <v>6</v>
      </c>
      <c r="J460" s="201" t="s">
        <v>75</v>
      </c>
      <c r="K460" s="201" t="s">
        <v>75</v>
      </c>
      <c r="L460" s="201">
        <v>36</v>
      </c>
      <c r="M460" s="201">
        <v>22</v>
      </c>
      <c r="N460" s="201" t="s">
        <v>75</v>
      </c>
      <c r="O460" s="201">
        <v>1</v>
      </c>
      <c r="P460" s="201">
        <v>1</v>
      </c>
      <c r="Q460" s="201">
        <v>13</v>
      </c>
      <c r="V460" s="201">
        <v>1</v>
      </c>
      <c r="W460" s="201">
        <v>1</v>
      </c>
      <c r="X460" s="201">
        <v>2</v>
      </c>
      <c r="Y460" s="201">
        <v>1</v>
      </c>
      <c r="Z460" s="201" t="s">
        <v>75</v>
      </c>
      <c r="AA460" s="201" t="s">
        <v>75</v>
      </c>
      <c r="AB460" s="201">
        <v>2</v>
      </c>
      <c r="AC460" s="201">
        <v>1</v>
      </c>
      <c r="AD460" s="201">
        <v>16</v>
      </c>
      <c r="AE460" s="201" t="s">
        <v>75</v>
      </c>
      <c r="AF460" s="201" t="s">
        <v>75</v>
      </c>
      <c r="AG460" s="204"/>
      <c r="AH460" s="205"/>
      <c r="AI460" s="124"/>
      <c r="AJ460" s="124"/>
      <c r="AK460" s="660" t="s">
        <v>262</v>
      </c>
      <c r="AL460" s="660"/>
      <c r="AM460" s="200"/>
    </row>
    <row r="461" spans="1:39" ht="12" customHeight="1">
      <c r="A461" s="124"/>
      <c r="B461" s="124"/>
      <c r="C461" s="124"/>
      <c r="D461" s="660" t="s">
        <v>263</v>
      </c>
      <c r="E461" s="660"/>
      <c r="F461" s="203"/>
      <c r="G461" s="201">
        <v>88</v>
      </c>
      <c r="H461" s="201">
        <v>4</v>
      </c>
      <c r="I461" s="201">
        <v>4</v>
      </c>
      <c r="J461" s="201" t="s">
        <v>75</v>
      </c>
      <c r="K461" s="201" t="s">
        <v>75</v>
      </c>
      <c r="L461" s="201">
        <v>43</v>
      </c>
      <c r="M461" s="201">
        <v>9</v>
      </c>
      <c r="N461" s="201" t="s">
        <v>75</v>
      </c>
      <c r="O461" s="201" t="s">
        <v>75</v>
      </c>
      <c r="P461" s="201">
        <v>1</v>
      </c>
      <c r="Q461" s="201">
        <v>9</v>
      </c>
      <c r="V461" s="201" t="s">
        <v>75</v>
      </c>
      <c r="W461" s="201" t="s">
        <v>75</v>
      </c>
      <c r="X461" s="201">
        <v>2</v>
      </c>
      <c r="Y461" s="201">
        <v>4</v>
      </c>
      <c r="Z461" s="201">
        <v>3</v>
      </c>
      <c r="AA461" s="201" t="s">
        <v>75</v>
      </c>
      <c r="AB461" s="201">
        <v>4</v>
      </c>
      <c r="AC461" s="201" t="s">
        <v>75</v>
      </c>
      <c r="AD461" s="201">
        <v>6</v>
      </c>
      <c r="AE461" s="201" t="s">
        <v>75</v>
      </c>
      <c r="AF461" s="201">
        <v>3</v>
      </c>
      <c r="AG461" s="204"/>
      <c r="AH461" s="205"/>
      <c r="AI461" s="124"/>
      <c r="AJ461" s="124"/>
      <c r="AK461" s="660" t="s">
        <v>263</v>
      </c>
      <c r="AL461" s="660"/>
      <c r="AM461" s="200"/>
    </row>
    <row r="462" spans="1:39" ht="12" customHeight="1">
      <c r="A462" s="124"/>
      <c r="B462" s="124"/>
      <c r="C462" s="124"/>
      <c r="D462" s="660" t="s">
        <v>264</v>
      </c>
      <c r="E462" s="660"/>
      <c r="F462" s="203"/>
      <c r="G462" s="201">
        <v>221</v>
      </c>
      <c r="H462" s="201">
        <v>60</v>
      </c>
      <c r="I462" s="201">
        <v>59</v>
      </c>
      <c r="J462" s="201" t="s">
        <v>75</v>
      </c>
      <c r="K462" s="201" t="s">
        <v>75</v>
      </c>
      <c r="L462" s="201">
        <v>56</v>
      </c>
      <c r="M462" s="201">
        <v>12</v>
      </c>
      <c r="N462" s="201" t="s">
        <v>75</v>
      </c>
      <c r="O462" s="201">
        <v>1</v>
      </c>
      <c r="P462" s="201">
        <v>3</v>
      </c>
      <c r="Q462" s="201">
        <v>27</v>
      </c>
      <c r="V462" s="201">
        <v>1</v>
      </c>
      <c r="W462" s="201">
        <v>1</v>
      </c>
      <c r="X462" s="201">
        <v>7</v>
      </c>
      <c r="Y462" s="201">
        <v>5</v>
      </c>
      <c r="Z462" s="201">
        <v>4</v>
      </c>
      <c r="AA462" s="201">
        <v>1</v>
      </c>
      <c r="AB462" s="201">
        <v>2</v>
      </c>
      <c r="AC462" s="201" t="s">
        <v>75</v>
      </c>
      <c r="AD462" s="201">
        <v>21</v>
      </c>
      <c r="AE462" s="201" t="s">
        <v>75</v>
      </c>
      <c r="AF462" s="201">
        <v>20</v>
      </c>
      <c r="AG462" s="204"/>
      <c r="AH462" s="205"/>
      <c r="AI462" s="124"/>
      <c r="AJ462" s="124"/>
      <c r="AK462" s="660" t="s">
        <v>264</v>
      </c>
      <c r="AL462" s="660"/>
      <c r="AM462" s="200"/>
    </row>
    <row r="463" spans="1:39" ht="12" customHeight="1">
      <c r="A463" s="124"/>
      <c r="B463" s="124"/>
      <c r="C463" s="124"/>
      <c r="D463" s="660" t="s">
        <v>265</v>
      </c>
      <c r="E463" s="660"/>
      <c r="F463" s="203"/>
      <c r="G463" s="201">
        <v>37</v>
      </c>
      <c r="H463" s="201">
        <v>8</v>
      </c>
      <c r="I463" s="201">
        <v>8</v>
      </c>
      <c r="J463" s="201" t="s">
        <v>75</v>
      </c>
      <c r="K463" s="201" t="s">
        <v>75</v>
      </c>
      <c r="L463" s="201">
        <v>14</v>
      </c>
      <c r="M463" s="201">
        <v>3</v>
      </c>
      <c r="N463" s="201" t="s">
        <v>75</v>
      </c>
      <c r="O463" s="201" t="s">
        <v>75</v>
      </c>
      <c r="P463" s="201" t="s">
        <v>75</v>
      </c>
      <c r="Q463" s="201">
        <v>4</v>
      </c>
      <c r="V463" s="201" t="s">
        <v>75</v>
      </c>
      <c r="W463" s="201" t="s">
        <v>75</v>
      </c>
      <c r="X463" s="201" t="s">
        <v>75</v>
      </c>
      <c r="Y463" s="201">
        <v>2</v>
      </c>
      <c r="Z463" s="201">
        <v>1</v>
      </c>
      <c r="AA463" s="201" t="s">
        <v>75</v>
      </c>
      <c r="AB463" s="201">
        <v>1</v>
      </c>
      <c r="AC463" s="201" t="s">
        <v>75</v>
      </c>
      <c r="AD463" s="201">
        <v>1</v>
      </c>
      <c r="AE463" s="201" t="s">
        <v>75</v>
      </c>
      <c r="AF463" s="201">
        <v>3</v>
      </c>
      <c r="AG463" s="204"/>
      <c r="AH463" s="205"/>
      <c r="AI463" s="124"/>
      <c r="AJ463" s="124"/>
      <c r="AK463" s="660" t="s">
        <v>265</v>
      </c>
      <c r="AL463" s="660"/>
      <c r="AM463" s="200"/>
    </row>
    <row r="464" spans="1:39" ht="12" customHeight="1">
      <c r="A464" s="124"/>
      <c r="B464" s="124"/>
      <c r="C464" s="124"/>
      <c r="D464" s="660" t="s">
        <v>266</v>
      </c>
      <c r="E464" s="660"/>
      <c r="F464" s="203"/>
      <c r="G464" s="201">
        <v>2</v>
      </c>
      <c r="H464" s="201" t="s">
        <v>75</v>
      </c>
      <c r="I464" s="201" t="s">
        <v>75</v>
      </c>
      <c r="J464" s="201" t="s">
        <v>75</v>
      </c>
      <c r="K464" s="201" t="s">
        <v>75</v>
      </c>
      <c r="L464" s="201" t="s">
        <v>75</v>
      </c>
      <c r="M464" s="201">
        <v>2</v>
      </c>
      <c r="N464" s="201" t="s">
        <v>75</v>
      </c>
      <c r="O464" s="201" t="s">
        <v>75</v>
      </c>
      <c r="P464" s="201" t="s">
        <v>75</v>
      </c>
      <c r="Q464" s="201" t="s">
        <v>75</v>
      </c>
      <c r="R464" s="141"/>
      <c r="S464" s="141"/>
      <c r="T464" s="141"/>
      <c r="U464" s="141"/>
      <c r="V464" s="201" t="s">
        <v>75</v>
      </c>
      <c r="W464" s="201" t="s">
        <v>75</v>
      </c>
      <c r="X464" s="201" t="s">
        <v>75</v>
      </c>
      <c r="Y464" s="201" t="s">
        <v>75</v>
      </c>
      <c r="Z464" s="201" t="s">
        <v>75</v>
      </c>
      <c r="AA464" s="201" t="s">
        <v>75</v>
      </c>
      <c r="AB464" s="201" t="s">
        <v>75</v>
      </c>
      <c r="AC464" s="201" t="s">
        <v>75</v>
      </c>
      <c r="AD464" s="201" t="s">
        <v>75</v>
      </c>
      <c r="AE464" s="201" t="s">
        <v>75</v>
      </c>
      <c r="AF464" s="201" t="s">
        <v>75</v>
      </c>
      <c r="AG464" s="204"/>
      <c r="AH464" s="205"/>
      <c r="AI464" s="124"/>
      <c r="AJ464" s="124"/>
      <c r="AK464" s="660" t="s">
        <v>266</v>
      </c>
      <c r="AL464" s="660"/>
      <c r="AM464" s="200"/>
    </row>
    <row r="465" spans="1:39" s="141" customFormat="1" ht="18" customHeight="1">
      <c r="A465" s="195"/>
      <c r="B465" s="195"/>
      <c r="C465" s="195" t="s">
        <v>268</v>
      </c>
      <c r="D465" s="195"/>
      <c r="E465" s="195"/>
      <c r="F465" s="197"/>
      <c r="G465" s="201">
        <v>1488</v>
      </c>
      <c r="H465" s="201">
        <v>38</v>
      </c>
      <c r="I465" s="201">
        <v>38</v>
      </c>
      <c r="J465" s="201" t="s">
        <v>75</v>
      </c>
      <c r="K465" s="201" t="s">
        <v>75</v>
      </c>
      <c r="L465" s="201">
        <v>70</v>
      </c>
      <c r="M465" s="201">
        <v>350</v>
      </c>
      <c r="N465" s="201">
        <v>2</v>
      </c>
      <c r="O465" s="201">
        <v>6</v>
      </c>
      <c r="P465" s="201">
        <v>41</v>
      </c>
      <c r="Q465" s="201">
        <v>220</v>
      </c>
      <c r="R465" s="122"/>
      <c r="S465" s="122"/>
      <c r="T465" s="122"/>
      <c r="U465" s="122"/>
      <c r="V465" s="201">
        <v>23</v>
      </c>
      <c r="W465" s="201">
        <v>7</v>
      </c>
      <c r="X465" s="201">
        <v>9</v>
      </c>
      <c r="Y465" s="201">
        <v>101</v>
      </c>
      <c r="Z465" s="201">
        <v>58</v>
      </c>
      <c r="AA465" s="201">
        <v>73</v>
      </c>
      <c r="AB465" s="201">
        <v>244</v>
      </c>
      <c r="AC465" s="201">
        <v>17</v>
      </c>
      <c r="AD465" s="201">
        <v>92</v>
      </c>
      <c r="AE465" s="201">
        <v>40</v>
      </c>
      <c r="AF465" s="201">
        <v>97</v>
      </c>
      <c r="AG465" s="202"/>
      <c r="AH465" s="199"/>
      <c r="AI465" s="195"/>
      <c r="AJ465" s="195" t="s">
        <v>268</v>
      </c>
      <c r="AK465" s="195"/>
      <c r="AL465" s="195"/>
      <c r="AM465" s="195"/>
    </row>
    <row r="466" spans="1:39" ht="12" customHeight="1">
      <c r="A466" s="124"/>
      <c r="B466" s="124"/>
      <c r="C466" s="124"/>
      <c r="D466" s="660" t="s">
        <v>261</v>
      </c>
      <c r="E466" s="660"/>
      <c r="F466" s="203"/>
      <c r="G466" s="201">
        <v>1237</v>
      </c>
      <c r="H466" s="201">
        <v>3</v>
      </c>
      <c r="I466" s="201">
        <v>3</v>
      </c>
      <c r="J466" s="201" t="s">
        <v>75</v>
      </c>
      <c r="K466" s="201" t="s">
        <v>75</v>
      </c>
      <c r="L466" s="201">
        <v>36</v>
      </c>
      <c r="M466" s="201">
        <v>328</v>
      </c>
      <c r="N466" s="201">
        <v>2</v>
      </c>
      <c r="O466" s="201">
        <v>6</v>
      </c>
      <c r="P466" s="201">
        <v>38</v>
      </c>
      <c r="Q466" s="201">
        <v>186</v>
      </c>
      <c r="V466" s="201">
        <v>19</v>
      </c>
      <c r="W466" s="201">
        <v>6</v>
      </c>
      <c r="X466" s="201">
        <v>7</v>
      </c>
      <c r="Y466" s="201">
        <v>94</v>
      </c>
      <c r="Z466" s="201">
        <v>37</v>
      </c>
      <c r="AA466" s="201">
        <v>67</v>
      </c>
      <c r="AB466" s="201">
        <v>236</v>
      </c>
      <c r="AC466" s="201">
        <v>16</v>
      </c>
      <c r="AD466" s="201">
        <v>67</v>
      </c>
      <c r="AE466" s="201">
        <v>40</v>
      </c>
      <c r="AF466" s="201">
        <v>49</v>
      </c>
      <c r="AG466" s="204"/>
      <c r="AH466" s="205"/>
      <c r="AI466" s="124"/>
      <c r="AJ466" s="124"/>
      <c r="AK466" s="660" t="s">
        <v>261</v>
      </c>
      <c r="AL466" s="660"/>
      <c r="AM466" s="200"/>
    </row>
    <row r="467" spans="1:39" ht="12" customHeight="1">
      <c r="A467" s="124"/>
      <c r="B467" s="124"/>
      <c r="C467" s="124"/>
      <c r="D467" s="660" t="s">
        <v>262</v>
      </c>
      <c r="E467" s="660"/>
      <c r="F467" s="203"/>
      <c r="G467" s="201">
        <v>35</v>
      </c>
      <c r="H467" s="201">
        <v>2</v>
      </c>
      <c r="I467" s="201">
        <v>2</v>
      </c>
      <c r="J467" s="201" t="s">
        <v>75</v>
      </c>
      <c r="K467" s="201" t="s">
        <v>75</v>
      </c>
      <c r="L467" s="201">
        <v>12</v>
      </c>
      <c r="M467" s="201">
        <v>7</v>
      </c>
      <c r="N467" s="201" t="s">
        <v>75</v>
      </c>
      <c r="O467" s="201" t="s">
        <v>75</v>
      </c>
      <c r="P467" s="201" t="s">
        <v>75</v>
      </c>
      <c r="Q467" s="201">
        <v>3</v>
      </c>
      <c r="V467" s="201" t="s">
        <v>75</v>
      </c>
      <c r="W467" s="201">
        <v>1</v>
      </c>
      <c r="X467" s="201">
        <v>1</v>
      </c>
      <c r="Y467" s="201">
        <v>3</v>
      </c>
      <c r="Z467" s="201" t="s">
        <v>75</v>
      </c>
      <c r="AA467" s="201" t="s">
        <v>75</v>
      </c>
      <c r="AB467" s="201" t="s">
        <v>75</v>
      </c>
      <c r="AC467" s="201" t="s">
        <v>75</v>
      </c>
      <c r="AD467" s="201">
        <v>6</v>
      </c>
      <c r="AE467" s="201" t="s">
        <v>75</v>
      </c>
      <c r="AF467" s="201" t="s">
        <v>75</v>
      </c>
      <c r="AG467" s="204"/>
      <c r="AH467" s="205"/>
      <c r="AI467" s="124"/>
      <c r="AJ467" s="124"/>
      <c r="AK467" s="660" t="s">
        <v>262</v>
      </c>
      <c r="AL467" s="660"/>
      <c r="AM467" s="200"/>
    </row>
    <row r="468" spans="1:39" ht="12" customHeight="1">
      <c r="A468" s="124"/>
      <c r="B468" s="124"/>
      <c r="C468" s="124"/>
      <c r="D468" s="660" t="s">
        <v>263</v>
      </c>
      <c r="E468" s="660"/>
      <c r="F468" s="203"/>
      <c r="G468" s="201">
        <v>11</v>
      </c>
      <c r="H468" s="201" t="s">
        <v>75</v>
      </c>
      <c r="I468" s="201" t="s">
        <v>75</v>
      </c>
      <c r="J468" s="201" t="s">
        <v>75</v>
      </c>
      <c r="K468" s="201" t="s">
        <v>75</v>
      </c>
      <c r="L468" s="201">
        <v>1</v>
      </c>
      <c r="M468" s="201">
        <v>1</v>
      </c>
      <c r="N468" s="201" t="s">
        <v>75</v>
      </c>
      <c r="O468" s="201" t="s">
        <v>75</v>
      </c>
      <c r="P468" s="201">
        <v>1</v>
      </c>
      <c r="Q468" s="201">
        <v>2</v>
      </c>
      <c r="V468" s="201" t="s">
        <v>75</v>
      </c>
      <c r="W468" s="201" t="s">
        <v>75</v>
      </c>
      <c r="X468" s="201" t="s">
        <v>75</v>
      </c>
      <c r="Y468" s="201" t="s">
        <v>75</v>
      </c>
      <c r="Z468" s="201">
        <v>3</v>
      </c>
      <c r="AA468" s="201">
        <v>1</v>
      </c>
      <c r="AB468" s="201">
        <v>1</v>
      </c>
      <c r="AC468" s="201" t="s">
        <v>75</v>
      </c>
      <c r="AD468" s="201" t="s">
        <v>75</v>
      </c>
      <c r="AE468" s="201" t="s">
        <v>75</v>
      </c>
      <c r="AF468" s="201">
        <v>1</v>
      </c>
      <c r="AG468" s="204"/>
      <c r="AH468" s="205"/>
      <c r="AI468" s="124"/>
      <c r="AJ468" s="124"/>
      <c r="AK468" s="660" t="s">
        <v>263</v>
      </c>
      <c r="AL468" s="660"/>
      <c r="AM468" s="200"/>
    </row>
    <row r="469" spans="1:39" ht="12" customHeight="1">
      <c r="A469" s="124"/>
      <c r="B469" s="124"/>
      <c r="C469" s="124"/>
      <c r="D469" s="660" t="s">
        <v>264</v>
      </c>
      <c r="E469" s="660"/>
      <c r="F469" s="203"/>
      <c r="G469" s="201">
        <v>53</v>
      </c>
      <c r="H469" s="201">
        <v>8</v>
      </c>
      <c r="I469" s="201">
        <v>8</v>
      </c>
      <c r="J469" s="201" t="s">
        <v>75</v>
      </c>
      <c r="K469" s="201" t="s">
        <v>75</v>
      </c>
      <c r="L469" s="201">
        <v>1</v>
      </c>
      <c r="M469" s="201">
        <v>1</v>
      </c>
      <c r="N469" s="201" t="s">
        <v>75</v>
      </c>
      <c r="O469" s="201" t="s">
        <v>75</v>
      </c>
      <c r="P469" s="201" t="s">
        <v>75</v>
      </c>
      <c r="Q469" s="201">
        <v>6</v>
      </c>
      <c r="V469" s="201" t="s">
        <v>75</v>
      </c>
      <c r="W469" s="201" t="s">
        <v>75</v>
      </c>
      <c r="X469" s="201" t="s">
        <v>75</v>
      </c>
      <c r="Y469" s="201">
        <v>1</v>
      </c>
      <c r="Z469" s="201">
        <v>15</v>
      </c>
      <c r="AA469" s="201">
        <v>3</v>
      </c>
      <c r="AB469" s="201" t="s">
        <v>75</v>
      </c>
      <c r="AC469" s="201" t="s">
        <v>75</v>
      </c>
      <c r="AD469" s="201">
        <v>12</v>
      </c>
      <c r="AE469" s="201" t="s">
        <v>75</v>
      </c>
      <c r="AF469" s="201">
        <v>6</v>
      </c>
      <c r="AG469" s="204"/>
      <c r="AH469" s="205"/>
      <c r="AI469" s="124"/>
      <c r="AJ469" s="124"/>
      <c r="AK469" s="660" t="s">
        <v>264</v>
      </c>
      <c r="AL469" s="660"/>
      <c r="AM469" s="200"/>
    </row>
    <row r="470" spans="1:39" ht="12" customHeight="1">
      <c r="A470" s="124"/>
      <c r="B470" s="124"/>
      <c r="C470" s="124"/>
      <c r="D470" s="660" t="s">
        <v>265</v>
      </c>
      <c r="E470" s="660"/>
      <c r="F470" s="203"/>
      <c r="G470" s="201">
        <v>105</v>
      </c>
      <c r="H470" s="201">
        <v>25</v>
      </c>
      <c r="I470" s="201">
        <v>25</v>
      </c>
      <c r="J470" s="201" t="s">
        <v>75</v>
      </c>
      <c r="K470" s="201" t="s">
        <v>75</v>
      </c>
      <c r="L470" s="201">
        <v>20</v>
      </c>
      <c r="M470" s="201">
        <v>7</v>
      </c>
      <c r="N470" s="201" t="s">
        <v>75</v>
      </c>
      <c r="O470" s="201" t="s">
        <v>75</v>
      </c>
      <c r="P470" s="201">
        <v>1</v>
      </c>
      <c r="Q470" s="201">
        <v>23</v>
      </c>
      <c r="V470" s="201">
        <v>1</v>
      </c>
      <c r="W470" s="201" t="s">
        <v>75</v>
      </c>
      <c r="X470" s="201">
        <v>1</v>
      </c>
      <c r="Y470" s="201">
        <v>3</v>
      </c>
      <c r="Z470" s="201">
        <v>2</v>
      </c>
      <c r="AA470" s="201">
        <v>2</v>
      </c>
      <c r="AB470" s="201">
        <v>5</v>
      </c>
      <c r="AC470" s="201" t="s">
        <v>75</v>
      </c>
      <c r="AD470" s="201">
        <v>7</v>
      </c>
      <c r="AE470" s="201" t="s">
        <v>75</v>
      </c>
      <c r="AF470" s="201">
        <v>8</v>
      </c>
      <c r="AG470" s="204"/>
      <c r="AH470" s="205"/>
      <c r="AI470" s="124"/>
      <c r="AJ470" s="124"/>
      <c r="AK470" s="660" t="s">
        <v>265</v>
      </c>
      <c r="AL470" s="660"/>
      <c r="AM470" s="200"/>
    </row>
    <row r="471" spans="1:39" ht="12" customHeight="1">
      <c r="A471" s="124"/>
      <c r="B471" s="124"/>
      <c r="C471" s="124"/>
      <c r="D471" s="660" t="s">
        <v>266</v>
      </c>
      <c r="E471" s="660"/>
      <c r="F471" s="203"/>
      <c r="G471" s="201">
        <v>5</v>
      </c>
      <c r="H471" s="201" t="s">
        <v>75</v>
      </c>
      <c r="I471" s="201" t="s">
        <v>75</v>
      </c>
      <c r="J471" s="201" t="s">
        <v>75</v>
      </c>
      <c r="K471" s="201" t="s">
        <v>75</v>
      </c>
      <c r="L471" s="201" t="s">
        <v>75</v>
      </c>
      <c r="M471" s="201">
        <v>5</v>
      </c>
      <c r="N471" s="201" t="s">
        <v>75</v>
      </c>
      <c r="O471" s="201" t="s">
        <v>75</v>
      </c>
      <c r="P471" s="201" t="s">
        <v>75</v>
      </c>
      <c r="Q471" s="201" t="s">
        <v>75</v>
      </c>
      <c r="R471" s="141"/>
      <c r="S471" s="141"/>
      <c r="T471" s="141"/>
      <c r="U471" s="141"/>
      <c r="V471" s="201" t="s">
        <v>75</v>
      </c>
      <c r="W471" s="201" t="s">
        <v>75</v>
      </c>
      <c r="X471" s="201" t="s">
        <v>75</v>
      </c>
      <c r="Y471" s="201" t="s">
        <v>75</v>
      </c>
      <c r="Z471" s="201" t="s">
        <v>75</v>
      </c>
      <c r="AA471" s="201" t="s">
        <v>75</v>
      </c>
      <c r="AB471" s="201" t="s">
        <v>75</v>
      </c>
      <c r="AC471" s="201" t="s">
        <v>75</v>
      </c>
      <c r="AD471" s="201" t="s">
        <v>75</v>
      </c>
      <c r="AE471" s="201" t="s">
        <v>75</v>
      </c>
      <c r="AF471" s="201" t="s">
        <v>75</v>
      </c>
      <c r="AG471" s="204"/>
      <c r="AH471" s="205"/>
      <c r="AI471" s="124"/>
      <c r="AJ471" s="124"/>
      <c r="AK471" s="660" t="s">
        <v>266</v>
      </c>
      <c r="AL471" s="660"/>
      <c r="AM471" s="200"/>
    </row>
    <row r="472" spans="1:39" s="378" customFormat="1" ht="18" customHeight="1">
      <c r="A472" s="267"/>
      <c r="B472" s="720" t="s">
        <v>291</v>
      </c>
      <c r="C472" s="720"/>
      <c r="D472" s="720"/>
      <c r="E472" s="720"/>
      <c r="F472" s="269"/>
      <c r="G472" s="382"/>
      <c r="H472" s="382"/>
      <c r="I472" s="382"/>
      <c r="J472" s="382"/>
      <c r="K472" s="382"/>
      <c r="L472" s="382"/>
      <c r="M472" s="382"/>
      <c r="N472" s="382"/>
      <c r="O472" s="382"/>
      <c r="P472" s="382"/>
      <c r="Q472" s="382"/>
      <c r="R472" s="246"/>
      <c r="S472" s="246"/>
      <c r="T472" s="246"/>
      <c r="U472" s="246"/>
      <c r="V472" s="382"/>
      <c r="W472" s="382"/>
      <c r="X472" s="382"/>
      <c r="Y472" s="382"/>
      <c r="Z472" s="382"/>
      <c r="AA472" s="382"/>
      <c r="AB472" s="382"/>
      <c r="AC472" s="382"/>
      <c r="AD472" s="382"/>
      <c r="AE472" s="382"/>
      <c r="AF472" s="382"/>
      <c r="AH472" s="381"/>
      <c r="AI472" s="720" t="s">
        <v>291</v>
      </c>
      <c r="AJ472" s="720"/>
      <c r="AK472" s="720"/>
      <c r="AL472" s="720"/>
    </row>
    <row r="473" spans="1:39" s="141" customFormat="1" ht="12" customHeight="1">
      <c r="A473" s="195"/>
      <c r="B473" s="195"/>
      <c r="C473" s="660" t="s">
        <v>260</v>
      </c>
      <c r="D473" s="660"/>
      <c r="E473" s="660"/>
      <c r="F473" s="197"/>
      <c r="G473" s="201">
        <v>3532</v>
      </c>
      <c r="H473" s="201">
        <v>168</v>
      </c>
      <c r="I473" s="201">
        <v>135</v>
      </c>
      <c r="J473" s="201" t="s">
        <v>75</v>
      </c>
      <c r="K473" s="201">
        <v>1</v>
      </c>
      <c r="L473" s="201">
        <v>243</v>
      </c>
      <c r="M473" s="201">
        <v>1090</v>
      </c>
      <c r="N473" s="201">
        <v>11</v>
      </c>
      <c r="O473" s="201">
        <v>29</v>
      </c>
      <c r="P473" s="201">
        <v>232</v>
      </c>
      <c r="Q473" s="201">
        <v>422</v>
      </c>
      <c r="V473" s="201">
        <v>49</v>
      </c>
      <c r="W473" s="201">
        <v>32</v>
      </c>
      <c r="X473" s="201">
        <v>68</v>
      </c>
      <c r="Y473" s="201">
        <v>169</v>
      </c>
      <c r="Z473" s="201">
        <v>96</v>
      </c>
      <c r="AA473" s="201">
        <v>155</v>
      </c>
      <c r="AB473" s="201">
        <v>346</v>
      </c>
      <c r="AC473" s="201">
        <v>46</v>
      </c>
      <c r="AD473" s="201">
        <v>230</v>
      </c>
      <c r="AE473" s="201">
        <v>126</v>
      </c>
      <c r="AF473" s="201">
        <v>19</v>
      </c>
      <c r="AG473" s="202"/>
      <c r="AH473" s="199"/>
      <c r="AI473" s="195"/>
      <c r="AJ473" s="660" t="s">
        <v>260</v>
      </c>
      <c r="AK473" s="660"/>
      <c r="AL473" s="660"/>
    </row>
    <row r="474" spans="1:39" ht="12" customHeight="1">
      <c r="A474" s="124"/>
      <c r="B474" s="124"/>
      <c r="C474" s="124"/>
      <c r="D474" s="660" t="s">
        <v>261</v>
      </c>
      <c r="E474" s="660"/>
      <c r="F474" s="203"/>
      <c r="G474" s="201">
        <v>2857</v>
      </c>
      <c r="H474" s="201">
        <v>46</v>
      </c>
      <c r="I474" s="201">
        <v>25</v>
      </c>
      <c r="J474" s="201" t="s">
        <v>75</v>
      </c>
      <c r="K474" s="201">
        <v>1</v>
      </c>
      <c r="L474" s="201">
        <v>128</v>
      </c>
      <c r="M474" s="201">
        <v>1010</v>
      </c>
      <c r="N474" s="201">
        <v>11</v>
      </c>
      <c r="O474" s="201">
        <v>26</v>
      </c>
      <c r="P474" s="201">
        <v>218</v>
      </c>
      <c r="Q474" s="201">
        <v>306</v>
      </c>
      <c r="V474" s="201">
        <v>49</v>
      </c>
      <c r="W474" s="201">
        <v>21</v>
      </c>
      <c r="X474" s="201">
        <v>39</v>
      </c>
      <c r="Y474" s="201">
        <v>135</v>
      </c>
      <c r="Z474" s="201">
        <v>68</v>
      </c>
      <c r="AA474" s="201">
        <v>146</v>
      </c>
      <c r="AB474" s="201">
        <v>330</v>
      </c>
      <c r="AC474" s="201">
        <v>45</v>
      </c>
      <c r="AD474" s="201">
        <v>138</v>
      </c>
      <c r="AE474" s="201">
        <v>126</v>
      </c>
      <c r="AF474" s="201">
        <v>14</v>
      </c>
      <c r="AG474" s="204"/>
      <c r="AH474" s="205"/>
      <c r="AI474" s="124"/>
      <c r="AJ474" s="124"/>
      <c r="AK474" s="660" t="s">
        <v>261</v>
      </c>
      <c r="AL474" s="660"/>
      <c r="AM474" s="200"/>
    </row>
    <row r="475" spans="1:39" ht="12" customHeight="1">
      <c r="A475" s="124"/>
      <c r="B475" s="124"/>
      <c r="C475" s="124"/>
      <c r="D475" s="660" t="s">
        <v>262</v>
      </c>
      <c r="E475" s="660"/>
      <c r="F475" s="203"/>
      <c r="G475" s="201">
        <v>144</v>
      </c>
      <c r="H475" s="201">
        <v>7</v>
      </c>
      <c r="I475" s="201">
        <v>5</v>
      </c>
      <c r="J475" s="201" t="s">
        <v>75</v>
      </c>
      <c r="K475" s="201" t="s">
        <v>75</v>
      </c>
      <c r="L475" s="201">
        <v>37</v>
      </c>
      <c r="M475" s="201">
        <v>24</v>
      </c>
      <c r="N475" s="201" t="s">
        <v>75</v>
      </c>
      <c r="O475" s="201" t="s">
        <v>75</v>
      </c>
      <c r="P475" s="201">
        <v>4</v>
      </c>
      <c r="Q475" s="201">
        <v>24</v>
      </c>
      <c r="V475" s="201" t="s">
        <v>75</v>
      </c>
      <c r="W475" s="201">
        <v>9</v>
      </c>
      <c r="X475" s="201">
        <v>5</v>
      </c>
      <c r="Y475" s="201">
        <v>1</v>
      </c>
      <c r="Z475" s="201">
        <v>2</v>
      </c>
      <c r="AA475" s="201">
        <v>1</v>
      </c>
      <c r="AB475" s="201">
        <v>3</v>
      </c>
      <c r="AC475" s="201" t="s">
        <v>75</v>
      </c>
      <c r="AD475" s="201">
        <v>26</v>
      </c>
      <c r="AE475" s="201" t="s">
        <v>75</v>
      </c>
      <c r="AF475" s="201">
        <v>1</v>
      </c>
      <c r="AG475" s="204"/>
      <c r="AH475" s="205"/>
      <c r="AI475" s="124"/>
      <c r="AJ475" s="124"/>
      <c r="AK475" s="660" t="s">
        <v>262</v>
      </c>
      <c r="AL475" s="660"/>
      <c r="AM475" s="200"/>
    </row>
    <row r="476" spans="1:39" ht="12" customHeight="1">
      <c r="A476" s="124"/>
      <c r="B476" s="124"/>
      <c r="C476" s="124"/>
      <c r="D476" s="660" t="s">
        <v>263</v>
      </c>
      <c r="E476" s="660"/>
      <c r="F476" s="203"/>
      <c r="G476" s="201">
        <v>83</v>
      </c>
      <c r="H476" s="201">
        <v>6</v>
      </c>
      <c r="I476" s="201">
        <v>3</v>
      </c>
      <c r="J476" s="201" t="s">
        <v>75</v>
      </c>
      <c r="K476" s="201" t="s">
        <v>75</v>
      </c>
      <c r="L476" s="201">
        <v>20</v>
      </c>
      <c r="M476" s="201">
        <v>12</v>
      </c>
      <c r="N476" s="201" t="s">
        <v>75</v>
      </c>
      <c r="O476" s="201" t="s">
        <v>75</v>
      </c>
      <c r="P476" s="201">
        <v>3</v>
      </c>
      <c r="Q476" s="201">
        <v>19</v>
      </c>
      <c r="V476" s="201" t="s">
        <v>75</v>
      </c>
      <c r="W476" s="201" t="s">
        <v>75</v>
      </c>
      <c r="X476" s="201">
        <v>7</v>
      </c>
      <c r="Y476" s="201">
        <v>7</v>
      </c>
      <c r="Z476" s="201">
        <v>3</v>
      </c>
      <c r="AA476" s="201" t="s">
        <v>75</v>
      </c>
      <c r="AB476" s="201">
        <v>3</v>
      </c>
      <c r="AC476" s="201">
        <v>1</v>
      </c>
      <c r="AD476" s="201">
        <v>2</v>
      </c>
      <c r="AE476" s="201" t="s">
        <v>75</v>
      </c>
      <c r="AF476" s="201" t="s">
        <v>75</v>
      </c>
      <c r="AG476" s="204"/>
      <c r="AH476" s="205"/>
      <c r="AI476" s="124"/>
      <c r="AJ476" s="124"/>
      <c r="AK476" s="660" t="s">
        <v>263</v>
      </c>
      <c r="AL476" s="660"/>
      <c r="AM476" s="200"/>
    </row>
    <row r="477" spans="1:39" ht="12" customHeight="1">
      <c r="A477" s="124"/>
      <c r="B477" s="124"/>
      <c r="C477" s="124"/>
      <c r="D477" s="660" t="s">
        <v>264</v>
      </c>
      <c r="E477" s="660"/>
      <c r="F477" s="203"/>
      <c r="G477" s="201">
        <v>279</v>
      </c>
      <c r="H477" s="201">
        <v>74</v>
      </c>
      <c r="I477" s="201">
        <v>68</v>
      </c>
      <c r="J477" s="201" t="s">
        <v>75</v>
      </c>
      <c r="K477" s="201" t="s">
        <v>75</v>
      </c>
      <c r="L477" s="201">
        <v>39</v>
      </c>
      <c r="M477" s="201">
        <v>14</v>
      </c>
      <c r="N477" s="201" t="s">
        <v>75</v>
      </c>
      <c r="O477" s="201">
        <v>2</v>
      </c>
      <c r="P477" s="201">
        <v>2</v>
      </c>
      <c r="Q477" s="201">
        <v>37</v>
      </c>
      <c r="V477" s="201" t="s">
        <v>75</v>
      </c>
      <c r="W477" s="201">
        <v>1</v>
      </c>
      <c r="X477" s="201">
        <v>12</v>
      </c>
      <c r="Y477" s="201">
        <v>10</v>
      </c>
      <c r="Z477" s="201">
        <v>15</v>
      </c>
      <c r="AA477" s="201">
        <v>7</v>
      </c>
      <c r="AB477" s="201">
        <v>6</v>
      </c>
      <c r="AC477" s="201" t="s">
        <v>75</v>
      </c>
      <c r="AD477" s="201">
        <v>58</v>
      </c>
      <c r="AE477" s="201" t="s">
        <v>75</v>
      </c>
      <c r="AF477" s="201">
        <v>2</v>
      </c>
      <c r="AG477" s="204"/>
      <c r="AH477" s="205"/>
      <c r="AI477" s="124"/>
      <c r="AJ477" s="124"/>
      <c r="AK477" s="660" t="s">
        <v>264</v>
      </c>
      <c r="AL477" s="660"/>
      <c r="AM477" s="200"/>
    </row>
    <row r="478" spans="1:39" ht="12" customHeight="1">
      <c r="A478" s="124"/>
      <c r="B478" s="124"/>
      <c r="C478" s="124"/>
      <c r="D478" s="660" t="s">
        <v>265</v>
      </c>
      <c r="E478" s="660"/>
      <c r="F478" s="203"/>
      <c r="G478" s="201">
        <v>144</v>
      </c>
      <c r="H478" s="201">
        <v>35</v>
      </c>
      <c r="I478" s="201">
        <v>34</v>
      </c>
      <c r="J478" s="201" t="s">
        <v>75</v>
      </c>
      <c r="K478" s="201" t="s">
        <v>75</v>
      </c>
      <c r="L478" s="201">
        <v>18</v>
      </c>
      <c r="M478" s="201">
        <v>19</v>
      </c>
      <c r="N478" s="201" t="s">
        <v>75</v>
      </c>
      <c r="O478" s="201" t="s">
        <v>75</v>
      </c>
      <c r="P478" s="201">
        <v>2</v>
      </c>
      <c r="Q478" s="201">
        <v>36</v>
      </c>
      <c r="V478" s="201" t="s">
        <v>75</v>
      </c>
      <c r="W478" s="201">
        <v>1</v>
      </c>
      <c r="X478" s="201">
        <v>5</v>
      </c>
      <c r="Y478" s="201">
        <v>15</v>
      </c>
      <c r="Z478" s="201">
        <v>6</v>
      </c>
      <c r="AA478" s="201">
        <v>1</v>
      </c>
      <c r="AB478" s="201">
        <v>3</v>
      </c>
      <c r="AC478" s="201" t="s">
        <v>75</v>
      </c>
      <c r="AD478" s="201">
        <v>3</v>
      </c>
      <c r="AE478" s="201" t="s">
        <v>75</v>
      </c>
      <c r="AF478" s="201" t="s">
        <v>75</v>
      </c>
      <c r="AG478" s="204"/>
      <c r="AH478" s="205"/>
      <c r="AI478" s="124"/>
      <c r="AJ478" s="124"/>
      <c r="AK478" s="660" t="s">
        <v>265</v>
      </c>
      <c r="AL478" s="660"/>
      <c r="AM478" s="200"/>
    </row>
    <row r="479" spans="1:39" ht="12" customHeight="1">
      <c r="A479" s="124"/>
      <c r="B479" s="124"/>
      <c r="C479" s="124"/>
      <c r="D479" s="660" t="s">
        <v>266</v>
      </c>
      <c r="E479" s="660"/>
      <c r="F479" s="203"/>
      <c r="G479" s="201">
        <v>14</v>
      </c>
      <c r="H479" s="201" t="s">
        <v>75</v>
      </c>
      <c r="I479" s="201" t="s">
        <v>75</v>
      </c>
      <c r="J479" s="201" t="s">
        <v>75</v>
      </c>
      <c r="K479" s="201" t="s">
        <v>75</v>
      </c>
      <c r="L479" s="201" t="s">
        <v>75</v>
      </c>
      <c r="M479" s="201">
        <v>10</v>
      </c>
      <c r="N479" s="201" t="s">
        <v>75</v>
      </c>
      <c r="O479" s="201" t="s">
        <v>75</v>
      </c>
      <c r="P479" s="201" t="s">
        <v>75</v>
      </c>
      <c r="Q479" s="201" t="s">
        <v>75</v>
      </c>
      <c r="R479" s="141"/>
      <c r="S479" s="141"/>
      <c r="T479" s="141"/>
      <c r="U479" s="141"/>
      <c r="V479" s="201" t="s">
        <v>75</v>
      </c>
      <c r="W479" s="201" t="s">
        <v>75</v>
      </c>
      <c r="X479" s="201" t="s">
        <v>75</v>
      </c>
      <c r="Y479" s="201" t="s">
        <v>75</v>
      </c>
      <c r="Z479" s="201">
        <v>1</v>
      </c>
      <c r="AA479" s="201" t="s">
        <v>75</v>
      </c>
      <c r="AB479" s="201" t="s">
        <v>75</v>
      </c>
      <c r="AC479" s="201" t="s">
        <v>75</v>
      </c>
      <c r="AD479" s="201">
        <v>3</v>
      </c>
      <c r="AE479" s="201" t="s">
        <v>75</v>
      </c>
      <c r="AF479" s="201" t="s">
        <v>75</v>
      </c>
      <c r="AG479" s="204"/>
      <c r="AH479" s="205"/>
      <c r="AI479" s="124"/>
      <c r="AJ479" s="124"/>
      <c r="AK479" s="660" t="s">
        <v>266</v>
      </c>
      <c r="AL479" s="660"/>
      <c r="AM479" s="200"/>
    </row>
    <row r="480" spans="1:39" s="141" customFormat="1" ht="18" customHeight="1">
      <c r="A480" s="195"/>
      <c r="B480" s="196"/>
      <c r="C480" s="195" t="s">
        <v>267</v>
      </c>
      <c r="D480" s="195"/>
      <c r="E480" s="195"/>
      <c r="F480" s="197"/>
      <c r="G480" s="201">
        <v>1962</v>
      </c>
      <c r="H480" s="201">
        <v>116</v>
      </c>
      <c r="I480" s="201">
        <v>90</v>
      </c>
      <c r="J480" s="201" t="s">
        <v>75</v>
      </c>
      <c r="K480" s="201">
        <v>1</v>
      </c>
      <c r="L480" s="201">
        <v>199</v>
      </c>
      <c r="M480" s="201">
        <v>705</v>
      </c>
      <c r="N480" s="201">
        <v>9</v>
      </c>
      <c r="O480" s="201">
        <v>23</v>
      </c>
      <c r="P480" s="201">
        <v>159</v>
      </c>
      <c r="Q480" s="201">
        <v>198</v>
      </c>
      <c r="R480" s="122"/>
      <c r="S480" s="122"/>
      <c r="T480" s="122"/>
      <c r="U480" s="122"/>
      <c r="V480" s="201">
        <v>24</v>
      </c>
      <c r="W480" s="201">
        <v>16</v>
      </c>
      <c r="X480" s="201">
        <v>50</v>
      </c>
      <c r="Y480" s="201">
        <v>48</v>
      </c>
      <c r="Z480" s="201">
        <v>34</v>
      </c>
      <c r="AA480" s="201">
        <v>61</v>
      </c>
      <c r="AB480" s="201">
        <v>57</v>
      </c>
      <c r="AC480" s="201">
        <v>27</v>
      </c>
      <c r="AD480" s="201">
        <v>138</v>
      </c>
      <c r="AE480" s="201">
        <v>88</v>
      </c>
      <c r="AF480" s="201">
        <v>9</v>
      </c>
      <c r="AG480" s="202"/>
      <c r="AH480" s="199"/>
      <c r="AI480" s="196"/>
      <c r="AJ480" s="195" t="s">
        <v>267</v>
      </c>
      <c r="AK480" s="195"/>
      <c r="AL480" s="195"/>
      <c r="AM480" s="195"/>
    </row>
    <row r="481" spans="1:39" ht="12" customHeight="1">
      <c r="A481" s="124"/>
      <c r="B481" s="124"/>
      <c r="C481" s="124"/>
      <c r="D481" s="660" t="s">
        <v>261</v>
      </c>
      <c r="E481" s="660"/>
      <c r="F481" s="203"/>
      <c r="G481" s="201">
        <v>1513</v>
      </c>
      <c r="H481" s="201">
        <v>31</v>
      </c>
      <c r="I481" s="201">
        <v>17</v>
      </c>
      <c r="J481" s="201" t="s">
        <v>75</v>
      </c>
      <c r="K481" s="201">
        <v>1</v>
      </c>
      <c r="L481" s="201">
        <v>105</v>
      </c>
      <c r="M481" s="201">
        <v>649</v>
      </c>
      <c r="N481" s="201">
        <v>9</v>
      </c>
      <c r="O481" s="201">
        <v>20</v>
      </c>
      <c r="P481" s="201">
        <v>148</v>
      </c>
      <c r="Q481" s="201">
        <v>131</v>
      </c>
      <c r="V481" s="201">
        <v>24</v>
      </c>
      <c r="W481" s="201">
        <v>8</v>
      </c>
      <c r="X481" s="201">
        <v>27</v>
      </c>
      <c r="Y481" s="201">
        <v>32</v>
      </c>
      <c r="Z481" s="201">
        <v>23</v>
      </c>
      <c r="AA481" s="201">
        <v>59</v>
      </c>
      <c r="AB481" s="201">
        <v>48</v>
      </c>
      <c r="AC481" s="201">
        <v>26</v>
      </c>
      <c r="AD481" s="201">
        <v>80</v>
      </c>
      <c r="AE481" s="201">
        <v>88</v>
      </c>
      <c r="AF481" s="201">
        <v>4</v>
      </c>
      <c r="AG481" s="204"/>
      <c r="AH481" s="205"/>
      <c r="AI481" s="124"/>
      <c r="AJ481" s="124"/>
      <c r="AK481" s="660" t="s">
        <v>261</v>
      </c>
      <c r="AL481" s="660"/>
      <c r="AM481" s="200"/>
    </row>
    <row r="482" spans="1:39" ht="12" customHeight="1">
      <c r="A482" s="124"/>
      <c r="B482" s="124"/>
      <c r="C482" s="124"/>
      <c r="D482" s="660" t="s">
        <v>262</v>
      </c>
      <c r="E482" s="660"/>
      <c r="F482" s="203"/>
      <c r="G482" s="201">
        <v>108</v>
      </c>
      <c r="H482" s="201">
        <v>5</v>
      </c>
      <c r="I482" s="201">
        <v>3</v>
      </c>
      <c r="J482" s="201" t="s">
        <v>75</v>
      </c>
      <c r="K482" s="201" t="s">
        <v>75</v>
      </c>
      <c r="L482" s="201">
        <v>27</v>
      </c>
      <c r="M482" s="201">
        <v>21</v>
      </c>
      <c r="N482" s="201" t="s">
        <v>75</v>
      </c>
      <c r="O482" s="201" t="s">
        <v>75</v>
      </c>
      <c r="P482" s="201">
        <v>3</v>
      </c>
      <c r="Q482" s="201">
        <v>17</v>
      </c>
      <c r="V482" s="201" t="s">
        <v>75</v>
      </c>
      <c r="W482" s="201">
        <v>7</v>
      </c>
      <c r="X482" s="201">
        <v>4</v>
      </c>
      <c r="Y482" s="201">
        <v>1</v>
      </c>
      <c r="Z482" s="201">
        <v>1</v>
      </c>
      <c r="AA482" s="201">
        <v>1</v>
      </c>
      <c r="AB482" s="201">
        <v>2</v>
      </c>
      <c r="AC482" s="201" t="s">
        <v>75</v>
      </c>
      <c r="AD482" s="201">
        <v>18</v>
      </c>
      <c r="AE482" s="201" t="s">
        <v>75</v>
      </c>
      <c r="AF482" s="201">
        <v>1</v>
      </c>
      <c r="AG482" s="204"/>
      <c r="AH482" s="205"/>
      <c r="AI482" s="124"/>
      <c r="AJ482" s="124"/>
      <c r="AK482" s="660" t="s">
        <v>262</v>
      </c>
      <c r="AL482" s="660"/>
      <c r="AM482" s="200"/>
    </row>
    <row r="483" spans="1:39" ht="12" customHeight="1">
      <c r="A483" s="124"/>
      <c r="B483" s="124"/>
      <c r="C483" s="124"/>
      <c r="D483" s="660" t="s">
        <v>263</v>
      </c>
      <c r="E483" s="660"/>
      <c r="F483" s="203"/>
      <c r="G483" s="201">
        <v>74</v>
      </c>
      <c r="H483" s="201">
        <v>6</v>
      </c>
      <c r="I483" s="201">
        <v>3</v>
      </c>
      <c r="J483" s="201" t="s">
        <v>75</v>
      </c>
      <c r="K483" s="201" t="s">
        <v>75</v>
      </c>
      <c r="L483" s="201">
        <v>20</v>
      </c>
      <c r="M483" s="201">
        <v>12</v>
      </c>
      <c r="N483" s="201" t="s">
        <v>75</v>
      </c>
      <c r="O483" s="201" t="s">
        <v>75</v>
      </c>
      <c r="P483" s="201">
        <v>3</v>
      </c>
      <c r="Q483" s="201">
        <v>15</v>
      </c>
      <c r="V483" s="201" t="s">
        <v>75</v>
      </c>
      <c r="W483" s="201" t="s">
        <v>75</v>
      </c>
      <c r="X483" s="201">
        <v>7</v>
      </c>
      <c r="Y483" s="201">
        <v>5</v>
      </c>
      <c r="Z483" s="201">
        <v>1</v>
      </c>
      <c r="AA483" s="201" t="s">
        <v>75</v>
      </c>
      <c r="AB483" s="201">
        <v>2</v>
      </c>
      <c r="AC483" s="201">
        <v>1</v>
      </c>
      <c r="AD483" s="201">
        <v>2</v>
      </c>
      <c r="AE483" s="201" t="s">
        <v>75</v>
      </c>
      <c r="AF483" s="201" t="s">
        <v>75</v>
      </c>
      <c r="AG483" s="204"/>
      <c r="AH483" s="205"/>
      <c r="AI483" s="124"/>
      <c r="AJ483" s="124"/>
      <c r="AK483" s="660" t="s">
        <v>263</v>
      </c>
      <c r="AL483" s="660"/>
      <c r="AM483" s="200"/>
    </row>
    <row r="484" spans="1:39" ht="12" customHeight="1">
      <c r="A484" s="124"/>
      <c r="B484" s="124"/>
      <c r="C484" s="124"/>
      <c r="D484" s="660" t="s">
        <v>264</v>
      </c>
      <c r="E484" s="660"/>
      <c r="F484" s="203"/>
      <c r="G484" s="201">
        <v>224</v>
      </c>
      <c r="H484" s="201">
        <v>71</v>
      </c>
      <c r="I484" s="201">
        <v>65</v>
      </c>
      <c r="J484" s="201" t="s">
        <v>75</v>
      </c>
      <c r="K484" s="201" t="s">
        <v>75</v>
      </c>
      <c r="L484" s="201">
        <v>39</v>
      </c>
      <c r="M484" s="201">
        <v>13</v>
      </c>
      <c r="N484" s="201" t="s">
        <v>75</v>
      </c>
      <c r="O484" s="201">
        <v>2</v>
      </c>
      <c r="P484" s="201">
        <v>2</v>
      </c>
      <c r="Q484" s="201">
        <v>30</v>
      </c>
      <c r="V484" s="201" t="s">
        <v>75</v>
      </c>
      <c r="W484" s="201">
        <v>1</v>
      </c>
      <c r="X484" s="201">
        <v>11</v>
      </c>
      <c r="Y484" s="201">
        <v>4</v>
      </c>
      <c r="Z484" s="201">
        <v>6</v>
      </c>
      <c r="AA484" s="201">
        <v>1</v>
      </c>
      <c r="AB484" s="201">
        <v>5</v>
      </c>
      <c r="AC484" s="201" t="s">
        <v>75</v>
      </c>
      <c r="AD484" s="201">
        <v>37</v>
      </c>
      <c r="AE484" s="201" t="s">
        <v>75</v>
      </c>
      <c r="AF484" s="201">
        <v>2</v>
      </c>
      <c r="AG484" s="204"/>
      <c r="AH484" s="205"/>
      <c r="AI484" s="124"/>
      <c r="AJ484" s="124"/>
      <c r="AK484" s="660" t="s">
        <v>264</v>
      </c>
      <c r="AL484" s="660"/>
      <c r="AM484" s="200"/>
    </row>
    <row r="485" spans="1:39" ht="12" customHeight="1">
      <c r="A485" s="124"/>
      <c r="B485" s="124"/>
      <c r="C485" s="124"/>
      <c r="D485" s="660" t="s">
        <v>265</v>
      </c>
      <c r="E485" s="660"/>
      <c r="F485" s="203"/>
      <c r="G485" s="201">
        <v>33</v>
      </c>
      <c r="H485" s="201">
        <v>3</v>
      </c>
      <c r="I485" s="201">
        <v>2</v>
      </c>
      <c r="J485" s="201" t="s">
        <v>75</v>
      </c>
      <c r="K485" s="201" t="s">
        <v>75</v>
      </c>
      <c r="L485" s="201">
        <v>7</v>
      </c>
      <c r="M485" s="201">
        <v>8</v>
      </c>
      <c r="N485" s="201" t="s">
        <v>75</v>
      </c>
      <c r="O485" s="201" t="s">
        <v>75</v>
      </c>
      <c r="P485" s="201">
        <v>1</v>
      </c>
      <c r="Q485" s="201">
        <v>5</v>
      </c>
      <c r="V485" s="201" t="s">
        <v>75</v>
      </c>
      <c r="W485" s="201" t="s">
        <v>75</v>
      </c>
      <c r="X485" s="201">
        <v>1</v>
      </c>
      <c r="Y485" s="201">
        <v>5</v>
      </c>
      <c r="Z485" s="201">
        <v>2</v>
      </c>
      <c r="AA485" s="201" t="s">
        <v>75</v>
      </c>
      <c r="AB485" s="201" t="s">
        <v>75</v>
      </c>
      <c r="AC485" s="201" t="s">
        <v>75</v>
      </c>
      <c r="AD485" s="201">
        <v>1</v>
      </c>
      <c r="AE485" s="201" t="s">
        <v>75</v>
      </c>
      <c r="AF485" s="201" t="s">
        <v>75</v>
      </c>
      <c r="AG485" s="204"/>
      <c r="AH485" s="205"/>
      <c r="AI485" s="124"/>
      <c r="AJ485" s="124"/>
      <c r="AK485" s="660" t="s">
        <v>265</v>
      </c>
      <c r="AL485" s="660"/>
      <c r="AM485" s="200"/>
    </row>
    <row r="486" spans="1:39" ht="12" customHeight="1">
      <c r="A486" s="124"/>
      <c r="B486" s="124"/>
      <c r="C486" s="124"/>
      <c r="D486" s="660" t="s">
        <v>266</v>
      </c>
      <c r="E486" s="660"/>
      <c r="F486" s="203"/>
      <c r="G486" s="201">
        <v>1</v>
      </c>
      <c r="H486" s="201" t="s">
        <v>75</v>
      </c>
      <c r="I486" s="201" t="s">
        <v>75</v>
      </c>
      <c r="J486" s="201" t="s">
        <v>75</v>
      </c>
      <c r="K486" s="201" t="s">
        <v>75</v>
      </c>
      <c r="L486" s="201" t="s">
        <v>75</v>
      </c>
      <c r="M486" s="201">
        <v>1</v>
      </c>
      <c r="N486" s="201" t="s">
        <v>75</v>
      </c>
      <c r="O486" s="201" t="s">
        <v>75</v>
      </c>
      <c r="P486" s="201" t="s">
        <v>75</v>
      </c>
      <c r="Q486" s="201" t="s">
        <v>75</v>
      </c>
      <c r="R486" s="141"/>
      <c r="S486" s="141"/>
      <c r="T486" s="141"/>
      <c r="U486" s="141"/>
      <c r="V486" s="201" t="s">
        <v>75</v>
      </c>
      <c r="W486" s="201" t="s">
        <v>75</v>
      </c>
      <c r="X486" s="201" t="s">
        <v>75</v>
      </c>
      <c r="Y486" s="201" t="s">
        <v>75</v>
      </c>
      <c r="Z486" s="201" t="s">
        <v>75</v>
      </c>
      <c r="AA486" s="201" t="s">
        <v>75</v>
      </c>
      <c r="AB486" s="201" t="s">
        <v>75</v>
      </c>
      <c r="AC486" s="201" t="s">
        <v>75</v>
      </c>
      <c r="AD486" s="201" t="s">
        <v>75</v>
      </c>
      <c r="AE486" s="201" t="s">
        <v>75</v>
      </c>
      <c r="AF486" s="201" t="s">
        <v>75</v>
      </c>
      <c r="AG486" s="204"/>
      <c r="AH486" s="205"/>
      <c r="AI486" s="124"/>
      <c r="AJ486" s="124"/>
      <c r="AK486" s="660" t="s">
        <v>266</v>
      </c>
      <c r="AL486" s="660"/>
      <c r="AM486" s="200"/>
    </row>
    <row r="487" spans="1:39" s="141" customFormat="1" ht="18" customHeight="1">
      <c r="A487" s="195"/>
      <c r="B487" s="195"/>
      <c r="C487" s="195" t="s">
        <v>268</v>
      </c>
      <c r="D487" s="195"/>
      <c r="E487" s="195"/>
      <c r="F487" s="197"/>
      <c r="G487" s="201">
        <v>1570</v>
      </c>
      <c r="H487" s="201">
        <v>52</v>
      </c>
      <c r="I487" s="201">
        <v>45</v>
      </c>
      <c r="J487" s="201" t="s">
        <v>75</v>
      </c>
      <c r="K487" s="201" t="s">
        <v>75</v>
      </c>
      <c r="L487" s="201">
        <v>44</v>
      </c>
      <c r="M487" s="201">
        <v>385</v>
      </c>
      <c r="N487" s="201">
        <v>2</v>
      </c>
      <c r="O487" s="201">
        <v>6</v>
      </c>
      <c r="P487" s="201">
        <v>73</v>
      </c>
      <c r="Q487" s="201">
        <v>224</v>
      </c>
      <c r="R487" s="122"/>
      <c r="S487" s="122"/>
      <c r="T487" s="122"/>
      <c r="U487" s="122"/>
      <c r="V487" s="201">
        <v>25</v>
      </c>
      <c r="W487" s="201">
        <v>16</v>
      </c>
      <c r="X487" s="201">
        <v>18</v>
      </c>
      <c r="Y487" s="201">
        <v>121</v>
      </c>
      <c r="Z487" s="201">
        <v>62</v>
      </c>
      <c r="AA487" s="201">
        <v>94</v>
      </c>
      <c r="AB487" s="201">
        <v>289</v>
      </c>
      <c r="AC487" s="201">
        <v>19</v>
      </c>
      <c r="AD487" s="201">
        <v>92</v>
      </c>
      <c r="AE487" s="201">
        <v>38</v>
      </c>
      <c r="AF487" s="201">
        <v>10</v>
      </c>
      <c r="AG487" s="202"/>
      <c r="AH487" s="199"/>
      <c r="AI487" s="195"/>
      <c r="AJ487" s="195" t="s">
        <v>268</v>
      </c>
      <c r="AK487" s="195"/>
      <c r="AL487" s="195"/>
      <c r="AM487" s="195"/>
    </row>
    <row r="488" spans="1:39" ht="12" customHeight="1">
      <c r="A488" s="124"/>
      <c r="B488" s="124"/>
      <c r="C488" s="124"/>
      <c r="D488" s="660" t="s">
        <v>261</v>
      </c>
      <c r="E488" s="660"/>
      <c r="F488" s="203"/>
      <c r="G488" s="201">
        <v>1344</v>
      </c>
      <c r="H488" s="201">
        <v>15</v>
      </c>
      <c r="I488" s="201">
        <v>8</v>
      </c>
      <c r="J488" s="201" t="s">
        <v>75</v>
      </c>
      <c r="K488" s="201" t="s">
        <v>75</v>
      </c>
      <c r="L488" s="201">
        <v>23</v>
      </c>
      <c r="M488" s="201">
        <v>361</v>
      </c>
      <c r="N488" s="201">
        <v>2</v>
      </c>
      <c r="O488" s="201">
        <v>6</v>
      </c>
      <c r="P488" s="201">
        <v>70</v>
      </c>
      <c r="Q488" s="201">
        <v>175</v>
      </c>
      <c r="V488" s="201">
        <v>25</v>
      </c>
      <c r="W488" s="201">
        <v>13</v>
      </c>
      <c r="X488" s="201">
        <v>12</v>
      </c>
      <c r="Y488" s="201">
        <v>103</v>
      </c>
      <c r="Z488" s="201">
        <v>45</v>
      </c>
      <c r="AA488" s="201">
        <v>87</v>
      </c>
      <c r="AB488" s="201">
        <v>282</v>
      </c>
      <c r="AC488" s="201">
        <v>19</v>
      </c>
      <c r="AD488" s="201">
        <v>58</v>
      </c>
      <c r="AE488" s="201">
        <v>38</v>
      </c>
      <c r="AF488" s="201">
        <v>10</v>
      </c>
      <c r="AG488" s="204"/>
      <c r="AH488" s="205"/>
      <c r="AI488" s="124"/>
      <c r="AJ488" s="124"/>
      <c r="AK488" s="660" t="s">
        <v>261</v>
      </c>
      <c r="AL488" s="660"/>
      <c r="AM488" s="200"/>
    </row>
    <row r="489" spans="1:39" ht="12" customHeight="1">
      <c r="A489" s="124"/>
      <c r="B489" s="124"/>
      <c r="C489" s="124"/>
      <c r="D489" s="660" t="s">
        <v>262</v>
      </c>
      <c r="E489" s="660"/>
      <c r="F489" s="203"/>
      <c r="G489" s="201">
        <v>36</v>
      </c>
      <c r="H489" s="201">
        <v>2</v>
      </c>
      <c r="I489" s="201">
        <v>2</v>
      </c>
      <c r="J489" s="201" t="s">
        <v>75</v>
      </c>
      <c r="K489" s="201" t="s">
        <v>75</v>
      </c>
      <c r="L489" s="201">
        <v>10</v>
      </c>
      <c r="M489" s="201">
        <v>3</v>
      </c>
      <c r="N489" s="201" t="s">
        <v>75</v>
      </c>
      <c r="O489" s="201" t="s">
        <v>75</v>
      </c>
      <c r="P489" s="201">
        <v>1</v>
      </c>
      <c r="Q489" s="201">
        <v>7</v>
      </c>
      <c r="V489" s="201" t="s">
        <v>75</v>
      </c>
      <c r="W489" s="201">
        <v>2</v>
      </c>
      <c r="X489" s="201">
        <v>1</v>
      </c>
      <c r="Y489" s="201" t="s">
        <v>75</v>
      </c>
      <c r="Z489" s="201">
        <v>1</v>
      </c>
      <c r="AA489" s="201" t="s">
        <v>75</v>
      </c>
      <c r="AB489" s="201">
        <v>1</v>
      </c>
      <c r="AC489" s="201" t="s">
        <v>75</v>
      </c>
      <c r="AD489" s="201">
        <v>8</v>
      </c>
      <c r="AE489" s="201" t="s">
        <v>75</v>
      </c>
      <c r="AF489" s="201" t="s">
        <v>75</v>
      </c>
      <c r="AG489" s="204"/>
      <c r="AH489" s="205"/>
      <c r="AI489" s="124"/>
      <c r="AJ489" s="124"/>
      <c r="AK489" s="660" t="s">
        <v>262</v>
      </c>
      <c r="AL489" s="660"/>
      <c r="AM489" s="200"/>
    </row>
    <row r="490" spans="1:39" ht="12" customHeight="1">
      <c r="A490" s="124"/>
      <c r="B490" s="124"/>
      <c r="C490" s="124"/>
      <c r="D490" s="660" t="s">
        <v>263</v>
      </c>
      <c r="E490" s="660"/>
      <c r="F490" s="203"/>
      <c r="G490" s="201">
        <v>9</v>
      </c>
      <c r="H490" s="201" t="s">
        <v>75</v>
      </c>
      <c r="I490" s="201" t="s">
        <v>75</v>
      </c>
      <c r="J490" s="201" t="s">
        <v>75</v>
      </c>
      <c r="K490" s="201" t="s">
        <v>75</v>
      </c>
      <c r="L490" s="201" t="s">
        <v>75</v>
      </c>
      <c r="M490" s="201" t="s">
        <v>75</v>
      </c>
      <c r="N490" s="201" t="s">
        <v>75</v>
      </c>
      <c r="O490" s="201" t="s">
        <v>75</v>
      </c>
      <c r="P490" s="201" t="s">
        <v>75</v>
      </c>
      <c r="Q490" s="201">
        <v>4</v>
      </c>
      <c r="V490" s="201" t="s">
        <v>75</v>
      </c>
      <c r="W490" s="201" t="s">
        <v>75</v>
      </c>
      <c r="X490" s="201" t="s">
        <v>75</v>
      </c>
      <c r="Y490" s="201">
        <v>2</v>
      </c>
      <c r="Z490" s="201">
        <v>2</v>
      </c>
      <c r="AA490" s="201" t="s">
        <v>75</v>
      </c>
      <c r="AB490" s="201">
        <v>1</v>
      </c>
      <c r="AC490" s="201" t="s">
        <v>75</v>
      </c>
      <c r="AD490" s="201" t="s">
        <v>75</v>
      </c>
      <c r="AE490" s="201" t="s">
        <v>75</v>
      </c>
      <c r="AF490" s="201" t="s">
        <v>75</v>
      </c>
      <c r="AG490" s="204"/>
      <c r="AH490" s="205"/>
      <c r="AI490" s="124"/>
      <c r="AJ490" s="124"/>
      <c r="AK490" s="660" t="s">
        <v>263</v>
      </c>
      <c r="AL490" s="660"/>
      <c r="AM490" s="200"/>
    </row>
    <row r="491" spans="1:39" ht="12" customHeight="1">
      <c r="A491" s="124"/>
      <c r="B491" s="124"/>
      <c r="C491" s="124"/>
      <c r="D491" s="660" t="s">
        <v>264</v>
      </c>
      <c r="E491" s="660"/>
      <c r="F491" s="203"/>
      <c r="G491" s="201">
        <v>55</v>
      </c>
      <c r="H491" s="201">
        <v>3</v>
      </c>
      <c r="I491" s="201">
        <v>3</v>
      </c>
      <c r="J491" s="201" t="s">
        <v>75</v>
      </c>
      <c r="K491" s="201" t="s">
        <v>75</v>
      </c>
      <c r="L491" s="201" t="s">
        <v>75</v>
      </c>
      <c r="M491" s="201">
        <v>1</v>
      </c>
      <c r="N491" s="201" t="s">
        <v>75</v>
      </c>
      <c r="O491" s="201" t="s">
        <v>75</v>
      </c>
      <c r="P491" s="201" t="s">
        <v>75</v>
      </c>
      <c r="Q491" s="201">
        <v>7</v>
      </c>
      <c r="V491" s="201" t="s">
        <v>75</v>
      </c>
      <c r="W491" s="201" t="s">
        <v>75</v>
      </c>
      <c r="X491" s="201">
        <v>1</v>
      </c>
      <c r="Y491" s="201">
        <v>6</v>
      </c>
      <c r="Z491" s="201">
        <v>9</v>
      </c>
      <c r="AA491" s="201">
        <v>6</v>
      </c>
      <c r="AB491" s="201">
        <v>1</v>
      </c>
      <c r="AC491" s="201" t="s">
        <v>75</v>
      </c>
      <c r="AD491" s="201">
        <v>21</v>
      </c>
      <c r="AE491" s="201" t="s">
        <v>75</v>
      </c>
      <c r="AF491" s="201" t="s">
        <v>75</v>
      </c>
      <c r="AG491" s="204"/>
      <c r="AH491" s="205"/>
      <c r="AI491" s="124"/>
      <c r="AJ491" s="124"/>
      <c r="AK491" s="660" t="s">
        <v>264</v>
      </c>
      <c r="AL491" s="660"/>
      <c r="AM491" s="200"/>
    </row>
    <row r="492" spans="1:39" ht="12" customHeight="1">
      <c r="A492" s="124"/>
      <c r="B492" s="124"/>
      <c r="C492" s="124"/>
      <c r="D492" s="660" t="s">
        <v>265</v>
      </c>
      <c r="E492" s="660"/>
      <c r="F492" s="203"/>
      <c r="G492" s="201">
        <v>111</v>
      </c>
      <c r="H492" s="201">
        <v>32</v>
      </c>
      <c r="I492" s="201">
        <v>32</v>
      </c>
      <c r="J492" s="201" t="s">
        <v>75</v>
      </c>
      <c r="K492" s="201" t="s">
        <v>75</v>
      </c>
      <c r="L492" s="201">
        <v>11</v>
      </c>
      <c r="M492" s="201">
        <v>11</v>
      </c>
      <c r="N492" s="201" t="s">
        <v>75</v>
      </c>
      <c r="O492" s="201" t="s">
        <v>75</v>
      </c>
      <c r="P492" s="201">
        <v>1</v>
      </c>
      <c r="Q492" s="201">
        <v>31</v>
      </c>
      <c r="V492" s="201" t="s">
        <v>75</v>
      </c>
      <c r="W492" s="201">
        <v>1</v>
      </c>
      <c r="X492" s="201">
        <v>4</v>
      </c>
      <c r="Y492" s="201">
        <v>10</v>
      </c>
      <c r="Z492" s="201">
        <v>4</v>
      </c>
      <c r="AA492" s="201">
        <v>1</v>
      </c>
      <c r="AB492" s="201">
        <v>3</v>
      </c>
      <c r="AC492" s="201" t="s">
        <v>75</v>
      </c>
      <c r="AD492" s="201">
        <v>2</v>
      </c>
      <c r="AE492" s="201" t="s">
        <v>75</v>
      </c>
      <c r="AF492" s="201" t="s">
        <v>75</v>
      </c>
      <c r="AG492" s="204"/>
      <c r="AH492" s="205"/>
      <c r="AI492" s="124"/>
      <c r="AJ492" s="124"/>
      <c r="AK492" s="660" t="s">
        <v>265</v>
      </c>
      <c r="AL492" s="660"/>
      <c r="AM492" s="200"/>
    </row>
    <row r="493" spans="1:39" ht="12" customHeight="1">
      <c r="A493" s="124"/>
      <c r="B493" s="124"/>
      <c r="C493" s="124"/>
      <c r="D493" s="660" t="s">
        <v>266</v>
      </c>
      <c r="E493" s="660"/>
      <c r="F493" s="203"/>
      <c r="G493" s="201">
        <v>13</v>
      </c>
      <c r="H493" s="201" t="s">
        <v>75</v>
      </c>
      <c r="I493" s="201" t="s">
        <v>75</v>
      </c>
      <c r="J493" s="201" t="s">
        <v>75</v>
      </c>
      <c r="K493" s="201" t="s">
        <v>75</v>
      </c>
      <c r="L493" s="201" t="s">
        <v>75</v>
      </c>
      <c r="M493" s="201">
        <v>9</v>
      </c>
      <c r="N493" s="201" t="s">
        <v>75</v>
      </c>
      <c r="O493" s="201" t="s">
        <v>75</v>
      </c>
      <c r="P493" s="201" t="s">
        <v>75</v>
      </c>
      <c r="Q493" s="201" t="s">
        <v>75</v>
      </c>
      <c r="R493" s="141"/>
      <c r="S493" s="141"/>
      <c r="T493" s="141"/>
      <c r="U493" s="141"/>
      <c r="V493" s="201" t="s">
        <v>75</v>
      </c>
      <c r="W493" s="201" t="s">
        <v>75</v>
      </c>
      <c r="X493" s="201" t="s">
        <v>75</v>
      </c>
      <c r="Y493" s="201" t="s">
        <v>75</v>
      </c>
      <c r="Z493" s="201">
        <v>1</v>
      </c>
      <c r="AA493" s="201" t="s">
        <v>75</v>
      </c>
      <c r="AB493" s="201" t="s">
        <v>75</v>
      </c>
      <c r="AC493" s="201" t="s">
        <v>75</v>
      </c>
      <c r="AD493" s="201">
        <v>3</v>
      </c>
      <c r="AE493" s="201" t="s">
        <v>75</v>
      </c>
      <c r="AF493" s="201" t="s">
        <v>75</v>
      </c>
      <c r="AG493" s="204"/>
      <c r="AH493" s="205"/>
      <c r="AI493" s="124"/>
      <c r="AJ493" s="124"/>
      <c r="AK493" s="660" t="s">
        <v>266</v>
      </c>
      <c r="AL493" s="660"/>
      <c r="AM493" s="200"/>
    </row>
    <row r="494" spans="1:39" ht="3.95" customHeight="1">
      <c r="A494" s="148"/>
      <c r="B494" s="148"/>
      <c r="C494" s="148"/>
      <c r="D494" s="148"/>
      <c r="E494" s="206"/>
      <c r="F494" s="191"/>
      <c r="G494" s="155"/>
      <c r="H494" s="147"/>
      <c r="I494" s="147"/>
      <c r="J494" s="147"/>
      <c r="K494" s="147"/>
      <c r="L494" s="147"/>
      <c r="M494" s="147"/>
      <c r="N494" s="147"/>
      <c r="O494" s="147"/>
      <c r="P494" s="147"/>
      <c r="Q494" s="147"/>
      <c r="V494" s="147"/>
      <c r="W494" s="147"/>
      <c r="X494" s="147"/>
      <c r="Y494" s="147"/>
      <c r="Z494" s="147"/>
      <c r="AA494" s="207"/>
      <c r="AB494" s="207"/>
      <c r="AC494" s="207"/>
      <c r="AD494" s="207"/>
      <c r="AE494" s="207"/>
      <c r="AF494" s="207"/>
      <c r="AG494" s="207"/>
      <c r="AH494" s="194"/>
      <c r="AI494" s="148"/>
      <c r="AJ494" s="148"/>
      <c r="AK494" s="148"/>
      <c r="AL494" s="206"/>
      <c r="AM494" s="206"/>
    </row>
    <row r="495" spans="1:39" ht="15.95" customHeight="1">
      <c r="B495" s="122" t="s">
        <v>579</v>
      </c>
      <c r="R495" s="141"/>
      <c r="S495" s="141"/>
      <c r="T495" s="141"/>
      <c r="U495" s="141"/>
    </row>
    <row r="496" spans="1:39" s="181" customFormat="1" ht="12" customHeight="1">
      <c r="A496" s="122"/>
      <c r="B496" s="122" t="s">
        <v>272</v>
      </c>
      <c r="C496" s="122"/>
      <c r="D496" s="122"/>
      <c r="E496" s="122"/>
      <c r="F496" s="122"/>
      <c r="R496" s="122"/>
      <c r="S496" s="122"/>
      <c r="T496" s="122"/>
      <c r="U496" s="122"/>
      <c r="AA496" s="122"/>
      <c r="AB496" s="122"/>
      <c r="AC496" s="122"/>
      <c r="AD496" s="122"/>
      <c r="AE496" s="122"/>
      <c r="AF496" s="122"/>
      <c r="AG496" s="122"/>
      <c r="AH496" s="122"/>
      <c r="AI496" s="122"/>
      <c r="AJ496" s="122"/>
      <c r="AK496" s="122"/>
      <c r="AL496" s="122"/>
      <c r="AM496" s="122"/>
    </row>
    <row r="510" spans="1:39" s="181" customFormat="1" ht="12" customHeight="1">
      <c r="A510" s="122"/>
      <c r="B510" s="122"/>
      <c r="C510" s="122"/>
      <c r="D510" s="122"/>
      <c r="E510" s="122"/>
      <c r="F510" s="122"/>
      <c r="H510" s="122"/>
      <c r="R510" s="122"/>
      <c r="S510" s="122"/>
      <c r="T510" s="122"/>
      <c r="U510" s="122"/>
      <c r="AA510" s="122"/>
      <c r="AB510" s="122"/>
      <c r="AC510" s="122"/>
      <c r="AD510" s="122"/>
      <c r="AE510" s="122"/>
      <c r="AF510" s="122"/>
      <c r="AG510" s="122"/>
      <c r="AH510" s="122"/>
      <c r="AI510" s="122"/>
      <c r="AJ510" s="122"/>
      <c r="AK510" s="122"/>
      <c r="AL510" s="122"/>
      <c r="AM510" s="122"/>
    </row>
    <row r="512" spans="1:39" s="181" customFormat="1" ht="12" customHeight="1">
      <c r="A512" s="122"/>
      <c r="B512" s="122"/>
      <c r="C512" s="122"/>
      <c r="D512" s="122"/>
      <c r="E512" s="122"/>
      <c r="F512" s="122"/>
      <c r="H512" s="122"/>
      <c r="R512" s="122"/>
      <c r="S512" s="122"/>
      <c r="T512" s="122"/>
      <c r="U512" s="122"/>
      <c r="AA512" s="122"/>
      <c r="AB512" s="122"/>
      <c r="AC512" s="122"/>
      <c r="AD512" s="122"/>
      <c r="AE512" s="122"/>
      <c r="AF512" s="122"/>
      <c r="AG512" s="122"/>
      <c r="AH512" s="122"/>
      <c r="AI512" s="122"/>
      <c r="AJ512" s="122"/>
      <c r="AK512" s="122"/>
      <c r="AL512" s="122"/>
      <c r="AM512" s="122"/>
    </row>
    <row r="514" spans="1:39" s="181" customFormat="1" ht="12" customHeight="1">
      <c r="A514" s="122"/>
      <c r="B514" s="122"/>
      <c r="C514" s="122"/>
      <c r="D514" s="122"/>
      <c r="E514" s="122"/>
      <c r="F514" s="122"/>
      <c r="H514" s="122"/>
      <c r="R514" s="122"/>
      <c r="S514" s="122"/>
      <c r="T514" s="122"/>
      <c r="U514" s="122"/>
      <c r="AA514" s="122"/>
      <c r="AB514" s="122"/>
      <c r="AC514" s="122"/>
      <c r="AD514" s="122"/>
      <c r="AE514" s="122"/>
      <c r="AF514" s="122"/>
      <c r="AG514" s="122"/>
      <c r="AH514" s="122"/>
      <c r="AI514" s="122"/>
      <c r="AJ514" s="122"/>
      <c r="AK514" s="122"/>
      <c r="AL514" s="122"/>
      <c r="AM514" s="122"/>
    </row>
  </sheetData>
  <mergeCells count="947">
    <mergeCell ref="D493:E493"/>
    <mergeCell ref="AK493:AL493"/>
    <mergeCell ref="D489:E489"/>
    <mergeCell ref="AK489:AL489"/>
    <mergeCell ref="D490:E490"/>
    <mergeCell ref="AK490:AL490"/>
    <mergeCell ref="D491:E491"/>
    <mergeCell ref="AK491:AL491"/>
    <mergeCell ref="D485:E485"/>
    <mergeCell ref="AK485:AL485"/>
    <mergeCell ref="D486:E486"/>
    <mergeCell ref="AK486:AL486"/>
    <mergeCell ref="D488:E488"/>
    <mergeCell ref="AK488:AL488"/>
    <mergeCell ref="D492:E492"/>
    <mergeCell ref="AK492:AL492"/>
    <mergeCell ref="D476:E476"/>
    <mergeCell ref="AK476:AL476"/>
    <mergeCell ref="D484:E484"/>
    <mergeCell ref="AK484:AL484"/>
    <mergeCell ref="D478:E478"/>
    <mergeCell ref="AK478:AL478"/>
    <mergeCell ref="D479:E479"/>
    <mergeCell ref="AK479:AL479"/>
    <mergeCell ref="D481:E481"/>
    <mergeCell ref="AK481:AL481"/>
    <mergeCell ref="D477:E477"/>
    <mergeCell ref="AK477:AL477"/>
    <mergeCell ref="D482:E482"/>
    <mergeCell ref="AK482:AL482"/>
    <mergeCell ref="D483:E483"/>
    <mergeCell ref="AK483:AL483"/>
    <mergeCell ref="D474:E474"/>
    <mergeCell ref="AK474:AL474"/>
    <mergeCell ref="D475:E475"/>
    <mergeCell ref="AK475:AL475"/>
    <mergeCell ref="AK467:AL467"/>
    <mergeCell ref="D468:E468"/>
    <mergeCell ref="AK468:AL468"/>
    <mergeCell ref="D469:E469"/>
    <mergeCell ref="AK469:AL469"/>
    <mergeCell ref="D470:E470"/>
    <mergeCell ref="AK470:AL470"/>
    <mergeCell ref="D471:E471"/>
    <mergeCell ref="AK471:AL471"/>
    <mergeCell ref="D466:E466"/>
    <mergeCell ref="AK466:AL466"/>
    <mergeCell ref="D467:E467"/>
    <mergeCell ref="B472:E472"/>
    <mergeCell ref="AI472:AL472"/>
    <mergeCell ref="C473:E473"/>
    <mergeCell ref="AJ473:AL473"/>
    <mergeCell ref="D464:E464"/>
    <mergeCell ref="AK464:AL464"/>
    <mergeCell ref="D459:E459"/>
    <mergeCell ref="AK459:AL459"/>
    <mergeCell ref="D460:E460"/>
    <mergeCell ref="AK460:AL460"/>
    <mergeCell ref="D461:E461"/>
    <mergeCell ref="AK461:AL461"/>
    <mergeCell ref="D462:E462"/>
    <mergeCell ref="AK462:AL462"/>
    <mergeCell ref="D463:E463"/>
    <mergeCell ref="AK463:AL463"/>
    <mergeCell ref="B450:E450"/>
    <mergeCell ref="O448:O449"/>
    <mergeCell ref="P448:P449"/>
    <mergeCell ref="Q448:Q449"/>
    <mergeCell ref="G448:G449"/>
    <mergeCell ref="J448:J449"/>
    <mergeCell ref="K448:K449"/>
    <mergeCell ref="AI450:AL450"/>
    <mergeCell ref="AE448:AE449"/>
    <mergeCell ref="AF448:AF449"/>
    <mergeCell ref="V448:V449"/>
    <mergeCell ref="D457:E457"/>
    <mergeCell ref="AK457:AL457"/>
    <mergeCell ref="D452:E452"/>
    <mergeCell ref="AK452:AL452"/>
    <mergeCell ref="D453:E453"/>
    <mergeCell ref="AK453:AL453"/>
    <mergeCell ref="D454:E454"/>
    <mergeCell ref="AK454:AL454"/>
    <mergeCell ref="D455:E455"/>
    <mergeCell ref="AK455:AL455"/>
    <mergeCell ref="D456:E456"/>
    <mergeCell ref="AK456:AL456"/>
    <mergeCell ref="D429:E429"/>
    <mergeCell ref="AK429:AL429"/>
    <mergeCell ref="D430:E430"/>
    <mergeCell ref="AK430:AL430"/>
    <mergeCell ref="W448:W449"/>
    <mergeCell ref="C451:E451"/>
    <mergeCell ref="AJ451:AL451"/>
    <mergeCell ref="X448:X449"/>
    <mergeCell ref="Y448:Y449"/>
    <mergeCell ref="Z448:Z449"/>
    <mergeCell ref="M448:M449"/>
    <mergeCell ref="D439:E439"/>
    <mergeCell ref="AK439:AL439"/>
    <mergeCell ref="D440:E440"/>
    <mergeCell ref="AK440:AL440"/>
    <mergeCell ref="D441:E441"/>
    <mergeCell ref="AK441:AL441"/>
    <mergeCell ref="H448:H449"/>
    <mergeCell ref="AA448:AA449"/>
    <mergeCell ref="AB448:AB449"/>
    <mergeCell ref="L448:L449"/>
    <mergeCell ref="AC448:AC449"/>
    <mergeCell ref="N448:N449"/>
    <mergeCell ref="AD448:AD449"/>
    <mergeCell ref="D438:E438"/>
    <mergeCell ref="AK438:AL438"/>
    <mergeCell ref="D432:E432"/>
    <mergeCell ref="AK432:AL432"/>
    <mergeCell ref="D433:E433"/>
    <mergeCell ref="AK433:AL433"/>
    <mergeCell ref="D423:E423"/>
    <mergeCell ref="AK423:AL423"/>
    <mergeCell ref="D431:E431"/>
    <mergeCell ref="AK431:AL431"/>
    <mergeCell ref="D425:E425"/>
    <mergeCell ref="AK425:AL425"/>
    <mergeCell ref="D426:E426"/>
    <mergeCell ref="AK426:AL426"/>
    <mergeCell ref="D427:E427"/>
    <mergeCell ref="AK427:AL427"/>
    <mergeCell ref="D424:E424"/>
    <mergeCell ref="AK424:AL424"/>
    <mergeCell ref="D434:E434"/>
    <mergeCell ref="AK434:AL434"/>
    <mergeCell ref="D436:E436"/>
    <mergeCell ref="AK436:AL436"/>
    <mergeCell ref="D437:E437"/>
    <mergeCell ref="AK437:AL437"/>
    <mergeCell ref="C421:E421"/>
    <mergeCell ref="AJ421:AL421"/>
    <mergeCell ref="D422:E422"/>
    <mergeCell ref="AK422:AL422"/>
    <mergeCell ref="D415:E415"/>
    <mergeCell ref="AK415:AL415"/>
    <mergeCell ref="D416:E416"/>
    <mergeCell ref="AK416:AL416"/>
    <mergeCell ref="D417:E417"/>
    <mergeCell ref="AK417:AL417"/>
    <mergeCell ref="D418:E418"/>
    <mergeCell ref="AK418:AL418"/>
    <mergeCell ref="D412:E412"/>
    <mergeCell ref="AK412:AL412"/>
    <mergeCell ref="D414:E414"/>
    <mergeCell ref="AK414:AL414"/>
    <mergeCell ref="D419:E419"/>
    <mergeCell ref="AK419:AL419"/>
    <mergeCell ref="B420:E420"/>
    <mergeCell ref="AI420:AL420"/>
    <mergeCell ref="D403:E403"/>
    <mergeCell ref="AK403:AL403"/>
    <mergeCell ref="D411:E411"/>
    <mergeCell ref="AK411:AL411"/>
    <mergeCell ref="D405:E405"/>
    <mergeCell ref="AK405:AL405"/>
    <mergeCell ref="D407:E407"/>
    <mergeCell ref="AK407:AL407"/>
    <mergeCell ref="D408:E408"/>
    <mergeCell ref="AK408:AL408"/>
    <mergeCell ref="D404:E404"/>
    <mergeCell ref="AK404:AL404"/>
    <mergeCell ref="D409:E409"/>
    <mergeCell ref="AK409:AL409"/>
    <mergeCell ref="D410:E410"/>
    <mergeCell ref="AK410:AL410"/>
    <mergeCell ref="D401:E401"/>
    <mergeCell ref="AK401:AL401"/>
    <mergeCell ref="D402:E402"/>
    <mergeCell ref="AK402:AL402"/>
    <mergeCell ref="D395:E395"/>
    <mergeCell ref="AK395:AL395"/>
    <mergeCell ref="D396:E396"/>
    <mergeCell ref="AK396:AL396"/>
    <mergeCell ref="D397:E397"/>
    <mergeCell ref="AK397:AL397"/>
    <mergeCell ref="B398:E398"/>
    <mergeCell ref="AI398:AL398"/>
    <mergeCell ref="D393:E393"/>
    <mergeCell ref="AK393:AL393"/>
    <mergeCell ref="D394:E394"/>
    <mergeCell ref="AK394:AL394"/>
    <mergeCell ref="C399:E399"/>
    <mergeCell ref="AJ399:AL399"/>
    <mergeCell ref="D400:E400"/>
    <mergeCell ref="AK400:AL400"/>
    <mergeCell ref="D383:E383"/>
    <mergeCell ref="AK383:AL383"/>
    <mergeCell ref="D392:E392"/>
    <mergeCell ref="AK392:AL392"/>
    <mergeCell ref="D386:E386"/>
    <mergeCell ref="AK386:AL386"/>
    <mergeCell ref="D387:E387"/>
    <mergeCell ref="AK387:AL387"/>
    <mergeCell ref="D388:E388"/>
    <mergeCell ref="AK388:AL388"/>
    <mergeCell ref="D385:E385"/>
    <mergeCell ref="AK385:AL385"/>
    <mergeCell ref="D389:E389"/>
    <mergeCell ref="AK389:AL389"/>
    <mergeCell ref="D390:E390"/>
    <mergeCell ref="AK390:AL390"/>
    <mergeCell ref="D379:E379"/>
    <mergeCell ref="AK379:AL379"/>
    <mergeCell ref="D380:E380"/>
    <mergeCell ref="AK380:AL380"/>
    <mergeCell ref="D381:E381"/>
    <mergeCell ref="AK381:AL381"/>
    <mergeCell ref="D382:E382"/>
    <mergeCell ref="AK382:AL382"/>
    <mergeCell ref="AF374:AF375"/>
    <mergeCell ref="B376:E376"/>
    <mergeCell ref="AI376:AL376"/>
    <mergeCell ref="C377:E377"/>
    <mergeCell ref="AJ377:AL377"/>
    <mergeCell ref="V374:V375"/>
    <mergeCell ref="W374:W375"/>
    <mergeCell ref="X374:X375"/>
    <mergeCell ref="Y374:Y375"/>
    <mergeCell ref="L374:L375"/>
    <mergeCell ref="D378:E378"/>
    <mergeCell ref="AK378:AL378"/>
    <mergeCell ref="Z374:Z375"/>
    <mergeCell ref="AA374:AA375"/>
    <mergeCell ref="AB374:AB375"/>
    <mergeCell ref="AC374:AC375"/>
    <mergeCell ref="AD374:AD375"/>
    <mergeCell ref="AE374:AE375"/>
    <mergeCell ref="P374:P375"/>
    <mergeCell ref="Q374:Q375"/>
    <mergeCell ref="M374:M375"/>
    <mergeCell ref="N374:N375"/>
    <mergeCell ref="O374:O375"/>
    <mergeCell ref="G374:G375"/>
    <mergeCell ref="H374:H375"/>
    <mergeCell ref="J374:J375"/>
    <mergeCell ref="K374:K375"/>
    <mergeCell ref="D365:E365"/>
    <mergeCell ref="AK365:AL365"/>
    <mergeCell ref="D367:E367"/>
    <mergeCell ref="AK367:AL367"/>
    <mergeCell ref="D366:E366"/>
    <mergeCell ref="AK366:AL366"/>
    <mergeCell ref="D363:E363"/>
    <mergeCell ref="AK363:AL363"/>
    <mergeCell ref="D364:E364"/>
    <mergeCell ref="AK364:AL364"/>
    <mergeCell ref="D359:E359"/>
    <mergeCell ref="AK359:AL359"/>
    <mergeCell ref="D353:E353"/>
    <mergeCell ref="AK353:AL353"/>
    <mergeCell ref="D355:E355"/>
    <mergeCell ref="AK355:AL355"/>
    <mergeCell ref="D360:E360"/>
    <mergeCell ref="AK360:AL360"/>
    <mergeCell ref="D362:E362"/>
    <mergeCell ref="AK362:AL362"/>
    <mergeCell ref="D356:E356"/>
    <mergeCell ref="AK356:AL356"/>
    <mergeCell ref="D357:E357"/>
    <mergeCell ref="AK357:AL357"/>
    <mergeCell ref="D358:E358"/>
    <mergeCell ref="AK358:AL358"/>
    <mergeCell ref="D345:E345"/>
    <mergeCell ref="AK345:AL345"/>
    <mergeCell ref="D352:E352"/>
    <mergeCell ref="AK352:AL352"/>
    <mergeCell ref="C347:E347"/>
    <mergeCell ref="AJ347:AL347"/>
    <mergeCell ref="D348:E348"/>
    <mergeCell ref="AK348:AL348"/>
    <mergeCell ref="D349:E349"/>
    <mergeCell ref="AK349:AL349"/>
    <mergeCell ref="B346:E346"/>
    <mergeCell ref="AI346:AL346"/>
    <mergeCell ref="D350:E350"/>
    <mergeCell ref="AK350:AL350"/>
    <mergeCell ref="D351:E351"/>
    <mergeCell ref="AK351:AL351"/>
    <mergeCell ref="D343:E343"/>
    <mergeCell ref="AK343:AL343"/>
    <mergeCell ref="D344:E344"/>
    <mergeCell ref="AK344:AL344"/>
    <mergeCell ref="D336:E336"/>
    <mergeCell ref="AK336:AL336"/>
    <mergeCell ref="D337:E337"/>
    <mergeCell ref="AK337:AL337"/>
    <mergeCell ref="D338:E338"/>
    <mergeCell ref="AK338:AL338"/>
    <mergeCell ref="D340:E340"/>
    <mergeCell ref="AK340:AL340"/>
    <mergeCell ref="D334:E334"/>
    <mergeCell ref="AK334:AL334"/>
    <mergeCell ref="D335:E335"/>
    <mergeCell ref="AK335:AL335"/>
    <mergeCell ref="D341:E341"/>
    <mergeCell ref="AK341:AL341"/>
    <mergeCell ref="D342:E342"/>
    <mergeCell ref="AK342:AL342"/>
    <mergeCell ref="C325:E325"/>
    <mergeCell ref="AJ325:AL325"/>
    <mergeCell ref="D333:E333"/>
    <mergeCell ref="AK333:AL333"/>
    <mergeCell ref="D327:E327"/>
    <mergeCell ref="AK327:AL327"/>
    <mergeCell ref="D328:E328"/>
    <mergeCell ref="AK328:AL328"/>
    <mergeCell ref="D329:E329"/>
    <mergeCell ref="AK329:AL329"/>
    <mergeCell ref="D326:E326"/>
    <mergeCell ref="AK326:AL326"/>
    <mergeCell ref="D330:E330"/>
    <mergeCell ref="AK330:AL330"/>
    <mergeCell ref="D331:E331"/>
    <mergeCell ref="AK331:AL331"/>
    <mergeCell ref="D323:E323"/>
    <mergeCell ref="AK323:AL323"/>
    <mergeCell ref="B324:E324"/>
    <mergeCell ref="AI324:AL324"/>
    <mergeCell ref="AK315:AL315"/>
    <mergeCell ref="D316:E316"/>
    <mergeCell ref="AK316:AL316"/>
    <mergeCell ref="D318:E318"/>
    <mergeCell ref="AK318:AL318"/>
    <mergeCell ref="D319:E319"/>
    <mergeCell ref="AK319:AL319"/>
    <mergeCell ref="AK307:AL307"/>
    <mergeCell ref="D308:E308"/>
    <mergeCell ref="AK308:AL308"/>
    <mergeCell ref="D309:E309"/>
    <mergeCell ref="W300:W301"/>
    <mergeCell ref="Y300:Y301"/>
    <mergeCell ref="K300:K301"/>
    <mergeCell ref="D322:E322"/>
    <mergeCell ref="AK322:AL322"/>
    <mergeCell ref="D321:E321"/>
    <mergeCell ref="AK321:AL321"/>
    <mergeCell ref="D311:E311"/>
    <mergeCell ref="AK311:AL311"/>
    <mergeCell ref="D312:E312"/>
    <mergeCell ref="AK312:AL312"/>
    <mergeCell ref="D320:E320"/>
    <mergeCell ref="AK320:AL320"/>
    <mergeCell ref="D314:E314"/>
    <mergeCell ref="AK314:AL314"/>
    <mergeCell ref="D315:E315"/>
    <mergeCell ref="D313:E313"/>
    <mergeCell ref="AK313:AL313"/>
    <mergeCell ref="AK309:AL309"/>
    <mergeCell ref="D306:E306"/>
    <mergeCell ref="D304:E304"/>
    <mergeCell ref="AK304:AL304"/>
    <mergeCell ref="D305:E305"/>
    <mergeCell ref="AK305:AL305"/>
    <mergeCell ref="AB300:AB301"/>
    <mergeCell ref="N300:N301"/>
    <mergeCell ref="O300:O301"/>
    <mergeCell ref="P300:P301"/>
    <mergeCell ref="AI302:AL302"/>
    <mergeCell ref="G300:G301"/>
    <mergeCell ref="H300:H301"/>
    <mergeCell ref="J300:J301"/>
    <mergeCell ref="X300:X301"/>
    <mergeCell ref="C303:E303"/>
    <mergeCell ref="AJ303:AL303"/>
    <mergeCell ref="AC300:AC301"/>
    <mergeCell ref="D307:E307"/>
    <mergeCell ref="D288:E288"/>
    <mergeCell ref="AK288:AL288"/>
    <mergeCell ref="D289:E289"/>
    <mergeCell ref="AK289:AL289"/>
    <mergeCell ref="V300:V301"/>
    <mergeCell ref="D290:E290"/>
    <mergeCell ref="AK290:AL290"/>
    <mergeCell ref="D293:E293"/>
    <mergeCell ref="AK293:AL293"/>
    <mergeCell ref="D292:E292"/>
    <mergeCell ref="Q300:Q301"/>
    <mergeCell ref="L300:L301"/>
    <mergeCell ref="M300:M301"/>
    <mergeCell ref="Z300:Z301"/>
    <mergeCell ref="AK292:AL292"/>
    <mergeCell ref="D291:E291"/>
    <mergeCell ref="AK291:AL291"/>
    <mergeCell ref="AF300:AF301"/>
    <mergeCell ref="AK306:AL306"/>
    <mergeCell ref="AD300:AD301"/>
    <mergeCell ref="AE300:AE301"/>
    <mergeCell ref="B302:E302"/>
    <mergeCell ref="AA300:AA301"/>
    <mergeCell ref="D282:E282"/>
    <mergeCell ref="AK282:AL282"/>
    <mergeCell ref="D286:E286"/>
    <mergeCell ref="AK286:AL286"/>
    <mergeCell ref="D284:E284"/>
    <mergeCell ref="AK284:AL284"/>
    <mergeCell ref="D285:E285"/>
    <mergeCell ref="AK285:AL285"/>
    <mergeCell ref="D283:E283"/>
    <mergeCell ref="AK283:AL283"/>
    <mergeCell ref="D275:E275"/>
    <mergeCell ref="AK275:AL275"/>
    <mergeCell ref="D281:E281"/>
    <mergeCell ref="AK281:AL281"/>
    <mergeCell ref="D277:E277"/>
    <mergeCell ref="AK277:AL277"/>
    <mergeCell ref="D278:E278"/>
    <mergeCell ref="AK278:AL278"/>
    <mergeCell ref="D270:E270"/>
    <mergeCell ref="AK270:AL270"/>
    <mergeCell ref="C273:E273"/>
    <mergeCell ref="AJ273:AL273"/>
    <mergeCell ref="D279:E279"/>
    <mergeCell ref="AK279:AL279"/>
    <mergeCell ref="D276:E276"/>
    <mergeCell ref="AK276:AL276"/>
    <mergeCell ref="D274:E274"/>
    <mergeCell ref="AK274:AL274"/>
    <mergeCell ref="B272:E272"/>
    <mergeCell ref="AI272:AL272"/>
    <mergeCell ref="D267:E267"/>
    <mergeCell ref="AK267:AL267"/>
    <mergeCell ref="D268:E268"/>
    <mergeCell ref="AK268:AL268"/>
    <mergeCell ref="D269:E269"/>
    <mergeCell ref="AK269:AL269"/>
    <mergeCell ref="D271:E271"/>
    <mergeCell ref="AK271:AL271"/>
    <mergeCell ref="D262:E262"/>
    <mergeCell ref="AK262:AL262"/>
    <mergeCell ref="D264:E264"/>
    <mergeCell ref="AK264:AL264"/>
    <mergeCell ref="D266:E266"/>
    <mergeCell ref="AK266:AL266"/>
    <mergeCell ref="D263:E263"/>
    <mergeCell ref="AK263:AL263"/>
    <mergeCell ref="D255:E255"/>
    <mergeCell ref="AK255:AL255"/>
    <mergeCell ref="D260:E260"/>
    <mergeCell ref="AK260:AL260"/>
    <mergeCell ref="D261:E261"/>
    <mergeCell ref="AK261:AL261"/>
    <mergeCell ref="D257:E257"/>
    <mergeCell ref="AK257:AL257"/>
    <mergeCell ref="D259:E259"/>
    <mergeCell ref="AK259:AL259"/>
    <mergeCell ref="D256:E256"/>
    <mergeCell ref="AK256:AL256"/>
    <mergeCell ref="D253:E253"/>
    <mergeCell ref="AK253:AL253"/>
    <mergeCell ref="D254:E254"/>
    <mergeCell ref="AK254:AL254"/>
    <mergeCell ref="D247:E247"/>
    <mergeCell ref="AK247:AL247"/>
    <mergeCell ref="D248:E248"/>
    <mergeCell ref="AK248:AL248"/>
    <mergeCell ref="D249:E249"/>
    <mergeCell ref="AK249:AL249"/>
    <mergeCell ref="B250:E250"/>
    <mergeCell ref="AI250:AL250"/>
    <mergeCell ref="D245:E245"/>
    <mergeCell ref="AK245:AL245"/>
    <mergeCell ref="D246:E246"/>
    <mergeCell ref="AK246:AL246"/>
    <mergeCell ref="C251:E251"/>
    <mergeCell ref="AJ251:AL251"/>
    <mergeCell ref="D252:E252"/>
    <mergeCell ref="AK252:AL252"/>
    <mergeCell ref="D235:E235"/>
    <mergeCell ref="AK235:AL235"/>
    <mergeCell ref="D244:E244"/>
    <mergeCell ref="AK244:AL244"/>
    <mergeCell ref="D238:E238"/>
    <mergeCell ref="AK238:AL238"/>
    <mergeCell ref="D239:E239"/>
    <mergeCell ref="AK239:AL239"/>
    <mergeCell ref="D240:E240"/>
    <mergeCell ref="AK240:AL240"/>
    <mergeCell ref="D237:E237"/>
    <mergeCell ref="AK237:AL237"/>
    <mergeCell ref="D241:E241"/>
    <mergeCell ref="AK241:AL241"/>
    <mergeCell ref="D242:E242"/>
    <mergeCell ref="AK242:AL242"/>
    <mergeCell ref="D231:E231"/>
    <mergeCell ref="AK231:AL231"/>
    <mergeCell ref="D232:E232"/>
    <mergeCell ref="AK232:AL232"/>
    <mergeCell ref="D233:E233"/>
    <mergeCell ref="AK233:AL233"/>
    <mergeCell ref="D234:E234"/>
    <mergeCell ref="AK234:AL234"/>
    <mergeCell ref="AF226:AF227"/>
    <mergeCell ref="B228:E228"/>
    <mergeCell ref="AI228:AL228"/>
    <mergeCell ref="C229:E229"/>
    <mergeCell ref="AJ229:AL229"/>
    <mergeCell ref="V226:V227"/>
    <mergeCell ref="W226:W227"/>
    <mergeCell ref="X226:X227"/>
    <mergeCell ref="Y226:Y227"/>
    <mergeCell ref="L226:L227"/>
    <mergeCell ref="D230:E230"/>
    <mergeCell ref="AK230:AL230"/>
    <mergeCell ref="Z226:Z227"/>
    <mergeCell ref="AA226:AA227"/>
    <mergeCell ref="AB226:AB227"/>
    <mergeCell ref="AC226:AC227"/>
    <mergeCell ref="AD226:AD227"/>
    <mergeCell ref="AE226:AE227"/>
    <mergeCell ref="P226:P227"/>
    <mergeCell ref="Q226:Q227"/>
    <mergeCell ref="M226:M227"/>
    <mergeCell ref="N226:N227"/>
    <mergeCell ref="O226:O227"/>
    <mergeCell ref="G226:G227"/>
    <mergeCell ref="H226:H227"/>
    <mergeCell ref="J226:J227"/>
    <mergeCell ref="K226:K227"/>
    <mergeCell ref="D217:E217"/>
    <mergeCell ref="AK217:AL217"/>
    <mergeCell ref="D219:E219"/>
    <mergeCell ref="AK219:AL219"/>
    <mergeCell ref="D218:E218"/>
    <mergeCell ref="AK218:AL218"/>
    <mergeCell ref="D215:E215"/>
    <mergeCell ref="AK215:AL215"/>
    <mergeCell ref="D216:E216"/>
    <mergeCell ref="AK216:AL216"/>
    <mergeCell ref="D211:E211"/>
    <mergeCell ref="AK211:AL211"/>
    <mergeCell ref="D205:E205"/>
    <mergeCell ref="AK205:AL205"/>
    <mergeCell ref="D207:E207"/>
    <mergeCell ref="AK207:AL207"/>
    <mergeCell ref="D212:E212"/>
    <mergeCell ref="AK212:AL212"/>
    <mergeCell ref="D214:E214"/>
    <mergeCell ref="AK214:AL214"/>
    <mergeCell ref="D208:E208"/>
    <mergeCell ref="AK208:AL208"/>
    <mergeCell ref="D209:E209"/>
    <mergeCell ref="AK209:AL209"/>
    <mergeCell ref="D210:E210"/>
    <mergeCell ref="AK210:AL210"/>
    <mergeCell ref="D197:E197"/>
    <mergeCell ref="AK197:AL197"/>
    <mergeCell ref="D204:E204"/>
    <mergeCell ref="AK204:AL204"/>
    <mergeCell ref="C199:E199"/>
    <mergeCell ref="AJ199:AL199"/>
    <mergeCell ref="D200:E200"/>
    <mergeCell ref="AK200:AL200"/>
    <mergeCell ref="D201:E201"/>
    <mergeCell ref="AK201:AL201"/>
    <mergeCell ref="B198:E198"/>
    <mergeCell ref="AI198:AL198"/>
    <mergeCell ref="D202:E202"/>
    <mergeCell ref="AK202:AL202"/>
    <mergeCell ref="D203:E203"/>
    <mergeCell ref="AK203:AL203"/>
    <mergeCell ref="D195:E195"/>
    <mergeCell ref="AK195:AL195"/>
    <mergeCell ref="D196:E196"/>
    <mergeCell ref="AK196:AL196"/>
    <mergeCell ref="D188:E188"/>
    <mergeCell ref="AK188:AL188"/>
    <mergeCell ref="D189:E189"/>
    <mergeCell ref="AK189:AL189"/>
    <mergeCell ref="D190:E190"/>
    <mergeCell ref="AK190:AL190"/>
    <mergeCell ref="D192:E192"/>
    <mergeCell ref="AK192:AL192"/>
    <mergeCell ref="D186:E186"/>
    <mergeCell ref="AK186:AL186"/>
    <mergeCell ref="D187:E187"/>
    <mergeCell ref="AK187:AL187"/>
    <mergeCell ref="D193:E193"/>
    <mergeCell ref="AK193:AL193"/>
    <mergeCell ref="D194:E194"/>
    <mergeCell ref="AK194:AL194"/>
    <mergeCell ref="C177:E177"/>
    <mergeCell ref="AJ177:AL177"/>
    <mergeCell ref="D185:E185"/>
    <mergeCell ref="AK185:AL185"/>
    <mergeCell ref="D179:E179"/>
    <mergeCell ref="AK179:AL179"/>
    <mergeCell ref="D180:E180"/>
    <mergeCell ref="AK180:AL180"/>
    <mergeCell ref="D181:E181"/>
    <mergeCell ref="AK181:AL181"/>
    <mergeCell ref="D178:E178"/>
    <mergeCell ref="AK178:AL178"/>
    <mergeCell ref="D182:E182"/>
    <mergeCell ref="AK182:AL182"/>
    <mergeCell ref="D183:E183"/>
    <mergeCell ref="AK183:AL183"/>
    <mergeCell ref="D175:E175"/>
    <mergeCell ref="AK175:AL175"/>
    <mergeCell ref="B176:E176"/>
    <mergeCell ref="AI176:AL176"/>
    <mergeCell ref="AK167:AL167"/>
    <mergeCell ref="D168:E168"/>
    <mergeCell ref="AK168:AL168"/>
    <mergeCell ref="D170:E170"/>
    <mergeCell ref="AK170:AL170"/>
    <mergeCell ref="D171:E171"/>
    <mergeCell ref="AK171:AL171"/>
    <mergeCell ref="AK159:AL159"/>
    <mergeCell ref="D160:E160"/>
    <mergeCell ref="AK160:AL160"/>
    <mergeCell ref="D161:E161"/>
    <mergeCell ref="W152:W153"/>
    <mergeCell ref="Y152:Y153"/>
    <mergeCell ref="K152:K153"/>
    <mergeCell ref="D174:E174"/>
    <mergeCell ref="AK174:AL174"/>
    <mergeCell ref="D173:E173"/>
    <mergeCell ref="AK173:AL173"/>
    <mergeCell ref="D163:E163"/>
    <mergeCell ref="AK163:AL163"/>
    <mergeCell ref="D164:E164"/>
    <mergeCell ref="AK164:AL164"/>
    <mergeCell ref="D172:E172"/>
    <mergeCell ref="AK172:AL172"/>
    <mergeCell ref="D166:E166"/>
    <mergeCell ref="AK166:AL166"/>
    <mergeCell ref="D167:E167"/>
    <mergeCell ref="D165:E165"/>
    <mergeCell ref="AK165:AL165"/>
    <mergeCell ref="AK161:AL161"/>
    <mergeCell ref="D158:E158"/>
    <mergeCell ref="D156:E156"/>
    <mergeCell ref="AK156:AL156"/>
    <mergeCell ref="D157:E157"/>
    <mergeCell ref="AK157:AL157"/>
    <mergeCell ref="AB152:AB153"/>
    <mergeCell ref="N152:N153"/>
    <mergeCell ref="O152:O153"/>
    <mergeCell ref="P152:P153"/>
    <mergeCell ref="AI154:AL154"/>
    <mergeCell ref="G152:G153"/>
    <mergeCell ref="H152:H153"/>
    <mergeCell ref="J152:J153"/>
    <mergeCell ref="X152:X153"/>
    <mergeCell ref="C155:E155"/>
    <mergeCell ref="AJ155:AL155"/>
    <mergeCell ref="AC152:AC153"/>
    <mergeCell ref="D159:E159"/>
    <mergeCell ref="D140:E140"/>
    <mergeCell ref="AK140:AL140"/>
    <mergeCell ref="D141:E141"/>
    <mergeCell ref="AK141:AL141"/>
    <mergeCell ref="V152:V153"/>
    <mergeCell ref="D142:E142"/>
    <mergeCell ref="AK142:AL142"/>
    <mergeCell ref="D145:E145"/>
    <mergeCell ref="AK145:AL145"/>
    <mergeCell ref="D144:E144"/>
    <mergeCell ref="Q152:Q153"/>
    <mergeCell ref="L152:L153"/>
    <mergeCell ref="M152:M153"/>
    <mergeCell ref="Z152:Z153"/>
    <mergeCell ref="AK144:AL144"/>
    <mergeCell ref="D143:E143"/>
    <mergeCell ref="AK143:AL143"/>
    <mergeCell ref="AF152:AF153"/>
    <mergeCell ref="AK158:AL158"/>
    <mergeCell ref="AD152:AD153"/>
    <mergeCell ref="AE152:AE153"/>
    <mergeCell ref="B154:E154"/>
    <mergeCell ref="AA152:AA153"/>
    <mergeCell ref="D134:E134"/>
    <mergeCell ref="AK134:AL134"/>
    <mergeCell ref="D138:E138"/>
    <mergeCell ref="AK138:AL138"/>
    <mergeCell ref="D136:E136"/>
    <mergeCell ref="AK136:AL136"/>
    <mergeCell ref="D137:E137"/>
    <mergeCell ref="AK137:AL137"/>
    <mergeCell ref="D135:E135"/>
    <mergeCell ref="AK135:AL135"/>
    <mergeCell ref="D127:E127"/>
    <mergeCell ref="AK127:AL127"/>
    <mergeCell ref="D133:E133"/>
    <mergeCell ref="AK133:AL133"/>
    <mergeCell ref="D129:E129"/>
    <mergeCell ref="AK129:AL129"/>
    <mergeCell ref="D130:E130"/>
    <mergeCell ref="AK130:AL130"/>
    <mergeCell ref="D122:E122"/>
    <mergeCell ref="AK122:AL122"/>
    <mergeCell ref="C125:E125"/>
    <mergeCell ref="AJ125:AL125"/>
    <mergeCell ref="D131:E131"/>
    <mergeCell ref="AK131:AL131"/>
    <mergeCell ref="D128:E128"/>
    <mergeCell ref="AK128:AL128"/>
    <mergeCell ref="D126:E126"/>
    <mergeCell ref="AK126:AL126"/>
    <mergeCell ref="B124:E124"/>
    <mergeCell ref="AI124:AL124"/>
    <mergeCell ref="D119:E119"/>
    <mergeCell ref="AK119:AL119"/>
    <mergeCell ref="D120:E120"/>
    <mergeCell ref="AK120:AL120"/>
    <mergeCell ref="D121:E121"/>
    <mergeCell ref="AK121:AL121"/>
    <mergeCell ref="D123:E123"/>
    <mergeCell ref="AK123:AL123"/>
    <mergeCell ref="D114:E114"/>
    <mergeCell ref="AK114:AL114"/>
    <mergeCell ref="D116:E116"/>
    <mergeCell ref="AK116:AL116"/>
    <mergeCell ref="D118:E118"/>
    <mergeCell ref="AK118:AL118"/>
    <mergeCell ref="D115:E115"/>
    <mergeCell ref="AK115:AL115"/>
    <mergeCell ref="D107:E107"/>
    <mergeCell ref="AK107:AL107"/>
    <mergeCell ref="D112:E112"/>
    <mergeCell ref="AK112:AL112"/>
    <mergeCell ref="D113:E113"/>
    <mergeCell ref="AK113:AL113"/>
    <mergeCell ref="D109:E109"/>
    <mergeCell ref="AK109:AL109"/>
    <mergeCell ref="D111:E111"/>
    <mergeCell ref="AK111:AL111"/>
    <mergeCell ref="D108:E108"/>
    <mergeCell ref="AK108:AL108"/>
    <mergeCell ref="D105:E105"/>
    <mergeCell ref="AK105:AL105"/>
    <mergeCell ref="D106:E106"/>
    <mergeCell ref="AK106:AL106"/>
    <mergeCell ref="D99:E99"/>
    <mergeCell ref="AK99:AL99"/>
    <mergeCell ref="D100:E100"/>
    <mergeCell ref="AK100:AL100"/>
    <mergeCell ref="D101:E101"/>
    <mergeCell ref="AK101:AL101"/>
    <mergeCell ref="B102:E102"/>
    <mergeCell ref="AI102:AL102"/>
    <mergeCell ref="D97:E97"/>
    <mergeCell ref="AK97:AL97"/>
    <mergeCell ref="D98:E98"/>
    <mergeCell ref="AK98:AL98"/>
    <mergeCell ref="C103:E103"/>
    <mergeCell ref="AJ103:AL103"/>
    <mergeCell ref="D104:E104"/>
    <mergeCell ref="AK104:AL104"/>
    <mergeCell ref="D87:E87"/>
    <mergeCell ref="AK87:AL87"/>
    <mergeCell ref="D96:E96"/>
    <mergeCell ref="AK96:AL96"/>
    <mergeCell ref="D90:E90"/>
    <mergeCell ref="AK90:AL90"/>
    <mergeCell ref="D91:E91"/>
    <mergeCell ref="AK91:AL91"/>
    <mergeCell ref="D92:E92"/>
    <mergeCell ref="AK92:AL92"/>
    <mergeCell ref="D89:E89"/>
    <mergeCell ref="AK89:AL89"/>
    <mergeCell ref="D93:E93"/>
    <mergeCell ref="AK93:AL93"/>
    <mergeCell ref="D94:E94"/>
    <mergeCell ref="AK94:AL94"/>
    <mergeCell ref="D83:E83"/>
    <mergeCell ref="AK83:AL83"/>
    <mergeCell ref="D84:E84"/>
    <mergeCell ref="AK84:AL84"/>
    <mergeCell ref="D85:E85"/>
    <mergeCell ref="AK85:AL85"/>
    <mergeCell ref="D86:E86"/>
    <mergeCell ref="AK86:AL86"/>
    <mergeCell ref="AF78:AF79"/>
    <mergeCell ref="B80:E80"/>
    <mergeCell ref="AI80:AL80"/>
    <mergeCell ref="C81:E81"/>
    <mergeCell ref="AJ81:AL81"/>
    <mergeCell ref="V78:V79"/>
    <mergeCell ref="W78:W79"/>
    <mergeCell ref="X78:X79"/>
    <mergeCell ref="Y78:Y79"/>
    <mergeCell ref="L78:L79"/>
    <mergeCell ref="D82:E82"/>
    <mergeCell ref="AK82:AL82"/>
    <mergeCell ref="Z78:Z79"/>
    <mergeCell ref="AA78:AA79"/>
    <mergeCell ref="AB78:AB79"/>
    <mergeCell ref="AC78:AC79"/>
    <mergeCell ref="AD78:AD79"/>
    <mergeCell ref="AE78:AE79"/>
    <mergeCell ref="P78:P79"/>
    <mergeCell ref="Q78:Q79"/>
    <mergeCell ref="M78:M79"/>
    <mergeCell ref="N78:N79"/>
    <mergeCell ref="O78:O79"/>
    <mergeCell ref="G78:G79"/>
    <mergeCell ref="H78:H79"/>
    <mergeCell ref="J78:J79"/>
    <mergeCell ref="K78:K79"/>
    <mergeCell ref="D69:E69"/>
    <mergeCell ref="AK69:AL69"/>
    <mergeCell ref="D71:E71"/>
    <mergeCell ref="AK71:AL71"/>
    <mergeCell ref="D70:E70"/>
    <mergeCell ref="AK70:AL70"/>
    <mergeCell ref="D68:E68"/>
    <mergeCell ref="AK68:AL68"/>
    <mergeCell ref="D64:E64"/>
    <mergeCell ref="AK64:AL64"/>
    <mergeCell ref="D66:E66"/>
    <mergeCell ref="AK66:AL66"/>
    <mergeCell ref="D61:E61"/>
    <mergeCell ref="AK61:AL61"/>
    <mergeCell ref="D62:E62"/>
    <mergeCell ref="AK62:AL62"/>
    <mergeCell ref="D67:E67"/>
    <mergeCell ref="AK67:AL67"/>
    <mergeCell ref="D55:E55"/>
    <mergeCell ref="AK55:AL55"/>
    <mergeCell ref="D63:E63"/>
    <mergeCell ref="AK63:AL63"/>
    <mergeCell ref="D57:E57"/>
    <mergeCell ref="AK57:AL57"/>
    <mergeCell ref="D59:E59"/>
    <mergeCell ref="AK59:AL59"/>
    <mergeCell ref="D60:E60"/>
    <mergeCell ref="AK60:AL60"/>
    <mergeCell ref="D56:E56"/>
    <mergeCell ref="AK56:AL56"/>
    <mergeCell ref="D53:E53"/>
    <mergeCell ref="AK53:AL53"/>
    <mergeCell ref="D54:E54"/>
    <mergeCell ref="AK54:AL54"/>
    <mergeCell ref="D47:E47"/>
    <mergeCell ref="AK47:AL47"/>
    <mergeCell ref="D48:E48"/>
    <mergeCell ref="AK48:AL48"/>
    <mergeCell ref="D49:E49"/>
    <mergeCell ref="AK49:AL49"/>
    <mergeCell ref="B50:E50"/>
    <mergeCell ref="AI50:AL50"/>
    <mergeCell ref="D45:E45"/>
    <mergeCell ref="AK45:AL45"/>
    <mergeCell ref="D46:E46"/>
    <mergeCell ref="AK46:AL46"/>
    <mergeCell ref="C51:E51"/>
    <mergeCell ref="AJ51:AL51"/>
    <mergeCell ref="D52:E52"/>
    <mergeCell ref="AK52:AL52"/>
    <mergeCell ref="D35:E35"/>
    <mergeCell ref="AK35:AL35"/>
    <mergeCell ref="D44:E44"/>
    <mergeCell ref="AK44:AL44"/>
    <mergeCell ref="D38:E38"/>
    <mergeCell ref="AK38:AL38"/>
    <mergeCell ref="D39:E39"/>
    <mergeCell ref="AK39:AL39"/>
    <mergeCell ref="D40:E40"/>
    <mergeCell ref="AK40:AL40"/>
    <mergeCell ref="D37:E37"/>
    <mergeCell ref="AK37:AL37"/>
    <mergeCell ref="D41:E41"/>
    <mergeCell ref="AK41:AL41"/>
    <mergeCell ref="D42:E42"/>
    <mergeCell ref="AK42:AL42"/>
    <mergeCell ref="D33:E33"/>
    <mergeCell ref="AK33:AL33"/>
    <mergeCell ref="D34:E34"/>
    <mergeCell ref="AK34:AL34"/>
    <mergeCell ref="AK26:AL26"/>
    <mergeCell ref="D27:E27"/>
    <mergeCell ref="AK27:AL27"/>
    <mergeCell ref="B28:E28"/>
    <mergeCell ref="AI28:AL28"/>
    <mergeCell ref="C29:E29"/>
    <mergeCell ref="AJ29:AL29"/>
    <mergeCell ref="D30:E30"/>
    <mergeCell ref="AK30:AL30"/>
    <mergeCell ref="D25:E25"/>
    <mergeCell ref="AK25:AL25"/>
    <mergeCell ref="D26:E26"/>
    <mergeCell ref="D31:E31"/>
    <mergeCell ref="AK31:AL31"/>
    <mergeCell ref="D32:E32"/>
    <mergeCell ref="AK32:AL32"/>
    <mergeCell ref="D24:E24"/>
    <mergeCell ref="AK24:AL24"/>
    <mergeCell ref="D18:E18"/>
    <mergeCell ref="AK18:AL18"/>
    <mergeCell ref="D19:E19"/>
    <mergeCell ref="AK19:AL19"/>
    <mergeCell ref="D20:E20"/>
    <mergeCell ref="AK20:AL20"/>
    <mergeCell ref="D22:E22"/>
    <mergeCell ref="AK22:AL22"/>
    <mergeCell ref="D23:E23"/>
    <mergeCell ref="AK23:AL23"/>
    <mergeCell ref="D10:E10"/>
    <mergeCell ref="AK10:AL10"/>
    <mergeCell ref="AK15:AL15"/>
    <mergeCell ref="D16:E16"/>
    <mergeCell ref="AK16:AL16"/>
    <mergeCell ref="L4:L5"/>
    <mergeCell ref="M4:M5"/>
    <mergeCell ref="V4:V5"/>
    <mergeCell ref="W4:W5"/>
    <mergeCell ref="C7:E7"/>
    <mergeCell ref="D9:E9"/>
    <mergeCell ref="AK9:AL9"/>
    <mergeCell ref="AB4:AB5"/>
    <mergeCell ref="N4:N5"/>
    <mergeCell ref="O4:O5"/>
    <mergeCell ref="P4:P5"/>
    <mergeCell ref="Q4:Q5"/>
    <mergeCell ref="AC4:AC5"/>
    <mergeCell ref="X4:X5"/>
    <mergeCell ref="Y4:Y5"/>
    <mergeCell ref="AK8:AL8"/>
    <mergeCell ref="Z4:Z5"/>
    <mergeCell ref="AD4:AD5"/>
    <mergeCell ref="AE4:AE5"/>
    <mergeCell ref="D17:E17"/>
    <mergeCell ref="AK17:AL17"/>
    <mergeCell ref="D11:E11"/>
    <mergeCell ref="AK11:AL11"/>
    <mergeCell ref="D12:E12"/>
    <mergeCell ref="AK12:AL12"/>
    <mergeCell ref="D13:E13"/>
    <mergeCell ref="AK13:AL13"/>
    <mergeCell ref="D15:E15"/>
    <mergeCell ref="D8:E8"/>
    <mergeCell ref="AF4:AF5"/>
    <mergeCell ref="B6:E6"/>
    <mergeCell ref="AI6:AL6"/>
    <mergeCell ref="G4:G5"/>
    <mergeCell ref="H4:H5"/>
    <mergeCell ref="J4:J5"/>
    <mergeCell ref="K4:K5"/>
    <mergeCell ref="AJ7:AL7"/>
    <mergeCell ref="AA4:AA5"/>
  </mergeCells>
  <phoneticPr fontId="3"/>
  <printOptions horizontalCentered="1" gridLinesSet="0"/>
  <pageMargins left="0.19685039370078741" right="0.19685039370078741" top="0.78740157480314965" bottom="0.78740157480314965" header="0.31496062992125984" footer="0.31496062992125984"/>
  <pageSetup paperSize="9" scale="80" pageOrder="overThenDown" orientation="portrait" r:id="rId1"/>
  <headerFooter alignWithMargins="0">
    <oddHeader xml:space="preserve">&amp;R&amp;A
</oddHeader>
    <oddFooter>&amp;C&amp;P/&amp;N</oddFooter>
  </headerFooter>
  <rowBreaks count="6" manualBreakCount="6">
    <brk id="74" max="16383" man="1"/>
    <brk id="148" max="16383" man="1"/>
    <brk id="222" max="38" man="1"/>
    <brk id="296" max="16383" man="1"/>
    <brk id="370" max="38" man="1"/>
    <brk id="444" max="38" man="1"/>
  </rowBreaks>
  <colBreaks count="2" manualBreakCount="2">
    <brk id="21" max="561" man="1"/>
    <brk id="3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M82"/>
  <sheetViews>
    <sheetView view="pageBreakPreview" zoomScaleNormal="120" zoomScaleSheetLayoutView="100" workbookViewId="0">
      <selection activeCell="O62" sqref="O62"/>
    </sheetView>
  </sheetViews>
  <sheetFormatPr defaultColWidth="9.140625" defaultRowHeight="12" customHeight="1"/>
  <cols>
    <col min="1" max="1" width="0.28515625" style="122" customWidth="1"/>
    <col min="2" max="2" width="10.5703125" style="122" customWidth="1"/>
    <col min="3" max="3" width="0.28515625" style="122" customWidth="1"/>
    <col min="4" max="12" width="9.7109375" style="122" customWidth="1"/>
    <col min="13" max="13" width="0.28515625" style="122" customWidth="1"/>
    <col min="14" max="16384" width="9.140625" style="122"/>
  </cols>
  <sheetData>
    <row r="1" spans="1:13" s="118" customFormat="1" ht="24" customHeight="1">
      <c r="E1" s="119"/>
      <c r="F1" s="210"/>
      <c r="G1" s="119"/>
      <c r="H1" s="119" t="s">
        <v>292</v>
      </c>
      <c r="I1" s="210" t="s">
        <v>437</v>
      </c>
      <c r="K1" s="212"/>
    </row>
    <row r="2" spans="1:13" ht="8.1" customHeight="1">
      <c r="I2" s="213"/>
      <c r="K2" s="209"/>
    </row>
    <row r="3" spans="1:13" ht="12" customHeight="1" thickBot="1">
      <c r="B3" s="184" t="s">
        <v>580</v>
      </c>
      <c r="J3" s="214"/>
      <c r="K3" s="215"/>
      <c r="L3" s="7" t="s">
        <v>468</v>
      </c>
    </row>
    <row r="4" spans="1:13" ht="12" customHeight="1">
      <c r="A4" s="216"/>
      <c r="B4" s="216"/>
      <c r="C4" s="216"/>
      <c r="D4" s="725" t="s">
        <v>293</v>
      </c>
      <c r="E4" s="582"/>
      <c r="F4" s="217"/>
      <c r="G4" s="217"/>
      <c r="H4" s="217"/>
      <c r="I4" s="217"/>
      <c r="J4" s="217"/>
      <c r="K4" s="218"/>
      <c r="L4" s="190"/>
      <c r="M4" s="216"/>
    </row>
    <row r="5" spans="1:13" ht="12" customHeight="1">
      <c r="D5" s="723"/>
      <c r="E5" s="723" t="s">
        <v>590</v>
      </c>
      <c r="F5" s="583"/>
      <c r="G5" s="220"/>
      <c r="H5" s="220"/>
      <c r="I5" s="220"/>
      <c r="J5" s="221"/>
      <c r="K5" s="205"/>
      <c r="L5" s="219" t="s">
        <v>294</v>
      </c>
      <c r="M5" s="124"/>
    </row>
    <row r="6" spans="1:13" ht="12" customHeight="1">
      <c r="D6" s="723"/>
      <c r="E6" s="723"/>
      <c r="F6" s="253"/>
      <c r="G6" s="205"/>
      <c r="H6" s="721" t="s">
        <v>414</v>
      </c>
      <c r="I6" s="721" t="s">
        <v>415</v>
      </c>
      <c r="J6" s="205"/>
      <c r="K6" s="219" t="s">
        <v>295</v>
      </c>
      <c r="L6" s="219"/>
      <c r="M6" s="124"/>
    </row>
    <row r="7" spans="1:13" ht="12" customHeight="1">
      <c r="D7" s="723"/>
      <c r="E7" s="723"/>
      <c r="F7" s="219" t="s">
        <v>591</v>
      </c>
      <c r="G7" s="219" t="s">
        <v>296</v>
      </c>
      <c r="H7" s="722"/>
      <c r="I7" s="722"/>
      <c r="J7" s="219" t="s">
        <v>297</v>
      </c>
      <c r="K7" s="219" t="s">
        <v>298</v>
      </c>
      <c r="L7" s="219" t="s">
        <v>299</v>
      </c>
      <c r="M7" s="124"/>
    </row>
    <row r="8" spans="1:13" s="224" customFormat="1" ht="12" customHeight="1">
      <c r="A8" s="193"/>
      <c r="B8" s="193"/>
      <c r="C8" s="193"/>
      <c r="D8" s="724"/>
      <c r="E8" s="724"/>
      <c r="F8" s="223"/>
      <c r="G8" s="223"/>
      <c r="H8" s="634"/>
      <c r="I8" s="634"/>
      <c r="J8" s="223"/>
      <c r="K8" s="223"/>
      <c r="L8" s="223"/>
      <c r="M8" s="193"/>
    </row>
    <row r="9" spans="1:13" s="141" customFormat="1" ht="18" customHeight="1">
      <c r="A9" s="225"/>
      <c r="B9" s="378" t="s">
        <v>583</v>
      </c>
      <c r="C9" s="226"/>
      <c r="D9" s="229">
        <v>1195597</v>
      </c>
      <c r="E9" s="229">
        <v>702431</v>
      </c>
      <c r="F9" s="229">
        <v>677976</v>
      </c>
      <c r="G9" s="229">
        <v>550694</v>
      </c>
      <c r="H9" s="229">
        <v>102061</v>
      </c>
      <c r="I9" s="229">
        <v>13843</v>
      </c>
      <c r="J9" s="229">
        <v>11378</v>
      </c>
      <c r="K9" s="229">
        <v>24455</v>
      </c>
      <c r="L9" s="229">
        <v>449748</v>
      </c>
    </row>
    <row r="10" spans="1:13" ht="13.5" customHeight="1">
      <c r="A10" s="138"/>
      <c r="B10" s="123" t="s">
        <v>435</v>
      </c>
      <c r="C10" s="227"/>
      <c r="D10" s="230">
        <v>584199</v>
      </c>
      <c r="E10" s="230">
        <v>402371</v>
      </c>
      <c r="F10" s="230">
        <v>386246</v>
      </c>
      <c r="G10" s="230">
        <v>363796</v>
      </c>
      <c r="H10" s="230">
        <v>10163</v>
      </c>
      <c r="I10" s="230">
        <v>7280</v>
      </c>
      <c r="J10" s="230">
        <v>5007</v>
      </c>
      <c r="K10" s="230">
        <v>16125</v>
      </c>
      <c r="L10" s="230">
        <v>157761</v>
      </c>
    </row>
    <row r="11" spans="1:13" ht="13.5" customHeight="1">
      <c r="A11" s="138"/>
      <c r="B11" s="123" t="s">
        <v>436</v>
      </c>
      <c r="C11" s="227"/>
      <c r="D11" s="230">
        <v>611398</v>
      </c>
      <c r="E11" s="230">
        <v>300060</v>
      </c>
      <c r="F11" s="230">
        <v>291730</v>
      </c>
      <c r="G11" s="230">
        <v>186898</v>
      </c>
      <c r="H11" s="230">
        <v>91898</v>
      </c>
      <c r="I11" s="230">
        <v>6563</v>
      </c>
      <c r="J11" s="230">
        <v>6371</v>
      </c>
      <c r="K11" s="230">
        <v>8330</v>
      </c>
      <c r="L11" s="230">
        <v>291987</v>
      </c>
    </row>
    <row r="12" spans="1:13" s="141" customFormat="1" ht="18" customHeight="1">
      <c r="A12" s="225"/>
      <c r="B12" s="378" t="s">
        <v>10</v>
      </c>
      <c r="C12" s="228"/>
      <c r="D12" s="229">
        <v>290228</v>
      </c>
      <c r="E12" s="229">
        <v>159165</v>
      </c>
      <c r="F12" s="229">
        <v>153125</v>
      </c>
      <c r="G12" s="229">
        <v>122563</v>
      </c>
      <c r="H12" s="229">
        <v>23813</v>
      </c>
      <c r="I12" s="229">
        <v>3846</v>
      </c>
      <c r="J12" s="229">
        <v>2903</v>
      </c>
      <c r="K12" s="229">
        <v>6040</v>
      </c>
      <c r="L12" s="229">
        <v>114131</v>
      </c>
    </row>
    <row r="13" spans="1:13" ht="13.5" customHeight="1">
      <c r="A13" s="138"/>
      <c r="B13" s="123" t="s">
        <v>435</v>
      </c>
      <c r="C13" s="227"/>
      <c r="D13" s="230">
        <v>138564</v>
      </c>
      <c r="E13" s="230">
        <v>89971</v>
      </c>
      <c r="F13" s="230">
        <v>86049</v>
      </c>
      <c r="G13" s="230">
        <v>80824</v>
      </c>
      <c r="H13" s="230">
        <v>1897</v>
      </c>
      <c r="I13" s="230">
        <v>1992</v>
      </c>
      <c r="J13" s="230">
        <v>1336</v>
      </c>
      <c r="K13" s="230">
        <v>3922</v>
      </c>
      <c r="L13" s="230">
        <v>39776</v>
      </c>
    </row>
    <row r="14" spans="1:13" ht="13.5" customHeight="1">
      <c r="A14" s="138"/>
      <c r="B14" s="123" t="s">
        <v>436</v>
      </c>
      <c r="C14" s="227"/>
      <c r="D14" s="230">
        <v>151664</v>
      </c>
      <c r="E14" s="230">
        <v>69194</v>
      </c>
      <c r="F14" s="230">
        <v>67076</v>
      </c>
      <c r="G14" s="230">
        <v>41739</v>
      </c>
      <c r="H14" s="230">
        <v>21916</v>
      </c>
      <c r="I14" s="230">
        <v>1854</v>
      </c>
      <c r="J14" s="230">
        <v>1567</v>
      </c>
      <c r="K14" s="230">
        <v>2118</v>
      </c>
      <c r="L14" s="230">
        <v>74355</v>
      </c>
    </row>
    <row r="15" spans="1:13" s="141" customFormat="1" ht="18" customHeight="1">
      <c r="A15" s="225"/>
      <c r="B15" s="378" t="s">
        <v>11</v>
      </c>
      <c r="C15" s="228"/>
      <c r="D15" s="229">
        <v>96263</v>
      </c>
      <c r="E15" s="229">
        <v>57511</v>
      </c>
      <c r="F15" s="229">
        <v>55589</v>
      </c>
      <c r="G15" s="229">
        <v>44779</v>
      </c>
      <c r="H15" s="229">
        <v>8322</v>
      </c>
      <c r="I15" s="229">
        <v>1567</v>
      </c>
      <c r="J15" s="229">
        <v>921</v>
      </c>
      <c r="K15" s="229">
        <v>1922</v>
      </c>
      <c r="L15" s="229">
        <v>35432</v>
      </c>
    </row>
    <row r="16" spans="1:13" ht="13.5" customHeight="1">
      <c r="A16" s="138"/>
      <c r="B16" s="123" t="s">
        <v>435</v>
      </c>
      <c r="C16" s="227"/>
      <c r="D16" s="230">
        <v>47080</v>
      </c>
      <c r="E16" s="230">
        <v>32776</v>
      </c>
      <c r="F16" s="230">
        <v>31527</v>
      </c>
      <c r="G16" s="230">
        <v>29539</v>
      </c>
      <c r="H16" s="230">
        <v>765</v>
      </c>
      <c r="I16" s="230">
        <v>807</v>
      </c>
      <c r="J16" s="230">
        <v>416</v>
      </c>
      <c r="K16" s="230">
        <v>1249</v>
      </c>
      <c r="L16" s="230">
        <v>12459</v>
      </c>
    </row>
    <row r="17" spans="1:12" ht="13.5" customHeight="1">
      <c r="A17" s="138"/>
      <c r="B17" s="123" t="s">
        <v>436</v>
      </c>
      <c r="C17" s="227"/>
      <c r="D17" s="230">
        <v>49183</v>
      </c>
      <c r="E17" s="230">
        <v>24735</v>
      </c>
      <c r="F17" s="230">
        <v>24062</v>
      </c>
      <c r="G17" s="230">
        <v>15240</v>
      </c>
      <c r="H17" s="230">
        <v>7557</v>
      </c>
      <c r="I17" s="230">
        <v>760</v>
      </c>
      <c r="J17" s="230">
        <v>505</v>
      </c>
      <c r="K17" s="230">
        <v>673</v>
      </c>
      <c r="L17" s="230">
        <v>22973</v>
      </c>
    </row>
    <row r="18" spans="1:12" s="141" customFormat="1" ht="18" customHeight="1">
      <c r="A18" s="225"/>
      <c r="B18" s="378" t="s">
        <v>12</v>
      </c>
      <c r="C18" s="228"/>
      <c r="D18" s="229">
        <v>100031</v>
      </c>
      <c r="E18" s="229">
        <v>59405</v>
      </c>
      <c r="F18" s="229">
        <v>57434</v>
      </c>
      <c r="G18" s="229">
        <v>47119</v>
      </c>
      <c r="H18" s="229">
        <v>8710</v>
      </c>
      <c r="I18" s="229">
        <v>643</v>
      </c>
      <c r="J18" s="229">
        <v>962</v>
      </c>
      <c r="K18" s="229">
        <v>1971</v>
      </c>
      <c r="L18" s="229">
        <v>38483</v>
      </c>
    </row>
    <row r="19" spans="1:12" ht="13.5" customHeight="1">
      <c r="A19" s="138"/>
      <c r="B19" s="123" t="s">
        <v>435</v>
      </c>
      <c r="C19" s="227"/>
      <c r="D19" s="230">
        <v>48303</v>
      </c>
      <c r="E19" s="230">
        <v>33227</v>
      </c>
      <c r="F19" s="230">
        <v>31939</v>
      </c>
      <c r="G19" s="230">
        <v>30145</v>
      </c>
      <c r="H19" s="230">
        <v>1026</v>
      </c>
      <c r="I19" s="230">
        <v>321</v>
      </c>
      <c r="J19" s="230">
        <v>447</v>
      </c>
      <c r="K19" s="230">
        <v>1288</v>
      </c>
      <c r="L19" s="230">
        <v>13719</v>
      </c>
    </row>
    <row r="20" spans="1:12" ht="13.5" customHeight="1">
      <c r="A20" s="138"/>
      <c r="B20" s="123" t="s">
        <v>436</v>
      </c>
      <c r="C20" s="227"/>
      <c r="D20" s="230">
        <v>51728</v>
      </c>
      <c r="E20" s="230">
        <v>26178</v>
      </c>
      <c r="F20" s="230">
        <v>25495</v>
      </c>
      <c r="G20" s="230">
        <v>16974</v>
      </c>
      <c r="H20" s="230">
        <v>7684</v>
      </c>
      <c r="I20" s="230">
        <v>322</v>
      </c>
      <c r="J20" s="230">
        <v>515</v>
      </c>
      <c r="K20" s="230">
        <v>683</v>
      </c>
      <c r="L20" s="230">
        <v>24764</v>
      </c>
    </row>
    <row r="21" spans="1:12" s="141" customFormat="1" ht="18" customHeight="1">
      <c r="A21" s="225"/>
      <c r="B21" s="378" t="s">
        <v>300</v>
      </c>
      <c r="C21" s="228"/>
      <c r="D21" s="229">
        <v>69098</v>
      </c>
      <c r="E21" s="229">
        <v>40832</v>
      </c>
      <c r="F21" s="229">
        <v>39238</v>
      </c>
      <c r="G21" s="229">
        <v>31987</v>
      </c>
      <c r="H21" s="229">
        <v>6061</v>
      </c>
      <c r="I21" s="229">
        <v>538</v>
      </c>
      <c r="J21" s="229">
        <v>652</v>
      </c>
      <c r="K21" s="229">
        <v>1594</v>
      </c>
      <c r="L21" s="229">
        <v>26638</v>
      </c>
    </row>
    <row r="22" spans="1:12" ht="13.5" customHeight="1">
      <c r="A22" s="138"/>
      <c r="B22" s="123" t="s">
        <v>435</v>
      </c>
      <c r="C22" s="227"/>
      <c r="D22" s="230">
        <v>33577</v>
      </c>
      <c r="E22" s="230">
        <v>23552</v>
      </c>
      <c r="F22" s="230">
        <v>22480</v>
      </c>
      <c r="G22" s="230">
        <v>21313</v>
      </c>
      <c r="H22" s="230">
        <v>640</v>
      </c>
      <c r="I22" s="230">
        <v>262</v>
      </c>
      <c r="J22" s="230">
        <v>265</v>
      </c>
      <c r="K22" s="230">
        <v>1072</v>
      </c>
      <c r="L22" s="230">
        <v>9184</v>
      </c>
    </row>
    <row r="23" spans="1:12" ht="13.5" customHeight="1">
      <c r="A23" s="138"/>
      <c r="B23" s="123" t="s">
        <v>436</v>
      </c>
      <c r="C23" s="227"/>
      <c r="D23" s="230">
        <v>35521</v>
      </c>
      <c r="E23" s="230">
        <v>17280</v>
      </c>
      <c r="F23" s="230">
        <v>16758</v>
      </c>
      <c r="G23" s="230">
        <v>10674</v>
      </c>
      <c r="H23" s="230">
        <v>5421</v>
      </c>
      <c r="I23" s="230">
        <v>276</v>
      </c>
      <c r="J23" s="230">
        <v>387</v>
      </c>
      <c r="K23" s="230">
        <v>522</v>
      </c>
      <c r="L23" s="230">
        <v>17454</v>
      </c>
    </row>
    <row r="24" spans="1:12" s="141" customFormat="1" ht="18" customHeight="1">
      <c r="A24" s="225"/>
      <c r="B24" s="378" t="s">
        <v>14</v>
      </c>
      <c r="C24" s="228"/>
      <c r="D24" s="229">
        <v>114416</v>
      </c>
      <c r="E24" s="229">
        <v>66391</v>
      </c>
      <c r="F24" s="229">
        <v>64158</v>
      </c>
      <c r="G24" s="229">
        <v>51290</v>
      </c>
      <c r="H24" s="229">
        <v>8957</v>
      </c>
      <c r="I24" s="229">
        <v>2764</v>
      </c>
      <c r="J24" s="229">
        <v>1147</v>
      </c>
      <c r="K24" s="229">
        <v>2233</v>
      </c>
      <c r="L24" s="229">
        <v>41846</v>
      </c>
    </row>
    <row r="25" spans="1:12" ht="13.5" customHeight="1">
      <c r="A25" s="138"/>
      <c r="B25" s="123" t="s">
        <v>435</v>
      </c>
      <c r="C25" s="227"/>
      <c r="D25" s="230">
        <v>58082</v>
      </c>
      <c r="E25" s="230">
        <v>38826</v>
      </c>
      <c r="F25" s="230">
        <v>37365</v>
      </c>
      <c r="G25" s="230">
        <v>34333</v>
      </c>
      <c r="H25" s="230">
        <v>817</v>
      </c>
      <c r="I25" s="230">
        <v>1736</v>
      </c>
      <c r="J25" s="230">
        <v>479</v>
      </c>
      <c r="K25" s="230">
        <v>1461</v>
      </c>
      <c r="L25" s="230">
        <v>15642</v>
      </c>
    </row>
    <row r="26" spans="1:12" ht="13.5" customHeight="1">
      <c r="A26" s="138"/>
      <c r="B26" s="123" t="s">
        <v>436</v>
      </c>
      <c r="C26" s="227"/>
      <c r="D26" s="230">
        <v>56334</v>
      </c>
      <c r="E26" s="230">
        <v>27565</v>
      </c>
      <c r="F26" s="230">
        <v>26793</v>
      </c>
      <c r="G26" s="230">
        <v>16957</v>
      </c>
      <c r="H26" s="230">
        <v>8140</v>
      </c>
      <c r="I26" s="230">
        <v>1028</v>
      </c>
      <c r="J26" s="230">
        <v>668</v>
      </c>
      <c r="K26" s="230">
        <v>772</v>
      </c>
      <c r="L26" s="230">
        <v>26204</v>
      </c>
    </row>
    <row r="27" spans="1:12" s="141" customFormat="1" ht="18" customHeight="1">
      <c r="A27" s="225"/>
      <c r="B27" s="378" t="s">
        <v>15</v>
      </c>
      <c r="C27" s="228"/>
      <c r="D27" s="229">
        <v>64904</v>
      </c>
      <c r="E27" s="229">
        <v>39755</v>
      </c>
      <c r="F27" s="229">
        <v>38428</v>
      </c>
      <c r="G27" s="229">
        <v>31069</v>
      </c>
      <c r="H27" s="229">
        <v>5945</v>
      </c>
      <c r="I27" s="229">
        <v>746</v>
      </c>
      <c r="J27" s="229">
        <v>668</v>
      </c>
      <c r="K27" s="229">
        <v>1327</v>
      </c>
      <c r="L27" s="229">
        <v>23817</v>
      </c>
    </row>
    <row r="28" spans="1:12" ht="13.5" customHeight="1">
      <c r="A28" s="138"/>
      <c r="B28" s="123" t="s">
        <v>435</v>
      </c>
      <c r="C28" s="227"/>
      <c r="D28" s="230">
        <v>31636</v>
      </c>
      <c r="E28" s="230">
        <v>22761</v>
      </c>
      <c r="F28" s="230">
        <v>21893</v>
      </c>
      <c r="G28" s="230">
        <v>20795</v>
      </c>
      <c r="H28" s="230">
        <v>520</v>
      </c>
      <c r="I28" s="230">
        <v>350</v>
      </c>
      <c r="J28" s="230">
        <v>228</v>
      </c>
      <c r="K28" s="230">
        <v>868</v>
      </c>
      <c r="L28" s="230">
        <v>8107</v>
      </c>
    </row>
    <row r="29" spans="1:12" ht="13.5" customHeight="1">
      <c r="A29" s="138"/>
      <c r="B29" s="123" t="s">
        <v>436</v>
      </c>
      <c r="C29" s="227"/>
      <c r="D29" s="230">
        <v>33268</v>
      </c>
      <c r="E29" s="230">
        <v>16994</v>
      </c>
      <c r="F29" s="230">
        <v>16535</v>
      </c>
      <c r="G29" s="230">
        <v>10274</v>
      </c>
      <c r="H29" s="230">
        <v>5425</v>
      </c>
      <c r="I29" s="230">
        <v>396</v>
      </c>
      <c r="J29" s="230">
        <v>440</v>
      </c>
      <c r="K29" s="230">
        <v>459</v>
      </c>
      <c r="L29" s="230">
        <v>15710</v>
      </c>
    </row>
    <row r="30" spans="1:12" s="141" customFormat="1" ht="18" customHeight="1">
      <c r="A30" s="225"/>
      <c r="B30" s="378" t="s">
        <v>203</v>
      </c>
      <c r="C30" s="228"/>
      <c r="D30" s="229">
        <v>54379</v>
      </c>
      <c r="E30" s="229">
        <v>33864</v>
      </c>
      <c r="F30" s="229">
        <v>32798</v>
      </c>
      <c r="G30" s="229">
        <v>26799</v>
      </c>
      <c r="H30" s="229">
        <v>4904</v>
      </c>
      <c r="I30" s="229">
        <v>572</v>
      </c>
      <c r="J30" s="229">
        <v>523</v>
      </c>
      <c r="K30" s="229">
        <v>1066</v>
      </c>
      <c r="L30" s="229">
        <v>18635</v>
      </c>
    </row>
    <row r="31" spans="1:12" ht="13.5" customHeight="1">
      <c r="A31" s="138"/>
      <c r="B31" s="123" t="s">
        <v>435</v>
      </c>
      <c r="C31" s="227"/>
      <c r="D31" s="230">
        <v>26843</v>
      </c>
      <c r="E31" s="230">
        <v>19905</v>
      </c>
      <c r="F31" s="230">
        <v>19250</v>
      </c>
      <c r="G31" s="230">
        <v>18380</v>
      </c>
      <c r="H31" s="230">
        <v>386</v>
      </c>
      <c r="I31" s="230">
        <v>295</v>
      </c>
      <c r="J31" s="230">
        <v>189</v>
      </c>
      <c r="K31" s="230">
        <v>655</v>
      </c>
      <c r="L31" s="230">
        <v>5919</v>
      </c>
    </row>
    <row r="32" spans="1:12" ht="13.5" customHeight="1">
      <c r="A32" s="138"/>
      <c r="B32" s="123" t="s">
        <v>436</v>
      </c>
      <c r="C32" s="227"/>
      <c r="D32" s="230">
        <v>27536</v>
      </c>
      <c r="E32" s="230">
        <v>13959</v>
      </c>
      <c r="F32" s="230">
        <v>13548</v>
      </c>
      <c r="G32" s="230">
        <v>8419</v>
      </c>
      <c r="H32" s="230">
        <v>4518</v>
      </c>
      <c r="I32" s="230">
        <v>277</v>
      </c>
      <c r="J32" s="230">
        <v>334</v>
      </c>
      <c r="K32" s="230">
        <v>411</v>
      </c>
      <c r="L32" s="230">
        <v>12716</v>
      </c>
    </row>
    <row r="33" spans="1:12" s="141" customFormat="1" ht="18" customHeight="1">
      <c r="A33" s="225"/>
      <c r="B33" s="378" t="s">
        <v>204</v>
      </c>
      <c r="C33" s="228"/>
      <c r="D33" s="229">
        <v>77963</v>
      </c>
      <c r="E33" s="229">
        <v>47330</v>
      </c>
      <c r="F33" s="229">
        <v>45768</v>
      </c>
      <c r="G33" s="229">
        <v>38032</v>
      </c>
      <c r="H33" s="229">
        <v>6489</v>
      </c>
      <c r="I33" s="229">
        <v>558</v>
      </c>
      <c r="J33" s="229">
        <v>689</v>
      </c>
      <c r="K33" s="229">
        <v>1562</v>
      </c>
      <c r="L33" s="229">
        <v>28743</v>
      </c>
    </row>
    <row r="34" spans="1:12" ht="13.5" customHeight="1">
      <c r="A34" s="138"/>
      <c r="B34" s="123" t="s">
        <v>435</v>
      </c>
      <c r="C34" s="227"/>
      <c r="D34" s="230">
        <v>38271</v>
      </c>
      <c r="E34" s="230">
        <v>27022</v>
      </c>
      <c r="F34" s="230">
        <v>25972</v>
      </c>
      <c r="G34" s="230">
        <v>24617</v>
      </c>
      <c r="H34" s="230">
        <v>789</v>
      </c>
      <c r="I34" s="230">
        <v>245</v>
      </c>
      <c r="J34" s="230">
        <v>321</v>
      </c>
      <c r="K34" s="230">
        <v>1050</v>
      </c>
      <c r="L34" s="230">
        <v>10078</v>
      </c>
    </row>
    <row r="35" spans="1:12" ht="13.5" customHeight="1">
      <c r="A35" s="138"/>
      <c r="B35" s="123" t="s">
        <v>436</v>
      </c>
      <c r="C35" s="227"/>
      <c r="D35" s="230">
        <v>39692</v>
      </c>
      <c r="E35" s="230">
        <v>20308</v>
      </c>
      <c r="F35" s="230">
        <v>19796</v>
      </c>
      <c r="G35" s="230">
        <v>13415</v>
      </c>
      <c r="H35" s="230">
        <v>5700</v>
      </c>
      <c r="I35" s="230">
        <v>313</v>
      </c>
      <c r="J35" s="230">
        <v>368</v>
      </c>
      <c r="K35" s="230">
        <v>512</v>
      </c>
      <c r="L35" s="230">
        <v>18665</v>
      </c>
    </row>
    <row r="36" spans="1:12" s="141" customFormat="1" ht="18" customHeight="1">
      <c r="A36" s="225"/>
      <c r="B36" s="378" t="s">
        <v>210</v>
      </c>
      <c r="C36" s="228"/>
      <c r="D36" s="229">
        <v>41919</v>
      </c>
      <c r="E36" s="229">
        <v>25276</v>
      </c>
      <c r="F36" s="229">
        <v>24350</v>
      </c>
      <c r="G36" s="229">
        <v>19574</v>
      </c>
      <c r="H36" s="229">
        <v>3897</v>
      </c>
      <c r="I36" s="229">
        <v>464</v>
      </c>
      <c r="J36" s="229">
        <v>415</v>
      </c>
      <c r="K36" s="229">
        <v>926</v>
      </c>
      <c r="L36" s="229">
        <v>15704</v>
      </c>
    </row>
    <row r="37" spans="1:12" ht="13.5" customHeight="1">
      <c r="A37" s="138"/>
      <c r="B37" s="123" t="s">
        <v>435</v>
      </c>
      <c r="C37" s="227"/>
      <c r="D37" s="230">
        <v>20464</v>
      </c>
      <c r="E37" s="230">
        <v>14526</v>
      </c>
      <c r="F37" s="230">
        <v>13904</v>
      </c>
      <c r="G37" s="230">
        <v>13103</v>
      </c>
      <c r="H37" s="230">
        <v>410</v>
      </c>
      <c r="I37" s="230">
        <v>224</v>
      </c>
      <c r="J37" s="230">
        <v>167</v>
      </c>
      <c r="K37" s="230">
        <v>622</v>
      </c>
      <c r="L37" s="230">
        <v>5449</v>
      </c>
    </row>
    <row r="38" spans="1:12" ht="13.5" customHeight="1">
      <c r="A38" s="138"/>
      <c r="B38" s="123" t="s">
        <v>436</v>
      </c>
      <c r="C38" s="227"/>
      <c r="D38" s="230">
        <v>21455</v>
      </c>
      <c r="E38" s="230">
        <v>10750</v>
      </c>
      <c r="F38" s="230">
        <v>10446</v>
      </c>
      <c r="G38" s="230">
        <v>6471</v>
      </c>
      <c r="H38" s="230">
        <v>3487</v>
      </c>
      <c r="I38" s="230">
        <v>240</v>
      </c>
      <c r="J38" s="230">
        <v>248</v>
      </c>
      <c r="K38" s="230">
        <v>304</v>
      </c>
      <c r="L38" s="230">
        <v>10255</v>
      </c>
    </row>
    <row r="39" spans="1:12" s="141" customFormat="1" ht="18" customHeight="1">
      <c r="A39" s="225"/>
      <c r="B39" s="378" t="s">
        <v>206</v>
      </c>
      <c r="C39" s="228"/>
      <c r="D39" s="229">
        <v>46303</v>
      </c>
      <c r="E39" s="229">
        <v>28379</v>
      </c>
      <c r="F39" s="229">
        <v>27404</v>
      </c>
      <c r="G39" s="229">
        <v>22653</v>
      </c>
      <c r="H39" s="229">
        <v>3854</v>
      </c>
      <c r="I39" s="229">
        <v>452</v>
      </c>
      <c r="J39" s="229">
        <v>445</v>
      </c>
      <c r="K39" s="229">
        <v>975</v>
      </c>
      <c r="L39" s="229">
        <v>15743</v>
      </c>
    </row>
    <row r="40" spans="1:12" ht="13.5" customHeight="1">
      <c r="A40" s="138"/>
      <c r="B40" s="123" t="s">
        <v>435</v>
      </c>
      <c r="C40" s="227"/>
      <c r="D40" s="230">
        <v>23901</v>
      </c>
      <c r="E40" s="230">
        <v>16885</v>
      </c>
      <c r="F40" s="230">
        <v>16245</v>
      </c>
      <c r="G40" s="230">
        <v>15454</v>
      </c>
      <c r="H40" s="230">
        <v>366</v>
      </c>
      <c r="I40" s="230">
        <v>239</v>
      </c>
      <c r="J40" s="230">
        <v>186</v>
      </c>
      <c r="K40" s="230">
        <v>640</v>
      </c>
      <c r="L40" s="230">
        <v>5711</v>
      </c>
    </row>
    <row r="41" spans="1:12" ht="13.5" customHeight="1">
      <c r="A41" s="138"/>
      <c r="B41" s="123" t="s">
        <v>436</v>
      </c>
      <c r="C41" s="227"/>
      <c r="D41" s="230">
        <v>22402</v>
      </c>
      <c r="E41" s="230">
        <v>11494</v>
      </c>
      <c r="F41" s="230">
        <v>11159</v>
      </c>
      <c r="G41" s="230">
        <v>7199</v>
      </c>
      <c r="H41" s="230">
        <v>3488</v>
      </c>
      <c r="I41" s="230">
        <v>213</v>
      </c>
      <c r="J41" s="230">
        <v>259</v>
      </c>
      <c r="K41" s="230">
        <v>335</v>
      </c>
      <c r="L41" s="230">
        <v>10032</v>
      </c>
    </row>
    <row r="42" spans="1:12" s="141" customFormat="1" ht="18" customHeight="1">
      <c r="A42" s="225"/>
      <c r="B42" s="378" t="s">
        <v>211</v>
      </c>
      <c r="C42" s="228"/>
      <c r="D42" s="229">
        <v>44073</v>
      </c>
      <c r="E42" s="229">
        <v>25035</v>
      </c>
      <c r="F42" s="229">
        <v>24108</v>
      </c>
      <c r="G42" s="229">
        <v>19828</v>
      </c>
      <c r="H42" s="229">
        <v>3677</v>
      </c>
      <c r="I42" s="229">
        <v>236</v>
      </c>
      <c r="J42" s="229">
        <v>367</v>
      </c>
      <c r="K42" s="229">
        <v>927</v>
      </c>
      <c r="L42" s="229">
        <v>18229</v>
      </c>
    </row>
    <row r="43" spans="1:12" ht="13.5" customHeight="1">
      <c r="A43" s="138"/>
      <c r="B43" s="123" t="s">
        <v>435</v>
      </c>
      <c r="C43" s="227"/>
      <c r="D43" s="230">
        <v>21342</v>
      </c>
      <c r="E43" s="230">
        <v>14135</v>
      </c>
      <c r="F43" s="230">
        <v>13489</v>
      </c>
      <c r="G43" s="230">
        <v>12701</v>
      </c>
      <c r="H43" s="230">
        <v>471</v>
      </c>
      <c r="I43" s="230">
        <v>111</v>
      </c>
      <c r="J43" s="230">
        <v>206</v>
      </c>
      <c r="K43" s="230">
        <v>646</v>
      </c>
      <c r="L43" s="230">
        <v>6791</v>
      </c>
    </row>
    <row r="44" spans="1:12" ht="13.5" customHeight="1">
      <c r="A44" s="138"/>
      <c r="B44" s="123" t="s">
        <v>436</v>
      </c>
      <c r="C44" s="227"/>
      <c r="D44" s="230">
        <v>22731</v>
      </c>
      <c r="E44" s="230">
        <v>10900</v>
      </c>
      <c r="F44" s="230">
        <v>10619</v>
      </c>
      <c r="G44" s="230">
        <v>7127</v>
      </c>
      <c r="H44" s="230">
        <v>3206</v>
      </c>
      <c r="I44" s="230">
        <v>125</v>
      </c>
      <c r="J44" s="230">
        <v>161</v>
      </c>
      <c r="K44" s="230">
        <v>281</v>
      </c>
      <c r="L44" s="230">
        <v>11438</v>
      </c>
    </row>
    <row r="45" spans="1:12" s="141" customFormat="1" ht="18" customHeight="1">
      <c r="A45" s="225"/>
      <c r="B45" s="378" t="s">
        <v>212</v>
      </c>
      <c r="C45" s="228"/>
      <c r="D45" s="229">
        <v>97191</v>
      </c>
      <c r="E45" s="229">
        <v>59599</v>
      </c>
      <c r="F45" s="229">
        <v>57721</v>
      </c>
      <c r="G45" s="229">
        <v>47419</v>
      </c>
      <c r="H45" s="229">
        <v>8716</v>
      </c>
      <c r="I45" s="229">
        <v>779</v>
      </c>
      <c r="J45" s="229">
        <v>807</v>
      </c>
      <c r="K45" s="229">
        <v>1878</v>
      </c>
      <c r="L45" s="229">
        <v>35369</v>
      </c>
    </row>
    <row r="46" spans="1:12" ht="13.5" customHeight="1">
      <c r="A46" s="138"/>
      <c r="B46" s="123" t="s">
        <v>435</v>
      </c>
      <c r="C46" s="227"/>
      <c r="D46" s="230">
        <v>47785</v>
      </c>
      <c r="E46" s="230">
        <v>34334</v>
      </c>
      <c r="F46" s="230">
        <v>33073</v>
      </c>
      <c r="G46" s="230">
        <v>31344</v>
      </c>
      <c r="H46" s="230">
        <v>983</v>
      </c>
      <c r="I46" s="230">
        <v>377</v>
      </c>
      <c r="J46" s="230">
        <v>369</v>
      </c>
      <c r="K46" s="230">
        <v>1261</v>
      </c>
      <c r="L46" s="230">
        <v>12112</v>
      </c>
    </row>
    <row r="47" spans="1:12" ht="13.5" customHeight="1">
      <c r="A47" s="138"/>
      <c r="B47" s="123" t="s">
        <v>436</v>
      </c>
      <c r="C47" s="227"/>
      <c r="D47" s="230">
        <v>49406</v>
      </c>
      <c r="E47" s="230">
        <v>25265</v>
      </c>
      <c r="F47" s="230">
        <v>24648</v>
      </c>
      <c r="G47" s="230">
        <v>16075</v>
      </c>
      <c r="H47" s="230">
        <v>7733</v>
      </c>
      <c r="I47" s="230">
        <v>402</v>
      </c>
      <c r="J47" s="230">
        <v>438</v>
      </c>
      <c r="K47" s="230">
        <v>617</v>
      </c>
      <c r="L47" s="230">
        <v>23257</v>
      </c>
    </row>
    <row r="48" spans="1:12" s="141" customFormat="1" ht="18" customHeight="1">
      <c r="A48" s="225"/>
      <c r="B48" s="378" t="s">
        <v>301</v>
      </c>
      <c r="C48" s="228"/>
      <c r="D48" s="229">
        <v>33352</v>
      </c>
      <c r="E48" s="229">
        <v>19725</v>
      </c>
      <c r="F48" s="229">
        <v>19122</v>
      </c>
      <c r="G48" s="229">
        <v>15648</v>
      </c>
      <c r="H48" s="229">
        <v>2946</v>
      </c>
      <c r="I48" s="229">
        <v>214</v>
      </c>
      <c r="J48" s="229">
        <v>314</v>
      </c>
      <c r="K48" s="229">
        <v>603</v>
      </c>
      <c r="L48" s="229">
        <v>13056</v>
      </c>
    </row>
    <row r="49" spans="1:13" ht="13.5" customHeight="1">
      <c r="A49" s="138"/>
      <c r="B49" s="123" t="s">
        <v>435</v>
      </c>
      <c r="C49" s="227"/>
      <c r="D49" s="230">
        <v>16037</v>
      </c>
      <c r="E49" s="230">
        <v>11063</v>
      </c>
      <c r="F49" s="230">
        <v>10651</v>
      </c>
      <c r="G49" s="230">
        <v>10053</v>
      </c>
      <c r="H49" s="230">
        <v>346</v>
      </c>
      <c r="I49" s="230">
        <v>114</v>
      </c>
      <c r="J49" s="230">
        <v>138</v>
      </c>
      <c r="K49" s="230">
        <v>412</v>
      </c>
      <c r="L49" s="230">
        <v>4666</v>
      </c>
    </row>
    <row r="50" spans="1:13" ht="13.5" customHeight="1">
      <c r="A50" s="138"/>
      <c r="B50" s="123" t="s">
        <v>436</v>
      </c>
      <c r="C50" s="227"/>
      <c r="D50" s="230">
        <v>17315</v>
      </c>
      <c r="E50" s="230">
        <v>8662</v>
      </c>
      <c r="F50" s="230">
        <v>8471</v>
      </c>
      <c r="G50" s="230">
        <v>5595</v>
      </c>
      <c r="H50" s="230">
        <v>2600</v>
      </c>
      <c r="I50" s="230">
        <v>100</v>
      </c>
      <c r="J50" s="230">
        <v>176</v>
      </c>
      <c r="K50" s="230">
        <v>191</v>
      </c>
      <c r="L50" s="230">
        <v>8390</v>
      </c>
    </row>
    <row r="51" spans="1:13" ht="3.95" customHeight="1">
      <c r="A51" s="206"/>
      <c r="B51" s="206"/>
      <c r="C51" s="231"/>
      <c r="D51" s="232"/>
      <c r="E51" s="232"/>
      <c r="F51" s="232"/>
      <c r="G51" s="232"/>
      <c r="H51" s="232"/>
      <c r="I51" s="232"/>
      <c r="J51" s="232"/>
      <c r="K51" s="232"/>
      <c r="L51" s="232"/>
      <c r="M51" s="148"/>
    </row>
    <row r="52" spans="1:13" ht="15.95" customHeight="1">
      <c r="B52" s="122" t="s">
        <v>302</v>
      </c>
    </row>
    <row r="53" spans="1:13" ht="12" customHeight="1">
      <c r="B53" s="122" t="s">
        <v>272</v>
      </c>
    </row>
    <row r="54" spans="1:13" s="118" customFormat="1" ht="24" customHeight="1">
      <c r="D54" s="245" t="s">
        <v>438</v>
      </c>
      <c r="E54" s="151"/>
      <c r="F54" s="210"/>
      <c r="I54" s="211"/>
      <c r="K54" s="212"/>
    </row>
    <row r="55" spans="1:13" ht="8.1" customHeight="1">
      <c r="I55" s="213"/>
      <c r="K55" s="209"/>
    </row>
    <row r="56" spans="1:13" ht="12" customHeight="1" thickBot="1">
      <c r="B56" s="184" t="s">
        <v>580</v>
      </c>
      <c r="J56" s="214"/>
      <c r="K56" s="215"/>
      <c r="L56" s="7" t="s">
        <v>468</v>
      </c>
    </row>
    <row r="57" spans="1:13" ht="12" customHeight="1">
      <c r="A57" s="216"/>
      <c r="B57" s="216"/>
      <c r="C57" s="216"/>
      <c r="D57" s="725" t="s">
        <v>293</v>
      </c>
      <c r="E57" s="582"/>
      <c r="F57" s="217"/>
      <c r="G57" s="217"/>
      <c r="H57" s="217"/>
      <c r="I57" s="217"/>
      <c r="J57" s="217"/>
      <c r="K57" s="218"/>
      <c r="L57" s="190"/>
      <c r="M57" s="216"/>
    </row>
    <row r="58" spans="1:13" ht="12" customHeight="1">
      <c r="D58" s="723"/>
      <c r="E58" s="723" t="s">
        <v>590</v>
      </c>
      <c r="F58" s="583"/>
      <c r="G58" s="220"/>
      <c r="H58" s="220"/>
      <c r="I58" s="220"/>
      <c r="J58" s="221"/>
      <c r="K58" s="205"/>
      <c r="L58" s="219" t="s">
        <v>294</v>
      </c>
      <c r="M58" s="124"/>
    </row>
    <row r="59" spans="1:13" ht="12" customHeight="1">
      <c r="D59" s="723"/>
      <c r="E59" s="723"/>
      <c r="F59" s="253"/>
      <c r="G59" s="205"/>
      <c r="H59" s="721" t="s">
        <v>414</v>
      </c>
      <c r="I59" s="721" t="s">
        <v>415</v>
      </c>
      <c r="J59" s="205"/>
      <c r="K59" s="219" t="s">
        <v>295</v>
      </c>
      <c r="L59" s="219"/>
      <c r="M59" s="124"/>
    </row>
    <row r="60" spans="1:13" ht="12" customHeight="1">
      <c r="D60" s="723"/>
      <c r="E60" s="723"/>
      <c r="F60" s="219" t="s">
        <v>591</v>
      </c>
      <c r="G60" s="219" t="s">
        <v>296</v>
      </c>
      <c r="H60" s="722"/>
      <c r="I60" s="722"/>
      <c r="J60" s="219" t="s">
        <v>297</v>
      </c>
      <c r="K60" s="219" t="s">
        <v>298</v>
      </c>
      <c r="L60" s="219" t="s">
        <v>299</v>
      </c>
      <c r="M60" s="124"/>
    </row>
    <row r="61" spans="1:13" s="224" customFormat="1" ht="12" customHeight="1">
      <c r="A61" s="193"/>
      <c r="B61" s="193"/>
      <c r="C61" s="193"/>
      <c r="D61" s="724"/>
      <c r="E61" s="724"/>
      <c r="F61" s="223"/>
      <c r="G61" s="223"/>
      <c r="H61" s="634"/>
      <c r="I61" s="634"/>
      <c r="J61" s="223"/>
      <c r="K61" s="223"/>
      <c r="L61" s="223"/>
      <c r="M61" s="193"/>
    </row>
    <row r="62" spans="1:13" s="141" customFormat="1" ht="18" customHeight="1">
      <c r="A62" s="225"/>
      <c r="B62" s="378" t="s">
        <v>16</v>
      </c>
      <c r="C62" s="226"/>
      <c r="D62" s="229">
        <v>18928</v>
      </c>
      <c r="E62" s="229">
        <v>11594</v>
      </c>
      <c r="F62" s="229">
        <v>11232</v>
      </c>
      <c r="G62" s="229">
        <v>9394</v>
      </c>
      <c r="H62" s="229">
        <v>1567</v>
      </c>
      <c r="I62" s="229">
        <v>106</v>
      </c>
      <c r="J62" s="229">
        <v>165</v>
      </c>
      <c r="K62" s="229">
        <v>362</v>
      </c>
      <c r="L62" s="229">
        <v>6889</v>
      </c>
    </row>
    <row r="63" spans="1:13" ht="13.5" customHeight="1">
      <c r="A63" s="138"/>
      <c r="B63" s="123" t="s">
        <v>435</v>
      </c>
      <c r="C63" s="227"/>
      <c r="D63" s="230">
        <v>9367</v>
      </c>
      <c r="E63" s="230">
        <v>6740</v>
      </c>
      <c r="F63" s="230">
        <v>6492</v>
      </c>
      <c r="G63" s="230">
        <v>6156</v>
      </c>
      <c r="H63" s="230">
        <v>218</v>
      </c>
      <c r="I63" s="230">
        <v>41</v>
      </c>
      <c r="J63" s="230">
        <v>77</v>
      </c>
      <c r="K63" s="230">
        <v>248</v>
      </c>
      <c r="L63" s="230">
        <v>2384</v>
      </c>
    </row>
    <row r="64" spans="1:13" ht="13.5" customHeight="1">
      <c r="A64" s="138"/>
      <c r="B64" s="123" t="s">
        <v>436</v>
      </c>
      <c r="C64" s="227"/>
      <c r="D64" s="230">
        <v>9561</v>
      </c>
      <c r="E64" s="230">
        <v>4854</v>
      </c>
      <c r="F64" s="230">
        <v>4740</v>
      </c>
      <c r="G64" s="230">
        <v>3238</v>
      </c>
      <c r="H64" s="230">
        <v>1349</v>
      </c>
      <c r="I64" s="230">
        <v>65</v>
      </c>
      <c r="J64" s="230">
        <v>88</v>
      </c>
      <c r="K64" s="230">
        <v>114</v>
      </c>
      <c r="L64" s="230">
        <v>4505</v>
      </c>
    </row>
    <row r="65" spans="1:13" s="141" customFormat="1" ht="18" customHeight="1">
      <c r="A65" s="225"/>
      <c r="B65" s="378" t="s">
        <v>17</v>
      </c>
      <c r="C65" s="228"/>
      <c r="D65" s="229">
        <v>10758</v>
      </c>
      <c r="E65" s="229">
        <v>7161</v>
      </c>
      <c r="F65" s="229">
        <v>6987</v>
      </c>
      <c r="G65" s="229">
        <v>5750</v>
      </c>
      <c r="H65" s="229">
        <v>1051</v>
      </c>
      <c r="I65" s="229">
        <v>110</v>
      </c>
      <c r="J65" s="229">
        <v>76</v>
      </c>
      <c r="K65" s="229">
        <v>174</v>
      </c>
      <c r="L65" s="229">
        <v>3562</v>
      </c>
    </row>
    <row r="66" spans="1:13" ht="13.5" customHeight="1">
      <c r="A66" s="138"/>
      <c r="B66" s="123" t="s">
        <v>435</v>
      </c>
      <c r="C66" s="227"/>
      <c r="D66" s="230">
        <v>5628</v>
      </c>
      <c r="E66" s="230">
        <v>4425</v>
      </c>
      <c r="F66" s="230">
        <v>4302</v>
      </c>
      <c r="G66" s="230">
        <v>4065</v>
      </c>
      <c r="H66" s="230">
        <v>147</v>
      </c>
      <c r="I66" s="230">
        <v>55</v>
      </c>
      <c r="J66" s="230">
        <v>35</v>
      </c>
      <c r="K66" s="230">
        <v>123</v>
      </c>
      <c r="L66" s="230">
        <v>1186</v>
      </c>
    </row>
    <row r="67" spans="1:13" ht="13.5" customHeight="1">
      <c r="A67" s="138"/>
      <c r="B67" s="123" t="s">
        <v>436</v>
      </c>
      <c r="C67" s="227"/>
      <c r="D67" s="230">
        <v>5130</v>
      </c>
      <c r="E67" s="230">
        <v>2736</v>
      </c>
      <c r="F67" s="230">
        <v>2685</v>
      </c>
      <c r="G67" s="230">
        <v>1685</v>
      </c>
      <c r="H67" s="230">
        <v>904</v>
      </c>
      <c r="I67" s="230">
        <v>55</v>
      </c>
      <c r="J67" s="230">
        <v>41</v>
      </c>
      <c r="K67" s="230">
        <v>51</v>
      </c>
      <c r="L67" s="230">
        <v>2376</v>
      </c>
    </row>
    <row r="68" spans="1:13" s="141" customFormat="1" ht="18" customHeight="1">
      <c r="A68" s="225"/>
      <c r="B68" s="378" t="s">
        <v>44</v>
      </c>
      <c r="C68" s="228"/>
      <c r="D68" s="229">
        <v>17057</v>
      </c>
      <c r="E68" s="229">
        <v>10745</v>
      </c>
      <c r="F68" s="229">
        <v>10413</v>
      </c>
      <c r="G68" s="229">
        <v>8537</v>
      </c>
      <c r="H68" s="229">
        <v>1556</v>
      </c>
      <c r="I68" s="229">
        <v>138</v>
      </c>
      <c r="J68" s="229">
        <v>182</v>
      </c>
      <c r="K68" s="229">
        <v>332</v>
      </c>
      <c r="L68" s="229">
        <v>5811</v>
      </c>
    </row>
    <row r="69" spans="1:13" ht="13.5" customHeight="1">
      <c r="A69" s="138"/>
      <c r="B69" s="123" t="s">
        <v>435</v>
      </c>
      <c r="C69" s="227"/>
      <c r="D69" s="230">
        <v>8413</v>
      </c>
      <c r="E69" s="230">
        <v>6219</v>
      </c>
      <c r="F69" s="230">
        <v>6004</v>
      </c>
      <c r="G69" s="230">
        <v>5671</v>
      </c>
      <c r="H69" s="230">
        <v>200</v>
      </c>
      <c r="I69" s="230">
        <v>58</v>
      </c>
      <c r="J69" s="230">
        <v>75</v>
      </c>
      <c r="K69" s="230">
        <v>215</v>
      </c>
      <c r="L69" s="230">
        <v>1894</v>
      </c>
    </row>
    <row r="70" spans="1:13" ht="13.5" customHeight="1">
      <c r="A70" s="138"/>
      <c r="B70" s="123" t="s">
        <v>436</v>
      </c>
      <c r="C70" s="227"/>
      <c r="D70" s="230">
        <v>8644</v>
      </c>
      <c r="E70" s="230">
        <v>4526</v>
      </c>
      <c r="F70" s="230">
        <v>4409</v>
      </c>
      <c r="G70" s="230">
        <v>2866</v>
      </c>
      <c r="H70" s="230">
        <v>1356</v>
      </c>
      <c r="I70" s="230">
        <v>80</v>
      </c>
      <c r="J70" s="230">
        <v>107</v>
      </c>
      <c r="K70" s="230">
        <v>117</v>
      </c>
      <c r="L70" s="230">
        <v>3917</v>
      </c>
    </row>
    <row r="71" spans="1:13" s="141" customFormat="1" ht="18" customHeight="1">
      <c r="A71" s="225"/>
      <c r="B71" s="378" t="s">
        <v>18</v>
      </c>
      <c r="C71" s="228"/>
      <c r="D71" s="229">
        <v>6232</v>
      </c>
      <c r="E71" s="229">
        <v>3544</v>
      </c>
      <c r="F71" s="229">
        <v>3284</v>
      </c>
      <c r="G71" s="229">
        <v>2720</v>
      </c>
      <c r="H71" s="229">
        <v>473</v>
      </c>
      <c r="I71" s="229">
        <v>39</v>
      </c>
      <c r="J71" s="229">
        <v>52</v>
      </c>
      <c r="K71" s="229">
        <v>260</v>
      </c>
      <c r="L71" s="229">
        <v>2504</v>
      </c>
    </row>
    <row r="72" spans="1:13" ht="13.5" customHeight="1">
      <c r="A72" s="138"/>
      <c r="B72" s="123" t="s">
        <v>435</v>
      </c>
      <c r="C72" s="227"/>
      <c r="D72" s="230">
        <v>3019</v>
      </c>
      <c r="E72" s="230">
        <v>2035</v>
      </c>
      <c r="F72" s="230">
        <v>1852</v>
      </c>
      <c r="G72" s="230">
        <v>1756</v>
      </c>
      <c r="H72" s="230">
        <v>50</v>
      </c>
      <c r="I72" s="230">
        <v>19</v>
      </c>
      <c r="J72" s="230">
        <v>27</v>
      </c>
      <c r="K72" s="230">
        <v>183</v>
      </c>
      <c r="L72" s="230">
        <v>885</v>
      </c>
    </row>
    <row r="73" spans="1:13" ht="13.5" customHeight="1">
      <c r="A73" s="138"/>
      <c r="B73" s="123" t="s">
        <v>436</v>
      </c>
      <c r="C73" s="227"/>
      <c r="D73" s="230">
        <v>3213</v>
      </c>
      <c r="E73" s="230">
        <v>1509</v>
      </c>
      <c r="F73" s="230">
        <v>1432</v>
      </c>
      <c r="G73" s="230">
        <v>964</v>
      </c>
      <c r="H73" s="230">
        <v>423</v>
      </c>
      <c r="I73" s="230">
        <v>20</v>
      </c>
      <c r="J73" s="230">
        <v>25</v>
      </c>
      <c r="K73" s="230">
        <v>77</v>
      </c>
      <c r="L73" s="230">
        <v>1619</v>
      </c>
    </row>
    <row r="74" spans="1:13" s="141" customFormat="1" ht="18" customHeight="1">
      <c r="A74" s="225"/>
      <c r="B74" s="378" t="s">
        <v>19</v>
      </c>
      <c r="C74" s="228"/>
      <c r="D74" s="229">
        <v>6107</v>
      </c>
      <c r="E74" s="229">
        <v>3464</v>
      </c>
      <c r="F74" s="229">
        <v>3285</v>
      </c>
      <c r="G74" s="229">
        <v>2670</v>
      </c>
      <c r="H74" s="229">
        <v>537</v>
      </c>
      <c r="I74" s="229">
        <v>29</v>
      </c>
      <c r="J74" s="229">
        <v>49</v>
      </c>
      <c r="K74" s="229">
        <v>179</v>
      </c>
      <c r="L74" s="229">
        <v>2418</v>
      </c>
    </row>
    <row r="75" spans="1:13" ht="13.5" customHeight="1">
      <c r="A75" s="138"/>
      <c r="B75" s="123" t="s">
        <v>435</v>
      </c>
      <c r="C75" s="227"/>
      <c r="D75" s="230">
        <v>2883</v>
      </c>
      <c r="E75" s="230">
        <v>1917</v>
      </c>
      <c r="F75" s="230">
        <v>1797</v>
      </c>
      <c r="G75" s="230">
        <v>1700</v>
      </c>
      <c r="H75" s="230">
        <v>56</v>
      </c>
      <c r="I75" s="230">
        <v>16</v>
      </c>
      <c r="J75" s="230">
        <v>25</v>
      </c>
      <c r="K75" s="230">
        <v>120</v>
      </c>
      <c r="L75" s="230">
        <v>847</v>
      </c>
    </row>
    <row r="76" spans="1:13" ht="13.5" customHeight="1">
      <c r="A76" s="138"/>
      <c r="B76" s="123" t="s">
        <v>436</v>
      </c>
      <c r="C76" s="227"/>
      <c r="D76" s="230">
        <v>3224</v>
      </c>
      <c r="E76" s="230">
        <v>1547</v>
      </c>
      <c r="F76" s="230">
        <v>1488</v>
      </c>
      <c r="G76" s="230">
        <v>970</v>
      </c>
      <c r="H76" s="230">
        <v>481</v>
      </c>
      <c r="I76" s="230">
        <v>13</v>
      </c>
      <c r="J76" s="230">
        <v>24</v>
      </c>
      <c r="K76" s="230">
        <v>59</v>
      </c>
      <c r="L76" s="230">
        <v>1571</v>
      </c>
    </row>
    <row r="77" spans="1:13" s="141" customFormat="1" ht="18" customHeight="1">
      <c r="A77" s="225"/>
      <c r="B77" s="378" t="s">
        <v>20</v>
      </c>
      <c r="C77" s="228"/>
      <c r="D77" s="229">
        <v>6395</v>
      </c>
      <c r="E77" s="229">
        <v>3656</v>
      </c>
      <c r="F77" s="229">
        <v>3532</v>
      </c>
      <c r="G77" s="229">
        <v>2863</v>
      </c>
      <c r="H77" s="229">
        <v>586</v>
      </c>
      <c r="I77" s="229">
        <v>42</v>
      </c>
      <c r="J77" s="229">
        <v>41</v>
      </c>
      <c r="K77" s="229">
        <v>124</v>
      </c>
      <c r="L77" s="229">
        <v>2738</v>
      </c>
    </row>
    <row r="78" spans="1:13" ht="13.5" customHeight="1">
      <c r="A78" s="138"/>
      <c r="B78" s="123" t="s">
        <v>435</v>
      </c>
      <c r="C78" s="227"/>
      <c r="D78" s="230">
        <v>3004</v>
      </c>
      <c r="E78" s="230">
        <v>2052</v>
      </c>
      <c r="F78" s="230">
        <v>1962</v>
      </c>
      <c r="G78" s="230">
        <v>1847</v>
      </c>
      <c r="H78" s="230">
        <v>76</v>
      </c>
      <c r="I78" s="230">
        <v>18</v>
      </c>
      <c r="J78" s="230">
        <v>21</v>
      </c>
      <c r="K78" s="230">
        <v>90</v>
      </c>
      <c r="L78" s="230">
        <v>952</v>
      </c>
    </row>
    <row r="79" spans="1:13" ht="13.5" customHeight="1">
      <c r="A79" s="138"/>
      <c r="B79" s="123" t="s">
        <v>436</v>
      </c>
      <c r="C79" s="227"/>
      <c r="D79" s="230">
        <v>3391</v>
      </c>
      <c r="E79" s="230">
        <v>1604</v>
      </c>
      <c r="F79" s="230">
        <v>1570</v>
      </c>
      <c r="G79" s="230">
        <v>1016</v>
      </c>
      <c r="H79" s="230">
        <v>510</v>
      </c>
      <c r="I79" s="230">
        <v>24</v>
      </c>
      <c r="J79" s="230">
        <v>20</v>
      </c>
      <c r="K79" s="230">
        <v>34</v>
      </c>
      <c r="L79" s="230">
        <v>1786</v>
      </c>
    </row>
    <row r="80" spans="1:13" ht="3.95" customHeight="1">
      <c r="A80" s="206"/>
      <c r="B80" s="206"/>
      <c r="C80" s="231"/>
      <c r="D80" s="232"/>
      <c r="E80" s="232"/>
      <c r="F80" s="232"/>
      <c r="G80" s="232"/>
      <c r="H80" s="232"/>
      <c r="I80" s="232"/>
      <c r="J80" s="232"/>
      <c r="K80" s="232"/>
      <c r="L80" s="232"/>
      <c r="M80" s="148"/>
    </row>
    <row r="81" spans="2:2" ht="15.95" customHeight="1">
      <c r="B81" s="122" t="s">
        <v>302</v>
      </c>
    </row>
    <row r="82" spans="2:2" ht="12" customHeight="1">
      <c r="B82" s="122" t="s">
        <v>272</v>
      </c>
    </row>
  </sheetData>
  <mergeCells count="8">
    <mergeCell ref="I6:I8"/>
    <mergeCell ref="H59:H61"/>
    <mergeCell ref="I59:I61"/>
    <mergeCell ref="E5:E8"/>
    <mergeCell ref="D4:D8"/>
    <mergeCell ref="D57:D61"/>
    <mergeCell ref="E58:E61"/>
    <mergeCell ref="H6:H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AD36"/>
  <sheetViews>
    <sheetView view="pageBreakPreview" zoomScale="125" zoomScaleNormal="125" zoomScaleSheetLayoutView="125" workbookViewId="0">
      <selection activeCell="O62" sqref="O62"/>
    </sheetView>
  </sheetViews>
  <sheetFormatPr defaultColWidth="14" defaultRowHeight="12" customHeight="1"/>
  <cols>
    <col min="1" max="1" width="0.28515625" style="122" customWidth="1"/>
    <col min="2" max="2" width="2.28515625" style="122" customWidth="1"/>
    <col min="3" max="3" width="9.140625" style="122" customWidth="1"/>
    <col min="4" max="4" width="0.28515625" style="122" customWidth="1"/>
    <col min="5" max="5" width="9" style="122" customWidth="1"/>
    <col min="6" max="6" width="8.42578125" style="122" customWidth="1"/>
    <col min="7" max="7" width="10.28515625" style="122" customWidth="1"/>
    <col min="8" max="8" width="9" style="122" customWidth="1"/>
    <col min="9" max="9" width="8.42578125" style="122" customWidth="1"/>
    <col min="10" max="11" width="9" style="122" customWidth="1"/>
    <col min="12" max="12" width="10.140625" style="122" customWidth="1"/>
    <col min="13" max="13" width="9" style="122" customWidth="1"/>
    <col min="14" max="14" width="8.42578125" style="122" customWidth="1"/>
    <col min="15" max="16" width="0.28515625" style="122" customWidth="1"/>
    <col min="17" max="17" width="9" style="122" customWidth="1"/>
    <col min="18" max="18" width="8.42578125" style="122" customWidth="1"/>
    <col min="19" max="19" width="10.5703125" style="122" customWidth="1"/>
    <col min="20" max="20" width="9" style="122" customWidth="1"/>
    <col min="21" max="21" width="8.42578125" style="122" customWidth="1"/>
    <col min="22" max="22" width="9" style="122" customWidth="1"/>
    <col min="23" max="23" width="8.42578125" style="122" customWidth="1"/>
    <col min="24" max="24" width="10.42578125" style="122" customWidth="1"/>
    <col min="25" max="25" width="9" style="122" customWidth="1"/>
    <col min="26" max="26" width="8.42578125" style="122" customWidth="1"/>
    <col min="27" max="29" width="1" style="122" customWidth="1"/>
    <col min="30" max="30" width="9.140625" style="122" customWidth="1"/>
    <col min="31" max="16384" width="14" style="122"/>
  </cols>
  <sheetData>
    <row r="1" spans="1:30" ht="24" customHeight="1">
      <c r="A1" s="233"/>
      <c r="B1" s="233"/>
      <c r="D1" s="233"/>
      <c r="E1" s="210" t="s">
        <v>303</v>
      </c>
      <c r="G1" s="234"/>
      <c r="I1" s="235"/>
      <c r="J1" s="116"/>
      <c r="K1" s="138"/>
      <c r="L1" s="138"/>
      <c r="M1" s="138"/>
      <c r="N1" s="138"/>
      <c r="Q1" s="210"/>
      <c r="R1" s="210" t="s">
        <v>411</v>
      </c>
    </row>
    <row r="2" spans="1:30" ht="8.1" customHeight="1">
      <c r="A2" s="233"/>
      <c r="B2" s="233"/>
      <c r="C2" s="210"/>
      <c r="D2" s="233"/>
      <c r="E2" s="116"/>
      <c r="F2" s="236"/>
      <c r="G2" s="234"/>
      <c r="H2" s="138"/>
      <c r="I2" s="138"/>
      <c r="J2" s="138"/>
      <c r="K2" s="138"/>
      <c r="L2" s="138"/>
      <c r="M2" s="138" t="s">
        <v>304</v>
      </c>
      <c r="N2" s="138"/>
    </row>
    <row r="3" spans="1:30" s="125" customFormat="1" ht="12" customHeight="1" thickBot="1">
      <c r="A3" s="237"/>
      <c r="B3" s="126" t="s">
        <v>475</v>
      </c>
      <c r="D3" s="237"/>
      <c r="E3" s="237"/>
      <c r="F3" s="237"/>
      <c r="G3" s="237"/>
      <c r="H3" s="128"/>
      <c r="I3" s="126"/>
      <c r="J3" s="126"/>
      <c r="K3" s="126"/>
      <c r="L3" s="126"/>
      <c r="M3" s="126"/>
      <c r="N3" s="238"/>
      <c r="U3" s="126"/>
      <c r="V3" s="126"/>
      <c r="W3" s="126"/>
      <c r="X3" s="126"/>
      <c r="Y3" s="126"/>
      <c r="Z3" s="126"/>
      <c r="AA3" s="128"/>
      <c r="AB3" s="128"/>
    </row>
    <row r="4" spans="1:30" ht="12" customHeight="1">
      <c r="A4" s="216"/>
      <c r="B4" s="216"/>
      <c r="C4" s="216"/>
      <c r="D4" s="187"/>
      <c r="E4" s="217" t="s">
        <v>460</v>
      </c>
      <c r="F4" s="217"/>
      <c r="G4" s="217"/>
      <c r="H4" s="217"/>
      <c r="I4" s="239"/>
      <c r="J4" s="240" t="s">
        <v>305</v>
      </c>
      <c r="K4" s="239"/>
      <c r="L4" s="239"/>
      <c r="M4" s="239"/>
      <c r="N4" s="239"/>
      <c r="O4" s="241"/>
      <c r="Q4" s="350" t="s">
        <v>327</v>
      </c>
      <c r="R4" s="217"/>
      <c r="S4" s="217"/>
      <c r="T4" s="217"/>
      <c r="U4" s="239"/>
      <c r="V4" s="240" t="s">
        <v>328</v>
      </c>
      <c r="W4" s="239"/>
      <c r="X4" s="239"/>
      <c r="Y4" s="239"/>
      <c r="Z4" s="239"/>
      <c r="AA4" s="357"/>
      <c r="AB4" s="190"/>
      <c r="AC4" s="216"/>
      <c r="AD4" s="216"/>
    </row>
    <row r="5" spans="1:30" ht="12" customHeight="1">
      <c r="A5" s="124"/>
      <c r="B5" s="124"/>
      <c r="C5" s="124"/>
      <c r="D5" s="203"/>
      <c r="E5" s="219"/>
      <c r="F5" s="721" t="s">
        <v>416</v>
      </c>
      <c r="G5" s="729" t="s">
        <v>443</v>
      </c>
      <c r="H5" s="721" t="s">
        <v>418</v>
      </c>
      <c r="I5" s="721" t="s">
        <v>306</v>
      </c>
      <c r="J5" s="219"/>
      <c r="K5" s="721" t="s">
        <v>416</v>
      </c>
      <c r="L5" s="729" t="s">
        <v>417</v>
      </c>
      <c r="M5" s="721" t="s">
        <v>418</v>
      </c>
      <c r="N5" s="727" t="s">
        <v>306</v>
      </c>
      <c r="O5" s="203"/>
      <c r="Q5" s="351"/>
      <c r="R5" s="721" t="s">
        <v>416</v>
      </c>
      <c r="S5" s="729" t="s">
        <v>417</v>
      </c>
      <c r="T5" s="721" t="s">
        <v>418</v>
      </c>
      <c r="U5" s="721" t="s">
        <v>306</v>
      </c>
      <c r="V5" s="219"/>
      <c r="W5" s="721" t="s">
        <v>416</v>
      </c>
      <c r="X5" s="729" t="s">
        <v>417</v>
      </c>
      <c r="Y5" s="721" t="s">
        <v>418</v>
      </c>
      <c r="Z5" s="727" t="s">
        <v>306</v>
      </c>
      <c r="AA5" s="124"/>
      <c r="AB5" s="205"/>
      <c r="AC5" s="124"/>
      <c r="AD5" s="124"/>
    </row>
    <row r="6" spans="1:30" ht="12" customHeight="1">
      <c r="A6" s="124"/>
      <c r="B6" s="124"/>
      <c r="C6" s="124"/>
      <c r="D6" s="203"/>
      <c r="E6" s="219" t="s">
        <v>307</v>
      </c>
      <c r="F6" s="722"/>
      <c r="G6" s="730"/>
      <c r="H6" s="722"/>
      <c r="I6" s="726"/>
      <c r="J6" s="219" t="s">
        <v>307</v>
      </c>
      <c r="K6" s="722"/>
      <c r="L6" s="730"/>
      <c r="M6" s="722"/>
      <c r="N6" s="728"/>
      <c r="O6" s="203"/>
      <c r="Q6" s="349" t="s">
        <v>307</v>
      </c>
      <c r="R6" s="722"/>
      <c r="S6" s="730"/>
      <c r="T6" s="722"/>
      <c r="U6" s="726"/>
      <c r="V6" s="219" t="s">
        <v>307</v>
      </c>
      <c r="W6" s="722"/>
      <c r="X6" s="730"/>
      <c r="Y6" s="722"/>
      <c r="Z6" s="728"/>
      <c r="AA6" s="124"/>
      <c r="AB6" s="205"/>
      <c r="AC6" s="124"/>
      <c r="AD6" s="124"/>
    </row>
    <row r="7" spans="1:30" ht="12" customHeight="1">
      <c r="A7" s="148"/>
      <c r="B7" s="148"/>
      <c r="C7" s="148"/>
      <c r="D7" s="191"/>
      <c r="E7" s="223"/>
      <c r="F7" s="634"/>
      <c r="G7" s="731"/>
      <c r="H7" s="634"/>
      <c r="I7" s="719"/>
      <c r="J7" s="223"/>
      <c r="K7" s="634"/>
      <c r="L7" s="731"/>
      <c r="M7" s="634"/>
      <c r="N7" s="709"/>
      <c r="O7" s="191"/>
      <c r="Q7" s="193"/>
      <c r="R7" s="634"/>
      <c r="S7" s="731"/>
      <c r="T7" s="634"/>
      <c r="U7" s="719"/>
      <c r="V7" s="223"/>
      <c r="W7" s="634"/>
      <c r="X7" s="731"/>
      <c r="Y7" s="634"/>
      <c r="Z7" s="709"/>
      <c r="AA7" s="148"/>
      <c r="AB7" s="194"/>
      <c r="AC7" s="148"/>
      <c r="AD7" s="148"/>
    </row>
    <row r="8" spans="1:30" s="141" customFormat="1" ht="18" customHeight="1">
      <c r="B8" s="656" t="s">
        <v>308</v>
      </c>
      <c r="C8" s="656"/>
      <c r="D8" s="197"/>
      <c r="E8" s="198">
        <v>536706</v>
      </c>
      <c r="F8" s="198">
        <v>5276</v>
      </c>
      <c r="G8" s="198">
        <v>7741</v>
      </c>
      <c r="H8" s="198">
        <v>363339</v>
      </c>
      <c r="I8" s="198">
        <v>143636</v>
      </c>
      <c r="J8" s="198">
        <v>1391565</v>
      </c>
      <c r="K8" s="198">
        <v>12525</v>
      </c>
      <c r="L8" s="198">
        <v>32227</v>
      </c>
      <c r="M8" s="198">
        <v>1074179</v>
      </c>
      <c r="N8" s="198">
        <v>233334</v>
      </c>
      <c r="Q8" s="198">
        <v>676557</v>
      </c>
      <c r="R8" s="198">
        <v>8029</v>
      </c>
      <c r="S8" s="198">
        <v>22635</v>
      </c>
      <c r="T8" s="198">
        <v>620124</v>
      </c>
      <c r="U8" s="198">
        <v>250</v>
      </c>
      <c r="V8" s="243">
        <v>2.5927899999999999</v>
      </c>
      <c r="W8" s="243">
        <v>2.3739599999999998</v>
      </c>
      <c r="X8" s="243">
        <v>4.1631600000000004</v>
      </c>
      <c r="Y8" s="243">
        <v>2.95641</v>
      </c>
      <c r="Z8" s="243">
        <v>1.6244799999999999</v>
      </c>
      <c r="AA8" s="243"/>
      <c r="AB8" s="355"/>
      <c r="AC8" s="656" t="s">
        <v>308</v>
      </c>
      <c r="AD8" s="656"/>
    </row>
    <row r="9" spans="1:30" s="141" customFormat="1" ht="20.100000000000001" customHeight="1">
      <c r="B9" s="642" t="s">
        <v>309</v>
      </c>
      <c r="C9" s="642"/>
      <c r="D9" s="197"/>
      <c r="E9" s="198">
        <v>510229</v>
      </c>
      <c r="F9" s="198">
        <v>4790</v>
      </c>
      <c r="G9" s="198">
        <v>6937</v>
      </c>
      <c r="H9" s="198">
        <v>344381</v>
      </c>
      <c r="I9" s="198">
        <v>138039</v>
      </c>
      <c r="J9" s="198">
        <v>1315919</v>
      </c>
      <c r="K9" s="198">
        <v>11379</v>
      </c>
      <c r="L9" s="198">
        <v>28787</v>
      </c>
      <c r="M9" s="198">
        <v>1014493</v>
      </c>
      <c r="N9" s="198">
        <v>223716</v>
      </c>
      <c r="Q9" s="198">
        <v>637890</v>
      </c>
      <c r="R9" s="198">
        <v>7289</v>
      </c>
      <c r="S9" s="198">
        <v>20213</v>
      </c>
      <c r="T9" s="198">
        <v>585700</v>
      </c>
      <c r="U9" s="198">
        <v>240</v>
      </c>
      <c r="V9" s="243">
        <v>2.5790752779634243</v>
      </c>
      <c r="W9" s="243">
        <v>2.3755741127348644</v>
      </c>
      <c r="X9" s="243">
        <v>4.1497765604728265</v>
      </c>
      <c r="Y9" s="243">
        <v>2.9458448636829559</v>
      </c>
      <c r="Z9" s="243">
        <v>1.6206724186642905</v>
      </c>
      <c r="AA9" s="243"/>
      <c r="AB9" s="355"/>
      <c r="AC9" s="651" t="s">
        <v>309</v>
      </c>
      <c r="AD9" s="651"/>
    </row>
    <row r="10" spans="1:30" s="141" customFormat="1" ht="6" customHeight="1">
      <c r="B10" s="225"/>
      <c r="C10" s="225"/>
      <c r="D10" s="197"/>
      <c r="E10" s="198"/>
      <c r="F10" s="198"/>
      <c r="G10" s="198"/>
      <c r="H10" s="198"/>
      <c r="I10" s="198"/>
      <c r="J10" s="198"/>
      <c r="K10" s="198"/>
      <c r="L10" s="198"/>
      <c r="M10" s="198"/>
      <c r="N10" s="198"/>
      <c r="Q10" s="198"/>
      <c r="R10" s="198"/>
      <c r="S10" s="198"/>
      <c r="T10" s="198"/>
      <c r="U10" s="198"/>
      <c r="V10" s="243"/>
      <c r="W10" s="243"/>
      <c r="X10" s="243"/>
      <c r="Y10" s="243"/>
      <c r="Z10" s="243"/>
      <c r="AA10" s="243"/>
      <c r="AB10" s="355"/>
      <c r="AC10" s="196"/>
      <c r="AD10" s="196"/>
    </row>
    <row r="11" spans="1:30" ht="13.5" customHeight="1">
      <c r="C11" s="138" t="s">
        <v>310</v>
      </c>
      <c r="D11" s="203"/>
      <c r="E11" s="181">
        <v>135957</v>
      </c>
      <c r="F11" s="181">
        <v>576</v>
      </c>
      <c r="G11" s="181">
        <v>717</v>
      </c>
      <c r="H11" s="181">
        <v>85992</v>
      </c>
      <c r="I11" s="181">
        <v>43609</v>
      </c>
      <c r="J11" s="181">
        <v>334875</v>
      </c>
      <c r="K11" s="181">
        <v>1327</v>
      </c>
      <c r="L11" s="181">
        <v>2825</v>
      </c>
      <c r="M11" s="181">
        <v>246170</v>
      </c>
      <c r="N11" s="181">
        <v>72667</v>
      </c>
      <c r="Q11" s="181">
        <v>152698</v>
      </c>
      <c r="R11" s="181">
        <v>830</v>
      </c>
      <c r="S11" s="181">
        <v>1979</v>
      </c>
      <c r="T11" s="181">
        <v>142076</v>
      </c>
      <c r="U11" s="181">
        <v>67</v>
      </c>
      <c r="V11" s="242">
        <v>2.4630899999999998</v>
      </c>
      <c r="W11" s="242">
        <v>2.30382</v>
      </c>
      <c r="X11" s="242">
        <v>3.9400300000000001</v>
      </c>
      <c r="Y11" s="242">
        <v>2.8627099999999999</v>
      </c>
      <c r="Z11" s="242">
        <v>1.6663300000000001</v>
      </c>
      <c r="AA11" s="242"/>
      <c r="AB11" s="356"/>
      <c r="AC11" s="124"/>
      <c r="AD11" s="200" t="s">
        <v>310</v>
      </c>
    </row>
    <row r="12" spans="1:30" ht="13.5" customHeight="1">
      <c r="C12" s="138" t="s">
        <v>311</v>
      </c>
      <c r="D12" s="203"/>
      <c r="E12" s="181">
        <v>45473</v>
      </c>
      <c r="F12" s="181">
        <v>291</v>
      </c>
      <c r="G12" s="181">
        <v>416</v>
      </c>
      <c r="H12" s="181">
        <v>30875</v>
      </c>
      <c r="I12" s="181">
        <v>12304</v>
      </c>
      <c r="J12" s="181">
        <v>111793</v>
      </c>
      <c r="K12" s="181">
        <v>684</v>
      </c>
      <c r="L12" s="181">
        <v>1666</v>
      </c>
      <c r="M12" s="181">
        <v>87337</v>
      </c>
      <c r="N12" s="181">
        <v>18733</v>
      </c>
      <c r="Q12" s="181">
        <v>55505</v>
      </c>
      <c r="R12" s="181">
        <v>456</v>
      </c>
      <c r="S12" s="181">
        <v>1216</v>
      </c>
      <c r="T12" s="181">
        <v>51471</v>
      </c>
      <c r="U12" s="181">
        <v>24</v>
      </c>
      <c r="V12" s="242">
        <v>2.45845</v>
      </c>
      <c r="W12" s="242">
        <v>2.3505199999999999</v>
      </c>
      <c r="X12" s="242">
        <v>4.00481</v>
      </c>
      <c r="Y12" s="242">
        <v>2.8287300000000002</v>
      </c>
      <c r="Z12" s="242">
        <v>1.52251</v>
      </c>
      <c r="AA12" s="242"/>
      <c r="AB12" s="356"/>
      <c r="AC12" s="124"/>
      <c r="AD12" s="200" t="s">
        <v>311</v>
      </c>
    </row>
    <row r="13" spans="1:30" ht="13.5" customHeight="1">
      <c r="C13" s="138" t="s">
        <v>312</v>
      </c>
      <c r="D13" s="203"/>
      <c r="E13" s="181">
        <v>41730</v>
      </c>
      <c r="F13" s="181">
        <v>504</v>
      </c>
      <c r="G13" s="181">
        <v>873</v>
      </c>
      <c r="H13" s="181">
        <v>28377</v>
      </c>
      <c r="I13" s="181">
        <v>10614</v>
      </c>
      <c r="J13" s="181">
        <v>116534</v>
      </c>
      <c r="K13" s="181">
        <v>1202</v>
      </c>
      <c r="L13" s="181">
        <v>3747</v>
      </c>
      <c r="M13" s="181">
        <v>91239</v>
      </c>
      <c r="N13" s="181">
        <v>16976</v>
      </c>
      <c r="Q13" s="181">
        <v>57392</v>
      </c>
      <c r="R13" s="181">
        <v>773</v>
      </c>
      <c r="S13" s="181">
        <v>2623</v>
      </c>
      <c r="T13" s="181">
        <v>51748</v>
      </c>
      <c r="U13" s="181">
        <v>16</v>
      </c>
      <c r="V13" s="242">
        <v>2.79257</v>
      </c>
      <c r="W13" s="242">
        <v>2.3849200000000002</v>
      </c>
      <c r="X13" s="242">
        <v>4.2920999999999996</v>
      </c>
      <c r="Y13" s="242">
        <v>3.2152400000000001</v>
      </c>
      <c r="Z13" s="242">
        <v>1.5993999999999999</v>
      </c>
      <c r="AA13" s="242"/>
      <c r="AB13" s="356"/>
      <c r="AC13" s="124"/>
      <c r="AD13" s="200" t="s">
        <v>312</v>
      </c>
    </row>
    <row r="14" spans="1:30" ht="13.5" customHeight="1">
      <c r="C14" s="138" t="s">
        <v>13</v>
      </c>
      <c r="D14" s="203"/>
      <c r="E14" s="181">
        <v>29751</v>
      </c>
      <c r="F14" s="181">
        <v>415</v>
      </c>
      <c r="G14" s="181">
        <v>573</v>
      </c>
      <c r="H14" s="181">
        <v>20522</v>
      </c>
      <c r="I14" s="181">
        <v>7357</v>
      </c>
      <c r="J14" s="181">
        <v>80278</v>
      </c>
      <c r="K14" s="181">
        <v>1091</v>
      </c>
      <c r="L14" s="181">
        <v>2404</v>
      </c>
      <c r="M14" s="181">
        <v>62112</v>
      </c>
      <c r="N14" s="181">
        <v>12473</v>
      </c>
      <c r="Q14" s="181">
        <v>39225</v>
      </c>
      <c r="R14" s="181">
        <v>701</v>
      </c>
      <c r="S14" s="181">
        <v>1708</v>
      </c>
      <c r="T14" s="181">
        <v>35421</v>
      </c>
      <c r="U14" s="181">
        <v>11</v>
      </c>
      <c r="V14" s="242">
        <v>2.6983299999999999</v>
      </c>
      <c r="W14" s="242">
        <v>2.6289199999999999</v>
      </c>
      <c r="X14" s="242">
        <v>4.1954599999999997</v>
      </c>
      <c r="Y14" s="242">
        <v>3.0266099999999998</v>
      </c>
      <c r="Z14" s="242">
        <v>1.69539</v>
      </c>
      <c r="AA14" s="242"/>
      <c r="AB14" s="356"/>
      <c r="AC14" s="124"/>
      <c r="AD14" s="200" t="s">
        <v>13</v>
      </c>
    </row>
    <row r="15" spans="1:30" ht="13.5" customHeight="1">
      <c r="C15" s="138" t="s">
        <v>313</v>
      </c>
      <c r="D15" s="203"/>
      <c r="E15" s="181">
        <v>60180</v>
      </c>
      <c r="F15" s="181">
        <v>254</v>
      </c>
      <c r="G15" s="181">
        <v>364</v>
      </c>
      <c r="H15" s="181">
        <v>37800</v>
      </c>
      <c r="I15" s="181">
        <v>19552</v>
      </c>
      <c r="J15" s="181">
        <v>135846</v>
      </c>
      <c r="K15" s="181">
        <v>635</v>
      </c>
      <c r="L15" s="181">
        <v>1523</v>
      </c>
      <c r="M15" s="181">
        <v>101691</v>
      </c>
      <c r="N15" s="181">
        <v>27517</v>
      </c>
      <c r="Q15" s="181">
        <v>64128</v>
      </c>
      <c r="R15" s="181">
        <v>397</v>
      </c>
      <c r="S15" s="181">
        <v>1099</v>
      </c>
      <c r="T15" s="181">
        <v>59552</v>
      </c>
      <c r="U15" s="181">
        <v>25</v>
      </c>
      <c r="V15" s="242">
        <v>2.2573300000000001</v>
      </c>
      <c r="W15" s="242">
        <v>2.5</v>
      </c>
      <c r="X15" s="242">
        <v>4.1840700000000002</v>
      </c>
      <c r="Y15" s="242">
        <v>2.6902400000000002</v>
      </c>
      <c r="Z15" s="242">
        <v>1.4073800000000001</v>
      </c>
      <c r="AA15" s="242"/>
      <c r="AB15" s="356"/>
      <c r="AC15" s="124"/>
      <c r="AD15" s="200" t="s">
        <v>313</v>
      </c>
    </row>
    <row r="16" spans="1:30" ht="13.5" customHeight="1">
      <c r="C16" s="138"/>
      <c r="D16" s="203"/>
      <c r="E16" s="181"/>
      <c r="F16" s="181"/>
      <c r="G16" s="181"/>
      <c r="H16" s="181"/>
      <c r="I16" s="181"/>
      <c r="J16" s="181"/>
      <c r="K16" s="181"/>
      <c r="L16" s="181"/>
      <c r="M16" s="181"/>
      <c r="N16" s="181"/>
      <c r="Q16" s="181"/>
      <c r="R16" s="181"/>
      <c r="S16" s="181"/>
      <c r="T16" s="181"/>
      <c r="U16" s="181"/>
      <c r="V16" s="242"/>
      <c r="W16" s="242"/>
      <c r="X16" s="242"/>
      <c r="Y16" s="242"/>
      <c r="Z16" s="242"/>
      <c r="AA16" s="242"/>
      <c r="AB16" s="356"/>
      <c r="AC16" s="124"/>
      <c r="AD16" s="200"/>
    </row>
    <row r="17" spans="2:30" ht="13.5" customHeight="1">
      <c r="C17" s="138" t="s">
        <v>314</v>
      </c>
      <c r="D17" s="203"/>
      <c r="E17" s="181">
        <v>29018</v>
      </c>
      <c r="F17" s="122">
        <v>245</v>
      </c>
      <c r="G17" s="181">
        <v>423</v>
      </c>
      <c r="H17" s="181">
        <v>21207</v>
      </c>
      <c r="I17" s="181">
        <v>6598</v>
      </c>
      <c r="J17" s="181">
        <v>79104</v>
      </c>
      <c r="K17" s="181">
        <v>601</v>
      </c>
      <c r="L17" s="181">
        <v>1804</v>
      </c>
      <c r="M17" s="181">
        <v>64414</v>
      </c>
      <c r="N17" s="181">
        <v>11020</v>
      </c>
      <c r="Q17" s="181">
        <v>38396</v>
      </c>
      <c r="R17" s="181">
        <v>378</v>
      </c>
      <c r="S17" s="181">
        <v>1270</v>
      </c>
      <c r="T17" s="181">
        <v>35932</v>
      </c>
      <c r="U17" s="181">
        <v>14</v>
      </c>
      <c r="V17" s="242">
        <v>2.7260300000000002</v>
      </c>
      <c r="W17" s="242">
        <v>2.4530599999999998</v>
      </c>
      <c r="X17" s="242">
        <v>4.26478</v>
      </c>
      <c r="Y17" s="242">
        <v>3.0373899999999998</v>
      </c>
      <c r="Z17" s="242">
        <v>1.6701999999999999</v>
      </c>
      <c r="AA17" s="242"/>
      <c r="AB17" s="356"/>
      <c r="AC17" s="124"/>
      <c r="AD17" s="200" t="s">
        <v>314</v>
      </c>
    </row>
    <row r="18" spans="2:30" ht="13.5" customHeight="1">
      <c r="C18" s="138" t="s">
        <v>203</v>
      </c>
      <c r="D18" s="203"/>
      <c r="E18" s="181">
        <v>24574</v>
      </c>
      <c r="F18" s="122">
        <v>195</v>
      </c>
      <c r="G18" s="181">
        <v>261</v>
      </c>
      <c r="H18" s="181">
        <v>18664</v>
      </c>
      <c r="I18" s="181">
        <v>4697</v>
      </c>
      <c r="J18" s="181">
        <v>66472</v>
      </c>
      <c r="K18" s="181">
        <v>446</v>
      </c>
      <c r="L18" s="181">
        <v>1002</v>
      </c>
      <c r="M18" s="181">
        <v>54756</v>
      </c>
      <c r="N18" s="181">
        <v>8406</v>
      </c>
      <c r="Q18" s="181">
        <v>32790</v>
      </c>
      <c r="R18" s="181">
        <v>268</v>
      </c>
      <c r="S18" s="181">
        <v>714</v>
      </c>
      <c r="T18" s="181">
        <v>30653</v>
      </c>
      <c r="U18" s="181">
        <v>16</v>
      </c>
      <c r="V18" s="242">
        <v>2.7049699999999999</v>
      </c>
      <c r="W18" s="242">
        <v>2.2871800000000002</v>
      </c>
      <c r="X18" s="242">
        <v>3.83908</v>
      </c>
      <c r="Y18" s="242">
        <v>2.9337800000000001</v>
      </c>
      <c r="Z18" s="242">
        <v>1.78965</v>
      </c>
      <c r="AA18" s="242"/>
      <c r="AB18" s="356"/>
      <c r="AC18" s="124"/>
      <c r="AD18" s="200" t="s">
        <v>329</v>
      </c>
    </row>
    <row r="19" spans="2:30" ht="13.5" customHeight="1">
      <c r="C19" s="138" t="s">
        <v>315</v>
      </c>
      <c r="D19" s="203"/>
      <c r="E19" s="181">
        <v>32268</v>
      </c>
      <c r="F19" s="181">
        <v>604</v>
      </c>
      <c r="G19" s="181">
        <v>775</v>
      </c>
      <c r="H19" s="181">
        <v>23202</v>
      </c>
      <c r="I19" s="181">
        <v>7004</v>
      </c>
      <c r="J19" s="181">
        <v>89049</v>
      </c>
      <c r="K19" s="181">
        <v>1326</v>
      </c>
      <c r="L19" s="181">
        <v>3234</v>
      </c>
      <c r="M19" s="181">
        <v>71031</v>
      </c>
      <c r="N19" s="181">
        <v>11814</v>
      </c>
      <c r="Q19" s="181">
        <v>45690</v>
      </c>
      <c r="R19" s="181">
        <v>836</v>
      </c>
      <c r="S19" s="181">
        <v>2225</v>
      </c>
      <c r="T19" s="181">
        <v>41571</v>
      </c>
      <c r="U19" s="181">
        <v>15</v>
      </c>
      <c r="V19" s="242">
        <v>2.7596699999999998</v>
      </c>
      <c r="W19" s="242">
        <v>2.19536</v>
      </c>
      <c r="X19" s="242">
        <v>4.1729000000000003</v>
      </c>
      <c r="Y19" s="242">
        <v>3.06142</v>
      </c>
      <c r="Z19" s="242">
        <v>1.68675</v>
      </c>
      <c r="AA19" s="242"/>
      <c r="AB19" s="356"/>
      <c r="AC19" s="124"/>
      <c r="AD19" s="200" t="s">
        <v>315</v>
      </c>
    </row>
    <row r="20" spans="2:30" ht="13.5" customHeight="1">
      <c r="C20" s="138" t="s">
        <v>205</v>
      </c>
      <c r="D20" s="203"/>
      <c r="E20" s="181">
        <v>18129</v>
      </c>
      <c r="F20" s="122">
        <v>209</v>
      </c>
      <c r="G20" s="181">
        <v>392</v>
      </c>
      <c r="H20" s="181">
        <v>12897</v>
      </c>
      <c r="I20" s="181">
        <v>4210</v>
      </c>
      <c r="J20" s="181">
        <v>49446</v>
      </c>
      <c r="K20" s="181">
        <v>533</v>
      </c>
      <c r="L20" s="181">
        <v>1711</v>
      </c>
      <c r="M20" s="181">
        <v>38982</v>
      </c>
      <c r="N20" s="181">
        <v>7166</v>
      </c>
      <c r="Q20" s="181">
        <v>24329</v>
      </c>
      <c r="R20" s="181">
        <v>337</v>
      </c>
      <c r="S20" s="181">
        <v>1170</v>
      </c>
      <c r="T20" s="181">
        <v>22163</v>
      </c>
      <c r="U20" s="181">
        <v>5</v>
      </c>
      <c r="V20" s="242">
        <v>2.7274500000000002</v>
      </c>
      <c r="W20" s="242">
        <v>2.5502400000000001</v>
      </c>
      <c r="X20" s="242">
        <v>4.3647999999999998</v>
      </c>
      <c r="Y20" s="242">
        <v>3.0225599999999999</v>
      </c>
      <c r="Z20" s="242">
        <v>1.70214</v>
      </c>
      <c r="AA20" s="242"/>
      <c r="AB20" s="356"/>
      <c r="AC20" s="124"/>
      <c r="AD20" s="200" t="s">
        <v>205</v>
      </c>
    </row>
    <row r="21" spans="2:30" ht="13.5" customHeight="1">
      <c r="C21" s="138" t="s">
        <v>316</v>
      </c>
      <c r="D21" s="203"/>
      <c r="E21" s="181">
        <v>21257</v>
      </c>
      <c r="F21" s="181">
        <v>151</v>
      </c>
      <c r="G21" s="181">
        <v>193</v>
      </c>
      <c r="H21" s="181">
        <v>15139</v>
      </c>
      <c r="I21" s="181">
        <v>5005</v>
      </c>
      <c r="J21" s="181">
        <v>53442</v>
      </c>
      <c r="K21" s="181">
        <v>338</v>
      </c>
      <c r="L21" s="181">
        <v>756</v>
      </c>
      <c r="M21" s="181">
        <v>42084</v>
      </c>
      <c r="N21" s="181">
        <v>8568</v>
      </c>
      <c r="Q21" s="181">
        <v>27330</v>
      </c>
      <c r="R21" s="181">
        <v>177</v>
      </c>
      <c r="S21" s="181">
        <v>513</v>
      </c>
      <c r="T21" s="181">
        <v>25491</v>
      </c>
      <c r="U21" s="181">
        <v>13</v>
      </c>
      <c r="V21" s="242">
        <v>2.5140899999999999</v>
      </c>
      <c r="W21" s="242">
        <v>2.23841</v>
      </c>
      <c r="X21" s="242">
        <v>3.9171</v>
      </c>
      <c r="Y21" s="242">
        <v>2.7798400000000001</v>
      </c>
      <c r="Z21" s="242">
        <v>1.7118899999999999</v>
      </c>
      <c r="AA21" s="242"/>
      <c r="AB21" s="356"/>
      <c r="AC21" s="124"/>
      <c r="AD21" s="200" t="s">
        <v>316</v>
      </c>
    </row>
    <row r="22" spans="2:30" ht="13.5" customHeight="1">
      <c r="C22" s="138"/>
      <c r="D22" s="203"/>
      <c r="E22" s="181"/>
      <c r="F22" s="181"/>
      <c r="G22" s="181"/>
      <c r="H22" s="181"/>
      <c r="I22" s="181"/>
      <c r="J22" s="181"/>
      <c r="K22" s="181"/>
      <c r="L22" s="181"/>
      <c r="M22" s="181"/>
      <c r="N22" s="181"/>
      <c r="Q22" s="181"/>
      <c r="R22" s="181"/>
      <c r="S22" s="181"/>
      <c r="T22" s="181"/>
      <c r="U22" s="181"/>
      <c r="V22" s="242"/>
      <c r="W22" s="242"/>
      <c r="X22" s="242"/>
      <c r="Y22" s="242"/>
      <c r="Z22" s="242"/>
      <c r="AA22" s="242"/>
      <c r="AB22" s="356"/>
      <c r="AC22" s="124"/>
      <c r="AD22" s="200"/>
    </row>
    <row r="23" spans="2:30" ht="13.5" customHeight="1">
      <c r="C23" s="138" t="s">
        <v>317</v>
      </c>
      <c r="D23" s="203"/>
      <c r="E23" s="181">
        <v>18087</v>
      </c>
      <c r="F23" s="181">
        <v>537</v>
      </c>
      <c r="G23" s="181">
        <v>587</v>
      </c>
      <c r="H23" s="181">
        <v>11587</v>
      </c>
      <c r="I23" s="181">
        <v>5128</v>
      </c>
      <c r="J23" s="181">
        <v>48426</v>
      </c>
      <c r="K23" s="181">
        <v>1224</v>
      </c>
      <c r="L23" s="181">
        <v>2344</v>
      </c>
      <c r="M23" s="181">
        <v>35494</v>
      </c>
      <c r="N23" s="181">
        <v>8709</v>
      </c>
      <c r="Q23" s="181">
        <v>23726</v>
      </c>
      <c r="R23" s="181">
        <v>853</v>
      </c>
      <c r="S23" s="181">
        <v>1670</v>
      </c>
      <c r="T23" s="181">
        <v>20773</v>
      </c>
      <c r="U23" s="181">
        <v>9</v>
      </c>
      <c r="V23" s="242">
        <v>2.6773899999999999</v>
      </c>
      <c r="W23" s="242">
        <v>2.2793299999999999</v>
      </c>
      <c r="X23" s="242">
        <v>3.9931899999999998</v>
      </c>
      <c r="Y23" s="242">
        <v>3.0632600000000001</v>
      </c>
      <c r="Z23" s="242">
        <v>1.6983200000000001</v>
      </c>
      <c r="AA23" s="242"/>
      <c r="AB23" s="356"/>
      <c r="AC23" s="124"/>
      <c r="AD23" s="200" t="s">
        <v>317</v>
      </c>
    </row>
    <row r="24" spans="2:30" ht="13.5" customHeight="1">
      <c r="C24" s="138" t="s">
        <v>318</v>
      </c>
      <c r="D24" s="203"/>
      <c r="E24" s="181">
        <v>40584</v>
      </c>
      <c r="F24" s="181">
        <v>615</v>
      </c>
      <c r="G24" s="181">
        <v>1058</v>
      </c>
      <c r="H24" s="181">
        <v>28803</v>
      </c>
      <c r="I24" s="181">
        <v>8854</v>
      </c>
      <c r="J24" s="181">
        <v>112315</v>
      </c>
      <c r="K24" s="181">
        <v>1547</v>
      </c>
      <c r="L24" s="181">
        <v>4546</v>
      </c>
      <c r="M24" s="181">
        <v>88544</v>
      </c>
      <c r="N24" s="181">
        <v>14458</v>
      </c>
      <c r="Q24" s="181">
        <v>57581</v>
      </c>
      <c r="R24" s="181">
        <v>1005</v>
      </c>
      <c r="S24" s="181">
        <v>3169</v>
      </c>
      <c r="T24" s="181">
        <v>51411</v>
      </c>
      <c r="U24" s="181">
        <v>21</v>
      </c>
      <c r="V24" s="242">
        <v>2.7674699999999999</v>
      </c>
      <c r="W24" s="242">
        <v>2.51545</v>
      </c>
      <c r="X24" s="242">
        <v>4.2967899999999997</v>
      </c>
      <c r="Y24" s="242">
        <v>3.0741200000000002</v>
      </c>
      <c r="Z24" s="242">
        <v>1.63293</v>
      </c>
      <c r="AA24" s="242"/>
      <c r="AB24" s="356"/>
      <c r="AC24" s="124"/>
      <c r="AD24" s="200" t="s">
        <v>318</v>
      </c>
    </row>
    <row r="25" spans="2:30" ht="13.5" customHeight="1">
      <c r="C25" s="138" t="s">
        <v>319</v>
      </c>
      <c r="D25" s="203"/>
      <c r="E25" s="181">
        <v>13221</v>
      </c>
      <c r="F25" s="181">
        <v>194</v>
      </c>
      <c r="G25" s="181">
        <v>305</v>
      </c>
      <c r="H25" s="181">
        <v>9316</v>
      </c>
      <c r="I25" s="181">
        <v>3107</v>
      </c>
      <c r="J25" s="181">
        <v>38339</v>
      </c>
      <c r="K25" s="181">
        <v>425</v>
      </c>
      <c r="L25" s="181">
        <v>1225</v>
      </c>
      <c r="M25" s="181">
        <v>30639</v>
      </c>
      <c r="N25" s="181">
        <v>5209</v>
      </c>
      <c r="Q25" s="181">
        <v>19100</v>
      </c>
      <c r="R25" s="181">
        <v>278</v>
      </c>
      <c r="S25" s="181">
        <v>857</v>
      </c>
      <c r="T25" s="181">
        <v>17438</v>
      </c>
      <c r="U25" s="181">
        <v>4</v>
      </c>
      <c r="V25" s="242">
        <v>2.8998599999999999</v>
      </c>
      <c r="W25" s="242">
        <v>2.1907199999999998</v>
      </c>
      <c r="X25" s="242">
        <v>4.0163900000000003</v>
      </c>
      <c r="Y25" s="242">
        <v>3.2888600000000001</v>
      </c>
      <c r="Z25" s="242">
        <v>1.6765399999999999</v>
      </c>
      <c r="AA25" s="242"/>
      <c r="AB25" s="356"/>
      <c r="AC25" s="124"/>
      <c r="AD25" s="200" t="s">
        <v>319</v>
      </c>
    </row>
    <row r="26" spans="2:30" s="141" customFormat="1" ht="20.100000000000001" customHeight="1">
      <c r="B26" s="642" t="s">
        <v>320</v>
      </c>
      <c r="C26" s="642"/>
      <c r="D26" s="197"/>
      <c r="E26" s="198">
        <f>SUM(E28:E33)</f>
        <v>26477</v>
      </c>
      <c r="F26" s="198">
        <f t="shared" ref="F26:N26" si="0">SUM(F28:F33)</f>
        <v>486</v>
      </c>
      <c r="G26" s="198">
        <f t="shared" si="0"/>
        <v>804</v>
      </c>
      <c r="H26" s="198">
        <f t="shared" si="0"/>
        <v>18958</v>
      </c>
      <c r="I26" s="198">
        <f t="shared" si="0"/>
        <v>5597</v>
      </c>
      <c r="J26" s="198">
        <f t="shared" si="0"/>
        <v>75646</v>
      </c>
      <c r="K26" s="198">
        <f t="shared" si="0"/>
        <v>1146</v>
      </c>
      <c r="L26" s="198">
        <f t="shared" si="0"/>
        <v>3440</v>
      </c>
      <c r="M26" s="198">
        <f t="shared" si="0"/>
        <v>59686</v>
      </c>
      <c r="N26" s="198">
        <f t="shared" si="0"/>
        <v>9618</v>
      </c>
      <c r="Q26" s="198">
        <f t="shared" ref="Q26:U26" si="1">SUM(Q28:Q33)</f>
        <v>38667</v>
      </c>
      <c r="R26" s="198">
        <f t="shared" si="1"/>
        <v>740</v>
      </c>
      <c r="S26" s="198">
        <f t="shared" si="1"/>
        <v>2422</v>
      </c>
      <c r="T26" s="198">
        <f t="shared" si="1"/>
        <v>34424</v>
      </c>
      <c r="U26" s="198">
        <f t="shared" si="1"/>
        <v>10</v>
      </c>
      <c r="V26" s="243">
        <v>2.8570457378101799</v>
      </c>
      <c r="W26" s="243">
        <v>2.3580246913580245</v>
      </c>
      <c r="X26" s="243">
        <v>4.278606965174129</v>
      </c>
      <c r="Y26" s="243">
        <v>3.1483278826880472</v>
      </c>
      <c r="Z26" s="243">
        <v>1.7184205824548866</v>
      </c>
      <c r="AA26" s="243"/>
      <c r="AB26" s="355"/>
      <c r="AC26" s="651" t="s">
        <v>330</v>
      </c>
      <c r="AD26" s="651"/>
    </row>
    <row r="27" spans="2:30" s="141" customFormat="1" ht="6" customHeight="1">
      <c r="B27" s="225"/>
      <c r="C27" s="225"/>
      <c r="D27" s="197"/>
      <c r="E27" s="198"/>
      <c r="F27" s="198"/>
      <c r="G27" s="198"/>
      <c r="H27" s="198"/>
      <c r="I27" s="198"/>
      <c r="J27" s="198"/>
      <c r="K27" s="198"/>
      <c r="L27" s="198"/>
      <c r="M27" s="198"/>
      <c r="N27" s="198"/>
      <c r="Q27" s="198"/>
      <c r="R27" s="198"/>
      <c r="S27" s="198"/>
      <c r="T27" s="198"/>
      <c r="U27" s="198"/>
      <c r="V27" s="243"/>
      <c r="W27" s="243"/>
      <c r="X27" s="243"/>
      <c r="Y27" s="243"/>
      <c r="Z27" s="243"/>
      <c r="AA27" s="243"/>
      <c r="AB27" s="355"/>
      <c r="AC27" s="196"/>
      <c r="AD27" s="196"/>
    </row>
    <row r="28" spans="2:30" ht="13.5" customHeight="1">
      <c r="C28" s="138" t="s">
        <v>321</v>
      </c>
      <c r="D28" s="203"/>
      <c r="E28" s="181">
        <v>7720</v>
      </c>
      <c r="F28" s="181">
        <v>160</v>
      </c>
      <c r="G28" s="181">
        <v>267</v>
      </c>
      <c r="H28" s="181">
        <v>5360</v>
      </c>
      <c r="I28" s="181">
        <v>1674</v>
      </c>
      <c r="J28" s="181">
        <v>21493</v>
      </c>
      <c r="K28" s="181">
        <v>357</v>
      </c>
      <c r="L28" s="181">
        <v>1119</v>
      </c>
      <c r="M28" s="181">
        <v>16507</v>
      </c>
      <c r="N28" s="181">
        <v>2812</v>
      </c>
      <c r="Q28" s="181">
        <v>11222</v>
      </c>
      <c r="R28" s="181">
        <v>235</v>
      </c>
      <c r="S28" s="181">
        <v>802</v>
      </c>
      <c r="T28" s="181">
        <v>9734</v>
      </c>
      <c r="U28" s="140" t="s">
        <v>75</v>
      </c>
      <c r="V28" s="242">
        <v>2.7840699999999998</v>
      </c>
      <c r="W28" s="242">
        <v>2.2312500000000002</v>
      </c>
      <c r="X28" s="242">
        <v>4.1910100000000003</v>
      </c>
      <c r="Y28" s="242">
        <v>3.0796600000000001</v>
      </c>
      <c r="Z28" s="242">
        <v>1.67981</v>
      </c>
      <c r="AA28" s="242"/>
      <c r="AB28" s="356"/>
      <c r="AC28" s="124"/>
      <c r="AD28" s="200" t="s">
        <v>321</v>
      </c>
    </row>
    <row r="29" spans="2:30" ht="13.5" customHeight="1">
      <c r="C29" s="138" t="s">
        <v>322</v>
      </c>
      <c r="D29" s="203"/>
      <c r="E29" s="181">
        <v>4247</v>
      </c>
      <c r="F29" s="181">
        <v>100</v>
      </c>
      <c r="G29" s="181">
        <v>215</v>
      </c>
      <c r="H29" s="181">
        <v>3426</v>
      </c>
      <c r="I29" s="181">
        <v>467</v>
      </c>
      <c r="J29" s="181">
        <v>12235</v>
      </c>
      <c r="K29" s="181">
        <v>264</v>
      </c>
      <c r="L29" s="181">
        <v>960</v>
      </c>
      <c r="M29" s="181">
        <v>10079</v>
      </c>
      <c r="N29" s="181">
        <v>818</v>
      </c>
      <c r="Q29" s="181">
        <v>6971</v>
      </c>
      <c r="R29" s="181">
        <v>163</v>
      </c>
      <c r="S29" s="181">
        <v>673</v>
      </c>
      <c r="T29" s="181">
        <v>6073</v>
      </c>
      <c r="U29" s="140">
        <v>1</v>
      </c>
      <c r="V29" s="242">
        <v>2.8808600000000002</v>
      </c>
      <c r="W29" s="242">
        <v>2.64</v>
      </c>
      <c r="X29" s="242">
        <v>4.4651199999999998</v>
      </c>
      <c r="Y29" s="242">
        <v>2.94191</v>
      </c>
      <c r="Z29" s="242">
        <v>1.7516099999999999</v>
      </c>
      <c r="AA29" s="242"/>
      <c r="AB29" s="356"/>
      <c r="AC29" s="124"/>
      <c r="AD29" s="200" t="s">
        <v>322</v>
      </c>
    </row>
    <row r="30" spans="2:30" ht="13.5" customHeight="1">
      <c r="C30" s="138" t="s">
        <v>323</v>
      </c>
      <c r="D30" s="203"/>
      <c r="E30" s="181">
        <v>7200</v>
      </c>
      <c r="F30" s="181">
        <v>105</v>
      </c>
      <c r="G30" s="181">
        <v>141</v>
      </c>
      <c r="H30" s="181">
        <v>5407</v>
      </c>
      <c r="I30" s="181">
        <v>1426</v>
      </c>
      <c r="J30" s="181">
        <v>20609</v>
      </c>
      <c r="K30" s="181">
        <v>247</v>
      </c>
      <c r="L30" s="181">
        <v>634</v>
      </c>
      <c r="M30" s="181">
        <v>17060</v>
      </c>
      <c r="N30" s="181">
        <v>2405</v>
      </c>
      <c r="Q30" s="181">
        <v>10409</v>
      </c>
      <c r="R30" s="181">
        <v>158</v>
      </c>
      <c r="S30" s="181">
        <v>434</v>
      </c>
      <c r="T30" s="181">
        <v>9633</v>
      </c>
      <c r="U30" s="140">
        <v>7</v>
      </c>
      <c r="V30" s="242">
        <v>2.8623599999999998</v>
      </c>
      <c r="W30" s="242">
        <v>2.3523800000000001</v>
      </c>
      <c r="X30" s="242">
        <v>4.4964500000000003</v>
      </c>
      <c r="Y30" s="242">
        <v>3.15517</v>
      </c>
      <c r="Z30" s="242">
        <v>1.6865399999999999</v>
      </c>
      <c r="AA30" s="242"/>
      <c r="AB30" s="356"/>
      <c r="AC30" s="124"/>
      <c r="AD30" s="200" t="s">
        <v>323</v>
      </c>
    </row>
    <row r="31" spans="2:30" ht="13.5" customHeight="1">
      <c r="C31" s="138" t="s">
        <v>324</v>
      </c>
      <c r="D31" s="203"/>
      <c r="E31" s="181">
        <v>2586</v>
      </c>
      <c r="F31" s="181">
        <v>28</v>
      </c>
      <c r="G31" s="181">
        <v>44</v>
      </c>
      <c r="H31" s="181">
        <v>1629</v>
      </c>
      <c r="I31" s="181">
        <v>803</v>
      </c>
      <c r="J31" s="181">
        <v>7103</v>
      </c>
      <c r="K31" s="181">
        <v>69</v>
      </c>
      <c r="L31" s="181">
        <v>171</v>
      </c>
      <c r="M31" s="181">
        <v>5219</v>
      </c>
      <c r="N31" s="181">
        <v>1380</v>
      </c>
      <c r="Q31" s="181">
        <v>3248</v>
      </c>
      <c r="R31" s="181">
        <v>45</v>
      </c>
      <c r="S31" s="181">
        <v>124</v>
      </c>
      <c r="T31" s="181">
        <v>2939</v>
      </c>
      <c r="U31" s="140" t="s">
        <v>75</v>
      </c>
      <c r="V31" s="242">
        <v>2.7467100000000002</v>
      </c>
      <c r="W31" s="242">
        <v>2.4642900000000001</v>
      </c>
      <c r="X31" s="242">
        <v>3.8863599999999998</v>
      </c>
      <c r="Y31" s="242">
        <v>3.2038099999999998</v>
      </c>
      <c r="Z31" s="242">
        <v>1.7185600000000001</v>
      </c>
      <c r="AA31" s="242"/>
      <c r="AB31" s="356"/>
      <c r="AC31" s="124"/>
      <c r="AD31" s="200" t="s">
        <v>324</v>
      </c>
    </row>
    <row r="32" spans="2:30" ht="13.5" customHeight="1">
      <c r="C32" s="138" t="s">
        <v>325</v>
      </c>
      <c r="D32" s="203"/>
      <c r="E32" s="181">
        <v>2307</v>
      </c>
      <c r="F32" s="181">
        <v>37</v>
      </c>
      <c r="G32" s="181">
        <v>68</v>
      </c>
      <c r="H32" s="181">
        <v>1453</v>
      </c>
      <c r="I32" s="181">
        <v>634</v>
      </c>
      <c r="J32" s="181">
        <v>7027</v>
      </c>
      <c r="K32" s="181">
        <v>86</v>
      </c>
      <c r="L32" s="181">
        <v>280</v>
      </c>
      <c r="M32" s="181">
        <v>5094</v>
      </c>
      <c r="N32" s="181">
        <v>1212</v>
      </c>
      <c r="Q32" s="181">
        <v>3285</v>
      </c>
      <c r="R32" s="181">
        <v>54</v>
      </c>
      <c r="S32" s="181">
        <v>196</v>
      </c>
      <c r="T32" s="181">
        <v>2819</v>
      </c>
      <c r="U32" s="140">
        <v>1</v>
      </c>
      <c r="V32" s="242">
        <v>3.0459499999999999</v>
      </c>
      <c r="W32" s="242">
        <v>2.3243200000000002</v>
      </c>
      <c r="X32" s="242">
        <v>4.1176500000000003</v>
      </c>
      <c r="Y32" s="242">
        <v>3.5058500000000001</v>
      </c>
      <c r="Z32" s="242">
        <v>1.91167</v>
      </c>
      <c r="AA32" s="242"/>
      <c r="AB32" s="356"/>
      <c r="AC32" s="124"/>
      <c r="AD32" s="200" t="s">
        <v>325</v>
      </c>
    </row>
    <row r="33" spans="1:30" ht="13.5" customHeight="1">
      <c r="C33" s="138" t="s">
        <v>326</v>
      </c>
      <c r="D33" s="203"/>
      <c r="E33" s="181">
        <v>2417</v>
      </c>
      <c r="F33" s="122">
        <v>56</v>
      </c>
      <c r="G33" s="181">
        <v>69</v>
      </c>
      <c r="H33" s="181">
        <v>1683</v>
      </c>
      <c r="I33" s="181">
        <v>593</v>
      </c>
      <c r="J33" s="181">
        <v>7179</v>
      </c>
      <c r="K33" s="181">
        <v>123</v>
      </c>
      <c r="L33" s="181">
        <v>276</v>
      </c>
      <c r="M33" s="181">
        <v>5727</v>
      </c>
      <c r="N33" s="181">
        <v>991</v>
      </c>
      <c r="Q33" s="181">
        <v>3532</v>
      </c>
      <c r="R33" s="181">
        <v>85</v>
      </c>
      <c r="S33" s="181">
        <v>193</v>
      </c>
      <c r="T33" s="181">
        <v>3226</v>
      </c>
      <c r="U33" s="140">
        <v>1</v>
      </c>
      <c r="V33" s="242">
        <v>2.9702099999999998</v>
      </c>
      <c r="W33" s="242">
        <v>2.1964299999999999</v>
      </c>
      <c r="X33" s="242">
        <v>4</v>
      </c>
      <c r="Y33" s="242">
        <v>3.4028499999999999</v>
      </c>
      <c r="Z33" s="242">
        <v>1.67116</v>
      </c>
      <c r="AA33" s="242"/>
      <c r="AB33" s="356"/>
      <c r="AC33" s="124"/>
      <c r="AD33" s="200" t="s">
        <v>326</v>
      </c>
    </row>
    <row r="34" spans="1:30" ht="3.95" customHeight="1">
      <c r="A34" s="148"/>
      <c r="B34" s="148"/>
      <c r="C34" s="148"/>
      <c r="D34" s="191"/>
      <c r="E34" s="148"/>
      <c r="F34" s="148"/>
      <c r="G34" s="148"/>
      <c r="H34" s="148"/>
      <c r="I34" s="148"/>
      <c r="J34" s="148"/>
      <c r="K34" s="148"/>
      <c r="L34" s="148"/>
      <c r="M34" s="148"/>
      <c r="N34" s="148"/>
      <c r="O34" s="148"/>
      <c r="Q34" s="148"/>
      <c r="R34" s="148"/>
      <c r="S34" s="148"/>
      <c r="T34" s="148"/>
      <c r="U34" s="148"/>
      <c r="V34" s="148"/>
      <c r="W34" s="148"/>
      <c r="X34" s="148"/>
      <c r="Y34" s="148"/>
      <c r="Z34" s="148"/>
      <c r="AA34" s="148"/>
      <c r="AB34" s="194"/>
      <c r="AC34" s="148"/>
      <c r="AD34" s="148"/>
    </row>
    <row r="35" spans="1:30" ht="15.95" customHeight="1">
      <c r="B35" s="122" t="s">
        <v>408</v>
      </c>
    </row>
    <row r="36" spans="1:30" ht="12" customHeight="1">
      <c r="B36" s="122" t="s">
        <v>272</v>
      </c>
    </row>
  </sheetData>
  <mergeCells count="22">
    <mergeCell ref="W5:W7"/>
    <mergeCell ref="X5:X7"/>
    <mergeCell ref="K5:K7"/>
    <mergeCell ref="L5:L7"/>
    <mergeCell ref="M5:M7"/>
    <mergeCell ref="Y5:Y7"/>
    <mergeCell ref="Z5:Z7"/>
    <mergeCell ref="AC8:AD8"/>
    <mergeCell ref="AC9:AD9"/>
    <mergeCell ref="AC26:AD26"/>
    <mergeCell ref="B8:C8"/>
    <mergeCell ref="B9:C9"/>
    <mergeCell ref="B26:C26"/>
    <mergeCell ref="U5:U7"/>
    <mergeCell ref="I5:I7"/>
    <mergeCell ref="N5:N7"/>
    <mergeCell ref="R5:R7"/>
    <mergeCell ref="S5:S7"/>
    <mergeCell ref="T5:T7"/>
    <mergeCell ref="F5:F7"/>
    <mergeCell ref="G5:G7"/>
    <mergeCell ref="H5:H7"/>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P84"/>
  <sheetViews>
    <sheetView view="pageBreakPreview" zoomScale="110" zoomScaleNormal="125" zoomScaleSheetLayoutView="110" workbookViewId="0">
      <selection activeCell="O62" sqref="O62"/>
    </sheetView>
  </sheetViews>
  <sheetFormatPr defaultColWidth="9.140625" defaultRowHeight="12" customHeight="1"/>
  <cols>
    <col min="1" max="1" width="0.28515625" style="246" customWidth="1"/>
    <col min="2" max="2" width="2.28515625" style="122" customWidth="1"/>
    <col min="3" max="3" width="4.42578125" style="122" customWidth="1"/>
    <col min="4" max="4" width="10.42578125" style="246" customWidth="1"/>
    <col min="5" max="5" width="0.28515625" style="246" customWidth="1"/>
    <col min="6" max="6" width="9.85546875" style="181" customWidth="1"/>
    <col min="7" max="7" width="9.85546875" style="122" customWidth="1"/>
    <col min="8" max="13" width="7.85546875" style="122" customWidth="1"/>
    <col min="14" max="14" width="7.5703125" style="122" customWidth="1"/>
    <col min="15" max="15" width="7.85546875" style="122" customWidth="1"/>
    <col min="16" max="16" width="0.28515625" style="122" customWidth="1"/>
    <col min="17" max="16384" width="9.140625" style="122"/>
  </cols>
  <sheetData>
    <row r="1" spans="1:16" ht="24" customHeight="1">
      <c r="A1" s="122"/>
      <c r="D1" s="245"/>
      <c r="E1" s="244"/>
      <c r="F1" s="245"/>
      <c r="H1" s="245" t="s">
        <v>439</v>
      </c>
      <c r="I1" s="245"/>
      <c r="J1" s="138"/>
      <c r="K1" s="138"/>
      <c r="L1" s="138"/>
      <c r="N1" s="138"/>
    </row>
    <row r="2" spans="1:16" ht="20.100000000000001" customHeight="1">
      <c r="A2" s="116"/>
      <c r="E2" s="233"/>
      <c r="F2" s="247"/>
      <c r="H2" s="138" t="s">
        <v>412</v>
      </c>
      <c r="I2" s="138"/>
      <c r="J2" s="352"/>
      <c r="K2" s="352"/>
      <c r="L2" s="352"/>
    </row>
    <row r="3" spans="1:16" ht="8.1" customHeight="1">
      <c r="A3" s="116"/>
      <c r="E3" s="233"/>
      <c r="F3" s="247"/>
      <c r="G3" s="138"/>
      <c r="H3" s="138"/>
      <c r="I3" s="138"/>
      <c r="J3" s="138"/>
      <c r="K3" s="138"/>
      <c r="L3" s="138"/>
      <c r="M3" s="138"/>
      <c r="N3" s="138"/>
    </row>
    <row r="4" spans="1:16" ht="12" customHeight="1" thickBot="1">
      <c r="A4" s="248"/>
      <c r="B4" s="184" t="s">
        <v>475</v>
      </c>
      <c r="C4" s="124"/>
      <c r="D4" s="248"/>
      <c r="E4" s="248"/>
      <c r="F4" s="248"/>
      <c r="G4" s="124"/>
      <c r="H4" s="184"/>
      <c r="I4" s="184"/>
      <c r="J4" s="184"/>
      <c r="K4" s="732" t="s">
        <v>469</v>
      </c>
      <c r="L4" s="732"/>
      <c r="M4" s="732"/>
      <c r="N4" s="732"/>
      <c r="O4" s="732"/>
      <c r="P4" s="184"/>
    </row>
    <row r="5" spans="1:16" ht="12" customHeight="1">
      <c r="A5" s="249"/>
      <c r="B5" s="216"/>
      <c r="C5" s="216"/>
      <c r="D5" s="249"/>
      <c r="E5" s="249"/>
      <c r="F5" s="250"/>
      <c r="G5" s="582"/>
      <c r="H5" s="217"/>
      <c r="I5" s="217"/>
      <c r="J5" s="217"/>
      <c r="K5" s="217"/>
      <c r="L5" s="217"/>
      <c r="M5" s="217"/>
      <c r="N5" s="633" t="s">
        <v>331</v>
      </c>
      <c r="O5" s="251"/>
      <c r="P5" s="252"/>
    </row>
    <row r="6" spans="1:16" ht="12" customHeight="1">
      <c r="F6" s="253"/>
      <c r="G6" s="722" t="s">
        <v>589</v>
      </c>
      <c r="H6" s="583"/>
      <c r="I6" s="239"/>
      <c r="J6" s="239"/>
      <c r="K6" s="239"/>
      <c r="L6" s="239"/>
      <c r="M6" s="254"/>
      <c r="N6" s="722"/>
      <c r="O6" s="255"/>
      <c r="P6" s="200"/>
    </row>
    <row r="7" spans="1:16" ht="12" customHeight="1">
      <c r="F7" s="222" t="s">
        <v>586</v>
      </c>
      <c r="G7" s="722"/>
      <c r="H7" s="722" t="s">
        <v>587</v>
      </c>
      <c r="I7" s="721" t="s">
        <v>419</v>
      </c>
      <c r="J7" s="721" t="s">
        <v>420</v>
      </c>
      <c r="K7" s="721" t="s">
        <v>421</v>
      </c>
      <c r="L7" s="721" t="s">
        <v>422</v>
      </c>
      <c r="M7" s="256" t="s">
        <v>332</v>
      </c>
      <c r="N7" s="722"/>
      <c r="O7" s="255" t="s">
        <v>333</v>
      </c>
      <c r="P7" s="200"/>
    </row>
    <row r="8" spans="1:16" ht="12" customHeight="1">
      <c r="F8" s="253"/>
      <c r="G8" s="722"/>
      <c r="H8" s="722"/>
      <c r="I8" s="722"/>
      <c r="J8" s="722"/>
      <c r="K8" s="722"/>
      <c r="L8" s="722"/>
      <c r="M8" s="256" t="s">
        <v>334</v>
      </c>
      <c r="N8" s="722"/>
      <c r="O8" s="255"/>
      <c r="P8" s="200"/>
    </row>
    <row r="9" spans="1:16" ht="12" customHeight="1">
      <c r="A9" s="257"/>
      <c r="B9" s="148"/>
      <c r="C9" s="148"/>
      <c r="D9" s="257"/>
      <c r="E9" s="257"/>
      <c r="F9" s="258"/>
      <c r="G9" s="634"/>
      <c r="H9" s="634"/>
      <c r="I9" s="634"/>
      <c r="J9" s="634"/>
      <c r="K9" s="634"/>
      <c r="L9" s="634"/>
      <c r="M9" s="259"/>
      <c r="N9" s="634"/>
      <c r="O9" s="260"/>
      <c r="P9" s="206"/>
    </row>
    <row r="10" spans="1:16" s="265" customFormat="1" ht="18" customHeight="1">
      <c r="A10" s="261"/>
      <c r="B10" s="736" t="s">
        <v>335</v>
      </c>
      <c r="C10" s="736"/>
      <c r="D10" s="736"/>
      <c r="E10" s="261"/>
      <c r="F10" s="262"/>
      <c r="G10" s="263"/>
      <c r="H10" s="263"/>
      <c r="I10" s="263"/>
      <c r="J10" s="263"/>
      <c r="K10" s="263"/>
      <c r="L10" s="263"/>
      <c r="M10" s="263"/>
      <c r="N10" s="263"/>
      <c r="O10" s="263"/>
      <c r="P10" s="264"/>
    </row>
    <row r="11" spans="1:16" ht="12" customHeight="1">
      <c r="A11" s="266"/>
      <c r="B11" s="195"/>
      <c r="C11" s="195"/>
      <c r="D11" s="196" t="s">
        <v>336</v>
      </c>
      <c r="E11" s="267"/>
      <c r="F11" s="268">
        <v>536706</v>
      </c>
      <c r="G11" s="263">
        <v>378961</v>
      </c>
      <c r="H11" s="263">
        <v>315383</v>
      </c>
      <c r="I11" s="263">
        <v>105840</v>
      </c>
      <c r="J11" s="263">
        <v>166631</v>
      </c>
      <c r="K11" s="263">
        <v>6509</v>
      </c>
      <c r="L11" s="263">
        <v>36403</v>
      </c>
      <c r="M11" s="263">
        <v>63578</v>
      </c>
      <c r="N11" s="263">
        <v>3599</v>
      </c>
      <c r="O11" s="263">
        <v>152713</v>
      </c>
      <c r="P11" s="181"/>
    </row>
    <row r="12" spans="1:16" ht="12" customHeight="1">
      <c r="A12" s="266"/>
      <c r="B12" s="195"/>
      <c r="C12" s="195"/>
      <c r="D12" s="196" t="s">
        <v>337</v>
      </c>
      <c r="E12" s="269"/>
      <c r="F12" s="270">
        <v>1391565</v>
      </c>
      <c r="G12" s="270">
        <v>1224835</v>
      </c>
      <c r="H12" s="270">
        <v>929826</v>
      </c>
      <c r="I12" s="270">
        <v>211680</v>
      </c>
      <c r="J12" s="270">
        <v>615348</v>
      </c>
      <c r="K12" s="270">
        <v>15035</v>
      </c>
      <c r="L12" s="270">
        <v>87763</v>
      </c>
      <c r="M12" s="270">
        <v>295009</v>
      </c>
      <c r="N12" s="270">
        <v>9628</v>
      </c>
      <c r="O12" s="270">
        <v>152713</v>
      </c>
      <c r="P12" s="181"/>
    </row>
    <row r="13" spans="1:16" s="265" customFormat="1" ht="15.95" customHeight="1">
      <c r="A13" s="271"/>
      <c r="B13" s="734" t="s">
        <v>338</v>
      </c>
      <c r="C13" s="734"/>
      <c r="D13" s="735"/>
      <c r="E13" s="272"/>
      <c r="F13" s="264"/>
    </row>
    <row r="14" spans="1:16" ht="12" customHeight="1">
      <c r="A14" s="266"/>
      <c r="B14" s="124"/>
      <c r="C14" s="124"/>
      <c r="D14" s="200" t="s">
        <v>336</v>
      </c>
      <c r="E14" s="273"/>
      <c r="F14" s="274">
        <v>135957</v>
      </c>
      <c r="G14" s="274">
        <v>95794</v>
      </c>
      <c r="H14" s="274">
        <v>86080</v>
      </c>
      <c r="I14" s="274">
        <v>29675</v>
      </c>
      <c r="J14" s="274">
        <v>44531</v>
      </c>
      <c r="K14" s="274">
        <v>1698</v>
      </c>
      <c r="L14" s="274">
        <v>10176</v>
      </c>
      <c r="M14" s="274">
        <v>9714</v>
      </c>
      <c r="N14" s="274">
        <v>920</v>
      </c>
      <c r="O14" s="274">
        <v>39153</v>
      </c>
      <c r="P14" s="230"/>
    </row>
    <row r="15" spans="1:16" ht="12" customHeight="1">
      <c r="A15" s="266"/>
      <c r="B15" s="124"/>
      <c r="C15" s="124"/>
      <c r="D15" s="200" t="s">
        <v>337</v>
      </c>
      <c r="E15" s="273"/>
      <c r="F15" s="275">
        <v>334875</v>
      </c>
      <c r="G15" s="275">
        <v>293167</v>
      </c>
      <c r="H15" s="275">
        <v>251436</v>
      </c>
      <c r="I15" s="275">
        <v>59350</v>
      </c>
      <c r="J15" s="275">
        <v>163700</v>
      </c>
      <c r="K15" s="275">
        <v>3920</v>
      </c>
      <c r="L15" s="275">
        <v>24466</v>
      </c>
      <c r="M15" s="275">
        <v>41731</v>
      </c>
      <c r="N15" s="275">
        <v>2329</v>
      </c>
      <c r="O15" s="275">
        <v>39153</v>
      </c>
      <c r="P15" s="230"/>
    </row>
    <row r="16" spans="1:16" s="265" customFormat="1" ht="15.95" customHeight="1">
      <c r="A16" s="271"/>
      <c r="B16" s="734" t="s">
        <v>339</v>
      </c>
      <c r="C16" s="734"/>
      <c r="D16" s="735"/>
      <c r="E16" s="272"/>
      <c r="F16" s="264"/>
      <c r="G16" s="276"/>
      <c r="H16" s="276"/>
    </row>
    <row r="17" spans="1:16" ht="12" customHeight="1">
      <c r="A17" s="266"/>
      <c r="B17" s="124"/>
      <c r="C17" s="124"/>
      <c r="D17" s="200" t="s">
        <v>336</v>
      </c>
      <c r="E17" s="273"/>
      <c r="F17" s="274">
        <v>45473</v>
      </c>
      <c r="G17" s="274">
        <v>30012</v>
      </c>
      <c r="H17" s="274">
        <v>25339</v>
      </c>
      <c r="I17" s="274">
        <v>8565</v>
      </c>
      <c r="J17" s="274">
        <v>13217</v>
      </c>
      <c r="K17" s="274">
        <v>493</v>
      </c>
      <c r="L17" s="274">
        <v>3064</v>
      </c>
      <c r="M17" s="274">
        <v>4673</v>
      </c>
      <c r="N17" s="274">
        <v>279</v>
      </c>
      <c r="O17" s="274">
        <v>15044</v>
      </c>
      <c r="P17" s="230"/>
    </row>
    <row r="18" spans="1:16" ht="12" customHeight="1">
      <c r="A18" s="266"/>
      <c r="B18" s="124"/>
      <c r="C18" s="124"/>
      <c r="D18" s="200" t="s">
        <v>337</v>
      </c>
      <c r="E18" s="273"/>
      <c r="F18" s="275">
        <v>111793</v>
      </c>
      <c r="G18" s="275">
        <v>95563</v>
      </c>
      <c r="H18" s="275">
        <v>74460</v>
      </c>
      <c r="I18" s="275">
        <v>17130</v>
      </c>
      <c r="J18" s="275">
        <v>48790</v>
      </c>
      <c r="K18" s="275">
        <v>1139</v>
      </c>
      <c r="L18" s="275">
        <v>7401</v>
      </c>
      <c r="M18" s="275">
        <v>21103</v>
      </c>
      <c r="N18" s="275">
        <v>754</v>
      </c>
      <c r="O18" s="275">
        <v>15044</v>
      </c>
      <c r="P18" s="230"/>
    </row>
    <row r="19" spans="1:16" s="265" customFormat="1" ht="15.95" customHeight="1">
      <c r="A19" s="271"/>
      <c r="B19" s="734" t="s">
        <v>340</v>
      </c>
      <c r="C19" s="734"/>
      <c r="D19" s="735"/>
      <c r="E19" s="272"/>
      <c r="F19" s="264"/>
      <c r="G19" s="276"/>
      <c r="H19" s="276"/>
    </row>
    <row r="20" spans="1:16" ht="12" customHeight="1">
      <c r="A20" s="266"/>
      <c r="B20" s="124"/>
      <c r="C20" s="124"/>
      <c r="D20" s="200" t="s">
        <v>336</v>
      </c>
      <c r="E20" s="273"/>
      <c r="F20" s="274">
        <v>41730</v>
      </c>
      <c r="G20" s="274">
        <v>30034</v>
      </c>
      <c r="H20" s="274">
        <v>21953</v>
      </c>
      <c r="I20" s="274">
        <v>7518</v>
      </c>
      <c r="J20" s="274">
        <v>11167</v>
      </c>
      <c r="K20" s="274">
        <v>506</v>
      </c>
      <c r="L20" s="274">
        <v>2762</v>
      </c>
      <c r="M20" s="274">
        <v>8081</v>
      </c>
      <c r="N20" s="274">
        <v>256</v>
      </c>
      <c r="O20" s="274">
        <v>10951</v>
      </c>
      <c r="P20" s="230"/>
    </row>
    <row r="21" spans="1:16" ht="12" customHeight="1">
      <c r="A21" s="266"/>
      <c r="B21" s="124"/>
      <c r="C21" s="124"/>
      <c r="D21" s="200" t="s">
        <v>337</v>
      </c>
      <c r="E21" s="273"/>
      <c r="F21" s="275">
        <v>116534</v>
      </c>
      <c r="G21" s="275">
        <v>103283</v>
      </c>
      <c r="H21" s="275">
        <v>63956</v>
      </c>
      <c r="I21" s="275">
        <v>15036</v>
      </c>
      <c r="J21" s="275">
        <v>41204</v>
      </c>
      <c r="K21" s="275">
        <v>1150</v>
      </c>
      <c r="L21" s="275">
        <v>6566</v>
      </c>
      <c r="M21" s="275">
        <v>39327</v>
      </c>
      <c r="N21" s="275">
        <v>745</v>
      </c>
      <c r="O21" s="275">
        <v>10951</v>
      </c>
      <c r="P21" s="230"/>
    </row>
    <row r="22" spans="1:16" s="265" customFormat="1" ht="15.95" customHeight="1">
      <c r="A22" s="271"/>
      <c r="B22" s="734" t="s">
        <v>341</v>
      </c>
      <c r="C22" s="734"/>
      <c r="D22" s="735"/>
      <c r="E22" s="272"/>
      <c r="F22" s="264"/>
      <c r="G22" s="276"/>
      <c r="H22" s="276"/>
    </row>
    <row r="23" spans="1:16" ht="12" customHeight="1">
      <c r="A23" s="266"/>
      <c r="B23" s="124"/>
      <c r="C23" s="124"/>
      <c r="D23" s="200" t="s">
        <v>336</v>
      </c>
      <c r="E23" s="273"/>
      <c r="F23" s="274">
        <v>29751</v>
      </c>
      <c r="G23" s="274">
        <v>22290</v>
      </c>
      <c r="H23" s="274">
        <v>18170</v>
      </c>
      <c r="I23" s="274">
        <v>6154</v>
      </c>
      <c r="J23" s="274">
        <v>9463</v>
      </c>
      <c r="K23" s="274">
        <v>397</v>
      </c>
      <c r="L23" s="274">
        <v>2156</v>
      </c>
      <c r="M23" s="274">
        <v>4120</v>
      </c>
      <c r="N23" s="274">
        <v>191</v>
      </c>
      <c r="O23" s="274">
        <v>7206</v>
      </c>
      <c r="P23" s="230"/>
    </row>
    <row r="24" spans="1:16" ht="12" customHeight="1">
      <c r="A24" s="266"/>
      <c r="B24" s="124"/>
      <c r="C24" s="124"/>
      <c r="D24" s="200" t="s">
        <v>337</v>
      </c>
      <c r="E24" s="273"/>
      <c r="F24" s="275">
        <v>80278</v>
      </c>
      <c r="G24" s="275">
        <v>72362</v>
      </c>
      <c r="H24" s="275">
        <v>53086</v>
      </c>
      <c r="I24" s="275">
        <v>12308</v>
      </c>
      <c r="J24" s="275">
        <v>34678</v>
      </c>
      <c r="K24" s="275">
        <v>902</v>
      </c>
      <c r="L24" s="275">
        <v>5198</v>
      </c>
      <c r="M24" s="275">
        <v>19276</v>
      </c>
      <c r="N24" s="275">
        <v>541</v>
      </c>
      <c r="O24" s="275">
        <v>7206</v>
      </c>
      <c r="P24" s="230"/>
    </row>
    <row r="25" spans="1:16" s="265" customFormat="1" ht="15.95" customHeight="1">
      <c r="A25" s="271"/>
      <c r="B25" s="734" t="s">
        <v>342</v>
      </c>
      <c r="C25" s="734"/>
      <c r="D25" s="735"/>
      <c r="E25" s="272"/>
      <c r="F25" s="264"/>
      <c r="G25" s="276"/>
      <c r="H25" s="276"/>
    </row>
    <row r="26" spans="1:16" ht="12" customHeight="1">
      <c r="A26" s="266"/>
      <c r="B26" s="124"/>
      <c r="C26" s="124"/>
      <c r="D26" s="200" t="s">
        <v>336</v>
      </c>
      <c r="E26" s="273"/>
      <c r="F26" s="274">
        <v>60180</v>
      </c>
      <c r="G26" s="274">
        <v>34845</v>
      </c>
      <c r="H26" s="274">
        <v>30822</v>
      </c>
      <c r="I26" s="274">
        <v>10178</v>
      </c>
      <c r="J26" s="274">
        <v>16964</v>
      </c>
      <c r="K26" s="274">
        <v>519</v>
      </c>
      <c r="L26" s="274">
        <v>3161</v>
      </c>
      <c r="M26" s="274">
        <v>4023</v>
      </c>
      <c r="N26" s="274">
        <v>324</v>
      </c>
      <c r="O26" s="274">
        <v>24864</v>
      </c>
      <c r="P26" s="230"/>
    </row>
    <row r="27" spans="1:16" ht="12" customHeight="1">
      <c r="A27" s="266"/>
      <c r="B27" s="124"/>
      <c r="C27" s="124"/>
      <c r="D27" s="200" t="s">
        <v>337</v>
      </c>
      <c r="E27" s="273"/>
      <c r="F27" s="275">
        <v>135846</v>
      </c>
      <c r="G27" s="275">
        <v>109767</v>
      </c>
      <c r="H27" s="275">
        <v>91584</v>
      </c>
      <c r="I27" s="275">
        <v>20356</v>
      </c>
      <c r="J27" s="275">
        <v>62383</v>
      </c>
      <c r="K27" s="275">
        <v>1197</v>
      </c>
      <c r="L27" s="275">
        <v>7648</v>
      </c>
      <c r="M27" s="275">
        <v>18183</v>
      </c>
      <c r="N27" s="275">
        <v>777</v>
      </c>
      <c r="O27" s="275">
        <v>24864</v>
      </c>
      <c r="P27" s="230"/>
    </row>
    <row r="28" spans="1:16" s="265" customFormat="1" ht="15.95" customHeight="1">
      <c r="A28" s="271"/>
      <c r="B28" s="734" t="s">
        <v>343</v>
      </c>
      <c r="C28" s="734"/>
      <c r="D28" s="735"/>
      <c r="E28" s="272"/>
      <c r="F28" s="264"/>
      <c r="G28" s="276"/>
      <c r="H28" s="276"/>
    </row>
    <row r="29" spans="1:16" ht="12" customHeight="1">
      <c r="A29" s="266"/>
      <c r="B29" s="124"/>
      <c r="C29" s="124"/>
      <c r="D29" s="200" t="s">
        <v>336</v>
      </c>
      <c r="E29" s="273"/>
      <c r="F29" s="274">
        <v>29018</v>
      </c>
      <c r="G29" s="274">
        <v>21632</v>
      </c>
      <c r="H29" s="274">
        <v>18673</v>
      </c>
      <c r="I29" s="274">
        <v>5715</v>
      </c>
      <c r="J29" s="274">
        <v>10777</v>
      </c>
      <c r="K29" s="274">
        <v>309</v>
      </c>
      <c r="L29" s="274">
        <v>1872</v>
      </c>
      <c r="M29" s="274">
        <v>2959</v>
      </c>
      <c r="N29" s="274">
        <v>163</v>
      </c>
      <c r="O29" s="274">
        <v>6948</v>
      </c>
      <c r="P29" s="230"/>
    </row>
    <row r="30" spans="1:16" ht="12" customHeight="1">
      <c r="A30" s="266"/>
      <c r="B30" s="124"/>
      <c r="C30" s="124"/>
      <c r="D30" s="200" t="s">
        <v>337</v>
      </c>
      <c r="E30" s="273"/>
      <c r="F30" s="275">
        <v>79104</v>
      </c>
      <c r="G30" s="275">
        <v>70868</v>
      </c>
      <c r="H30" s="275">
        <v>56936</v>
      </c>
      <c r="I30" s="275">
        <v>11430</v>
      </c>
      <c r="J30" s="275">
        <v>40221</v>
      </c>
      <c r="K30" s="275">
        <v>704</v>
      </c>
      <c r="L30" s="275">
        <v>4581</v>
      </c>
      <c r="M30" s="275">
        <v>13932</v>
      </c>
      <c r="N30" s="275">
        <v>425</v>
      </c>
      <c r="O30" s="275">
        <v>6948</v>
      </c>
      <c r="P30" s="230"/>
    </row>
    <row r="31" spans="1:16" s="265" customFormat="1" ht="15.95" customHeight="1">
      <c r="A31" s="271"/>
      <c r="B31" s="734" t="s">
        <v>344</v>
      </c>
      <c r="C31" s="734"/>
      <c r="D31" s="735"/>
      <c r="E31" s="272"/>
      <c r="F31" s="264"/>
      <c r="G31" s="276"/>
      <c r="H31" s="276"/>
    </row>
    <row r="32" spans="1:16" ht="12" customHeight="1">
      <c r="A32" s="266"/>
      <c r="B32" s="124"/>
      <c r="C32" s="124"/>
      <c r="D32" s="200" t="s">
        <v>336</v>
      </c>
      <c r="E32" s="273"/>
      <c r="F32" s="274">
        <v>24574</v>
      </c>
      <c r="G32" s="274">
        <v>18771</v>
      </c>
      <c r="H32" s="274">
        <v>16768</v>
      </c>
      <c r="I32" s="274">
        <v>5046</v>
      </c>
      <c r="J32" s="274">
        <v>9612</v>
      </c>
      <c r="K32" s="274">
        <v>285</v>
      </c>
      <c r="L32" s="274">
        <v>1825</v>
      </c>
      <c r="M32" s="274">
        <v>2003</v>
      </c>
      <c r="N32" s="274">
        <v>299</v>
      </c>
      <c r="O32" s="274">
        <v>5493</v>
      </c>
      <c r="P32" s="230"/>
    </row>
    <row r="33" spans="1:16" ht="12" customHeight="1">
      <c r="A33" s="266"/>
      <c r="B33" s="124"/>
      <c r="C33" s="124"/>
      <c r="D33" s="200" t="s">
        <v>337</v>
      </c>
      <c r="E33" s="273"/>
      <c r="F33" s="275">
        <v>66472</v>
      </c>
      <c r="G33" s="275">
        <v>60218</v>
      </c>
      <c r="H33" s="275">
        <v>51128</v>
      </c>
      <c r="I33" s="275">
        <v>10092</v>
      </c>
      <c r="J33" s="275">
        <v>35845</v>
      </c>
      <c r="K33" s="275">
        <v>665</v>
      </c>
      <c r="L33" s="275">
        <v>4526</v>
      </c>
      <c r="M33" s="275">
        <v>9090</v>
      </c>
      <c r="N33" s="275">
        <v>738</v>
      </c>
      <c r="O33" s="275">
        <v>5493</v>
      </c>
      <c r="P33" s="230"/>
    </row>
    <row r="34" spans="1:16" s="265" customFormat="1" ht="15.95" customHeight="1">
      <c r="A34" s="271"/>
      <c r="B34" s="734" t="s">
        <v>204</v>
      </c>
      <c r="C34" s="734"/>
      <c r="D34" s="735"/>
      <c r="E34" s="272"/>
      <c r="F34" s="264"/>
      <c r="G34" s="276"/>
      <c r="H34" s="276"/>
    </row>
    <row r="35" spans="1:16" ht="12" customHeight="1">
      <c r="A35" s="266"/>
      <c r="B35" s="124"/>
      <c r="C35" s="124"/>
      <c r="D35" s="200" t="s">
        <v>336</v>
      </c>
      <c r="E35" s="273"/>
      <c r="F35" s="274">
        <v>32268</v>
      </c>
      <c r="G35" s="274">
        <v>23937</v>
      </c>
      <c r="H35" s="274">
        <v>18316</v>
      </c>
      <c r="I35" s="274">
        <v>6142</v>
      </c>
      <c r="J35" s="274">
        <v>9605</v>
      </c>
      <c r="K35" s="274">
        <v>403</v>
      </c>
      <c r="L35" s="274">
        <v>2166</v>
      </c>
      <c r="M35" s="274">
        <v>5621</v>
      </c>
      <c r="N35" s="274">
        <v>194</v>
      </c>
      <c r="O35" s="274">
        <v>8102</v>
      </c>
    </row>
    <row r="36" spans="1:16" ht="12" customHeight="1">
      <c r="A36" s="266"/>
      <c r="B36" s="124"/>
      <c r="C36" s="124"/>
      <c r="D36" s="200" t="s">
        <v>337</v>
      </c>
      <c r="E36" s="273"/>
      <c r="F36" s="275">
        <v>89049</v>
      </c>
      <c r="G36" s="275">
        <v>80314</v>
      </c>
      <c r="H36" s="275">
        <v>53959</v>
      </c>
      <c r="I36" s="275">
        <v>12284</v>
      </c>
      <c r="J36" s="275">
        <v>35552</v>
      </c>
      <c r="K36" s="275">
        <v>942</v>
      </c>
      <c r="L36" s="275">
        <v>5181</v>
      </c>
      <c r="M36" s="275">
        <v>26355</v>
      </c>
      <c r="N36" s="275">
        <v>525</v>
      </c>
      <c r="O36" s="275">
        <v>8102</v>
      </c>
    </row>
    <row r="37" spans="1:16" s="265" customFormat="1" ht="15.95" customHeight="1">
      <c r="A37" s="271"/>
      <c r="B37" s="734" t="s">
        <v>345</v>
      </c>
      <c r="C37" s="734"/>
      <c r="D37" s="735"/>
      <c r="E37" s="272"/>
      <c r="F37" s="264"/>
      <c r="G37" s="276"/>
      <c r="H37" s="276"/>
    </row>
    <row r="38" spans="1:16" ht="12" customHeight="1">
      <c r="A38" s="266"/>
      <c r="B38" s="124"/>
      <c r="C38" s="124"/>
      <c r="D38" s="200" t="s">
        <v>336</v>
      </c>
      <c r="E38" s="273"/>
      <c r="F38" s="274">
        <v>18129</v>
      </c>
      <c r="G38" s="274">
        <v>13532</v>
      </c>
      <c r="H38" s="274">
        <v>11063</v>
      </c>
      <c r="I38" s="274">
        <v>3705</v>
      </c>
      <c r="J38" s="274">
        <v>5975</v>
      </c>
      <c r="K38" s="274">
        <v>225</v>
      </c>
      <c r="L38" s="274">
        <v>1158</v>
      </c>
      <c r="M38" s="274">
        <v>2469</v>
      </c>
      <c r="N38" s="274">
        <v>88</v>
      </c>
      <c r="O38" s="274">
        <v>4391</v>
      </c>
    </row>
    <row r="39" spans="1:16" ht="12" customHeight="1">
      <c r="A39" s="266"/>
      <c r="B39" s="124"/>
      <c r="C39" s="124"/>
      <c r="D39" s="200" t="s">
        <v>337</v>
      </c>
      <c r="E39" s="273"/>
      <c r="F39" s="275">
        <v>49446</v>
      </c>
      <c r="G39" s="275">
        <v>44400</v>
      </c>
      <c r="H39" s="275">
        <v>32680</v>
      </c>
      <c r="I39" s="275">
        <v>7410</v>
      </c>
      <c r="J39" s="275">
        <v>21969</v>
      </c>
      <c r="K39" s="275">
        <v>526</v>
      </c>
      <c r="L39" s="275">
        <v>2775</v>
      </c>
      <c r="M39" s="275">
        <v>11720</v>
      </c>
      <c r="N39" s="275">
        <v>262</v>
      </c>
      <c r="O39" s="275">
        <v>4391</v>
      </c>
    </row>
    <row r="40" spans="1:16" ht="15.95" customHeight="1">
      <c r="A40" s="266"/>
      <c r="B40" s="734" t="s">
        <v>206</v>
      </c>
      <c r="C40" s="734"/>
      <c r="D40" s="735"/>
      <c r="E40" s="273"/>
      <c r="F40" s="275"/>
      <c r="G40" s="275"/>
      <c r="H40" s="275"/>
      <c r="I40" s="275"/>
      <c r="J40" s="275"/>
      <c r="K40" s="275"/>
      <c r="L40" s="275"/>
      <c r="M40" s="275"/>
      <c r="N40" s="275"/>
      <c r="O40" s="275"/>
    </row>
    <row r="41" spans="1:16" ht="12" customHeight="1">
      <c r="A41" s="266"/>
      <c r="B41" s="124"/>
      <c r="C41" s="124"/>
      <c r="D41" s="200" t="s">
        <v>336</v>
      </c>
      <c r="E41" s="273"/>
      <c r="F41" s="275">
        <v>21257</v>
      </c>
      <c r="G41" s="275">
        <v>14522</v>
      </c>
      <c r="H41" s="275">
        <v>12544</v>
      </c>
      <c r="I41" s="275">
        <v>4149</v>
      </c>
      <c r="J41" s="275">
        <v>6697</v>
      </c>
      <c r="K41" s="275">
        <v>302</v>
      </c>
      <c r="L41" s="275">
        <v>1396</v>
      </c>
      <c r="M41" s="275">
        <v>1978</v>
      </c>
      <c r="N41" s="275">
        <v>218</v>
      </c>
      <c r="O41" s="275">
        <v>6504</v>
      </c>
    </row>
    <row r="42" spans="1:16" ht="12" customHeight="1">
      <c r="A42" s="266"/>
      <c r="B42" s="124"/>
      <c r="C42" s="124"/>
      <c r="D42" s="200" t="s">
        <v>337</v>
      </c>
      <c r="E42" s="273"/>
      <c r="F42" s="275">
        <v>53442</v>
      </c>
      <c r="G42" s="275">
        <v>46318</v>
      </c>
      <c r="H42" s="275">
        <v>37228</v>
      </c>
      <c r="I42" s="275">
        <v>8298</v>
      </c>
      <c r="J42" s="275">
        <v>24785</v>
      </c>
      <c r="K42" s="275">
        <v>708</v>
      </c>
      <c r="L42" s="275">
        <v>3437</v>
      </c>
      <c r="M42" s="275">
        <v>9090</v>
      </c>
      <c r="N42" s="275">
        <v>576</v>
      </c>
      <c r="O42" s="275">
        <v>6504</v>
      </c>
    </row>
    <row r="43" spans="1:16" ht="15.95" customHeight="1">
      <c r="A43" s="266"/>
      <c r="B43" s="734" t="s">
        <v>211</v>
      </c>
      <c r="C43" s="734"/>
      <c r="D43" s="735"/>
      <c r="E43" s="273"/>
      <c r="F43" s="275"/>
      <c r="G43" s="275"/>
      <c r="H43" s="275"/>
      <c r="I43" s="275"/>
      <c r="J43" s="275"/>
      <c r="K43" s="275"/>
      <c r="L43" s="275"/>
      <c r="M43" s="275"/>
      <c r="N43" s="275"/>
      <c r="O43" s="275"/>
    </row>
    <row r="44" spans="1:16" ht="12" customHeight="1">
      <c r="A44" s="266"/>
      <c r="B44" s="124"/>
      <c r="C44" s="124"/>
      <c r="D44" s="200" t="s">
        <v>336</v>
      </c>
      <c r="E44" s="273"/>
      <c r="F44" s="275">
        <v>18087</v>
      </c>
      <c r="G44" s="275">
        <v>13795</v>
      </c>
      <c r="H44" s="275">
        <v>10756</v>
      </c>
      <c r="I44" s="275">
        <v>4335</v>
      </c>
      <c r="J44" s="275">
        <v>4817</v>
      </c>
      <c r="K44" s="275">
        <v>259</v>
      </c>
      <c r="L44" s="275">
        <v>1345</v>
      </c>
      <c r="M44" s="275">
        <v>3039</v>
      </c>
      <c r="N44" s="275">
        <v>96</v>
      </c>
      <c r="O44" s="275">
        <v>4186</v>
      </c>
    </row>
    <row r="45" spans="1:16" ht="12" customHeight="1">
      <c r="A45" s="266"/>
      <c r="B45" s="124"/>
      <c r="C45" s="124"/>
      <c r="D45" s="200" t="s">
        <v>337</v>
      </c>
      <c r="E45" s="273"/>
      <c r="F45" s="275">
        <v>48426</v>
      </c>
      <c r="G45" s="275">
        <v>43940</v>
      </c>
      <c r="H45" s="275">
        <v>30133</v>
      </c>
      <c r="I45" s="275">
        <v>8670</v>
      </c>
      <c r="J45" s="275">
        <v>17705</v>
      </c>
      <c r="K45" s="275">
        <v>583</v>
      </c>
      <c r="L45" s="275">
        <v>3175</v>
      </c>
      <c r="M45" s="275">
        <v>13807</v>
      </c>
      <c r="N45" s="275">
        <v>277</v>
      </c>
      <c r="O45" s="275">
        <v>4186</v>
      </c>
    </row>
    <row r="46" spans="1:16" ht="15.95" customHeight="1">
      <c r="A46" s="266"/>
      <c r="B46" s="734" t="s">
        <v>212</v>
      </c>
      <c r="C46" s="734"/>
      <c r="D46" s="735"/>
      <c r="E46" s="273"/>
      <c r="F46" s="275"/>
      <c r="G46" s="275"/>
      <c r="H46" s="275"/>
      <c r="I46" s="275"/>
      <c r="J46" s="275"/>
      <c r="K46" s="275"/>
      <c r="L46" s="275"/>
      <c r="M46" s="275"/>
      <c r="N46" s="275"/>
      <c r="O46" s="275"/>
    </row>
    <row r="47" spans="1:16" ht="12" customHeight="1">
      <c r="A47" s="266"/>
      <c r="B47" s="124"/>
      <c r="C47" s="124"/>
      <c r="D47" s="200" t="s">
        <v>336</v>
      </c>
      <c r="E47" s="273"/>
      <c r="F47" s="275">
        <v>40584</v>
      </c>
      <c r="G47" s="275">
        <v>29635</v>
      </c>
      <c r="H47" s="275">
        <v>22765</v>
      </c>
      <c r="I47" s="275">
        <v>7379</v>
      </c>
      <c r="J47" s="275">
        <v>12135</v>
      </c>
      <c r="K47" s="275">
        <v>536</v>
      </c>
      <c r="L47" s="275">
        <v>2715</v>
      </c>
      <c r="M47" s="275">
        <v>6870</v>
      </c>
      <c r="N47" s="275">
        <v>351</v>
      </c>
      <c r="O47" s="275">
        <v>10573</v>
      </c>
    </row>
    <row r="48" spans="1:16" ht="12" customHeight="1">
      <c r="A48" s="266"/>
      <c r="B48" s="124"/>
      <c r="C48" s="124"/>
      <c r="D48" s="200" t="s">
        <v>337</v>
      </c>
      <c r="E48" s="273"/>
      <c r="F48" s="275">
        <v>112315</v>
      </c>
      <c r="G48" s="275">
        <v>100659</v>
      </c>
      <c r="H48" s="275">
        <v>67612</v>
      </c>
      <c r="I48" s="275">
        <v>14758</v>
      </c>
      <c r="J48" s="275">
        <v>45009</v>
      </c>
      <c r="K48" s="275">
        <v>1276</v>
      </c>
      <c r="L48" s="275">
        <v>6569</v>
      </c>
      <c r="M48" s="275">
        <v>33047</v>
      </c>
      <c r="N48" s="275">
        <v>1014</v>
      </c>
      <c r="O48" s="275">
        <v>10573</v>
      </c>
    </row>
    <row r="49" spans="1:16" ht="15.95" customHeight="1">
      <c r="A49" s="266"/>
      <c r="B49" s="734" t="s">
        <v>301</v>
      </c>
      <c r="C49" s="734"/>
      <c r="D49" s="735"/>
      <c r="E49" s="273"/>
      <c r="F49" s="275"/>
      <c r="G49" s="275"/>
      <c r="H49" s="275"/>
      <c r="I49" s="275"/>
      <c r="J49" s="275"/>
      <c r="K49" s="275"/>
      <c r="L49" s="275"/>
      <c r="M49" s="275"/>
      <c r="N49" s="275"/>
      <c r="O49" s="275"/>
    </row>
    <row r="50" spans="1:16" ht="12" customHeight="1">
      <c r="A50" s="266"/>
      <c r="B50" s="124"/>
      <c r="C50" s="124"/>
      <c r="D50" s="200" t="s">
        <v>336</v>
      </c>
      <c r="E50" s="273"/>
      <c r="F50" s="275">
        <v>13221</v>
      </c>
      <c r="G50" s="275">
        <v>10427</v>
      </c>
      <c r="H50" s="275">
        <v>7757</v>
      </c>
      <c r="I50" s="275">
        <v>2679</v>
      </c>
      <c r="J50" s="275">
        <v>4052</v>
      </c>
      <c r="K50" s="275">
        <v>192</v>
      </c>
      <c r="L50" s="275">
        <v>834</v>
      </c>
      <c r="M50" s="275">
        <v>2670</v>
      </c>
      <c r="N50" s="275">
        <v>56</v>
      </c>
      <c r="O50" s="275">
        <v>2728</v>
      </c>
    </row>
    <row r="51" spans="1:16" ht="12" customHeight="1">
      <c r="A51" s="266"/>
      <c r="B51" s="124"/>
      <c r="C51" s="124"/>
      <c r="D51" s="200" t="s">
        <v>337</v>
      </c>
      <c r="E51" s="273"/>
      <c r="F51" s="275">
        <v>38339</v>
      </c>
      <c r="G51" s="275">
        <v>35420</v>
      </c>
      <c r="H51" s="275">
        <v>22823</v>
      </c>
      <c r="I51" s="275">
        <v>5358</v>
      </c>
      <c r="J51" s="275">
        <v>15033</v>
      </c>
      <c r="K51" s="275">
        <v>430</v>
      </c>
      <c r="L51" s="275">
        <v>2002</v>
      </c>
      <c r="M51" s="275">
        <v>12597</v>
      </c>
      <c r="N51" s="275">
        <v>165</v>
      </c>
      <c r="O51" s="275">
        <v>2728</v>
      </c>
    </row>
    <row r="52" spans="1:16" ht="3.95" customHeight="1">
      <c r="A52" s="257"/>
      <c r="B52" s="148"/>
      <c r="C52" s="148"/>
      <c r="D52" s="206"/>
      <c r="E52" s="277"/>
      <c r="F52" s="278"/>
      <c r="G52" s="279"/>
      <c r="H52" s="279"/>
      <c r="I52" s="280"/>
      <c r="J52" s="280"/>
      <c r="K52" s="280"/>
      <c r="L52" s="280"/>
      <c r="M52" s="280"/>
      <c r="N52" s="280"/>
      <c r="O52" s="280"/>
      <c r="P52" s="280"/>
    </row>
    <row r="53" spans="1:16" ht="15.95" customHeight="1">
      <c r="A53" s="266"/>
      <c r="B53" s="122" t="s">
        <v>346</v>
      </c>
      <c r="D53" s="200"/>
      <c r="E53" s="273"/>
      <c r="F53" s="281"/>
      <c r="G53" s="282"/>
      <c r="H53" s="282"/>
      <c r="I53" s="283"/>
      <c r="J53" s="283"/>
      <c r="K53" s="283"/>
      <c r="L53" s="283"/>
      <c r="M53" s="283"/>
      <c r="N53" s="283"/>
      <c r="O53" s="283"/>
      <c r="P53" s="283"/>
    </row>
    <row r="54" spans="1:16" ht="12" customHeight="1">
      <c r="A54" s="122"/>
      <c r="B54" s="122" t="s">
        <v>347</v>
      </c>
      <c r="D54" s="200"/>
      <c r="E54" s="266"/>
      <c r="F54" s="281"/>
      <c r="G54" s="282"/>
      <c r="H54" s="282"/>
      <c r="I54" s="283"/>
      <c r="J54" s="283"/>
      <c r="K54" s="283"/>
      <c r="L54" s="283"/>
      <c r="M54" s="283"/>
      <c r="N54" s="283"/>
      <c r="O54" s="283"/>
      <c r="P54" s="283"/>
    </row>
    <row r="55" spans="1:16" ht="24" customHeight="1">
      <c r="A55" s="122"/>
      <c r="B55" s="236"/>
      <c r="C55" s="236"/>
      <c r="D55" s="236" t="s">
        <v>584</v>
      </c>
      <c r="E55" s="244"/>
      <c r="H55" s="581"/>
      <c r="I55" s="581"/>
      <c r="J55" s="581"/>
      <c r="K55" s="581"/>
      <c r="L55" s="581"/>
      <c r="N55" s="138"/>
    </row>
    <row r="56" spans="1:16" ht="20.100000000000001" customHeight="1">
      <c r="A56" s="116"/>
      <c r="D56" s="284" t="s">
        <v>348</v>
      </c>
      <c r="E56" s="233"/>
      <c r="F56" s="733"/>
      <c r="G56" s="733"/>
      <c r="H56" s="138"/>
      <c r="I56" s="138"/>
      <c r="J56" s="138"/>
      <c r="K56" s="138"/>
      <c r="L56" s="138"/>
      <c r="M56" s="138"/>
      <c r="N56" s="138"/>
    </row>
    <row r="57" spans="1:16" ht="8.1" customHeight="1">
      <c r="A57" s="116"/>
      <c r="D57" s="284"/>
      <c r="E57" s="233"/>
      <c r="F57" s="247"/>
      <c r="G57" s="138"/>
      <c r="H57" s="138"/>
      <c r="I57" s="138"/>
      <c r="J57" s="138"/>
      <c r="K57" s="138"/>
      <c r="L57" s="138"/>
      <c r="M57" s="138"/>
      <c r="N57" s="138"/>
    </row>
    <row r="58" spans="1:16" ht="12" customHeight="1" thickBot="1">
      <c r="A58" s="248"/>
      <c r="B58" s="184" t="s">
        <v>475</v>
      </c>
      <c r="C58" s="124"/>
      <c r="D58" s="248"/>
      <c r="E58" s="248"/>
      <c r="F58" s="248"/>
      <c r="G58" s="124"/>
      <c r="H58" s="184"/>
      <c r="I58" s="184"/>
      <c r="J58" s="184"/>
      <c r="K58" s="184"/>
      <c r="L58" s="732" t="s">
        <v>469</v>
      </c>
      <c r="M58" s="732"/>
      <c r="N58" s="732"/>
      <c r="O58" s="732"/>
      <c r="P58" s="732"/>
    </row>
    <row r="59" spans="1:16" ht="12" customHeight="1">
      <c r="A59" s="249"/>
      <c r="B59" s="216"/>
      <c r="C59" s="216"/>
      <c r="D59" s="249"/>
      <c r="E59" s="249"/>
      <c r="F59" s="250"/>
      <c r="G59" s="582"/>
      <c r="H59" s="217"/>
      <c r="I59" s="217"/>
      <c r="J59" s="217"/>
      <c r="K59" s="217"/>
      <c r="L59" s="217"/>
      <c r="M59" s="217"/>
      <c r="N59" s="633" t="s">
        <v>331</v>
      </c>
      <c r="O59" s="251"/>
      <c r="P59" s="252"/>
    </row>
    <row r="60" spans="1:16" ht="12" customHeight="1">
      <c r="F60" s="253"/>
      <c r="G60" s="722" t="s">
        <v>588</v>
      </c>
      <c r="H60" s="584"/>
      <c r="I60" s="239"/>
      <c r="J60" s="239"/>
      <c r="K60" s="239"/>
      <c r="L60" s="239"/>
      <c r="M60" s="254"/>
      <c r="N60" s="722"/>
      <c r="O60" s="255"/>
      <c r="P60" s="200"/>
    </row>
    <row r="61" spans="1:16" ht="12" customHeight="1">
      <c r="F61" s="222" t="s">
        <v>585</v>
      </c>
      <c r="G61" s="722"/>
      <c r="H61" s="722" t="s">
        <v>587</v>
      </c>
      <c r="I61" s="721" t="s">
        <v>419</v>
      </c>
      <c r="J61" s="721" t="s">
        <v>420</v>
      </c>
      <c r="K61" s="721" t="s">
        <v>421</v>
      </c>
      <c r="L61" s="721" t="s">
        <v>422</v>
      </c>
      <c r="M61" s="256" t="s">
        <v>332</v>
      </c>
      <c r="N61" s="722"/>
      <c r="O61" s="255" t="s">
        <v>333</v>
      </c>
      <c r="P61" s="200"/>
    </row>
    <row r="62" spans="1:16" ht="12" customHeight="1">
      <c r="F62" s="253"/>
      <c r="G62" s="722"/>
      <c r="H62" s="722"/>
      <c r="I62" s="722"/>
      <c r="J62" s="722"/>
      <c r="K62" s="722"/>
      <c r="L62" s="722"/>
      <c r="M62" s="256" t="s">
        <v>334</v>
      </c>
      <c r="N62" s="722"/>
      <c r="O62" s="255"/>
      <c r="P62" s="200"/>
    </row>
    <row r="63" spans="1:16" ht="12" customHeight="1">
      <c r="A63" s="257"/>
      <c r="B63" s="148"/>
      <c r="C63" s="148"/>
      <c r="D63" s="257"/>
      <c r="E63" s="257"/>
      <c r="F63" s="258"/>
      <c r="G63" s="634"/>
      <c r="H63" s="634"/>
      <c r="I63" s="634"/>
      <c r="J63" s="634"/>
      <c r="K63" s="634"/>
      <c r="L63" s="634"/>
      <c r="M63" s="259"/>
      <c r="N63" s="634"/>
      <c r="O63" s="260"/>
      <c r="P63" s="206"/>
    </row>
    <row r="64" spans="1:16" ht="18" customHeight="1">
      <c r="A64" s="266"/>
      <c r="B64" s="734" t="s">
        <v>349</v>
      </c>
      <c r="C64" s="734"/>
      <c r="D64" s="734"/>
      <c r="E64" s="273"/>
      <c r="F64" s="275"/>
      <c r="G64" s="275"/>
      <c r="H64" s="275"/>
      <c r="I64" s="275"/>
      <c r="J64" s="275"/>
      <c r="K64" s="275"/>
      <c r="L64" s="275"/>
      <c r="M64" s="275"/>
      <c r="N64" s="275"/>
      <c r="O64" s="275"/>
    </row>
    <row r="65" spans="1:16" ht="12" customHeight="1">
      <c r="A65" s="266"/>
      <c r="B65" s="124"/>
      <c r="C65" s="124"/>
      <c r="D65" s="200" t="s">
        <v>336</v>
      </c>
      <c r="E65" s="273"/>
      <c r="F65" s="275">
        <v>7720</v>
      </c>
      <c r="G65" s="275">
        <v>5675</v>
      </c>
      <c r="H65" s="275">
        <v>4114</v>
      </c>
      <c r="I65" s="275">
        <v>1427</v>
      </c>
      <c r="J65" s="275">
        <v>2082</v>
      </c>
      <c r="K65" s="275">
        <v>102</v>
      </c>
      <c r="L65" s="275">
        <v>503</v>
      </c>
      <c r="M65" s="275">
        <v>1561</v>
      </c>
      <c r="N65" s="275">
        <v>49</v>
      </c>
      <c r="O65" s="275">
        <v>1993</v>
      </c>
    </row>
    <row r="66" spans="1:16" ht="12" customHeight="1">
      <c r="A66" s="266"/>
      <c r="B66" s="124"/>
      <c r="C66" s="124"/>
      <c r="D66" s="200" t="s">
        <v>337</v>
      </c>
      <c r="E66" s="273"/>
      <c r="F66" s="275">
        <v>21493</v>
      </c>
      <c r="G66" s="275">
        <v>19346</v>
      </c>
      <c r="H66" s="275">
        <v>11939</v>
      </c>
      <c r="I66" s="275">
        <v>2854</v>
      </c>
      <c r="J66" s="275">
        <v>7672</v>
      </c>
      <c r="K66" s="275">
        <v>230</v>
      </c>
      <c r="L66" s="275">
        <v>1183</v>
      </c>
      <c r="M66" s="275">
        <v>7407</v>
      </c>
      <c r="N66" s="275">
        <v>146</v>
      </c>
      <c r="O66" s="275">
        <v>1993</v>
      </c>
    </row>
    <row r="67" spans="1:16" ht="15.95" customHeight="1">
      <c r="A67" s="266"/>
      <c r="B67" s="734" t="s">
        <v>350</v>
      </c>
      <c r="C67" s="734"/>
      <c r="D67" s="734"/>
      <c r="E67" s="273"/>
      <c r="F67" s="275"/>
      <c r="G67" s="275"/>
      <c r="H67" s="275"/>
      <c r="I67" s="275"/>
      <c r="J67" s="275"/>
      <c r="K67" s="275"/>
      <c r="L67" s="275"/>
      <c r="M67" s="275"/>
      <c r="N67" s="275"/>
      <c r="O67" s="275"/>
    </row>
    <row r="68" spans="1:16" ht="12" customHeight="1">
      <c r="A68" s="266"/>
      <c r="B68" s="124"/>
      <c r="C68" s="124"/>
      <c r="D68" s="200" t="s">
        <v>336</v>
      </c>
      <c r="E68" s="273"/>
      <c r="F68" s="275">
        <v>4247</v>
      </c>
      <c r="G68" s="275">
        <v>3006</v>
      </c>
      <c r="H68" s="275">
        <v>2068</v>
      </c>
      <c r="I68" s="275">
        <v>652</v>
      </c>
      <c r="J68" s="275">
        <v>1175</v>
      </c>
      <c r="K68" s="275">
        <v>45</v>
      </c>
      <c r="L68" s="275">
        <v>196</v>
      </c>
      <c r="M68" s="275">
        <v>938</v>
      </c>
      <c r="N68" s="275">
        <v>16</v>
      </c>
      <c r="O68" s="275">
        <v>1224</v>
      </c>
    </row>
    <row r="69" spans="1:16" ht="12" customHeight="1">
      <c r="A69" s="266"/>
      <c r="B69" s="124"/>
      <c r="C69" s="124"/>
      <c r="D69" s="200" t="s">
        <v>337</v>
      </c>
      <c r="E69" s="273"/>
      <c r="F69" s="275">
        <v>12235</v>
      </c>
      <c r="G69" s="275">
        <v>10963</v>
      </c>
      <c r="H69" s="275">
        <v>6302</v>
      </c>
      <c r="I69" s="275">
        <v>1304</v>
      </c>
      <c r="J69" s="285">
        <v>4422</v>
      </c>
      <c r="K69" s="275">
        <v>105</v>
      </c>
      <c r="L69" s="275">
        <v>471</v>
      </c>
      <c r="M69" s="275">
        <v>4661</v>
      </c>
      <c r="N69" s="275">
        <v>46</v>
      </c>
      <c r="O69" s="275">
        <v>1224</v>
      </c>
    </row>
    <row r="70" spans="1:16" s="288" customFormat="1" ht="15.95" customHeight="1">
      <c r="A70" s="271"/>
      <c r="B70" s="734" t="s">
        <v>351</v>
      </c>
      <c r="C70" s="734"/>
      <c r="D70" s="735"/>
      <c r="E70" s="272"/>
      <c r="F70" s="286"/>
      <c r="G70" s="287"/>
      <c r="H70" s="287"/>
      <c r="N70" s="289"/>
    </row>
    <row r="71" spans="1:16" s="124" customFormat="1" ht="12" customHeight="1">
      <c r="A71" s="266"/>
      <c r="D71" s="200" t="s">
        <v>336</v>
      </c>
      <c r="E71" s="273"/>
      <c r="F71" s="274">
        <v>7200</v>
      </c>
      <c r="G71" s="274">
        <v>5314</v>
      </c>
      <c r="H71" s="274">
        <v>4046</v>
      </c>
      <c r="I71" s="274">
        <v>1133</v>
      </c>
      <c r="J71" s="274">
        <v>2330</v>
      </c>
      <c r="K71" s="274">
        <v>103</v>
      </c>
      <c r="L71" s="274">
        <v>480</v>
      </c>
      <c r="M71" s="274">
        <v>1268</v>
      </c>
      <c r="N71" s="274">
        <v>59</v>
      </c>
      <c r="O71" s="274">
        <v>1824</v>
      </c>
      <c r="P71" s="290"/>
    </row>
    <row r="72" spans="1:16" s="124" customFormat="1" ht="12" customHeight="1">
      <c r="A72" s="266"/>
      <c r="D72" s="200" t="s">
        <v>337</v>
      </c>
      <c r="E72" s="273"/>
      <c r="F72" s="275">
        <v>20609</v>
      </c>
      <c r="G72" s="275">
        <v>18615</v>
      </c>
      <c r="H72" s="275">
        <v>12482</v>
      </c>
      <c r="I72" s="275">
        <v>2266</v>
      </c>
      <c r="J72" s="275">
        <v>8801</v>
      </c>
      <c r="K72" s="275">
        <v>239</v>
      </c>
      <c r="L72" s="275">
        <v>1176</v>
      </c>
      <c r="M72" s="275">
        <v>6133</v>
      </c>
      <c r="N72" s="275">
        <v>163</v>
      </c>
      <c r="O72" s="275">
        <v>1824</v>
      </c>
      <c r="P72" s="290"/>
    </row>
    <row r="73" spans="1:16" s="265" customFormat="1" ht="15.95" customHeight="1">
      <c r="A73" s="271"/>
      <c r="B73" s="737" t="s">
        <v>352</v>
      </c>
      <c r="C73" s="737"/>
      <c r="D73" s="737"/>
      <c r="E73" s="272"/>
      <c r="F73" s="264"/>
      <c r="G73" s="276"/>
      <c r="H73" s="276"/>
      <c r="N73" s="291"/>
    </row>
    <row r="74" spans="1:16" ht="12" customHeight="1">
      <c r="A74" s="266"/>
      <c r="B74" s="124"/>
      <c r="C74" s="124"/>
      <c r="D74" s="200" t="s">
        <v>336</v>
      </c>
      <c r="E74" s="273"/>
      <c r="F74" s="274">
        <v>2586</v>
      </c>
      <c r="G74" s="274">
        <v>1873</v>
      </c>
      <c r="H74" s="274">
        <v>1442</v>
      </c>
      <c r="I74" s="274">
        <v>417</v>
      </c>
      <c r="J74" s="274">
        <v>749</v>
      </c>
      <c r="K74" s="274">
        <v>50</v>
      </c>
      <c r="L74" s="274">
        <v>226</v>
      </c>
      <c r="M74" s="274">
        <v>431</v>
      </c>
      <c r="N74" s="292">
        <v>22</v>
      </c>
      <c r="O74" s="274">
        <v>690</v>
      </c>
    </row>
    <row r="75" spans="1:16" ht="12" customHeight="1">
      <c r="A75" s="266"/>
      <c r="B75" s="124"/>
      <c r="C75" s="124"/>
      <c r="D75" s="200" t="s">
        <v>337</v>
      </c>
      <c r="E75" s="273"/>
      <c r="F75" s="275">
        <v>7103</v>
      </c>
      <c r="G75" s="275">
        <v>6332</v>
      </c>
      <c r="H75" s="275">
        <v>4331</v>
      </c>
      <c r="I75" s="275">
        <v>834</v>
      </c>
      <c r="J75" s="275">
        <v>2832</v>
      </c>
      <c r="K75" s="275">
        <v>119</v>
      </c>
      <c r="L75" s="275">
        <v>546</v>
      </c>
      <c r="M75" s="275">
        <v>2001</v>
      </c>
      <c r="N75" s="292">
        <v>78</v>
      </c>
      <c r="O75" s="275">
        <v>690</v>
      </c>
    </row>
    <row r="76" spans="1:16" s="265" customFormat="1" ht="15.95" customHeight="1">
      <c r="A76" s="271"/>
      <c r="B76" s="734" t="s">
        <v>353</v>
      </c>
      <c r="C76" s="734"/>
      <c r="D76" s="734"/>
      <c r="E76" s="272"/>
      <c r="F76" s="264"/>
      <c r="G76" s="276"/>
      <c r="H76" s="276"/>
      <c r="N76" s="291"/>
    </row>
    <row r="77" spans="1:16" ht="12" customHeight="1">
      <c r="A77" s="266"/>
      <c r="B77" s="124"/>
      <c r="C77" s="124"/>
      <c r="D77" s="200" t="s">
        <v>336</v>
      </c>
      <c r="E77" s="273"/>
      <c r="F77" s="274">
        <v>2307</v>
      </c>
      <c r="G77" s="274">
        <v>1883</v>
      </c>
      <c r="H77" s="274">
        <v>1257</v>
      </c>
      <c r="I77" s="274">
        <v>425</v>
      </c>
      <c r="J77" s="274">
        <v>575</v>
      </c>
      <c r="K77" s="274">
        <v>50</v>
      </c>
      <c r="L77" s="274">
        <v>207</v>
      </c>
      <c r="M77" s="274">
        <v>626</v>
      </c>
      <c r="N77" s="274">
        <v>9</v>
      </c>
      <c r="O77" s="274">
        <v>415</v>
      </c>
    </row>
    <row r="78" spans="1:16" ht="12" customHeight="1">
      <c r="A78" s="266"/>
      <c r="B78" s="124"/>
      <c r="C78" s="124"/>
      <c r="D78" s="200" t="s">
        <v>337</v>
      </c>
      <c r="E78" s="273"/>
      <c r="F78" s="275">
        <v>7027</v>
      </c>
      <c r="G78" s="275">
        <v>6576</v>
      </c>
      <c r="H78" s="275">
        <v>3576</v>
      </c>
      <c r="I78" s="275">
        <v>850</v>
      </c>
      <c r="J78" s="275">
        <v>2123</v>
      </c>
      <c r="K78" s="275">
        <v>118</v>
      </c>
      <c r="L78" s="275">
        <v>485</v>
      </c>
      <c r="M78" s="275">
        <v>3000</v>
      </c>
      <c r="N78" s="275">
        <v>36</v>
      </c>
      <c r="O78" s="275">
        <v>415</v>
      </c>
    </row>
    <row r="79" spans="1:16" s="265" customFormat="1" ht="15.95" customHeight="1">
      <c r="A79" s="271"/>
      <c r="B79" s="734" t="s">
        <v>354</v>
      </c>
      <c r="C79" s="734"/>
      <c r="D79" s="734"/>
      <c r="E79" s="272"/>
      <c r="F79" s="264"/>
      <c r="G79" s="276"/>
      <c r="H79" s="276"/>
      <c r="N79" s="291"/>
    </row>
    <row r="80" spans="1:16" ht="12" customHeight="1">
      <c r="A80" s="266"/>
      <c r="B80" s="124"/>
      <c r="C80" s="124"/>
      <c r="D80" s="200" t="s">
        <v>336</v>
      </c>
      <c r="E80" s="273"/>
      <c r="F80" s="274">
        <v>2417</v>
      </c>
      <c r="G80" s="274">
        <v>1984</v>
      </c>
      <c r="H80" s="274">
        <v>1450</v>
      </c>
      <c r="I80" s="274">
        <v>546</v>
      </c>
      <c r="J80" s="274">
        <v>708</v>
      </c>
      <c r="K80" s="274">
        <v>35</v>
      </c>
      <c r="L80" s="274">
        <v>161</v>
      </c>
      <c r="M80" s="274">
        <v>534</v>
      </c>
      <c r="N80" s="274">
        <v>9</v>
      </c>
      <c r="O80" s="274">
        <v>424</v>
      </c>
      <c r="P80" s="230"/>
    </row>
    <row r="81" spans="1:16" ht="12" customHeight="1">
      <c r="A81" s="266"/>
      <c r="B81" s="124"/>
      <c r="C81" s="124"/>
      <c r="D81" s="200" t="s">
        <v>337</v>
      </c>
      <c r="E81" s="273"/>
      <c r="F81" s="275">
        <v>7179</v>
      </c>
      <c r="G81" s="275">
        <v>6724</v>
      </c>
      <c r="H81" s="275">
        <v>4175</v>
      </c>
      <c r="I81" s="275">
        <v>1092</v>
      </c>
      <c r="J81" s="275">
        <v>2624</v>
      </c>
      <c r="K81" s="275">
        <v>82</v>
      </c>
      <c r="L81" s="275">
        <v>377</v>
      </c>
      <c r="M81" s="275">
        <v>2549</v>
      </c>
      <c r="N81" s="275">
        <v>31</v>
      </c>
      <c r="O81" s="275">
        <v>424</v>
      </c>
      <c r="P81" s="230"/>
    </row>
    <row r="82" spans="1:16" ht="3.95" customHeight="1">
      <c r="A82" s="257"/>
      <c r="B82" s="148"/>
      <c r="C82" s="148"/>
      <c r="D82" s="206"/>
      <c r="E82" s="277"/>
      <c r="F82" s="278"/>
      <c r="G82" s="279"/>
      <c r="H82" s="279"/>
      <c r="I82" s="280"/>
      <c r="J82" s="280"/>
      <c r="K82" s="280"/>
      <c r="L82" s="280"/>
      <c r="M82" s="280"/>
      <c r="N82" s="280"/>
      <c r="O82" s="280"/>
      <c r="P82" s="280"/>
    </row>
    <row r="83" spans="1:16" ht="15.95" customHeight="1">
      <c r="A83" s="266"/>
      <c r="B83" s="122" t="s">
        <v>346</v>
      </c>
      <c r="D83" s="200"/>
      <c r="E83" s="266"/>
      <c r="F83" s="379"/>
      <c r="G83" s="282"/>
      <c r="H83" s="282"/>
      <c r="I83" s="283"/>
      <c r="J83" s="283"/>
      <c r="K83" s="283"/>
      <c r="L83" s="283"/>
      <c r="M83" s="283"/>
      <c r="N83" s="283"/>
      <c r="O83" s="283"/>
      <c r="P83" s="283"/>
    </row>
    <row r="84" spans="1:16" ht="12" customHeight="1">
      <c r="A84" s="266"/>
      <c r="B84" s="122" t="s">
        <v>347</v>
      </c>
      <c r="D84" s="200"/>
      <c r="E84" s="266"/>
      <c r="F84" s="281"/>
      <c r="G84" s="282"/>
      <c r="H84" s="282"/>
      <c r="I84" s="283"/>
      <c r="J84" s="283"/>
      <c r="K84" s="283"/>
      <c r="L84" s="283"/>
      <c r="M84" s="283"/>
      <c r="N84" s="283"/>
      <c r="O84" s="283"/>
      <c r="P84" s="283"/>
    </row>
  </sheetData>
  <mergeCells count="37">
    <mergeCell ref="B76:D76"/>
    <mergeCell ref="B79:D79"/>
    <mergeCell ref="B40:D40"/>
    <mergeCell ref="B43:D43"/>
    <mergeCell ref="B46:D46"/>
    <mergeCell ref="B49:D49"/>
    <mergeCell ref="B64:D64"/>
    <mergeCell ref="B67:D67"/>
    <mergeCell ref="B70:D70"/>
    <mergeCell ref="B73:D73"/>
    <mergeCell ref="B37:D37"/>
    <mergeCell ref="B16:D16"/>
    <mergeCell ref="B19:D19"/>
    <mergeCell ref="N5:N9"/>
    <mergeCell ref="G6:G9"/>
    <mergeCell ref="B10:D10"/>
    <mergeCell ref="B13:D13"/>
    <mergeCell ref="I7:I9"/>
    <mergeCell ref="J7:J9"/>
    <mergeCell ref="K7:K9"/>
    <mergeCell ref="L7:L9"/>
    <mergeCell ref="B22:D22"/>
    <mergeCell ref="B25:D25"/>
    <mergeCell ref="B28:D28"/>
    <mergeCell ref="B31:D31"/>
    <mergeCell ref="B34:D34"/>
    <mergeCell ref="K4:O4"/>
    <mergeCell ref="L58:P58"/>
    <mergeCell ref="N59:N63"/>
    <mergeCell ref="G60:G63"/>
    <mergeCell ref="I61:I63"/>
    <mergeCell ref="J61:J63"/>
    <mergeCell ref="K61:K63"/>
    <mergeCell ref="L61:L63"/>
    <mergeCell ref="F56:G56"/>
    <mergeCell ref="H7:H9"/>
    <mergeCell ref="H61:H63"/>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4"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BH105"/>
  <sheetViews>
    <sheetView view="pageBreakPreview" zoomScale="88" zoomScaleNormal="120" zoomScaleSheetLayoutView="88" workbookViewId="0">
      <selection activeCell="O62" sqref="O62"/>
    </sheetView>
  </sheetViews>
  <sheetFormatPr defaultColWidth="10.42578125" defaultRowHeight="12" customHeight="1"/>
  <cols>
    <col min="1" max="1" width="0.28515625" style="441" customWidth="1"/>
    <col min="2" max="2" width="2.28515625" style="441" customWidth="1"/>
    <col min="3" max="3" width="10.140625" style="441" customWidth="1"/>
    <col min="4" max="4" width="0.28515625" style="248" customWidth="1"/>
    <col min="5" max="5" width="8.7109375" style="122" customWidth="1"/>
    <col min="6" max="6" width="9" style="122" customWidth="1"/>
    <col min="7" max="14" width="8.7109375" style="122" customWidth="1"/>
    <col min="15" max="18" width="0.28515625" style="400" customWidth="1"/>
    <col min="19" max="21" width="8.7109375" style="122" customWidth="1"/>
    <col min="22" max="27" width="9.7109375" style="122" customWidth="1"/>
    <col min="28" max="28" width="0.28515625" style="122" customWidth="1"/>
    <col min="29" max="29" width="0.28515625" style="441" customWidth="1"/>
    <col min="30" max="30" width="2.28515625" style="441" customWidth="1"/>
    <col min="31" max="31" width="10.140625" style="248" customWidth="1"/>
    <col min="32" max="32" width="0.28515625" style="248" customWidth="1"/>
    <col min="33" max="33" width="10.42578125" style="124" customWidth="1"/>
    <col min="34" max="16384" width="10.42578125" style="122"/>
  </cols>
  <sheetData>
    <row r="1" spans="1:33" s="118" customFormat="1" ht="24" customHeight="1">
      <c r="C1" s="395"/>
      <c r="D1" s="396"/>
      <c r="E1" s="397"/>
      <c r="H1" s="284" t="s">
        <v>355</v>
      </c>
      <c r="I1" s="284" t="s">
        <v>409</v>
      </c>
      <c r="J1" s="284"/>
      <c r="L1" s="397"/>
      <c r="O1" s="398"/>
      <c r="P1" s="398"/>
      <c r="Q1" s="398"/>
      <c r="R1" s="398"/>
      <c r="S1" s="210" t="s">
        <v>410</v>
      </c>
      <c r="AC1" s="399"/>
      <c r="AD1" s="399"/>
      <c r="AE1" s="396"/>
      <c r="AF1" s="396"/>
      <c r="AG1" s="121"/>
    </row>
    <row r="2" spans="1:33" s="124" customFormat="1" ht="8.1" customHeight="1">
      <c r="A2" s="248"/>
      <c r="B2" s="248"/>
      <c r="C2" s="248"/>
      <c r="D2" s="248"/>
      <c r="K2" s="209"/>
      <c r="L2" s="209"/>
      <c r="O2" s="400"/>
      <c r="P2" s="400"/>
      <c r="Q2" s="400"/>
      <c r="R2" s="400"/>
      <c r="AC2" s="248"/>
      <c r="AD2" s="248"/>
      <c r="AE2" s="248"/>
      <c r="AF2" s="248"/>
    </row>
    <row r="3" spans="1:33" s="124" customFormat="1" ht="12" customHeight="1" thickBot="1">
      <c r="A3" s="401"/>
      <c r="B3" s="126" t="s">
        <v>475</v>
      </c>
      <c r="C3" s="401"/>
      <c r="D3" s="401"/>
      <c r="E3" s="184"/>
      <c r="F3" s="184"/>
      <c r="G3" s="184"/>
      <c r="H3" s="184"/>
      <c r="I3" s="184"/>
      <c r="J3" s="184"/>
      <c r="K3" s="402"/>
      <c r="L3" s="402"/>
      <c r="M3" s="184"/>
      <c r="N3" s="184"/>
      <c r="O3" s="400"/>
      <c r="P3" s="400"/>
      <c r="Q3" s="400"/>
      <c r="R3" s="400"/>
      <c r="S3" s="184"/>
      <c r="T3" s="184"/>
      <c r="U3" s="184"/>
      <c r="V3" s="184"/>
      <c r="W3" s="184"/>
      <c r="X3" s="184"/>
      <c r="Y3" s="184"/>
      <c r="Z3" s="184"/>
      <c r="AA3" s="184"/>
      <c r="AB3" s="184"/>
      <c r="AC3" s="401"/>
      <c r="AD3" s="401"/>
      <c r="AE3" s="401"/>
      <c r="AF3" s="401"/>
    </row>
    <row r="4" spans="1:33" s="125" customFormat="1" ht="12" customHeight="1">
      <c r="A4" s="237"/>
      <c r="B4" s="237"/>
      <c r="C4" s="237"/>
      <c r="D4" s="237"/>
      <c r="E4" s="633" t="s">
        <v>423</v>
      </c>
      <c r="F4" s="633" t="s">
        <v>424</v>
      </c>
      <c r="G4" s="403"/>
      <c r="H4" s="134"/>
      <c r="I4" s="404" t="s">
        <v>356</v>
      </c>
      <c r="J4" s="404"/>
      <c r="K4" s="404"/>
      <c r="L4" s="404"/>
      <c r="M4" s="404"/>
      <c r="N4" s="404"/>
      <c r="O4" s="405"/>
      <c r="P4" s="400"/>
      <c r="Q4" s="400"/>
      <c r="R4" s="405"/>
      <c r="S4" s="406" t="s">
        <v>357</v>
      </c>
      <c r="T4" s="404"/>
      <c r="U4" s="404"/>
      <c r="V4" s="404"/>
      <c r="W4" s="404"/>
      <c r="X4" s="404"/>
      <c r="Y4" s="407"/>
      <c r="Z4" s="375" t="s">
        <v>358</v>
      </c>
      <c r="AA4" s="404"/>
      <c r="AB4" s="408"/>
      <c r="AC4" s="409"/>
      <c r="AD4" s="237"/>
      <c r="AE4" s="237"/>
      <c r="AF4" s="237"/>
      <c r="AG4" s="128"/>
    </row>
    <row r="5" spans="1:33" s="125" customFormat="1" ht="12" customHeight="1">
      <c r="A5" s="237"/>
      <c r="B5" s="237"/>
      <c r="C5" s="237"/>
      <c r="D5" s="410"/>
      <c r="E5" s="722"/>
      <c r="F5" s="722"/>
      <c r="G5" s="358" t="s">
        <v>464</v>
      </c>
      <c r="H5" s="411"/>
      <c r="I5" s="411"/>
      <c r="J5" s="411"/>
      <c r="K5" s="411"/>
      <c r="L5" s="411"/>
      <c r="M5" s="411"/>
      <c r="N5" s="411"/>
      <c r="O5" s="411"/>
      <c r="P5" s="400"/>
      <c r="Q5" s="400"/>
      <c r="R5" s="411"/>
      <c r="S5" s="411"/>
      <c r="T5" s="411"/>
      <c r="U5" s="412"/>
      <c r="V5" s="721" t="s">
        <v>425</v>
      </c>
      <c r="W5" s="721" t="s">
        <v>426</v>
      </c>
      <c r="X5" s="413" t="s">
        <v>461</v>
      </c>
      <c r="Y5" s="413" t="s">
        <v>461</v>
      </c>
      <c r="Z5" s="721" t="s">
        <v>429</v>
      </c>
      <c r="AA5" s="727" t="s">
        <v>430</v>
      </c>
      <c r="AB5" s="414"/>
      <c r="AC5" s="415"/>
      <c r="AD5" s="237"/>
      <c r="AE5" s="237"/>
      <c r="AF5" s="237"/>
      <c r="AG5" s="128"/>
    </row>
    <row r="6" spans="1:33" s="125" customFormat="1" ht="12" customHeight="1">
      <c r="A6" s="237"/>
      <c r="B6" s="237"/>
      <c r="C6" s="237"/>
      <c r="D6" s="410"/>
      <c r="E6" s="722"/>
      <c r="F6" s="722"/>
      <c r="G6" s="745" t="s">
        <v>197</v>
      </c>
      <c r="H6" s="721" t="s">
        <v>359</v>
      </c>
      <c r="I6" s="721" t="s">
        <v>360</v>
      </c>
      <c r="J6" s="721" t="s">
        <v>361</v>
      </c>
      <c r="K6" s="721" t="s">
        <v>362</v>
      </c>
      <c r="L6" s="721" t="s">
        <v>363</v>
      </c>
      <c r="M6" s="721" t="s">
        <v>364</v>
      </c>
      <c r="N6" s="727" t="s">
        <v>365</v>
      </c>
      <c r="O6" s="416"/>
      <c r="P6" s="400"/>
      <c r="Q6" s="400"/>
      <c r="R6" s="417"/>
      <c r="S6" s="743" t="s">
        <v>366</v>
      </c>
      <c r="T6" s="721" t="s">
        <v>367</v>
      </c>
      <c r="U6" s="721" t="s">
        <v>368</v>
      </c>
      <c r="V6" s="722"/>
      <c r="W6" s="722"/>
      <c r="X6" s="418" t="s">
        <v>428</v>
      </c>
      <c r="Y6" s="418" t="s">
        <v>427</v>
      </c>
      <c r="Z6" s="722"/>
      <c r="AA6" s="741"/>
      <c r="AB6" s="414"/>
      <c r="AC6" s="415"/>
      <c r="AD6" s="237"/>
      <c r="AE6" s="237"/>
      <c r="AF6" s="237"/>
      <c r="AG6" s="128"/>
    </row>
    <row r="7" spans="1:33" s="125" customFormat="1" ht="12" customHeight="1">
      <c r="A7" s="420"/>
      <c r="B7" s="420"/>
      <c r="C7" s="420"/>
      <c r="D7" s="421"/>
      <c r="E7" s="391" t="s">
        <v>462</v>
      </c>
      <c r="F7" s="391" t="s">
        <v>463</v>
      </c>
      <c r="G7" s="724"/>
      <c r="H7" s="724"/>
      <c r="I7" s="724"/>
      <c r="J7" s="724"/>
      <c r="K7" s="724"/>
      <c r="L7" s="724"/>
      <c r="M7" s="724"/>
      <c r="N7" s="742"/>
      <c r="O7" s="422"/>
      <c r="P7" s="400"/>
      <c r="Q7" s="400"/>
      <c r="R7" s="134"/>
      <c r="S7" s="744"/>
      <c r="T7" s="724"/>
      <c r="U7" s="724"/>
      <c r="V7" s="391" t="s">
        <v>463</v>
      </c>
      <c r="W7" s="390" t="s">
        <v>465</v>
      </c>
      <c r="X7" s="423" t="s">
        <v>466</v>
      </c>
      <c r="Y7" s="424" t="s">
        <v>466</v>
      </c>
      <c r="Z7" s="391" t="s">
        <v>462</v>
      </c>
      <c r="AA7" s="425" t="s">
        <v>463</v>
      </c>
      <c r="AB7" s="404"/>
      <c r="AC7" s="426"/>
      <c r="AD7" s="420"/>
      <c r="AE7" s="420"/>
      <c r="AF7" s="420"/>
      <c r="AG7" s="128"/>
    </row>
    <row r="8" spans="1:33" s="265" customFormat="1" ht="18" customHeight="1">
      <c r="B8" s="739" t="s">
        <v>65</v>
      </c>
      <c r="C8" s="740"/>
      <c r="D8" s="427"/>
      <c r="E8" s="287">
        <v>537550</v>
      </c>
      <c r="F8" s="287">
        <v>1412916</v>
      </c>
      <c r="G8" s="287">
        <v>536706</v>
      </c>
      <c r="H8" s="287">
        <v>152713</v>
      </c>
      <c r="I8" s="287">
        <v>140614</v>
      </c>
      <c r="J8" s="287">
        <v>99737</v>
      </c>
      <c r="K8" s="287">
        <v>88891</v>
      </c>
      <c r="L8" s="264">
        <v>34440</v>
      </c>
      <c r="M8" s="287">
        <v>13644</v>
      </c>
      <c r="N8" s="287">
        <v>5063</v>
      </c>
      <c r="O8" s="428"/>
      <c r="P8" s="428"/>
      <c r="Q8" s="428"/>
      <c r="R8" s="428"/>
      <c r="S8" s="429">
        <v>1215</v>
      </c>
      <c r="T8" s="429">
        <v>304</v>
      </c>
      <c r="U8" s="429">
        <v>85</v>
      </c>
      <c r="V8" s="429">
        <v>1391565</v>
      </c>
      <c r="W8" s="430">
        <v>2.5927899999999999</v>
      </c>
      <c r="X8" s="429">
        <v>2353</v>
      </c>
      <c r="Y8" s="429">
        <v>11170</v>
      </c>
      <c r="Z8" s="429">
        <v>844</v>
      </c>
      <c r="AA8" s="429">
        <v>21351</v>
      </c>
      <c r="AB8" s="287"/>
      <c r="AC8" s="431"/>
      <c r="AD8" s="739" t="s">
        <v>66</v>
      </c>
      <c r="AE8" s="740"/>
      <c r="AF8" s="432"/>
      <c r="AG8" s="288"/>
    </row>
    <row r="9" spans="1:33" s="265" customFormat="1" ht="20.100000000000001" customHeight="1">
      <c r="B9" s="738" t="s">
        <v>9</v>
      </c>
      <c r="C9" s="738"/>
      <c r="D9" s="433"/>
      <c r="E9" s="287">
        <v>511010</v>
      </c>
      <c r="F9" s="287">
        <v>1336015</v>
      </c>
      <c r="G9" s="287">
        <v>510229</v>
      </c>
      <c r="H9" s="287">
        <v>146143</v>
      </c>
      <c r="I9" s="287">
        <v>134296</v>
      </c>
      <c r="J9" s="287">
        <v>94846</v>
      </c>
      <c r="K9" s="287">
        <v>84395</v>
      </c>
      <c r="L9" s="264">
        <v>32091</v>
      </c>
      <c r="M9" s="287">
        <v>12460</v>
      </c>
      <c r="N9" s="287">
        <v>4578</v>
      </c>
      <c r="O9" s="287"/>
      <c r="P9" s="287"/>
      <c r="Q9" s="287"/>
      <c r="R9" s="287"/>
      <c r="S9" s="429">
        <v>1088</v>
      </c>
      <c r="T9" s="429">
        <v>254</v>
      </c>
      <c r="U9" s="429">
        <v>78</v>
      </c>
      <c r="V9" s="429">
        <v>1315919</v>
      </c>
      <c r="W9" s="430">
        <v>2.5790799999999998</v>
      </c>
      <c r="X9" s="429">
        <v>2211</v>
      </c>
      <c r="Y9" s="429">
        <v>9680</v>
      </c>
      <c r="Z9" s="429">
        <v>781</v>
      </c>
      <c r="AA9" s="429">
        <v>20096</v>
      </c>
      <c r="AB9" s="287"/>
      <c r="AC9" s="431"/>
      <c r="AD9" s="738" t="s">
        <v>9</v>
      </c>
      <c r="AE9" s="738"/>
      <c r="AF9" s="434"/>
      <c r="AG9" s="288"/>
    </row>
    <row r="10" spans="1:33" s="265" customFormat="1" ht="6" customHeight="1">
      <c r="B10" s="434"/>
      <c r="C10" s="434"/>
      <c r="D10" s="433"/>
      <c r="E10" s="287"/>
      <c r="F10" s="287"/>
      <c r="G10" s="287"/>
      <c r="H10" s="287"/>
      <c r="I10" s="287"/>
      <c r="J10" s="287"/>
      <c r="K10" s="287"/>
      <c r="L10" s="287"/>
      <c r="M10" s="287"/>
      <c r="N10" s="287"/>
      <c r="O10" s="287"/>
      <c r="P10" s="287"/>
      <c r="Q10" s="287"/>
      <c r="R10" s="287"/>
      <c r="S10" s="429"/>
      <c r="T10" s="429"/>
      <c r="U10" s="429"/>
      <c r="V10" s="429"/>
      <c r="W10" s="430"/>
      <c r="X10" s="429"/>
      <c r="Y10" s="429"/>
      <c r="Z10" s="429"/>
      <c r="AA10" s="429"/>
      <c r="AB10" s="287"/>
      <c r="AC10" s="431"/>
      <c r="AD10" s="434"/>
      <c r="AE10" s="434"/>
      <c r="AF10" s="434"/>
      <c r="AG10" s="288"/>
    </row>
    <row r="11" spans="1:33" ht="15" customHeight="1">
      <c r="A11" s="122"/>
      <c r="B11" s="144"/>
      <c r="C11" s="389" t="s">
        <v>10</v>
      </c>
      <c r="D11" s="435"/>
      <c r="E11" s="436">
        <v>136153</v>
      </c>
      <c r="F11" s="436">
        <v>340973</v>
      </c>
      <c r="G11" s="436">
        <v>135957</v>
      </c>
      <c r="H11" s="436">
        <v>39153</v>
      </c>
      <c r="I11" s="436">
        <v>39186</v>
      </c>
      <c r="J11" s="436">
        <v>25980</v>
      </c>
      <c r="K11" s="436">
        <v>22117</v>
      </c>
      <c r="L11" s="436">
        <v>7034</v>
      </c>
      <c r="M11" s="436">
        <v>1830</v>
      </c>
      <c r="N11" s="436">
        <v>521</v>
      </c>
      <c r="O11" s="400">
        <v>102</v>
      </c>
      <c r="P11" s="400">
        <v>23</v>
      </c>
      <c r="Q11" s="400">
        <v>11</v>
      </c>
      <c r="R11" s="400">
        <v>334875</v>
      </c>
      <c r="S11" s="437">
        <v>102</v>
      </c>
      <c r="T11" s="437">
        <v>23</v>
      </c>
      <c r="U11" s="437">
        <v>11</v>
      </c>
      <c r="V11" s="437">
        <v>334875</v>
      </c>
      <c r="W11" s="438">
        <v>2.4630899999999998</v>
      </c>
      <c r="X11" s="437">
        <v>551</v>
      </c>
      <c r="Y11" s="437">
        <v>1191</v>
      </c>
      <c r="Z11" s="437">
        <v>196</v>
      </c>
      <c r="AA11" s="437">
        <v>6098</v>
      </c>
      <c r="AB11" s="436"/>
      <c r="AC11" s="205"/>
      <c r="AD11" s="144"/>
      <c r="AE11" s="144" t="s">
        <v>10</v>
      </c>
      <c r="AF11" s="144"/>
    </row>
    <row r="12" spans="1:33" ht="15" customHeight="1">
      <c r="A12" s="122"/>
      <c r="B12" s="144"/>
      <c r="C12" s="389" t="s">
        <v>11</v>
      </c>
      <c r="D12" s="435"/>
      <c r="E12" s="436">
        <v>45546</v>
      </c>
      <c r="F12" s="436">
        <v>113679</v>
      </c>
      <c r="G12" s="436">
        <v>45473</v>
      </c>
      <c r="H12" s="436">
        <v>15044</v>
      </c>
      <c r="I12" s="436">
        <v>11424</v>
      </c>
      <c r="J12" s="436">
        <v>8020</v>
      </c>
      <c r="K12" s="436">
        <v>6969</v>
      </c>
      <c r="L12" s="436">
        <v>2659</v>
      </c>
      <c r="M12" s="436">
        <v>944</v>
      </c>
      <c r="N12" s="436">
        <v>330</v>
      </c>
      <c r="O12" s="400">
        <v>60</v>
      </c>
      <c r="P12" s="400">
        <v>17</v>
      </c>
      <c r="Q12" s="400">
        <v>6</v>
      </c>
      <c r="R12" s="400">
        <v>111793</v>
      </c>
      <c r="S12" s="437">
        <v>60</v>
      </c>
      <c r="T12" s="437">
        <v>17</v>
      </c>
      <c r="U12" s="439">
        <v>6</v>
      </c>
      <c r="V12" s="437">
        <v>111793</v>
      </c>
      <c r="W12" s="438">
        <v>2.45845</v>
      </c>
      <c r="X12" s="437">
        <v>196</v>
      </c>
      <c r="Y12" s="437">
        <v>898</v>
      </c>
      <c r="Z12" s="437">
        <v>73</v>
      </c>
      <c r="AA12" s="437">
        <v>1886</v>
      </c>
      <c r="AB12" s="436"/>
      <c r="AC12" s="205"/>
      <c r="AD12" s="144"/>
      <c r="AE12" s="144" t="s">
        <v>11</v>
      </c>
      <c r="AF12" s="144"/>
    </row>
    <row r="13" spans="1:33" ht="15" customHeight="1">
      <c r="A13" s="122"/>
      <c r="B13" s="144"/>
      <c r="C13" s="389" t="s">
        <v>12</v>
      </c>
      <c r="D13" s="435"/>
      <c r="E13" s="436">
        <v>41788</v>
      </c>
      <c r="F13" s="436">
        <v>118193</v>
      </c>
      <c r="G13" s="436">
        <v>41730</v>
      </c>
      <c r="H13" s="436">
        <v>10951</v>
      </c>
      <c r="I13" s="436">
        <v>10392</v>
      </c>
      <c r="J13" s="436">
        <v>7500</v>
      </c>
      <c r="K13" s="436">
        <v>6495</v>
      </c>
      <c r="L13" s="436">
        <v>3437</v>
      </c>
      <c r="M13" s="436">
        <v>1880</v>
      </c>
      <c r="N13" s="436">
        <v>818</v>
      </c>
      <c r="O13" s="400">
        <v>200</v>
      </c>
      <c r="P13" s="400">
        <v>46</v>
      </c>
      <c r="Q13" s="400">
        <v>11</v>
      </c>
      <c r="R13" s="400">
        <v>116534</v>
      </c>
      <c r="S13" s="437">
        <v>200</v>
      </c>
      <c r="T13" s="437">
        <v>46</v>
      </c>
      <c r="U13" s="439">
        <v>11</v>
      </c>
      <c r="V13" s="437">
        <v>116534</v>
      </c>
      <c r="W13" s="438">
        <v>2.79257</v>
      </c>
      <c r="X13" s="437">
        <v>165</v>
      </c>
      <c r="Y13" s="437">
        <v>990</v>
      </c>
      <c r="Z13" s="437">
        <v>58</v>
      </c>
      <c r="AA13" s="437">
        <v>1659</v>
      </c>
      <c r="AB13" s="436"/>
      <c r="AC13" s="205"/>
      <c r="AD13" s="144"/>
      <c r="AE13" s="144" t="s">
        <v>12</v>
      </c>
      <c r="AF13" s="144"/>
    </row>
    <row r="14" spans="1:33" ht="15" customHeight="1">
      <c r="A14" s="122"/>
      <c r="B14" s="144"/>
      <c r="C14" s="389" t="s">
        <v>13</v>
      </c>
      <c r="D14" s="435"/>
      <c r="E14" s="436">
        <v>29784</v>
      </c>
      <c r="F14" s="436">
        <v>81312</v>
      </c>
      <c r="G14" s="436">
        <v>29751</v>
      </c>
      <c r="H14" s="436">
        <v>7206</v>
      </c>
      <c r="I14" s="436">
        <v>8226</v>
      </c>
      <c r="J14" s="436">
        <v>5900</v>
      </c>
      <c r="K14" s="436">
        <v>5105</v>
      </c>
      <c r="L14" s="436">
        <v>1967</v>
      </c>
      <c r="M14" s="436">
        <v>902</v>
      </c>
      <c r="N14" s="436">
        <v>336</v>
      </c>
      <c r="O14" s="400">
        <v>87</v>
      </c>
      <c r="P14" s="400">
        <v>18</v>
      </c>
      <c r="Q14" s="400">
        <v>4</v>
      </c>
      <c r="R14" s="400">
        <v>80278</v>
      </c>
      <c r="S14" s="437">
        <v>87</v>
      </c>
      <c r="T14" s="437">
        <v>18</v>
      </c>
      <c r="U14" s="439">
        <v>4</v>
      </c>
      <c r="V14" s="437">
        <v>80278</v>
      </c>
      <c r="W14" s="438">
        <v>2.6983299999999999</v>
      </c>
      <c r="X14" s="437">
        <v>122</v>
      </c>
      <c r="Y14" s="437">
        <v>406</v>
      </c>
      <c r="Z14" s="437">
        <v>33</v>
      </c>
      <c r="AA14" s="437">
        <v>1034</v>
      </c>
      <c r="AB14" s="436"/>
      <c r="AC14" s="205"/>
      <c r="AD14" s="144"/>
      <c r="AE14" s="144" t="s">
        <v>13</v>
      </c>
      <c r="AF14" s="144"/>
    </row>
    <row r="15" spans="1:33" ht="15" customHeight="1">
      <c r="A15" s="122"/>
      <c r="B15" s="144"/>
      <c r="C15" s="389" t="s">
        <v>14</v>
      </c>
      <c r="D15" s="435"/>
      <c r="E15" s="436">
        <v>60224</v>
      </c>
      <c r="F15" s="436">
        <v>137247</v>
      </c>
      <c r="G15" s="436">
        <v>60180</v>
      </c>
      <c r="H15" s="436">
        <v>24864</v>
      </c>
      <c r="I15" s="436">
        <v>13212</v>
      </c>
      <c r="J15" s="436">
        <v>9534</v>
      </c>
      <c r="K15" s="436">
        <v>8575</v>
      </c>
      <c r="L15" s="436">
        <v>2766</v>
      </c>
      <c r="M15" s="436">
        <v>868</v>
      </c>
      <c r="N15" s="436">
        <v>286</v>
      </c>
      <c r="O15" s="400">
        <v>61</v>
      </c>
      <c r="P15" s="400">
        <v>12</v>
      </c>
      <c r="Q15" s="400">
        <v>2</v>
      </c>
      <c r="R15" s="400">
        <v>135846</v>
      </c>
      <c r="S15" s="437">
        <v>61</v>
      </c>
      <c r="T15" s="437">
        <v>12</v>
      </c>
      <c r="U15" s="439">
        <v>2</v>
      </c>
      <c r="V15" s="437">
        <v>135846</v>
      </c>
      <c r="W15" s="438">
        <v>2.2573300000000001</v>
      </c>
      <c r="X15" s="437">
        <v>316</v>
      </c>
      <c r="Y15" s="437">
        <v>1270</v>
      </c>
      <c r="Z15" s="437">
        <v>44</v>
      </c>
      <c r="AA15" s="437">
        <v>1401</v>
      </c>
      <c r="AB15" s="436"/>
      <c r="AC15" s="205"/>
      <c r="AD15" s="144"/>
      <c r="AE15" s="144" t="s">
        <v>14</v>
      </c>
      <c r="AF15" s="144"/>
    </row>
    <row r="16" spans="1:33" ht="15" customHeight="1">
      <c r="A16" s="122"/>
      <c r="B16" s="144"/>
      <c r="C16" s="389"/>
      <c r="D16" s="435"/>
      <c r="E16" s="436"/>
      <c r="F16" s="436"/>
      <c r="G16" s="436"/>
      <c r="H16" s="436"/>
      <c r="I16" s="436"/>
      <c r="J16" s="436"/>
      <c r="K16" s="436"/>
      <c r="L16" s="436"/>
      <c r="M16" s="436"/>
      <c r="N16" s="436"/>
      <c r="S16" s="437"/>
      <c r="T16" s="437"/>
      <c r="U16" s="439"/>
      <c r="V16" s="437"/>
      <c r="W16" s="438"/>
      <c r="X16" s="437"/>
      <c r="Y16" s="437"/>
      <c r="Z16" s="437"/>
      <c r="AA16" s="437"/>
      <c r="AB16" s="436"/>
      <c r="AC16" s="205"/>
      <c r="AD16" s="144"/>
      <c r="AE16" s="144"/>
      <c r="AF16" s="144"/>
    </row>
    <row r="17" spans="1:33" ht="15" customHeight="1">
      <c r="A17" s="122"/>
      <c r="B17" s="144"/>
      <c r="C17" s="389" t="s">
        <v>15</v>
      </c>
      <c r="D17" s="435"/>
      <c r="E17" s="436">
        <v>29052</v>
      </c>
      <c r="F17" s="436">
        <v>79859</v>
      </c>
      <c r="G17" s="436">
        <v>29018</v>
      </c>
      <c r="H17" s="436">
        <v>6948</v>
      </c>
      <c r="I17" s="436">
        <v>7469</v>
      </c>
      <c r="J17" s="436">
        <v>5688</v>
      </c>
      <c r="K17" s="436">
        <v>5821</v>
      </c>
      <c r="L17" s="436">
        <v>2086</v>
      </c>
      <c r="M17" s="436">
        <v>691</v>
      </c>
      <c r="N17" s="436">
        <v>248</v>
      </c>
      <c r="S17" s="437">
        <v>51</v>
      </c>
      <c r="T17" s="437">
        <v>11</v>
      </c>
      <c r="U17" s="439">
        <v>5</v>
      </c>
      <c r="V17" s="437">
        <v>79104</v>
      </c>
      <c r="W17" s="438">
        <v>2.7260300000000002</v>
      </c>
      <c r="X17" s="437">
        <v>127</v>
      </c>
      <c r="Y17" s="437">
        <v>455</v>
      </c>
      <c r="Z17" s="437">
        <v>34</v>
      </c>
      <c r="AA17" s="437">
        <v>755</v>
      </c>
      <c r="AB17" s="436"/>
      <c r="AC17" s="205"/>
      <c r="AD17" s="144"/>
      <c r="AE17" s="144" t="s">
        <v>15</v>
      </c>
      <c r="AF17" s="144"/>
    </row>
    <row r="18" spans="1:33" ht="15" customHeight="1">
      <c r="A18" s="122"/>
      <c r="B18" s="144"/>
      <c r="C18" s="389" t="s">
        <v>203</v>
      </c>
      <c r="D18" s="435"/>
      <c r="E18" s="436">
        <v>24592</v>
      </c>
      <c r="F18" s="436">
        <v>66749</v>
      </c>
      <c r="G18" s="436">
        <v>24574</v>
      </c>
      <c r="H18" s="436">
        <v>5493</v>
      </c>
      <c r="I18" s="436">
        <v>6694</v>
      </c>
      <c r="J18" s="436">
        <v>5168</v>
      </c>
      <c r="K18" s="436">
        <v>4926</v>
      </c>
      <c r="L18" s="436">
        <v>1614</v>
      </c>
      <c r="M18" s="436">
        <v>494</v>
      </c>
      <c r="N18" s="436">
        <v>142</v>
      </c>
      <c r="S18" s="437">
        <v>34</v>
      </c>
      <c r="T18" s="437">
        <v>7</v>
      </c>
      <c r="U18" s="439">
        <v>2</v>
      </c>
      <c r="V18" s="437">
        <v>66472</v>
      </c>
      <c r="W18" s="438">
        <v>2.7049699999999999</v>
      </c>
      <c r="X18" s="437">
        <v>98</v>
      </c>
      <c r="Y18" s="437">
        <v>666</v>
      </c>
      <c r="Z18" s="437">
        <v>18</v>
      </c>
      <c r="AA18" s="437">
        <v>277</v>
      </c>
      <c r="AB18" s="436"/>
      <c r="AC18" s="205"/>
      <c r="AD18" s="144"/>
      <c r="AE18" s="144" t="s">
        <v>67</v>
      </c>
      <c r="AF18" s="144"/>
    </row>
    <row r="19" spans="1:33" ht="15" customHeight="1">
      <c r="A19" s="122"/>
      <c r="B19" s="144"/>
      <c r="C19" s="389" t="s">
        <v>204</v>
      </c>
      <c r="D19" s="435"/>
      <c r="E19" s="436">
        <v>32366</v>
      </c>
      <c r="F19" s="436">
        <v>90901</v>
      </c>
      <c r="G19" s="436">
        <v>32268</v>
      </c>
      <c r="H19" s="436">
        <v>8102</v>
      </c>
      <c r="I19" s="436">
        <v>8165</v>
      </c>
      <c r="J19" s="436">
        <v>6165</v>
      </c>
      <c r="K19" s="436">
        <v>5627</v>
      </c>
      <c r="L19" s="436">
        <v>2457</v>
      </c>
      <c r="M19" s="290">
        <v>1143</v>
      </c>
      <c r="N19" s="124">
        <v>451</v>
      </c>
      <c r="S19" s="437">
        <v>122</v>
      </c>
      <c r="T19" s="437">
        <v>26</v>
      </c>
      <c r="U19" s="439">
        <v>10</v>
      </c>
      <c r="V19" s="437">
        <v>89049</v>
      </c>
      <c r="W19" s="438">
        <v>2.7596699999999998</v>
      </c>
      <c r="X19" s="437">
        <v>134</v>
      </c>
      <c r="Y19" s="437">
        <v>848</v>
      </c>
      <c r="Z19" s="437">
        <v>98</v>
      </c>
      <c r="AA19" s="437">
        <v>1852</v>
      </c>
      <c r="AB19" s="124"/>
      <c r="AC19" s="205"/>
      <c r="AD19" s="144"/>
      <c r="AE19" s="144" t="s">
        <v>68</v>
      </c>
      <c r="AF19" s="144"/>
    </row>
    <row r="20" spans="1:33" ht="15" customHeight="1">
      <c r="A20" s="122"/>
      <c r="B20" s="144"/>
      <c r="C20" s="389" t="s">
        <v>205</v>
      </c>
      <c r="D20" s="435"/>
      <c r="E20" s="436">
        <v>18143</v>
      </c>
      <c r="F20" s="436">
        <v>49889</v>
      </c>
      <c r="G20" s="436">
        <v>18129</v>
      </c>
      <c r="H20" s="436">
        <v>4391</v>
      </c>
      <c r="I20" s="436">
        <v>4808</v>
      </c>
      <c r="J20" s="436">
        <v>3545</v>
      </c>
      <c r="K20" s="436">
        <v>3324</v>
      </c>
      <c r="L20" s="436">
        <v>1232</v>
      </c>
      <c r="M20" s="124">
        <v>554</v>
      </c>
      <c r="N20" s="124">
        <v>201</v>
      </c>
      <c r="S20" s="437">
        <v>56</v>
      </c>
      <c r="T20" s="437">
        <v>13</v>
      </c>
      <c r="U20" s="439">
        <v>5</v>
      </c>
      <c r="V20" s="437">
        <v>49446</v>
      </c>
      <c r="W20" s="438">
        <v>2.7274500000000002</v>
      </c>
      <c r="X20" s="437">
        <v>51</v>
      </c>
      <c r="Y20" s="437">
        <v>452</v>
      </c>
      <c r="Z20" s="437">
        <v>14</v>
      </c>
      <c r="AA20" s="437">
        <v>443</v>
      </c>
      <c r="AB20" s="124"/>
      <c r="AC20" s="205"/>
      <c r="AD20" s="144"/>
      <c r="AE20" s="144" t="s">
        <v>69</v>
      </c>
      <c r="AF20" s="144"/>
    </row>
    <row r="21" spans="1:33" ht="15" customHeight="1">
      <c r="A21" s="122"/>
      <c r="B21" s="144"/>
      <c r="C21" s="389" t="s">
        <v>206</v>
      </c>
      <c r="D21" s="435"/>
      <c r="E21" s="436">
        <v>21286</v>
      </c>
      <c r="F21" s="436">
        <v>54289</v>
      </c>
      <c r="G21" s="436">
        <v>21257</v>
      </c>
      <c r="H21" s="436">
        <v>6504</v>
      </c>
      <c r="I21" s="436">
        <v>5505</v>
      </c>
      <c r="J21" s="436">
        <v>3894</v>
      </c>
      <c r="K21" s="436">
        <v>3466</v>
      </c>
      <c r="L21" s="436">
        <v>1234</v>
      </c>
      <c r="M21" s="124">
        <v>438</v>
      </c>
      <c r="N21" s="124">
        <v>162</v>
      </c>
      <c r="S21" s="437">
        <v>40</v>
      </c>
      <c r="T21" s="437">
        <v>10</v>
      </c>
      <c r="U21" s="439">
        <v>4</v>
      </c>
      <c r="V21" s="437">
        <v>53442</v>
      </c>
      <c r="W21" s="438">
        <v>2.5140899999999999</v>
      </c>
      <c r="X21" s="437">
        <v>176</v>
      </c>
      <c r="Y21" s="437">
        <v>1008</v>
      </c>
      <c r="Z21" s="437">
        <v>29</v>
      </c>
      <c r="AA21" s="437">
        <v>847</v>
      </c>
      <c r="AB21" s="124"/>
      <c r="AC21" s="205"/>
      <c r="AD21" s="144"/>
      <c r="AE21" s="144" t="s">
        <v>70</v>
      </c>
      <c r="AF21" s="144"/>
    </row>
    <row r="22" spans="1:33" ht="15" customHeight="1">
      <c r="A22" s="122"/>
      <c r="B22" s="144"/>
      <c r="C22" s="389"/>
      <c r="D22" s="435"/>
      <c r="E22" s="436"/>
      <c r="F22" s="436"/>
      <c r="G22" s="436"/>
      <c r="H22" s="436"/>
      <c r="I22" s="436"/>
      <c r="J22" s="436"/>
      <c r="K22" s="436"/>
      <c r="L22" s="436"/>
      <c r="M22" s="124"/>
      <c r="N22" s="124"/>
      <c r="S22" s="437"/>
      <c r="T22" s="437"/>
      <c r="U22" s="439"/>
      <c r="V22" s="437"/>
      <c r="W22" s="438"/>
      <c r="X22" s="437"/>
      <c r="Y22" s="437"/>
      <c r="Z22" s="437"/>
      <c r="AA22" s="437"/>
      <c r="AB22" s="124"/>
      <c r="AC22" s="205"/>
      <c r="AD22" s="144"/>
      <c r="AE22" s="144"/>
      <c r="AF22" s="144"/>
    </row>
    <row r="23" spans="1:33" ht="15" customHeight="1">
      <c r="A23" s="122"/>
      <c r="B23" s="144"/>
      <c r="C23" s="389" t="s">
        <v>369</v>
      </c>
      <c r="D23" s="435"/>
      <c r="E23" s="436">
        <v>18149</v>
      </c>
      <c r="F23" s="436">
        <v>50025</v>
      </c>
      <c r="G23" s="436">
        <v>18087</v>
      </c>
      <c r="H23" s="436">
        <v>4186</v>
      </c>
      <c r="I23" s="436">
        <v>5688</v>
      </c>
      <c r="J23" s="436">
        <v>3356</v>
      </c>
      <c r="K23" s="436">
        <v>2721</v>
      </c>
      <c r="L23" s="436">
        <v>1240</v>
      </c>
      <c r="M23" s="290">
        <v>635</v>
      </c>
      <c r="N23" s="124">
        <v>201</v>
      </c>
      <c r="S23" s="437">
        <v>47</v>
      </c>
      <c r="T23" s="437">
        <v>11</v>
      </c>
      <c r="U23" s="439">
        <v>2</v>
      </c>
      <c r="V23" s="437">
        <v>48426</v>
      </c>
      <c r="W23" s="438">
        <v>2.6773899999999999</v>
      </c>
      <c r="X23" s="437">
        <v>79</v>
      </c>
      <c r="Y23" s="437">
        <v>160</v>
      </c>
      <c r="Z23" s="437">
        <v>62</v>
      </c>
      <c r="AA23" s="437">
        <v>1599</v>
      </c>
      <c r="AB23" s="124"/>
      <c r="AC23" s="205"/>
      <c r="AD23" s="144"/>
      <c r="AE23" s="144" t="s">
        <v>71</v>
      </c>
      <c r="AF23" s="144"/>
    </row>
    <row r="24" spans="1:33" ht="15" customHeight="1">
      <c r="A24" s="122"/>
      <c r="B24" s="144"/>
      <c r="C24" s="389" t="s">
        <v>370</v>
      </c>
      <c r="D24" s="435"/>
      <c r="E24" s="436">
        <v>40691</v>
      </c>
      <c r="F24" s="436">
        <v>114180</v>
      </c>
      <c r="G24" s="436">
        <v>40584</v>
      </c>
      <c r="H24" s="436">
        <v>10573</v>
      </c>
      <c r="I24" s="436">
        <v>9989</v>
      </c>
      <c r="J24" s="436">
        <v>7547</v>
      </c>
      <c r="K24" s="436">
        <v>6904</v>
      </c>
      <c r="L24" s="436">
        <v>3173</v>
      </c>
      <c r="M24" s="290">
        <v>1476</v>
      </c>
      <c r="N24" s="124">
        <v>671</v>
      </c>
      <c r="S24" s="437">
        <v>187</v>
      </c>
      <c r="T24" s="437">
        <v>51</v>
      </c>
      <c r="U24" s="439">
        <v>13</v>
      </c>
      <c r="V24" s="437">
        <v>112315</v>
      </c>
      <c r="W24" s="438">
        <v>2.7674699999999999</v>
      </c>
      <c r="X24" s="437">
        <v>153</v>
      </c>
      <c r="Y24" s="437">
        <v>1087</v>
      </c>
      <c r="Z24" s="437">
        <v>107</v>
      </c>
      <c r="AA24" s="437">
        <v>1865</v>
      </c>
      <c r="AB24" s="124"/>
      <c r="AC24" s="205"/>
      <c r="AD24" s="144"/>
      <c r="AE24" s="144" t="s">
        <v>72</v>
      </c>
      <c r="AF24" s="144"/>
    </row>
    <row r="25" spans="1:33" ht="15" customHeight="1">
      <c r="A25" s="122"/>
      <c r="B25" s="144"/>
      <c r="C25" s="389" t="s">
        <v>371</v>
      </c>
      <c r="D25" s="435"/>
      <c r="E25" s="436">
        <v>13236</v>
      </c>
      <c r="F25" s="436">
        <v>38719</v>
      </c>
      <c r="G25" s="436">
        <v>13221</v>
      </c>
      <c r="H25" s="436">
        <v>2728</v>
      </c>
      <c r="I25" s="436">
        <v>3538</v>
      </c>
      <c r="J25" s="436">
        <v>2549</v>
      </c>
      <c r="K25" s="436">
        <v>2345</v>
      </c>
      <c r="L25" s="436">
        <v>1192</v>
      </c>
      <c r="M25" s="124">
        <v>605</v>
      </c>
      <c r="N25" s="124">
        <v>211</v>
      </c>
      <c r="S25" s="437">
        <v>41</v>
      </c>
      <c r="T25" s="437">
        <v>9</v>
      </c>
      <c r="U25" s="439">
        <v>3</v>
      </c>
      <c r="V25" s="437">
        <v>38339</v>
      </c>
      <c r="W25" s="438">
        <v>2.8998599999999999</v>
      </c>
      <c r="X25" s="437">
        <v>43</v>
      </c>
      <c r="Y25" s="437">
        <v>249</v>
      </c>
      <c r="Z25" s="437">
        <v>15</v>
      </c>
      <c r="AA25" s="437">
        <v>380</v>
      </c>
      <c r="AB25" s="124"/>
      <c r="AC25" s="205"/>
      <c r="AD25" s="144"/>
      <c r="AE25" s="144" t="s">
        <v>73</v>
      </c>
      <c r="AF25" s="144"/>
    </row>
    <row r="26" spans="1:33" ht="5.25" customHeight="1">
      <c r="A26" s="122"/>
      <c r="B26" s="144"/>
      <c r="C26" s="389"/>
      <c r="D26" s="435"/>
      <c r="E26" s="436"/>
      <c r="F26" s="436"/>
      <c r="G26" s="436"/>
      <c r="H26" s="436"/>
      <c r="I26" s="436"/>
      <c r="J26" s="436"/>
      <c r="K26" s="436"/>
      <c r="L26" s="436"/>
      <c r="M26" s="124"/>
      <c r="N26" s="124"/>
      <c r="S26" s="437"/>
      <c r="T26" s="437"/>
      <c r="U26" s="439"/>
      <c r="V26" s="437"/>
      <c r="W26" s="438"/>
      <c r="X26" s="437"/>
      <c r="Y26" s="437"/>
      <c r="Z26" s="437"/>
      <c r="AA26" s="437"/>
      <c r="AB26" s="124"/>
      <c r="AC26" s="205"/>
      <c r="AD26" s="144"/>
      <c r="AE26" s="144"/>
      <c r="AF26" s="144"/>
    </row>
    <row r="27" spans="1:33" s="265" customFormat="1" ht="15" customHeight="1">
      <c r="B27" s="738" t="s">
        <v>372</v>
      </c>
      <c r="C27" s="738"/>
      <c r="D27" s="433"/>
      <c r="E27" s="287">
        <v>26540</v>
      </c>
      <c r="F27" s="287">
        <v>76901</v>
      </c>
      <c r="G27" s="287">
        <v>26477</v>
      </c>
      <c r="H27" s="287">
        <v>6570</v>
      </c>
      <c r="I27" s="287">
        <v>6318</v>
      </c>
      <c r="J27" s="287">
        <v>4891</v>
      </c>
      <c r="K27" s="287">
        <v>4496</v>
      </c>
      <c r="L27" s="287">
        <v>2349</v>
      </c>
      <c r="M27" s="287">
        <v>1184</v>
      </c>
      <c r="N27" s="287">
        <v>485</v>
      </c>
      <c r="O27" s="287"/>
      <c r="P27" s="287"/>
      <c r="Q27" s="287"/>
      <c r="R27" s="287"/>
      <c r="S27" s="429">
        <v>127</v>
      </c>
      <c r="T27" s="429">
        <v>50</v>
      </c>
      <c r="U27" s="429">
        <v>7</v>
      </c>
      <c r="V27" s="429">
        <v>75646</v>
      </c>
      <c r="W27" s="440">
        <v>2.8570500000000001</v>
      </c>
      <c r="X27" s="429">
        <v>142</v>
      </c>
      <c r="Y27" s="429">
        <v>1490</v>
      </c>
      <c r="Z27" s="429">
        <v>63</v>
      </c>
      <c r="AA27" s="429">
        <v>1255</v>
      </c>
      <c r="AB27" s="287"/>
      <c r="AC27" s="431"/>
      <c r="AD27" s="738" t="s">
        <v>74</v>
      </c>
      <c r="AE27" s="738"/>
      <c r="AF27" s="434"/>
      <c r="AG27" s="288"/>
    </row>
    <row r="28" spans="1:33" s="265" customFormat="1" ht="6" customHeight="1">
      <c r="B28" s="434"/>
      <c r="C28" s="434"/>
      <c r="D28" s="433"/>
      <c r="E28" s="287"/>
      <c r="F28" s="287"/>
      <c r="G28" s="287"/>
      <c r="H28" s="287"/>
      <c r="I28" s="287"/>
      <c r="J28" s="287"/>
      <c r="K28" s="287"/>
      <c r="L28" s="287"/>
      <c r="M28" s="287"/>
      <c r="N28" s="287"/>
      <c r="O28" s="287"/>
      <c r="P28" s="287"/>
      <c r="Q28" s="287"/>
      <c r="R28" s="287"/>
      <c r="S28" s="429"/>
      <c r="T28" s="429"/>
      <c r="U28" s="429"/>
      <c r="V28" s="429"/>
      <c r="W28" s="440"/>
      <c r="X28" s="429"/>
      <c r="Y28" s="429"/>
      <c r="Z28" s="429"/>
      <c r="AA28" s="429"/>
      <c r="AB28" s="287"/>
      <c r="AC28" s="431"/>
      <c r="AD28" s="434"/>
      <c r="AE28" s="434"/>
      <c r="AF28" s="434"/>
      <c r="AG28" s="288"/>
    </row>
    <row r="29" spans="1:33" ht="15" customHeight="1">
      <c r="A29" s="122"/>
      <c r="B29" s="144"/>
      <c r="C29" s="389" t="s">
        <v>373</v>
      </c>
      <c r="D29" s="435"/>
      <c r="E29" s="436">
        <v>7728</v>
      </c>
      <c r="F29" s="436">
        <v>21873</v>
      </c>
      <c r="G29" s="290">
        <v>7720</v>
      </c>
      <c r="H29" s="290">
        <v>1993</v>
      </c>
      <c r="I29" s="290">
        <v>1925</v>
      </c>
      <c r="J29" s="290">
        <v>1448</v>
      </c>
      <c r="K29" s="290">
        <v>1206</v>
      </c>
      <c r="L29" s="290">
        <v>642</v>
      </c>
      <c r="M29" s="290">
        <v>330</v>
      </c>
      <c r="N29" s="124">
        <v>133</v>
      </c>
      <c r="S29" s="437">
        <v>28</v>
      </c>
      <c r="T29" s="437">
        <v>13</v>
      </c>
      <c r="U29" s="439">
        <v>2</v>
      </c>
      <c r="V29" s="437">
        <v>21493</v>
      </c>
      <c r="W29" s="438">
        <v>2.7840699999999998</v>
      </c>
      <c r="X29" s="437">
        <v>52</v>
      </c>
      <c r="Y29" s="437">
        <v>419</v>
      </c>
      <c r="Z29" s="437">
        <v>8</v>
      </c>
      <c r="AA29" s="437">
        <v>380</v>
      </c>
      <c r="AB29" s="124"/>
      <c r="AC29" s="205"/>
      <c r="AD29" s="144"/>
      <c r="AE29" s="389" t="s">
        <v>374</v>
      </c>
      <c r="AF29" s="144"/>
    </row>
    <row r="30" spans="1:33" ht="15" customHeight="1">
      <c r="A30" s="122"/>
      <c r="B30" s="144"/>
      <c r="C30" s="389" t="s">
        <v>375</v>
      </c>
      <c r="D30" s="435"/>
      <c r="E30" s="436">
        <v>4266</v>
      </c>
      <c r="F30" s="436">
        <v>12434</v>
      </c>
      <c r="G30" s="290">
        <v>4247</v>
      </c>
      <c r="H30" s="290">
        <v>1224</v>
      </c>
      <c r="I30" s="290">
        <v>842</v>
      </c>
      <c r="J30" s="290">
        <v>720</v>
      </c>
      <c r="K30" s="290">
        <v>690</v>
      </c>
      <c r="L30" s="290">
        <v>423</v>
      </c>
      <c r="M30" s="290">
        <v>211</v>
      </c>
      <c r="N30" s="124">
        <v>91</v>
      </c>
      <c r="S30" s="437">
        <v>28</v>
      </c>
      <c r="T30" s="437">
        <v>16</v>
      </c>
      <c r="U30" s="439">
        <v>2</v>
      </c>
      <c r="V30" s="437">
        <v>12235</v>
      </c>
      <c r="W30" s="438">
        <v>2.8808600000000002</v>
      </c>
      <c r="X30" s="437">
        <v>4</v>
      </c>
      <c r="Y30" s="437">
        <v>848</v>
      </c>
      <c r="Z30" s="437">
        <v>19</v>
      </c>
      <c r="AA30" s="437">
        <v>199</v>
      </c>
      <c r="AB30" s="124"/>
      <c r="AC30" s="205"/>
      <c r="AD30" s="144"/>
      <c r="AE30" s="389" t="s">
        <v>376</v>
      </c>
      <c r="AF30" s="144"/>
    </row>
    <row r="31" spans="1:33" ht="15" customHeight="1">
      <c r="A31" s="122"/>
      <c r="B31" s="144"/>
      <c r="C31" s="389" t="s">
        <v>44</v>
      </c>
      <c r="D31" s="435"/>
      <c r="E31" s="436">
        <v>7209</v>
      </c>
      <c r="F31" s="436">
        <v>20778</v>
      </c>
      <c r="G31" s="290">
        <v>7200</v>
      </c>
      <c r="H31" s="290">
        <v>1824</v>
      </c>
      <c r="I31" s="290">
        <v>1591</v>
      </c>
      <c r="J31" s="290">
        <v>1335</v>
      </c>
      <c r="K31" s="290">
        <v>1347</v>
      </c>
      <c r="L31" s="290">
        <v>628</v>
      </c>
      <c r="M31" s="290">
        <v>311</v>
      </c>
      <c r="N31" s="124">
        <v>123</v>
      </c>
      <c r="S31" s="437">
        <v>28</v>
      </c>
      <c r="T31" s="437">
        <v>12</v>
      </c>
      <c r="U31" s="439">
        <v>1</v>
      </c>
      <c r="V31" s="437">
        <v>20609</v>
      </c>
      <c r="W31" s="438">
        <v>2.8623599999999998</v>
      </c>
      <c r="X31" s="437">
        <v>40</v>
      </c>
      <c r="Y31" s="437">
        <v>177</v>
      </c>
      <c r="Z31" s="437">
        <v>9</v>
      </c>
      <c r="AA31" s="437">
        <v>169</v>
      </c>
      <c r="AB31" s="124"/>
      <c r="AC31" s="205"/>
      <c r="AD31" s="144"/>
      <c r="AE31" s="389" t="s">
        <v>44</v>
      </c>
      <c r="AF31" s="144"/>
    </row>
    <row r="32" spans="1:33" ht="15" customHeight="1">
      <c r="A32" s="122"/>
      <c r="B32" s="144"/>
      <c r="C32" s="389" t="s">
        <v>377</v>
      </c>
      <c r="D32" s="435"/>
      <c r="E32" s="436">
        <v>2606</v>
      </c>
      <c r="F32" s="436">
        <v>7422</v>
      </c>
      <c r="G32" s="290">
        <v>2586</v>
      </c>
      <c r="H32" s="290">
        <v>690</v>
      </c>
      <c r="I32" s="290">
        <v>631</v>
      </c>
      <c r="J32" s="290">
        <v>483</v>
      </c>
      <c r="K32" s="290">
        <v>426</v>
      </c>
      <c r="L32" s="290">
        <v>210</v>
      </c>
      <c r="M32" s="290">
        <v>94</v>
      </c>
      <c r="N32" s="124">
        <v>36</v>
      </c>
      <c r="S32" s="437">
        <v>12</v>
      </c>
      <c r="T32" s="437">
        <v>4</v>
      </c>
      <c r="U32" s="439" t="s">
        <v>75</v>
      </c>
      <c r="V32" s="437">
        <v>7103</v>
      </c>
      <c r="W32" s="438">
        <v>2.7467100000000002</v>
      </c>
      <c r="X32" s="437">
        <v>7</v>
      </c>
      <c r="Y32" s="437">
        <v>22</v>
      </c>
      <c r="Z32" s="437">
        <v>20</v>
      </c>
      <c r="AA32" s="437">
        <v>319</v>
      </c>
      <c r="AB32" s="124"/>
      <c r="AC32" s="205"/>
      <c r="AD32" s="144"/>
      <c r="AE32" s="389" t="s">
        <v>378</v>
      </c>
      <c r="AF32" s="144"/>
    </row>
    <row r="33" spans="1:60" ht="15" customHeight="1">
      <c r="A33" s="122"/>
      <c r="B33" s="144"/>
      <c r="C33" s="389" t="s">
        <v>379</v>
      </c>
      <c r="D33" s="435"/>
      <c r="E33" s="436">
        <v>2310</v>
      </c>
      <c r="F33" s="436">
        <v>7039</v>
      </c>
      <c r="G33" s="290">
        <v>2307</v>
      </c>
      <c r="H33" s="290">
        <v>415</v>
      </c>
      <c r="I33" s="290">
        <v>626</v>
      </c>
      <c r="J33" s="290">
        <v>439</v>
      </c>
      <c r="K33" s="290">
        <v>389</v>
      </c>
      <c r="L33" s="290">
        <v>228</v>
      </c>
      <c r="M33" s="290">
        <v>144</v>
      </c>
      <c r="N33" s="124">
        <v>48</v>
      </c>
      <c r="S33" s="437">
        <v>15</v>
      </c>
      <c r="T33" s="437">
        <v>3</v>
      </c>
      <c r="U33" s="439" t="s">
        <v>75</v>
      </c>
      <c r="V33" s="437">
        <v>7027</v>
      </c>
      <c r="W33" s="438">
        <v>3.0459499999999999</v>
      </c>
      <c r="X33" s="437">
        <v>14</v>
      </c>
      <c r="Y33" s="439" t="s">
        <v>75</v>
      </c>
      <c r="Z33" s="437">
        <v>3</v>
      </c>
      <c r="AA33" s="437">
        <v>12</v>
      </c>
      <c r="AB33" s="124"/>
      <c r="AC33" s="205"/>
      <c r="AD33" s="144"/>
      <c r="AE33" s="389" t="s">
        <v>380</v>
      </c>
      <c r="AF33" s="144"/>
      <c r="AG33" s="290"/>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row>
    <row r="34" spans="1:60" ht="15" customHeight="1">
      <c r="A34" s="122"/>
      <c r="B34" s="144"/>
      <c r="C34" s="389" t="s">
        <v>381</v>
      </c>
      <c r="D34" s="435"/>
      <c r="E34" s="436">
        <v>2421</v>
      </c>
      <c r="F34" s="436">
        <v>7355</v>
      </c>
      <c r="G34" s="290">
        <v>2417</v>
      </c>
      <c r="H34" s="290">
        <v>424</v>
      </c>
      <c r="I34" s="290">
        <v>703</v>
      </c>
      <c r="J34" s="290">
        <v>466</v>
      </c>
      <c r="K34" s="290">
        <v>438</v>
      </c>
      <c r="L34" s="290">
        <v>218</v>
      </c>
      <c r="M34" s="290">
        <v>94</v>
      </c>
      <c r="N34" s="124">
        <v>54</v>
      </c>
      <c r="S34" s="437">
        <v>16</v>
      </c>
      <c r="T34" s="437">
        <v>2</v>
      </c>
      <c r="U34" s="439">
        <v>2</v>
      </c>
      <c r="V34" s="437">
        <v>7179</v>
      </c>
      <c r="W34" s="438">
        <v>2.9702099999999998</v>
      </c>
      <c r="X34" s="437">
        <v>25</v>
      </c>
      <c r="Y34" s="437">
        <v>24</v>
      </c>
      <c r="Z34" s="437">
        <v>4</v>
      </c>
      <c r="AA34" s="437">
        <v>176</v>
      </c>
      <c r="AB34" s="124"/>
      <c r="AC34" s="205"/>
      <c r="AD34" s="144"/>
      <c r="AE34" s="389" t="s">
        <v>382</v>
      </c>
      <c r="AF34" s="144"/>
      <c r="AG34" s="290"/>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row>
    <row r="35" spans="1:60" ht="3.95" customHeight="1">
      <c r="A35" s="148"/>
      <c r="B35" s="113"/>
      <c r="C35" s="113"/>
      <c r="D35" s="114"/>
      <c r="E35" s="148"/>
      <c r="F35" s="148"/>
      <c r="G35" s="148"/>
      <c r="H35" s="155"/>
      <c r="I35" s="155"/>
      <c r="J35" s="155"/>
      <c r="K35" s="155"/>
      <c r="L35" s="155"/>
      <c r="M35" s="155"/>
      <c r="N35" s="155"/>
      <c r="O35" s="155"/>
      <c r="R35" s="155"/>
      <c r="S35" s="155"/>
      <c r="T35" s="155"/>
      <c r="U35" s="147"/>
      <c r="V35" s="155"/>
      <c r="W35" s="155"/>
      <c r="X35" s="155"/>
      <c r="Y35" s="155"/>
      <c r="Z35" s="155"/>
      <c r="AA35" s="155"/>
      <c r="AB35" s="155"/>
      <c r="AC35" s="194"/>
      <c r="AD35" s="113"/>
      <c r="AE35" s="113"/>
      <c r="AF35" s="113"/>
    </row>
    <row r="36" spans="1:60" ht="15.95" customHeight="1">
      <c r="B36" s="246" t="s">
        <v>383</v>
      </c>
      <c r="C36" s="122"/>
      <c r="D36" s="266"/>
      <c r="U36" s="123"/>
      <c r="W36" s="442"/>
      <c r="AE36" s="266"/>
      <c r="AF36" s="266"/>
    </row>
    <row r="37" spans="1:60" ht="12" customHeight="1">
      <c r="B37" s="122" t="s">
        <v>76</v>
      </c>
      <c r="E37" s="149"/>
      <c r="U37" s="123"/>
      <c r="W37" s="442"/>
    </row>
    <row r="38" spans="1:60" ht="12" customHeight="1">
      <c r="E38" s="149"/>
      <c r="U38" s="123"/>
      <c r="W38" s="442"/>
    </row>
    <row r="39" spans="1:60" ht="12" customHeight="1">
      <c r="U39" s="123"/>
      <c r="W39" s="442"/>
    </row>
    <row r="40" spans="1:60" ht="12" customHeight="1">
      <c r="U40" s="123"/>
      <c r="W40" s="442"/>
    </row>
    <row r="41" spans="1:60" ht="12" customHeight="1">
      <c r="U41" s="123"/>
      <c r="W41" s="442"/>
    </row>
    <row r="42" spans="1:60" ht="12" customHeight="1">
      <c r="U42" s="123"/>
      <c r="W42" s="442"/>
    </row>
    <row r="43" spans="1:60" ht="12" customHeight="1">
      <c r="U43" s="123"/>
      <c r="W43" s="442"/>
    </row>
    <row r="44" spans="1:60" ht="12" customHeight="1">
      <c r="U44" s="123"/>
      <c r="W44" s="442"/>
    </row>
    <row r="45" spans="1:60" ht="12" customHeight="1">
      <c r="U45" s="123"/>
      <c r="W45" s="442"/>
    </row>
    <row r="46" spans="1:60" ht="12" customHeight="1">
      <c r="U46" s="123"/>
      <c r="W46" s="442"/>
    </row>
    <row r="47" spans="1:60" ht="12" customHeight="1">
      <c r="U47" s="123"/>
      <c r="W47" s="442"/>
    </row>
    <row r="48" spans="1:60" ht="12" customHeight="1">
      <c r="U48" s="123"/>
      <c r="W48" s="442"/>
    </row>
    <row r="49" spans="21:23" ht="12" customHeight="1">
      <c r="U49" s="123"/>
      <c r="W49" s="442"/>
    </row>
    <row r="50" spans="21:23" ht="12" customHeight="1">
      <c r="U50" s="123"/>
      <c r="W50" s="442"/>
    </row>
    <row r="51" spans="21:23" ht="12" customHeight="1">
      <c r="U51" s="123"/>
      <c r="W51" s="442"/>
    </row>
    <row r="52" spans="21:23" ht="12" customHeight="1">
      <c r="U52" s="123"/>
      <c r="W52" s="442"/>
    </row>
    <row r="53" spans="21:23" ht="12" customHeight="1">
      <c r="U53" s="123"/>
      <c r="W53" s="442"/>
    </row>
    <row r="54" spans="21:23" ht="12" customHeight="1">
      <c r="U54" s="123"/>
      <c r="W54" s="442"/>
    </row>
    <row r="55" spans="21:23" ht="12" customHeight="1">
      <c r="U55" s="123"/>
      <c r="W55" s="442"/>
    </row>
    <row r="56" spans="21:23" ht="12" customHeight="1">
      <c r="U56" s="123"/>
      <c r="W56" s="442"/>
    </row>
    <row r="57" spans="21:23" ht="12" customHeight="1">
      <c r="U57" s="123"/>
      <c r="W57" s="442"/>
    </row>
    <row r="58" spans="21:23" ht="12" customHeight="1">
      <c r="U58" s="123"/>
      <c r="W58" s="442"/>
    </row>
    <row r="59" spans="21:23" ht="12" customHeight="1">
      <c r="U59" s="123"/>
      <c r="W59" s="442"/>
    </row>
    <row r="60" spans="21:23" ht="12" customHeight="1">
      <c r="U60" s="123"/>
      <c r="W60" s="442"/>
    </row>
    <row r="61" spans="21:23" ht="12" customHeight="1">
      <c r="U61" s="123"/>
      <c r="W61" s="442"/>
    </row>
    <row r="62" spans="21:23" ht="12" customHeight="1">
      <c r="U62" s="123"/>
      <c r="W62" s="442"/>
    </row>
    <row r="63" spans="21:23" ht="12" customHeight="1">
      <c r="U63" s="123"/>
      <c r="W63" s="442"/>
    </row>
    <row r="64" spans="21:23" ht="12" customHeight="1">
      <c r="U64" s="123"/>
      <c r="W64" s="442"/>
    </row>
    <row r="65" spans="21:23" ht="12" customHeight="1">
      <c r="U65" s="123"/>
      <c r="W65" s="442"/>
    </row>
    <row r="66" spans="21:23" ht="12" customHeight="1">
      <c r="U66" s="123"/>
      <c r="W66" s="442"/>
    </row>
    <row r="67" spans="21:23" ht="12" customHeight="1">
      <c r="U67" s="123"/>
      <c r="W67" s="442"/>
    </row>
    <row r="68" spans="21:23" ht="12" customHeight="1">
      <c r="U68" s="123"/>
      <c r="W68" s="442"/>
    </row>
    <row r="69" spans="21:23" ht="12" customHeight="1">
      <c r="U69" s="123"/>
      <c r="W69" s="442"/>
    </row>
    <row r="70" spans="21:23" ht="12" customHeight="1">
      <c r="U70" s="123"/>
      <c r="W70" s="442"/>
    </row>
    <row r="71" spans="21:23" ht="12" customHeight="1">
      <c r="U71" s="123"/>
      <c r="W71" s="442"/>
    </row>
    <row r="72" spans="21:23" ht="12" customHeight="1">
      <c r="U72" s="123"/>
      <c r="W72" s="442"/>
    </row>
    <row r="73" spans="21:23" ht="12" customHeight="1">
      <c r="U73" s="123"/>
      <c r="W73" s="442"/>
    </row>
    <row r="74" spans="21:23" ht="12" customHeight="1">
      <c r="U74" s="123"/>
      <c r="W74" s="442"/>
    </row>
    <row r="75" spans="21:23" ht="12" customHeight="1">
      <c r="U75" s="123"/>
      <c r="W75" s="442"/>
    </row>
    <row r="76" spans="21:23" ht="12" customHeight="1">
      <c r="U76" s="123"/>
      <c r="W76" s="442"/>
    </row>
    <row r="77" spans="21:23" ht="12" customHeight="1">
      <c r="U77" s="123"/>
      <c r="W77" s="442"/>
    </row>
    <row r="78" spans="21:23" ht="12" customHeight="1">
      <c r="U78" s="123"/>
      <c r="W78" s="442"/>
    </row>
    <row r="79" spans="21:23" ht="12" customHeight="1">
      <c r="U79" s="123"/>
      <c r="W79" s="442"/>
    </row>
    <row r="80" spans="21:23" ht="12" customHeight="1">
      <c r="U80" s="123"/>
      <c r="W80" s="442"/>
    </row>
    <row r="81" spans="21:23" ht="12" customHeight="1">
      <c r="U81" s="123"/>
      <c r="W81" s="442"/>
    </row>
    <row r="82" spans="21:23" ht="12" customHeight="1">
      <c r="U82" s="123"/>
      <c r="W82" s="442"/>
    </row>
    <row r="83" spans="21:23" ht="12" customHeight="1">
      <c r="U83" s="123"/>
      <c r="W83" s="442"/>
    </row>
    <row r="84" spans="21:23" ht="12" customHeight="1">
      <c r="U84" s="123"/>
      <c r="W84" s="442"/>
    </row>
    <row r="85" spans="21:23" ht="12" customHeight="1">
      <c r="U85" s="123"/>
      <c r="W85" s="442"/>
    </row>
    <row r="86" spans="21:23" ht="12" customHeight="1">
      <c r="U86" s="123"/>
      <c r="W86" s="442"/>
    </row>
    <row r="87" spans="21:23" ht="12" customHeight="1">
      <c r="U87" s="123"/>
      <c r="W87" s="442"/>
    </row>
    <row r="88" spans="21:23" ht="12" customHeight="1">
      <c r="U88" s="123"/>
      <c r="W88" s="442"/>
    </row>
    <row r="89" spans="21:23" ht="12" customHeight="1">
      <c r="U89" s="123"/>
      <c r="W89" s="442"/>
    </row>
    <row r="90" spans="21:23" ht="12" customHeight="1">
      <c r="U90" s="123"/>
      <c r="W90" s="442"/>
    </row>
    <row r="91" spans="21:23" ht="12" customHeight="1">
      <c r="U91" s="123"/>
      <c r="W91" s="442"/>
    </row>
    <row r="92" spans="21:23" ht="12" customHeight="1">
      <c r="W92" s="442"/>
    </row>
    <row r="93" spans="21:23" ht="12" customHeight="1">
      <c r="W93" s="442"/>
    </row>
    <row r="94" spans="21:23" ht="12" customHeight="1">
      <c r="W94" s="442"/>
    </row>
    <row r="95" spans="21:23" ht="12" customHeight="1">
      <c r="W95" s="442"/>
    </row>
    <row r="96" spans="21:23" ht="12" customHeight="1">
      <c r="W96" s="442"/>
    </row>
    <row r="97" spans="23:23" ht="12" customHeight="1">
      <c r="W97" s="442"/>
    </row>
    <row r="98" spans="23:23" ht="12" customHeight="1">
      <c r="W98" s="442"/>
    </row>
    <row r="99" spans="23:23" ht="12" customHeight="1">
      <c r="W99" s="442"/>
    </row>
    <row r="100" spans="23:23" ht="12" customHeight="1">
      <c r="W100" s="442"/>
    </row>
    <row r="101" spans="23:23" ht="12" customHeight="1">
      <c r="W101" s="442"/>
    </row>
    <row r="102" spans="23:23" ht="12" customHeight="1">
      <c r="W102" s="442"/>
    </row>
    <row r="103" spans="23:23" ht="12" customHeight="1">
      <c r="W103" s="442"/>
    </row>
    <row r="104" spans="23:23" ht="12" customHeight="1">
      <c r="W104" s="442"/>
    </row>
    <row r="105" spans="23:23" ht="12" customHeight="1">
      <c r="W105" s="442"/>
    </row>
  </sheetData>
  <mergeCells count="23">
    <mergeCell ref="E4:E6"/>
    <mergeCell ref="F4:F6"/>
    <mergeCell ref="H6:H7"/>
    <mergeCell ref="L6:L7"/>
    <mergeCell ref="I6:I7"/>
    <mergeCell ref="J6:J7"/>
    <mergeCell ref="G6:G7"/>
    <mergeCell ref="M6:M7"/>
    <mergeCell ref="K6:K7"/>
    <mergeCell ref="Z5:Z6"/>
    <mergeCell ref="AA5:AA6"/>
    <mergeCell ref="N6:N7"/>
    <mergeCell ref="T6:T7"/>
    <mergeCell ref="U6:U7"/>
    <mergeCell ref="S6:S7"/>
    <mergeCell ref="V5:V6"/>
    <mergeCell ref="W5:W6"/>
    <mergeCell ref="AD27:AE27"/>
    <mergeCell ref="B8:C8"/>
    <mergeCell ref="AD8:AE8"/>
    <mergeCell ref="B9:C9"/>
    <mergeCell ref="AD9:AE9"/>
    <mergeCell ref="B27:C27"/>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AJ38"/>
  <sheetViews>
    <sheetView tabSelected="1" view="pageBreakPreview" zoomScaleNormal="100" zoomScaleSheetLayoutView="100" workbookViewId="0">
      <selection activeCell="N7" sqref="N7"/>
    </sheetView>
  </sheetViews>
  <sheetFormatPr defaultColWidth="9.140625" defaultRowHeight="12" customHeight="1"/>
  <cols>
    <col min="1" max="1" width="0.28515625" style="331" customWidth="1"/>
    <col min="2" max="2" width="1.7109375" style="331" customWidth="1"/>
    <col min="3" max="3" width="11.7109375" style="331" customWidth="1"/>
    <col min="4" max="4" width="0.28515625" style="331" customWidth="1"/>
    <col min="5" max="5" width="8.28515625" style="331" customWidth="1"/>
    <col min="6" max="6" width="7.85546875" style="331" customWidth="1"/>
    <col min="7" max="8" width="7.140625" style="331" customWidth="1"/>
    <col min="9" max="9" width="7.28515625" style="332" customWidth="1"/>
    <col min="10" max="11" width="7.28515625" style="331" customWidth="1"/>
    <col min="12" max="12" width="8.28515625" style="331" customWidth="1"/>
    <col min="13" max="13" width="7.140625" style="331" customWidth="1"/>
    <col min="14" max="16" width="7.28515625" style="331" customWidth="1"/>
    <col min="17" max="17" width="0.28515625" style="331" customWidth="1"/>
    <col min="18" max="16384" width="9.140625" style="331"/>
  </cols>
  <sheetData>
    <row r="1" spans="1:36" s="293" customFormat="1" ht="24" customHeight="1">
      <c r="F1" s="632" t="s">
        <v>632</v>
      </c>
      <c r="G1" s="294"/>
      <c r="I1" s="295"/>
      <c r="J1" s="296"/>
    </row>
    <row r="2" spans="1:36" s="297" customFormat="1" ht="8.1" customHeight="1">
      <c r="I2" s="298"/>
      <c r="J2" s="299"/>
    </row>
    <row r="3" spans="1:36" s="297" customFormat="1" ht="12" customHeight="1" thickBot="1">
      <c r="B3" s="300" t="s">
        <v>487</v>
      </c>
      <c r="C3" s="300"/>
      <c r="D3" s="300"/>
      <c r="E3" s="300"/>
      <c r="F3" s="300"/>
      <c r="G3" s="300"/>
      <c r="H3" s="300"/>
      <c r="I3" s="301"/>
      <c r="L3" s="299"/>
      <c r="M3" s="299"/>
      <c r="P3" s="298" t="s">
        <v>467</v>
      </c>
    </row>
    <row r="4" spans="1:36" s="303" customFormat="1" ht="12" customHeight="1">
      <c r="A4" s="302"/>
      <c r="E4" s="304"/>
      <c r="F4" s="304"/>
      <c r="G4" s="305"/>
      <c r="H4" s="306"/>
      <c r="I4" s="304"/>
      <c r="J4" s="307"/>
      <c r="K4" s="304"/>
      <c r="L4" s="304"/>
      <c r="M4" s="308"/>
      <c r="N4" s="309"/>
      <c r="O4" s="588"/>
      <c r="P4" s="585"/>
      <c r="Q4" s="302"/>
    </row>
    <row r="5" spans="1:36" s="303" customFormat="1" ht="12" customHeight="1">
      <c r="A5" s="310"/>
      <c r="B5" s="311"/>
      <c r="C5" s="311"/>
      <c r="D5" s="311"/>
      <c r="E5" s="312" t="s">
        <v>2</v>
      </c>
      <c r="F5" s="312" t="s">
        <v>384</v>
      </c>
      <c r="G5" s="313" t="s">
        <v>385</v>
      </c>
      <c r="H5" s="748" t="s">
        <v>605</v>
      </c>
      <c r="I5" s="312" t="s">
        <v>386</v>
      </c>
      <c r="J5" s="314" t="s">
        <v>387</v>
      </c>
      <c r="K5" s="312" t="s">
        <v>606</v>
      </c>
      <c r="L5" s="312" t="s">
        <v>488</v>
      </c>
      <c r="M5" s="312" t="s">
        <v>607</v>
      </c>
      <c r="N5" s="315" t="s">
        <v>388</v>
      </c>
      <c r="O5" s="589" t="s">
        <v>389</v>
      </c>
      <c r="P5" s="586" t="s">
        <v>594</v>
      </c>
      <c r="Q5" s="310"/>
    </row>
    <row r="6" spans="1:36" s="303" customFormat="1" ht="12" customHeight="1">
      <c r="A6" s="316"/>
      <c r="B6" s="316"/>
      <c r="C6" s="316"/>
      <c r="D6" s="316"/>
      <c r="E6" s="317"/>
      <c r="F6" s="317"/>
      <c r="G6" s="317" t="s">
        <v>390</v>
      </c>
      <c r="H6" s="749"/>
      <c r="I6" s="317"/>
      <c r="J6" s="600"/>
      <c r="K6" s="317"/>
      <c r="L6" s="317"/>
      <c r="M6" s="317" t="s">
        <v>608</v>
      </c>
      <c r="N6" s="318"/>
      <c r="O6" s="590"/>
      <c r="P6" s="587"/>
      <c r="Q6" s="316"/>
    </row>
    <row r="7" spans="1:36" s="297" customFormat="1" ht="18" customHeight="1">
      <c r="B7" s="750" t="s">
        <v>592</v>
      </c>
      <c r="C7" s="750"/>
      <c r="D7" s="319"/>
      <c r="E7" s="320">
        <v>23833</v>
      </c>
      <c r="F7" s="321">
        <v>13899</v>
      </c>
      <c r="G7" s="321">
        <v>4802</v>
      </c>
      <c r="H7" s="321">
        <v>4661</v>
      </c>
      <c r="I7" s="321">
        <v>310</v>
      </c>
      <c r="J7" s="321">
        <v>45</v>
      </c>
      <c r="K7" s="321">
        <v>482</v>
      </c>
      <c r="L7" s="321">
        <v>9007</v>
      </c>
      <c r="M7" s="321">
        <v>7173</v>
      </c>
      <c r="N7" s="322">
        <v>63</v>
      </c>
      <c r="O7" s="322">
        <v>27</v>
      </c>
      <c r="P7" s="591" t="s">
        <v>597</v>
      </c>
    </row>
    <row r="8" spans="1:36" s="297" customFormat="1" ht="12" customHeight="1">
      <c r="B8" s="751" t="s">
        <v>593</v>
      </c>
      <c r="C8" s="751"/>
      <c r="D8" s="319"/>
      <c r="E8" s="320">
        <v>25040</v>
      </c>
      <c r="F8" s="321">
        <v>14703</v>
      </c>
      <c r="G8" s="321">
        <v>4654</v>
      </c>
      <c r="H8" s="321">
        <v>4719</v>
      </c>
      <c r="I8" s="321">
        <v>286</v>
      </c>
      <c r="J8" s="321">
        <v>55</v>
      </c>
      <c r="K8" s="321">
        <v>483</v>
      </c>
      <c r="L8" s="321">
        <v>9427</v>
      </c>
      <c r="M8" s="321">
        <v>7553</v>
      </c>
      <c r="N8" s="322">
        <v>68</v>
      </c>
      <c r="O8" s="322">
        <v>5</v>
      </c>
      <c r="P8" s="591">
        <v>13</v>
      </c>
    </row>
    <row r="9" spans="1:36" s="297" customFormat="1" ht="12" customHeight="1">
      <c r="B9" s="751" t="s">
        <v>595</v>
      </c>
      <c r="C9" s="751"/>
      <c r="D9" s="319"/>
      <c r="E9" s="320">
        <v>26533</v>
      </c>
      <c r="F9" s="321">
        <v>15758</v>
      </c>
      <c r="G9" s="321">
        <v>4567</v>
      </c>
      <c r="H9" s="321">
        <v>4701</v>
      </c>
      <c r="I9" s="321">
        <v>294</v>
      </c>
      <c r="J9" s="321">
        <v>67</v>
      </c>
      <c r="K9" s="321">
        <v>509</v>
      </c>
      <c r="L9" s="321">
        <v>9814</v>
      </c>
      <c r="M9" s="321">
        <v>7934</v>
      </c>
      <c r="N9" s="322">
        <v>74</v>
      </c>
      <c r="O9" s="322">
        <v>7</v>
      </c>
      <c r="P9" s="591">
        <v>10</v>
      </c>
    </row>
    <row r="10" spans="1:36" s="297" customFormat="1" ht="12" customHeight="1">
      <c r="B10" s="751" t="s">
        <v>596</v>
      </c>
      <c r="C10" s="751"/>
      <c r="D10" s="319"/>
      <c r="E10" s="508">
        <v>29263</v>
      </c>
      <c r="F10" s="297">
        <v>17791</v>
      </c>
      <c r="G10" s="297">
        <v>4553</v>
      </c>
      <c r="H10" s="297">
        <v>4967</v>
      </c>
      <c r="I10" s="297">
        <v>315</v>
      </c>
      <c r="J10" s="297">
        <v>84</v>
      </c>
      <c r="K10" s="297">
        <v>495</v>
      </c>
      <c r="L10" s="297">
        <v>10478</v>
      </c>
      <c r="M10" s="297">
        <v>8525</v>
      </c>
      <c r="N10" s="297">
        <v>83</v>
      </c>
      <c r="O10" s="297">
        <v>4</v>
      </c>
      <c r="P10" s="591">
        <v>13</v>
      </c>
    </row>
    <row r="11" spans="1:36" s="323" customFormat="1" ht="18" customHeight="1">
      <c r="B11" s="746" t="s">
        <v>624</v>
      </c>
      <c r="C11" s="746"/>
      <c r="D11" s="599"/>
      <c r="E11" s="333">
        <v>32995</v>
      </c>
      <c r="F11" s="334">
        <v>20686</v>
      </c>
      <c r="G11" s="334">
        <v>4467</v>
      </c>
      <c r="H11" s="334">
        <v>5581</v>
      </c>
      <c r="I11" s="334">
        <v>329</v>
      </c>
      <c r="J11" s="334">
        <v>119</v>
      </c>
      <c r="K11" s="334">
        <v>509</v>
      </c>
      <c r="L11" s="334">
        <v>11244</v>
      </c>
      <c r="M11" s="334">
        <v>9209</v>
      </c>
      <c r="N11" s="334">
        <v>88</v>
      </c>
      <c r="O11" s="334">
        <v>5</v>
      </c>
      <c r="P11" s="334">
        <v>15</v>
      </c>
      <c r="Q11" s="509"/>
      <c r="R11" s="509"/>
    </row>
    <row r="12" spans="1:36" s="324" customFormat="1" ht="18" customHeight="1">
      <c r="B12" s="746" t="s">
        <v>9</v>
      </c>
      <c r="C12" s="746"/>
      <c r="D12" s="601"/>
      <c r="E12" s="333">
        <v>30937</v>
      </c>
      <c r="F12" s="334">
        <v>19726</v>
      </c>
      <c r="G12" s="334">
        <v>4375</v>
      </c>
      <c r="H12" s="334">
        <v>5388</v>
      </c>
      <c r="I12" s="334">
        <v>336</v>
      </c>
      <c r="J12" s="334">
        <v>117</v>
      </c>
      <c r="K12" s="334">
        <v>492</v>
      </c>
      <c r="L12" s="334">
        <v>10167</v>
      </c>
      <c r="M12" s="334">
        <v>8246</v>
      </c>
      <c r="N12" s="334">
        <v>82</v>
      </c>
      <c r="O12" s="334">
        <v>5</v>
      </c>
      <c r="P12" s="334">
        <v>12</v>
      </c>
      <c r="Q12" s="325"/>
      <c r="R12" s="297"/>
      <c r="S12" s="297"/>
      <c r="T12" s="297"/>
      <c r="U12" s="297"/>
      <c r="V12" s="297"/>
      <c r="W12" s="297"/>
      <c r="X12" s="297"/>
      <c r="Y12" s="297"/>
      <c r="Z12" s="297"/>
      <c r="AA12" s="297"/>
      <c r="AB12" s="297"/>
      <c r="AC12" s="297"/>
      <c r="AD12" s="297"/>
      <c r="AE12" s="297"/>
      <c r="AF12" s="297"/>
      <c r="AG12" s="297"/>
      <c r="AH12" s="297"/>
      <c r="AI12" s="297"/>
      <c r="AJ12" s="297"/>
    </row>
    <row r="13" spans="1:36" s="297" customFormat="1" ht="18" customHeight="1">
      <c r="B13" s="326"/>
      <c r="C13" s="326" t="s">
        <v>10</v>
      </c>
      <c r="D13" s="603"/>
      <c r="E13" s="298">
        <v>4464</v>
      </c>
      <c r="F13" s="321">
        <v>3768</v>
      </c>
      <c r="G13" s="298">
        <v>1876</v>
      </c>
      <c r="H13" s="298">
        <v>889</v>
      </c>
      <c r="I13" s="298">
        <v>159</v>
      </c>
      <c r="J13" s="321">
        <v>38</v>
      </c>
      <c r="K13" s="298">
        <v>176</v>
      </c>
      <c r="L13" s="298">
        <v>283</v>
      </c>
      <c r="M13" s="298">
        <v>188</v>
      </c>
      <c r="N13" s="298">
        <v>39</v>
      </c>
      <c r="O13" s="298" t="s">
        <v>625</v>
      </c>
      <c r="P13" s="298" t="s">
        <v>625</v>
      </c>
      <c r="Q13" s="297">
        <v>311</v>
      </c>
    </row>
    <row r="14" spans="1:36" s="297" customFormat="1" ht="12" customHeight="1">
      <c r="B14" s="326"/>
      <c r="C14" s="326" t="s">
        <v>11</v>
      </c>
      <c r="D14" s="603"/>
      <c r="E14" s="298">
        <v>2849</v>
      </c>
      <c r="F14" s="321">
        <v>2148</v>
      </c>
      <c r="G14" s="298">
        <v>214</v>
      </c>
      <c r="H14" s="298">
        <v>628</v>
      </c>
      <c r="I14" s="298">
        <v>34</v>
      </c>
      <c r="J14" s="321">
        <v>8</v>
      </c>
      <c r="K14" s="298">
        <v>59</v>
      </c>
      <c r="L14" s="298">
        <v>590</v>
      </c>
      <c r="M14" s="298">
        <v>528</v>
      </c>
      <c r="N14" s="298">
        <v>9</v>
      </c>
      <c r="O14" s="298" t="s">
        <v>625</v>
      </c>
      <c r="P14" s="298" t="s">
        <v>625</v>
      </c>
    </row>
    <row r="15" spans="1:36" s="297" customFormat="1" ht="12" customHeight="1">
      <c r="B15" s="326"/>
      <c r="C15" s="326" t="s">
        <v>12</v>
      </c>
      <c r="D15" s="603"/>
      <c r="E15" s="298">
        <v>3807</v>
      </c>
      <c r="F15" s="321">
        <v>1607</v>
      </c>
      <c r="G15" s="298">
        <v>97</v>
      </c>
      <c r="H15" s="298">
        <v>665</v>
      </c>
      <c r="I15" s="298">
        <v>14</v>
      </c>
      <c r="J15" s="321">
        <v>0</v>
      </c>
      <c r="K15" s="298">
        <v>32</v>
      </c>
      <c r="L15" s="298">
        <v>2151</v>
      </c>
      <c r="M15" s="298">
        <v>1703</v>
      </c>
      <c r="N15" s="298" t="s">
        <v>627</v>
      </c>
      <c r="O15" s="298" t="s">
        <v>625</v>
      </c>
      <c r="P15" s="298" t="s">
        <v>625</v>
      </c>
    </row>
    <row r="16" spans="1:36" s="297" customFormat="1" ht="12" customHeight="1">
      <c r="B16" s="326"/>
      <c r="C16" s="326" t="s">
        <v>13</v>
      </c>
      <c r="D16" s="603"/>
      <c r="E16" s="298">
        <v>1519</v>
      </c>
      <c r="F16" s="321">
        <v>990</v>
      </c>
      <c r="G16" s="298">
        <v>181</v>
      </c>
      <c r="H16" s="298">
        <v>205</v>
      </c>
      <c r="I16" s="298">
        <v>14</v>
      </c>
      <c r="J16" s="321">
        <v>20</v>
      </c>
      <c r="K16" s="298">
        <v>30</v>
      </c>
      <c r="L16" s="298">
        <v>463</v>
      </c>
      <c r="M16" s="298">
        <v>411</v>
      </c>
      <c r="N16" s="298" t="s">
        <v>626</v>
      </c>
      <c r="O16" s="298" t="s">
        <v>625</v>
      </c>
      <c r="P16" s="298" t="s">
        <v>625</v>
      </c>
    </row>
    <row r="17" spans="2:17" s="297" customFormat="1" ht="12" customHeight="1">
      <c r="B17" s="326"/>
      <c r="C17" s="326" t="s">
        <v>14</v>
      </c>
      <c r="D17" s="603"/>
      <c r="E17" s="298">
        <v>2950</v>
      </c>
      <c r="F17" s="321">
        <v>2602</v>
      </c>
      <c r="G17" s="298">
        <v>505</v>
      </c>
      <c r="H17" s="298">
        <v>991</v>
      </c>
      <c r="I17" s="298">
        <v>34</v>
      </c>
      <c r="J17" s="321">
        <v>33</v>
      </c>
      <c r="K17" s="298">
        <v>53</v>
      </c>
      <c r="L17" s="298">
        <v>222</v>
      </c>
      <c r="M17" s="298">
        <v>170</v>
      </c>
      <c r="N17" s="298">
        <v>5</v>
      </c>
      <c r="O17" s="298" t="s">
        <v>625</v>
      </c>
      <c r="P17" s="298" t="s">
        <v>625</v>
      </c>
    </row>
    <row r="18" spans="2:17" s="297" customFormat="1" ht="18" customHeight="1">
      <c r="B18" s="326"/>
      <c r="C18" s="326" t="s">
        <v>15</v>
      </c>
      <c r="D18" s="603"/>
      <c r="E18" s="298">
        <v>1096</v>
      </c>
      <c r="F18" s="321">
        <v>936</v>
      </c>
      <c r="G18" s="298">
        <v>208</v>
      </c>
      <c r="H18" s="298">
        <v>357</v>
      </c>
      <c r="I18" s="298">
        <v>16</v>
      </c>
      <c r="J18" s="321">
        <v>0</v>
      </c>
      <c r="K18" s="298">
        <v>10</v>
      </c>
      <c r="L18" s="298">
        <v>125</v>
      </c>
      <c r="M18" s="298">
        <v>62</v>
      </c>
      <c r="N18" s="298">
        <v>5</v>
      </c>
      <c r="O18" s="298" t="s">
        <v>625</v>
      </c>
      <c r="P18" s="298" t="s">
        <v>625</v>
      </c>
    </row>
    <row r="19" spans="2:17" s="297" customFormat="1" ht="12" customHeight="1">
      <c r="B19" s="326"/>
      <c r="C19" s="326" t="s">
        <v>391</v>
      </c>
      <c r="D19" s="603"/>
      <c r="E19" s="298">
        <v>1440</v>
      </c>
      <c r="F19" s="321">
        <v>977</v>
      </c>
      <c r="G19" s="298">
        <v>216</v>
      </c>
      <c r="H19" s="298">
        <v>261</v>
      </c>
      <c r="I19" s="298">
        <v>14</v>
      </c>
      <c r="J19" s="321">
        <v>0</v>
      </c>
      <c r="K19" s="298">
        <v>16</v>
      </c>
      <c r="L19" s="298">
        <v>430</v>
      </c>
      <c r="M19" s="298">
        <v>307</v>
      </c>
      <c r="N19" s="298" t="s">
        <v>626</v>
      </c>
      <c r="O19" s="298" t="s">
        <v>625</v>
      </c>
      <c r="P19" s="298" t="s">
        <v>625</v>
      </c>
    </row>
    <row r="20" spans="2:17" s="297" customFormat="1" ht="12" customHeight="1">
      <c r="B20" s="326"/>
      <c r="C20" s="326" t="s">
        <v>392</v>
      </c>
      <c r="D20" s="603"/>
      <c r="E20" s="298">
        <v>3656</v>
      </c>
      <c r="F20" s="321">
        <v>1702</v>
      </c>
      <c r="G20" s="298">
        <v>222</v>
      </c>
      <c r="H20" s="298">
        <v>411</v>
      </c>
      <c r="I20" s="298">
        <v>15</v>
      </c>
      <c r="J20" s="321">
        <v>0</v>
      </c>
      <c r="K20" s="298">
        <v>51</v>
      </c>
      <c r="L20" s="298">
        <v>1877</v>
      </c>
      <c r="M20" s="298">
        <v>1472</v>
      </c>
      <c r="N20" s="298">
        <v>7</v>
      </c>
      <c r="O20" s="298" t="s">
        <v>625</v>
      </c>
      <c r="P20" s="298" t="s">
        <v>625</v>
      </c>
    </row>
    <row r="21" spans="2:17" s="297" customFormat="1" ht="12" customHeight="1">
      <c r="B21" s="326"/>
      <c r="C21" s="326" t="s">
        <v>393</v>
      </c>
      <c r="D21" s="603"/>
      <c r="E21" s="298">
        <v>839</v>
      </c>
      <c r="F21" s="321">
        <v>779</v>
      </c>
      <c r="G21" s="298">
        <v>113</v>
      </c>
      <c r="H21" s="298">
        <v>158</v>
      </c>
      <c r="I21" s="298">
        <v>5</v>
      </c>
      <c r="J21" s="321">
        <v>0</v>
      </c>
      <c r="K21" s="298">
        <v>8</v>
      </c>
      <c r="L21" s="298">
        <v>43</v>
      </c>
      <c r="M21" s="298">
        <v>30</v>
      </c>
      <c r="N21" s="298" t="s">
        <v>625</v>
      </c>
      <c r="O21" s="298" t="s">
        <v>625</v>
      </c>
      <c r="P21" s="298" t="s">
        <v>625</v>
      </c>
    </row>
    <row r="22" spans="2:17" s="297" customFormat="1" ht="12" customHeight="1">
      <c r="B22" s="326"/>
      <c r="C22" s="326" t="s">
        <v>394</v>
      </c>
      <c r="D22" s="603"/>
      <c r="E22" s="298">
        <v>3347</v>
      </c>
      <c r="F22" s="321">
        <v>1366</v>
      </c>
      <c r="G22" s="298">
        <v>283</v>
      </c>
      <c r="H22" s="298">
        <v>183</v>
      </c>
      <c r="I22" s="298">
        <v>6</v>
      </c>
      <c r="J22" s="321">
        <v>0</v>
      </c>
      <c r="K22" s="298">
        <v>14</v>
      </c>
      <c r="L22" s="298">
        <v>1956</v>
      </c>
      <c r="M22" s="298">
        <v>1573</v>
      </c>
      <c r="N22" s="298" t="s">
        <v>625</v>
      </c>
      <c r="O22" s="298" t="s">
        <v>625</v>
      </c>
      <c r="P22" s="298" t="s">
        <v>625</v>
      </c>
    </row>
    <row r="23" spans="2:17" s="297" customFormat="1" ht="18" customHeight="1">
      <c r="B23" s="326"/>
      <c r="C23" s="326" t="s">
        <v>395</v>
      </c>
      <c r="D23" s="603"/>
      <c r="E23" s="298">
        <v>580</v>
      </c>
      <c r="F23" s="321">
        <v>441</v>
      </c>
      <c r="G23" s="298">
        <v>191</v>
      </c>
      <c r="H23" s="298">
        <v>67</v>
      </c>
      <c r="I23" s="298">
        <v>14</v>
      </c>
      <c r="J23" s="321">
        <v>0</v>
      </c>
      <c r="K23" s="298">
        <v>18</v>
      </c>
      <c r="L23" s="298">
        <v>104</v>
      </c>
      <c r="M23" s="298">
        <v>101</v>
      </c>
      <c r="N23" s="298" t="s">
        <v>625</v>
      </c>
      <c r="O23" s="298" t="s">
        <v>625</v>
      </c>
      <c r="P23" s="298" t="s">
        <v>625</v>
      </c>
    </row>
    <row r="24" spans="2:17" s="297" customFormat="1" ht="12" customHeight="1">
      <c r="B24" s="326"/>
      <c r="C24" s="326" t="s">
        <v>396</v>
      </c>
      <c r="D24" s="603"/>
      <c r="E24" s="298">
        <v>3811</v>
      </c>
      <c r="F24" s="321">
        <v>2017</v>
      </c>
      <c r="G24" s="298">
        <v>236</v>
      </c>
      <c r="H24" s="298">
        <v>403</v>
      </c>
      <c r="I24" s="298">
        <v>10</v>
      </c>
      <c r="J24" s="321">
        <v>10</v>
      </c>
      <c r="K24" s="298">
        <v>18</v>
      </c>
      <c r="L24" s="298">
        <v>1751</v>
      </c>
      <c r="M24" s="298">
        <v>1535</v>
      </c>
      <c r="N24" s="298" t="s">
        <v>625</v>
      </c>
      <c r="O24" s="298" t="s">
        <v>625</v>
      </c>
      <c r="P24" s="298" t="s">
        <v>625</v>
      </c>
    </row>
    <row r="25" spans="2:17" s="297" customFormat="1" ht="12" customHeight="1">
      <c r="B25" s="326"/>
      <c r="C25" s="326" t="s">
        <v>397</v>
      </c>
      <c r="D25" s="603"/>
      <c r="E25" s="298">
        <v>579</v>
      </c>
      <c r="F25" s="321">
        <v>393</v>
      </c>
      <c r="G25" s="298">
        <v>33</v>
      </c>
      <c r="H25" s="298">
        <v>170</v>
      </c>
      <c r="I25" s="298">
        <v>0</v>
      </c>
      <c r="J25" s="321">
        <v>0</v>
      </c>
      <c r="K25" s="298">
        <v>7</v>
      </c>
      <c r="L25" s="298">
        <v>172</v>
      </c>
      <c r="M25" s="298">
        <v>166</v>
      </c>
      <c r="N25" s="298">
        <v>6</v>
      </c>
      <c r="O25" s="298" t="s">
        <v>625</v>
      </c>
      <c r="P25" s="298" t="s">
        <v>625</v>
      </c>
    </row>
    <row r="26" spans="2:17" s="324" customFormat="1" ht="18" customHeight="1">
      <c r="B26" s="747" t="s">
        <v>372</v>
      </c>
      <c r="C26" s="747"/>
      <c r="D26" s="604"/>
      <c r="E26" s="606">
        <v>2058</v>
      </c>
      <c r="F26" s="607">
        <v>945</v>
      </c>
      <c r="G26" s="607">
        <v>92</v>
      </c>
      <c r="H26" s="607">
        <v>193</v>
      </c>
      <c r="I26" s="607">
        <v>5</v>
      </c>
      <c r="J26" s="607">
        <v>5</v>
      </c>
      <c r="K26" s="607">
        <v>17</v>
      </c>
      <c r="L26" s="607">
        <v>1077</v>
      </c>
      <c r="M26" s="607">
        <v>963</v>
      </c>
      <c r="N26" s="607">
        <v>6</v>
      </c>
      <c r="O26" s="298" t="s">
        <v>625</v>
      </c>
      <c r="P26" s="607">
        <v>3</v>
      </c>
    </row>
    <row r="27" spans="2:17" s="297" customFormat="1" ht="18" customHeight="1">
      <c r="B27" s="326"/>
      <c r="C27" s="326" t="s">
        <v>398</v>
      </c>
      <c r="D27" s="603"/>
      <c r="E27" s="298">
        <v>672</v>
      </c>
      <c r="F27" s="321">
        <v>342</v>
      </c>
      <c r="G27" s="298">
        <v>37</v>
      </c>
      <c r="H27" s="298">
        <v>44</v>
      </c>
      <c r="I27" s="298" t="s">
        <v>628</v>
      </c>
      <c r="J27" s="321">
        <v>5</v>
      </c>
      <c r="K27" s="298" t="s">
        <v>627</v>
      </c>
      <c r="L27" s="298">
        <v>316</v>
      </c>
      <c r="M27" s="298">
        <v>277</v>
      </c>
      <c r="N27" s="298" t="s">
        <v>625</v>
      </c>
      <c r="O27" s="298" t="s">
        <v>625</v>
      </c>
      <c r="P27" s="298" t="s">
        <v>625</v>
      </c>
      <c r="Q27" s="298" t="s">
        <v>625</v>
      </c>
    </row>
    <row r="28" spans="2:17" s="297" customFormat="1" ht="12" customHeight="1">
      <c r="B28" s="326"/>
      <c r="C28" s="326" t="s">
        <v>399</v>
      </c>
      <c r="D28" s="603"/>
      <c r="E28" s="298">
        <v>137</v>
      </c>
      <c r="F28" s="321">
        <v>103</v>
      </c>
      <c r="G28" s="298">
        <v>14</v>
      </c>
      <c r="H28" s="298">
        <v>32</v>
      </c>
      <c r="I28" s="298" t="s">
        <v>627</v>
      </c>
      <c r="J28" s="321">
        <v>0</v>
      </c>
      <c r="K28" s="298" t="s">
        <v>626</v>
      </c>
      <c r="L28" s="298">
        <v>29</v>
      </c>
      <c r="M28" s="298">
        <v>25</v>
      </c>
      <c r="N28" s="298" t="s">
        <v>625</v>
      </c>
      <c r="O28" s="298" t="s">
        <v>625</v>
      </c>
      <c r="P28" s="298" t="s">
        <v>625</v>
      </c>
      <c r="Q28" s="298" t="s">
        <v>625</v>
      </c>
    </row>
    <row r="29" spans="2:17" s="297" customFormat="1" ht="12" customHeight="1">
      <c r="B29" s="326"/>
      <c r="C29" s="326" t="s">
        <v>400</v>
      </c>
      <c r="D29" s="603"/>
      <c r="E29" s="298">
        <v>947</v>
      </c>
      <c r="F29" s="321">
        <v>316</v>
      </c>
      <c r="G29" s="298">
        <v>32</v>
      </c>
      <c r="H29" s="298">
        <v>70</v>
      </c>
      <c r="I29" s="298" t="s">
        <v>627</v>
      </c>
      <c r="J29" s="321">
        <v>0</v>
      </c>
      <c r="K29" s="298">
        <v>10</v>
      </c>
      <c r="L29" s="298">
        <v>619</v>
      </c>
      <c r="M29" s="298">
        <v>559</v>
      </c>
      <c r="N29" s="298" t="s">
        <v>625</v>
      </c>
      <c r="O29" s="298" t="s">
        <v>625</v>
      </c>
      <c r="P29" s="298" t="s">
        <v>625</v>
      </c>
      <c r="Q29" s="298" t="s">
        <v>625</v>
      </c>
    </row>
    <row r="30" spans="2:17" s="297" customFormat="1" ht="12" customHeight="1">
      <c r="B30" s="326"/>
      <c r="C30" s="326" t="s">
        <v>401</v>
      </c>
      <c r="D30" s="603"/>
      <c r="E30" s="298">
        <v>197</v>
      </c>
      <c r="F30" s="321">
        <v>93</v>
      </c>
      <c r="G30" s="298" t="s">
        <v>628</v>
      </c>
      <c r="H30" s="298">
        <v>33</v>
      </c>
      <c r="I30" s="298" t="s">
        <v>627</v>
      </c>
      <c r="J30" s="321">
        <v>0</v>
      </c>
      <c r="K30" s="298" t="s">
        <v>627</v>
      </c>
      <c r="L30" s="298">
        <v>102</v>
      </c>
      <c r="M30" s="298">
        <v>95</v>
      </c>
      <c r="N30" s="298" t="s">
        <v>625</v>
      </c>
      <c r="O30" s="298" t="s">
        <v>625</v>
      </c>
      <c r="P30" s="298" t="s">
        <v>625</v>
      </c>
      <c r="Q30" s="298" t="s">
        <v>625</v>
      </c>
    </row>
    <row r="31" spans="2:17" s="297" customFormat="1" ht="12" customHeight="1">
      <c r="B31" s="326"/>
      <c r="C31" s="326" t="s">
        <v>402</v>
      </c>
      <c r="D31" s="603"/>
      <c r="E31" s="298">
        <v>68</v>
      </c>
      <c r="F31" s="321">
        <v>62</v>
      </c>
      <c r="G31" s="298">
        <v>6</v>
      </c>
      <c r="H31" s="298">
        <v>11</v>
      </c>
      <c r="I31" s="298" t="s">
        <v>627</v>
      </c>
      <c r="J31" s="321">
        <v>0</v>
      </c>
      <c r="K31" s="298" t="s">
        <v>626</v>
      </c>
      <c r="L31" s="298">
        <v>5</v>
      </c>
      <c r="M31" s="298">
        <v>0</v>
      </c>
      <c r="N31" s="298" t="s">
        <v>625</v>
      </c>
      <c r="O31" s="298" t="s">
        <v>625</v>
      </c>
      <c r="P31" s="298" t="s">
        <v>625</v>
      </c>
      <c r="Q31" s="298" t="s">
        <v>625</v>
      </c>
    </row>
    <row r="32" spans="2:17" s="297" customFormat="1" ht="12" customHeight="1">
      <c r="B32" s="326"/>
      <c r="C32" s="326" t="s">
        <v>403</v>
      </c>
      <c r="D32" s="603"/>
      <c r="E32" s="298">
        <v>37</v>
      </c>
      <c r="F32" s="321">
        <v>29</v>
      </c>
      <c r="G32" s="298" t="s">
        <v>626</v>
      </c>
      <c r="H32" s="298" t="s">
        <v>626</v>
      </c>
      <c r="I32" s="298" t="s">
        <v>627</v>
      </c>
      <c r="J32" s="321">
        <v>0</v>
      </c>
      <c r="K32" s="298" t="s">
        <v>626</v>
      </c>
      <c r="L32" s="298">
        <v>6</v>
      </c>
      <c r="M32" s="298">
        <v>5</v>
      </c>
      <c r="N32" s="298" t="s">
        <v>625</v>
      </c>
      <c r="O32" s="298" t="s">
        <v>625</v>
      </c>
      <c r="P32" s="298" t="s">
        <v>625</v>
      </c>
      <c r="Q32" s="298" t="s">
        <v>625</v>
      </c>
    </row>
    <row r="33" spans="1:17" s="297" customFormat="1" ht="3.95" customHeight="1">
      <c r="A33" s="327"/>
      <c r="B33" s="328"/>
      <c r="C33" s="328"/>
      <c r="D33" s="605"/>
      <c r="E33" s="329"/>
      <c r="F33" s="329"/>
      <c r="G33" s="329"/>
      <c r="H33" s="329"/>
      <c r="I33" s="330"/>
      <c r="J33" s="329"/>
      <c r="K33" s="329"/>
      <c r="L33" s="329"/>
      <c r="M33" s="329"/>
      <c r="N33" s="327"/>
      <c r="O33" s="327"/>
      <c r="P33" s="327"/>
      <c r="Q33" s="327"/>
    </row>
    <row r="34" spans="1:17" s="297" customFormat="1" ht="15.95" customHeight="1">
      <c r="B34" s="297" t="s">
        <v>609</v>
      </c>
      <c r="G34" s="298"/>
      <c r="H34" s="298"/>
      <c r="I34" s="298"/>
      <c r="Q34" s="298"/>
    </row>
    <row r="35" spans="1:17" s="297" customFormat="1" ht="12" customHeight="1">
      <c r="B35" s="297" t="s">
        <v>633</v>
      </c>
      <c r="I35" s="298"/>
    </row>
    <row r="36" spans="1:17" ht="12" customHeight="1">
      <c r="B36" s="609" t="s">
        <v>611</v>
      </c>
      <c r="C36" s="608"/>
      <c r="D36" s="608"/>
      <c r="E36" s="608"/>
      <c r="F36" s="608"/>
      <c r="G36" s="608"/>
      <c r="H36" s="608"/>
      <c r="I36" s="608"/>
      <c r="J36" s="608"/>
      <c r="K36" s="608"/>
      <c r="L36" s="608"/>
      <c r="M36" s="608"/>
      <c r="N36" s="608"/>
      <c r="O36" s="608"/>
      <c r="P36" s="608"/>
    </row>
    <row r="37" spans="1:17" ht="12" customHeight="1">
      <c r="B37" s="609" t="s">
        <v>612</v>
      </c>
      <c r="C37" s="608"/>
      <c r="D37" s="608"/>
      <c r="E37" s="608"/>
      <c r="F37" s="608"/>
      <c r="G37" s="608"/>
      <c r="H37" s="608"/>
      <c r="I37" s="608"/>
      <c r="J37" s="608"/>
      <c r="K37" s="608"/>
      <c r="L37" s="608"/>
      <c r="M37" s="608"/>
      <c r="N37" s="608"/>
      <c r="O37" s="608"/>
      <c r="P37" s="608"/>
    </row>
    <row r="38" spans="1:17" ht="12" customHeight="1">
      <c r="B38" s="331" t="s">
        <v>610</v>
      </c>
      <c r="C38" s="297"/>
    </row>
  </sheetData>
  <mergeCells count="8">
    <mergeCell ref="B12:C12"/>
    <mergeCell ref="B26:C26"/>
    <mergeCell ref="B11:C11"/>
    <mergeCell ref="H5:H6"/>
    <mergeCell ref="B7:C7"/>
    <mergeCell ref="B8:C8"/>
    <mergeCell ref="B9:C9"/>
    <mergeCell ref="B10:C10"/>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B63"/>
  <sheetViews>
    <sheetView view="pageBreakPreview" zoomScale="90" zoomScaleNormal="120" zoomScaleSheetLayoutView="90" workbookViewId="0">
      <selection activeCell="G63" sqref="G63"/>
    </sheetView>
  </sheetViews>
  <sheetFormatPr defaultColWidth="12.28515625" defaultRowHeight="12" customHeight="1"/>
  <cols>
    <col min="1" max="1" width="0.28515625" style="122" customWidth="1"/>
    <col min="2" max="2" width="1.7109375" style="122" customWidth="1"/>
    <col min="3" max="3" width="12" style="122" customWidth="1"/>
    <col min="4" max="4" width="0.28515625" style="122" customWidth="1"/>
    <col min="5" max="5" width="10.5703125" style="122" customWidth="1"/>
    <col min="6" max="16" width="7.7109375" style="122" customWidth="1"/>
    <col min="17" max="19" width="0.28515625" style="122" customWidth="1"/>
    <col min="20" max="20" width="1.7109375" style="122" customWidth="1"/>
    <col min="21" max="21" width="12.7109375" style="122" customWidth="1"/>
    <col min="22" max="22" width="0.28515625" style="122" customWidth="1"/>
    <col min="23" max="34" width="7.7109375" style="122" customWidth="1"/>
    <col min="35" max="35" width="0.28515625" style="122" customWidth="1"/>
    <col min="36" max="36" width="0.28515625" style="124" customWidth="1"/>
    <col min="37" max="37" width="0.28515625" style="122" customWidth="1"/>
    <col min="38" max="46" width="7.7109375" style="122" customWidth="1"/>
    <col min="47" max="48" width="1" style="122" customWidth="1"/>
    <col min="49" max="50" width="2.5703125" style="122" customWidth="1"/>
    <col min="51" max="51" width="5.28515625" style="122" customWidth="1"/>
    <col min="52" max="52" width="2.42578125" style="122" customWidth="1"/>
    <col min="53" max="53" width="7.140625" style="122" customWidth="1"/>
    <col min="54" max="55" width="0.7109375" style="122" customWidth="1"/>
    <col min="56" max="56" width="1.7109375" style="122" customWidth="1"/>
    <col min="57" max="57" width="12.7109375" style="122" customWidth="1"/>
    <col min="58" max="58" width="7.140625" style="122" customWidth="1"/>
    <col min="59" max="59" width="10.5703125" style="122" customWidth="1"/>
    <col min="60" max="61" width="0.28515625" style="122" customWidth="1"/>
    <col min="62" max="62" width="2.28515625" style="122" customWidth="1"/>
    <col min="63" max="63" width="1.7109375" style="122" hidden="1" customWidth="1"/>
    <col min="64" max="64" width="9.7109375" style="122" hidden="1" customWidth="1"/>
    <col min="65" max="65" width="0.28515625" style="122" hidden="1" customWidth="1"/>
    <col min="66" max="66" width="7" style="122" hidden="1" customWidth="1"/>
    <col min="67" max="80" width="6.140625" style="122" hidden="1" customWidth="1"/>
    <col min="81" max="84" width="0.28515625" style="122" hidden="1" customWidth="1"/>
    <col min="85" max="96" width="7.140625" style="122" hidden="1" customWidth="1"/>
    <col min="97" max="98" width="0.28515625" style="122" hidden="1" customWidth="1"/>
    <col min="99" max="99" width="1.7109375" style="122" hidden="1" customWidth="1"/>
    <col min="100" max="100" width="10.7109375" style="122" hidden="1" customWidth="1"/>
    <col min="101" max="101" width="0.28515625" style="122" hidden="1" customWidth="1"/>
    <col min="102" max="102" width="6.7109375" style="122" hidden="1" customWidth="1"/>
    <col min="103" max="103" width="0" style="122" hidden="1" customWidth="1"/>
    <col min="104" max="16384" width="12.28515625" style="122"/>
  </cols>
  <sheetData>
    <row r="1" spans="1:106" s="118" customFormat="1" ht="24" customHeight="1">
      <c r="D1" s="93"/>
      <c r="E1" s="119" t="s">
        <v>529</v>
      </c>
      <c r="F1" s="210" t="s">
        <v>528</v>
      </c>
      <c r="G1" s="210"/>
      <c r="K1" s="480"/>
      <c r="L1" s="481"/>
      <c r="P1" s="121"/>
      <c r="V1" s="93"/>
      <c r="AA1" s="151" t="s">
        <v>527</v>
      </c>
      <c r="AB1" s="210" t="s">
        <v>526</v>
      </c>
      <c r="AF1" s="151"/>
      <c r="AG1" s="210"/>
      <c r="AH1" s="210"/>
      <c r="AJ1" s="121"/>
      <c r="AL1" s="210" t="s">
        <v>525</v>
      </c>
      <c r="BG1" s="93"/>
      <c r="BM1" s="93"/>
      <c r="BN1" s="482"/>
      <c r="BP1" s="483"/>
      <c r="BU1" s="151" t="s">
        <v>527</v>
      </c>
      <c r="BV1" s="210" t="s">
        <v>526</v>
      </c>
      <c r="BW1" s="210"/>
      <c r="BX1" s="210"/>
      <c r="CG1" s="210" t="s">
        <v>525</v>
      </c>
      <c r="CP1" s="153"/>
      <c r="CQ1" s="153"/>
      <c r="CR1" s="153"/>
    </row>
    <row r="2" spans="1:106" ht="9.75" customHeight="1">
      <c r="K2" s="214"/>
      <c r="L2" s="215"/>
      <c r="BN2" s="116"/>
      <c r="CP2" s="123"/>
      <c r="CQ2" s="123"/>
      <c r="CR2" s="123"/>
    </row>
    <row r="3" spans="1:106" ht="13.5" customHeight="1" thickBot="1">
      <c r="B3" s="184" t="s">
        <v>475</v>
      </c>
      <c r="C3" s="184"/>
      <c r="D3" s="184"/>
      <c r="E3" s="184"/>
      <c r="F3" s="184"/>
      <c r="G3" s="184"/>
      <c r="H3" s="184"/>
      <c r="I3" s="184"/>
      <c r="J3" s="184"/>
      <c r="K3" s="402"/>
      <c r="L3" s="402"/>
      <c r="M3" s="184"/>
      <c r="N3" s="184"/>
      <c r="O3" s="184"/>
      <c r="P3" s="512" t="s">
        <v>467</v>
      </c>
      <c r="Q3" s="124"/>
      <c r="T3" s="184" t="s">
        <v>475</v>
      </c>
      <c r="U3" s="184"/>
      <c r="V3" s="184"/>
      <c r="W3" s="184"/>
      <c r="X3" s="184"/>
      <c r="Y3" s="184"/>
      <c r="Z3" s="184"/>
      <c r="AA3" s="184"/>
      <c r="AB3" s="184"/>
      <c r="AC3" s="184"/>
      <c r="AD3" s="184"/>
      <c r="AE3" s="184"/>
      <c r="AF3" s="184"/>
      <c r="AG3" s="184"/>
      <c r="AH3" s="184"/>
      <c r="AI3" s="124"/>
      <c r="AL3" s="184"/>
      <c r="AM3" s="184"/>
      <c r="AN3" s="184"/>
      <c r="AO3" s="184"/>
      <c r="AP3" s="184"/>
      <c r="AQ3" s="184"/>
      <c r="AR3" s="184"/>
      <c r="AS3" s="184"/>
      <c r="AT3" s="184"/>
      <c r="AU3" s="184"/>
      <c r="AV3" s="184"/>
      <c r="AW3" s="184"/>
      <c r="AX3" s="184"/>
      <c r="AY3" s="184"/>
      <c r="AZ3" s="184"/>
      <c r="BA3" s="184"/>
      <c r="BB3" s="184"/>
      <c r="BC3" s="184"/>
      <c r="BE3" s="512" t="s">
        <v>467</v>
      </c>
      <c r="BF3" s="124"/>
      <c r="BG3" s="124"/>
      <c r="BI3" s="124"/>
      <c r="BJ3" s="124"/>
      <c r="BK3" s="124" t="s">
        <v>475</v>
      </c>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453"/>
      <c r="CQ3" s="453"/>
      <c r="CR3" s="453"/>
      <c r="CS3" s="124"/>
      <c r="CT3" s="124"/>
      <c r="CU3" s="124"/>
      <c r="CV3" s="453" t="s">
        <v>467</v>
      </c>
      <c r="CW3" s="453"/>
      <c r="CX3" s="124"/>
      <c r="CY3" s="124"/>
      <c r="CZ3" s="124"/>
    </row>
    <row r="4" spans="1:106" s="125" customFormat="1" ht="18" customHeight="1">
      <c r="A4" s="129"/>
      <c r="B4" s="129"/>
      <c r="C4" s="129"/>
      <c r="D4" s="484"/>
      <c r="E4" s="375" t="s">
        <v>47</v>
      </c>
      <c r="F4" s="404"/>
      <c r="G4" s="404"/>
      <c r="H4" s="375" t="s">
        <v>48</v>
      </c>
      <c r="I4" s="404"/>
      <c r="J4" s="404"/>
      <c r="K4" s="375" t="s">
        <v>49</v>
      </c>
      <c r="L4" s="404"/>
      <c r="M4" s="404"/>
      <c r="N4" s="375" t="s">
        <v>50</v>
      </c>
      <c r="O4" s="404"/>
      <c r="P4" s="404"/>
      <c r="Q4" s="405"/>
      <c r="R4" s="618"/>
      <c r="S4" s="129"/>
      <c r="T4" s="552"/>
      <c r="U4" s="552"/>
      <c r="W4" s="359" t="s">
        <v>55</v>
      </c>
      <c r="X4" s="404"/>
      <c r="Y4" s="405"/>
      <c r="Z4" s="359" t="s">
        <v>56</v>
      </c>
      <c r="AA4" s="404"/>
      <c r="AB4" s="404"/>
      <c r="AC4" s="375" t="s">
        <v>57</v>
      </c>
      <c r="AD4" s="404"/>
      <c r="AE4" s="404"/>
      <c r="AF4" s="375" t="s">
        <v>58</v>
      </c>
      <c r="AG4" s="404"/>
      <c r="AH4" s="408"/>
      <c r="AI4" s="128"/>
      <c r="AJ4" s="128"/>
      <c r="AK4" s="129"/>
      <c r="AL4" s="643" t="s">
        <v>59</v>
      </c>
      <c r="AM4" s="643"/>
      <c r="AN4" s="644"/>
      <c r="AO4" s="375" t="s">
        <v>60</v>
      </c>
      <c r="AP4" s="404"/>
      <c r="AQ4" s="404"/>
      <c r="AR4" s="645" t="s">
        <v>61</v>
      </c>
      <c r="AS4" s="646"/>
      <c r="AT4" s="646"/>
      <c r="AU4" s="645" t="s">
        <v>62</v>
      </c>
      <c r="AV4" s="646"/>
      <c r="AW4" s="646"/>
      <c r="AX4" s="646"/>
      <c r="AY4" s="646"/>
      <c r="AZ4" s="646"/>
      <c r="BA4" s="646"/>
      <c r="BB4" s="647"/>
      <c r="BC4" s="485"/>
      <c r="BD4" s="129"/>
      <c r="BE4" s="129"/>
      <c r="BF4" s="541"/>
      <c r="BG4" s="541"/>
      <c r="BI4" s="128"/>
      <c r="BJ4" s="128"/>
      <c r="BK4" s="128"/>
      <c r="BL4" s="128"/>
      <c r="BM4" s="128"/>
      <c r="BN4" s="414" t="s">
        <v>61</v>
      </c>
      <c r="BO4" s="414"/>
      <c r="BP4" s="414"/>
      <c r="BQ4" s="414" t="s">
        <v>62</v>
      </c>
      <c r="BR4" s="414"/>
      <c r="BS4" s="414"/>
      <c r="BT4" s="414" t="s">
        <v>63</v>
      </c>
      <c r="BU4" s="414"/>
      <c r="BV4" s="414"/>
      <c r="BW4" s="414" t="s">
        <v>517</v>
      </c>
      <c r="BX4" s="414"/>
      <c r="BY4" s="414"/>
      <c r="BZ4" s="414" t="s">
        <v>516</v>
      </c>
      <c r="CA4" s="414"/>
      <c r="CB4" s="414"/>
      <c r="CC4" s="128"/>
      <c r="CD4" s="128"/>
      <c r="CE4" s="128"/>
      <c r="CF4" s="128"/>
      <c r="CG4" s="414" t="s">
        <v>515</v>
      </c>
      <c r="CH4" s="414"/>
      <c r="CI4" s="414"/>
      <c r="CJ4" s="414" t="s">
        <v>514</v>
      </c>
      <c r="CK4" s="414"/>
      <c r="CL4" s="414"/>
      <c r="CM4" s="414" t="s">
        <v>513</v>
      </c>
      <c r="CN4" s="414"/>
      <c r="CO4" s="414"/>
      <c r="CP4" s="414" t="s">
        <v>512</v>
      </c>
      <c r="CQ4" s="414"/>
      <c r="CR4" s="414"/>
      <c r="CS4" s="128"/>
      <c r="CT4" s="128"/>
      <c r="CU4" s="128"/>
      <c r="CV4" s="128"/>
      <c r="CW4" s="128"/>
      <c r="CX4" s="128"/>
      <c r="CY4" s="128"/>
      <c r="CZ4" s="128"/>
      <c r="DA4" s="128"/>
      <c r="DB4" s="128"/>
    </row>
    <row r="5" spans="1:106" s="490" customFormat="1" ht="18" customHeight="1">
      <c r="A5" s="134"/>
      <c r="B5" s="134"/>
      <c r="C5" s="134"/>
      <c r="D5" s="422"/>
      <c r="E5" s="513" t="s">
        <v>64</v>
      </c>
      <c r="F5" s="513" t="s">
        <v>3</v>
      </c>
      <c r="G5" s="513" t="s">
        <v>4</v>
      </c>
      <c r="H5" s="513" t="s">
        <v>64</v>
      </c>
      <c r="I5" s="513" t="s">
        <v>3</v>
      </c>
      <c r="J5" s="513" t="s">
        <v>4</v>
      </c>
      <c r="K5" s="513" t="s">
        <v>64</v>
      </c>
      <c r="L5" s="513" t="s">
        <v>3</v>
      </c>
      <c r="M5" s="513" t="s">
        <v>4</v>
      </c>
      <c r="N5" s="513" t="s">
        <v>64</v>
      </c>
      <c r="O5" s="513" t="s">
        <v>3</v>
      </c>
      <c r="P5" s="513" t="s">
        <v>4</v>
      </c>
      <c r="Q5" s="489"/>
      <c r="R5" s="618"/>
      <c r="S5" s="134"/>
      <c r="T5" s="549"/>
      <c r="U5" s="549"/>
      <c r="V5" s="514"/>
      <c r="W5" s="513" t="s">
        <v>64</v>
      </c>
      <c r="X5" s="513" t="s">
        <v>3</v>
      </c>
      <c r="Y5" s="513" t="s">
        <v>4</v>
      </c>
      <c r="Z5" s="513" t="s">
        <v>64</v>
      </c>
      <c r="AA5" s="513" t="s">
        <v>3</v>
      </c>
      <c r="AB5" s="513" t="s">
        <v>4</v>
      </c>
      <c r="AC5" s="513" t="s">
        <v>64</v>
      </c>
      <c r="AD5" s="513" t="s">
        <v>3</v>
      </c>
      <c r="AE5" s="513" t="s">
        <v>4</v>
      </c>
      <c r="AF5" s="513" t="s">
        <v>64</v>
      </c>
      <c r="AG5" s="513" t="s">
        <v>3</v>
      </c>
      <c r="AH5" s="447" t="s">
        <v>4</v>
      </c>
      <c r="AJ5" s="128"/>
      <c r="AK5" s="487"/>
      <c r="AL5" s="488" t="s">
        <v>64</v>
      </c>
      <c r="AM5" s="513" t="s">
        <v>3</v>
      </c>
      <c r="AN5" s="447" t="s">
        <v>4</v>
      </c>
      <c r="AO5" s="446" t="s">
        <v>64</v>
      </c>
      <c r="AP5" s="513" t="s">
        <v>3</v>
      </c>
      <c r="AQ5" s="513" t="s">
        <v>4</v>
      </c>
      <c r="AR5" s="542" t="s">
        <v>64</v>
      </c>
      <c r="AS5" s="542" t="s">
        <v>3</v>
      </c>
      <c r="AT5" s="544" t="s">
        <v>4</v>
      </c>
      <c r="AU5" s="648" t="s">
        <v>64</v>
      </c>
      <c r="AV5" s="649"/>
      <c r="AW5" s="649"/>
      <c r="AX5" s="650"/>
      <c r="AY5" s="648" t="s">
        <v>3</v>
      </c>
      <c r="AZ5" s="650"/>
      <c r="BA5" s="544" t="s">
        <v>4</v>
      </c>
      <c r="BB5" s="486"/>
      <c r="BC5" s="403"/>
      <c r="BD5" s="134"/>
      <c r="BE5" s="134"/>
      <c r="BF5" s="541"/>
      <c r="BG5" s="541"/>
      <c r="BH5" s="128"/>
      <c r="BI5" s="128"/>
      <c r="BJ5" s="128"/>
      <c r="BK5" s="128"/>
      <c r="BL5" s="128"/>
      <c r="BM5" s="417" t="s">
        <v>64</v>
      </c>
      <c r="BN5" s="417" t="s">
        <v>3</v>
      </c>
      <c r="BO5" s="417" t="s">
        <v>4</v>
      </c>
      <c r="BP5" s="417" t="s">
        <v>64</v>
      </c>
      <c r="BQ5" s="417" t="s">
        <v>3</v>
      </c>
      <c r="BR5" s="417" t="s">
        <v>4</v>
      </c>
      <c r="BS5" s="417" t="s">
        <v>64</v>
      </c>
      <c r="BT5" s="417" t="s">
        <v>3</v>
      </c>
      <c r="BU5" s="417" t="s">
        <v>4</v>
      </c>
      <c r="BV5" s="417" t="s">
        <v>64</v>
      </c>
      <c r="BW5" s="417" t="s">
        <v>3</v>
      </c>
      <c r="BX5" s="417" t="s">
        <v>4</v>
      </c>
      <c r="BY5" s="417" t="s">
        <v>64</v>
      </c>
      <c r="BZ5" s="417" t="s">
        <v>3</v>
      </c>
      <c r="CA5" s="417" t="s">
        <v>4</v>
      </c>
      <c r="CB5" s="128"/>
      <c r="CC5" s="128"/>
      <c r="CD5" s="128"/>
      <c r="CE5" s="128"/>
      <c r="CF5" s="417" t="s">
        <v>64</v>
      </c>
      <c r="CG5" s="417" t="s">
        <v>3</v>
      </c>
      <c r="CH5" s="417" t="s">
        <v>4</v>
      </c>
      <c r="CI5" s="417" t="s">
        <v>64</v>
      </c>
      <c r="CJ5" s="417" t="s">
        <v>3</v>
      </c>
      <c r="CK5" s="417" t="s">
        <v>4</v>
      </c>
      <c r="CL5" s="417" t="s">
        <v>64</v>
      </c>
      <c r="CM5" s="417" t="s">
        <v>3</v>
      </c>
      <c r="CN5" s="417" t="s">
        <v>4</v>
      </c>
      <c r="CO5" s="417" t="s">
        <v>64</v>
      </c>
      <c r="CP5" s="417" t="s">
        <v>3</v>
      </c>
      <c r="CQ5" s="417" t="s">
        <v>4</v>
      </c>
      <c r="CR5" s="417"/>
      <c r="CS5" s="128"/>
      <c r="CT5" s="128"/>
      <c r="CU5" s="128"/>
      <c r="CV5" s="128"/>
      <c r="CW5" s="417"/>
      <c r="CX5" s="417"/>
      <c r="CY5" s="417"/>
    </row>
    <row r="6" spans="1:106" s="141" customFormat="1" ht="18" customHeight="1">
      <c r="B6" s="656" t="s">
        <v>65</v>
      </c>
      <c r="C6" s="657"/>
      <c r="D6" s="540"/>
      <c r="E6" s="574">
        <v>1412916</v>
      </c>
      <c r="F6" s="229">
        <v>696941</v>
      </c>
      <c r="G6" s="229">
        <v>715975</v>
      </c>
      <c r="H6" s="229">
        <v>64090</v>
      </c>
      <c r="I6" s="229">
        <v>32824</v>
      </c>
      <c r="J6" s="229">
        <v>31266</v>
      </c>
      <c r="K6" s="229">
        <v>68179</v>
      </c>
      <c r="L6" s="229">
        <v>35101</v>
      </c>
      <c r="M6" s="229">
        <v>33078</v>
      </c>
      <c r="N6" s="229">
        <v>71181</v>
      </c>
      <c r="O6" s="229">
        <v>36663</v>
      </c>
      <c r="P6" s="229">
        <v>34518</v>
      </c>
      <c r="Q6" s="229"/>
      <c r="T6" s="656" t="s">
        <v>66</v>
      </c>
      <c r="U6" s="657"/>
      <c r="W6" s="573">
        <v>95821</v>
      </c>
      <c r="X6" s="229">
        <v>48127</v>
      </c>
      <c r="Y6" s="229">
        <v>47694</v>
      </c>
      <c r="Z6" s="229">
        <v>110373</v>
      </c>
      <c r="AA6" s="229">
        <v>55957</v>
      </c>
      <c r="AB6" s="229">
        <v>54416</v>
      </c>
      <c r="AC6" s="229">
        <v>93054</v>
      </c>
      <c r="AD6" s="229">
        <v>46688</v>
      </c>
      <c r="AE6" s="229">
        <v>46366</v>
      </c>
      <c r="AF6" s="229">
        <v>85639</v>
      </c>
      <c r="AG6" s="229">
        <v>42589</v>
      </c>
      <c r="AH6" s="229">
        <v>43050</v>
      </c>
      <c r="AJ6" s="195"/>
      <c r="AL6" s="229">
        <v>81004</v>
      </c>
      <c r="AM6" s="229">
        <v>39932</v>
      </c>
      <c r="AN6" s="572">
        <v>41072</v>
      </c>
      <c r="AO6" s="572">
        <v>89561</v>
      </c>
      <c r="AP6" s="229">
        <v>44277</v>
      </c>
      <c r="AQ6" s="229">
        <v>45284</v>
      </c>
      <c r="AR6" s="229">
        <v>101609</v>
      </c>
      <c r="AS6" s="229">
        <v>49829</v>
      </c>
      <c r="AT6" s="229">
        <v>51780</v>
      </c>
      <c r="AU6" s="654">
        <v>77928</v>
      </c>
      <c r="AV6" s="654"/>
      <c r="AW6" s="654"/>
      <c r="AX6" s="654"/>
      <c r="AY6" s="655">
        <v>37605</v>
      </c>
      <c r="AZ6" s="655"/>
      <c r="BA6" s="229">
        <v>40323</v>
      </c>
      <c r="BC6" s="199"/>
      <c r="BD6" s="656" t="s">
        <v>66</v>
      </c>
      <c r="BE6" s="656"/>
      <c r="BF6" s="651"/>
      <c r="BG6" s="652"/>
      <c r="BJ6" s="651"/>
      <c r="BK6" s="652"/>
      <c r="BL6" s="540"/>
      <c r="BM6" s="229"/>
      <c r="BN6" s="229"/>
      <c r="BO6" s="229"/>
      <c r="BP6" s="229"/>
      <c r="BQ6" s="229"/>
      <c r="BR6" s="229"/>
      <c r="BS6" s="229"/>
      <c r="BT6" s="229"/>
      <c r="BU6" s="229"/>
      <c r="BV6" s="229"/>
      <c r="BW6" s="229"/>
      <c r="BX6" s="229"/>
      <c r="BY6" s="229"/>
      <c r="BZ6" s="229"/>
      <c r="CA6" s="229"/>
      <c r="CF6" s="532"/>
      <c r="CG6" s="532"/>
      <c r="CH6" s="532"/>
      <c r="CI6" s="532"/>
      <c r="CJ6" s="532"/>
      <c r="CK6" s="532"/>
      <c r="CL6" s="532"/>
      <c r="CM6" s="532"/>
      <c r="CN6" s="532"/>
      <c r="CO6" s="532"/>
      <c r="CP6" s="532"/>
      <c r="CQ6" s="532"/>
      <c r="CR6" s="195"/>
      <c r="CS6" s="199"/>
      <c r="CT6" s="651"/>
      <c r="CU6" s="651"/>
      <c r="CV6" s="571"/>
    </row>
    <row r="7" spans="1:106" s="141" customFormat="1" ht="20.100000000000001" customHeight="1">
      <c r="B7" s="653" t="s">
        <v>9</v>
      </c>
      <c r="C7" s="653"/>
      <c r="D7" s="533"/>
      <c r="E7" s="229">
        <v>1336015</v>
      </c>
      <c r="F7" s="229">
        <v>658761</v>
      </c>
      <c r="G7" s="229">
        <v>677254</v>
      </c>
      <c r="H7" s="229">
        <v>60606</v>
      </c>
      <c r="I7" s="229">
        <v>31061</v>
      </c>
      <c r="J7" s="229">
        <v>29545</v>
      </c>
      <c r="K7" s="229">
        <v>64354</v>
      </c>
      <c r="L7" s="229">
        <v>33135</v>
      </c>
      <c r="M7" s="229">
        <v>31219</v>
      </c>
      <c r="N7" s="229">
        <v>67306</v>
      </c>
      <c r="O7" s="229">
        <v>34688</v>
      </c>
      <c r="P7" s="229">
        <v>32618</v>
      </c>
      <c r="Q7" s="229"/>
      <c r="T7" s="653" t="s">
        <v>9</v>
      </c>
      <c r="U7" s="653"/>
      <c r="W7" s="459">
        <v>90832</v>
      </c>
      <c r="X7" s="229">
        <v>45510</v>
      </c>
      <c r="Y7" s="229">
        <v>45322</v>
      </c>
      <c r="Z7" s="229">
        <v>105011</v>
      </c>
      <c r="AA7" s="229">
        <v>53133</v>
      </c>
      <c r="AB7" s="229">
        <v>51878</v>
      </c>
      <c r="AC7" s="229">
        <v>88603</v>
      </c>
      <c r="AD7" s="229">
        <v>44414</v>
      </c>
      <c r="AE7" s="229">
        <v>44189</v>
      </c>
      <c r="AF7" s="229">
        <v>81215</v>
      </c>
      <c r="AG7" s="229">
        <v>40413</v>
      </c>
      <c r="AH7" s="229">
        <v>40802</v>
      </c>
      <c r="AJ7" s="473"/>
      <c r="AK7" s="229"/>
      <c r="AL7" s="229">
        <v>76329</v>
      </c>
      <c r="AM7" s="229">
        <v>37627</v>
      </c>
      <c r="AN7" s="229">
        <v>38702</v>
      </c>
      <c r="AO7" s="473">
        <v>84285</v>
      </c>
      <c r="AP7" s="229">
        <v>41659</v>
      </c>
      <c r="AQ7" s="229">
        <v>42626</v>
      </c>
      <c r="AR7" s="229">
        <v>95816</v>
      </c>
      <c r="AS7" s="229">
        <v>46835</v>
      </c>
      <c r="AT7" s="229">
        <v>48981</v>
      </c>
      <c r="AU7" s="654">
        <v>73783</v>
      </c>
      <c r="AV7" s="654"/>
      <c r="AW7" s="654"/>
      <c r="AX7" s="654"/>
      <c r="AY7" s="655">
        <v>35584</v>
      </c>
      <c r="AZ7" s="655"/>
      <c r="BA7" s="229">
        <v>38199</v>
      </c>
      <c r="BC7" s="199"/>
      <c r="BD7" s="651" t="s">
        <v>9</v>
      </c>
      <c r="BE7" s="651"/>
      <c r="BF7" s="653"/>
      <c r="BG7" s="653"/>
      <c r="BJ7" s="653"/>
      <c r="BK7" s="653"/>
      <c r="BL7" s="533"/>
      <c r="BM7" s="229"/>
      <c r="BN7" s="229"/>
      <c r="BO7" s="229"/>
      <c r="BP7" s="229"/>
      <c r="BQ7" s="229"/>
      <c r="BR7" s="229"/>
      <c r="BS7" s="229"/>
      <c r="BT7" s="229"/>
      <c r="BU7" s="229"/>
      <c r="BV7" s="229"/>
      <c r="BW7" s="229"/>
      <c r="BX7" s="229"/>
      <c r="BY7" s="229"/>
      <c r="BZ7" s="229"/>
      <c r="CA7" s="229"/>
      <c r="CB7" s="229"/>
      <c r="CC7" s="229"/>
      <c r="CD7" s="229"/>
      <c r="CE7" s="229"/>
      <c r="CF7" s="538"/>
      <c r="CG7" s="538"/>
      <c r="CH7" s="538"/>
      <c r="CI7" s="538"/>
      <c r="CJ7" s="538"/>
      <c r="CK7" s="538"/>
      <c r="CL7" s="538"/>
      <c r="CM7" s="538"/>
      <c r="CN7" s="538"/>
      <c r="CO7" s="538"/>
      <c r="CP7" s="538"/>
      <c r="CQ7" s="538"/>
      <c r="CS7" s="199"/>
      <c r="CT7" s="651"/>
      <c r="CU7" s="651"/>
      <c r="CV7" s="463"/>
    </row>
    <row r="8" spans="1:106" s="265" customFormat="1" ht="6" customHeight="1">
      <c r="B8" s="511"/>
      <c r="C8" s="511"/>
      <c r="D8" s="433"/>
      <c r="E8" s="276"/>
      <c r="F8" s="276"/>
      <c r="G8" s="276"/>
      <c r="H8" s="276"/>
      <c r="I8" s="276"/>
      <c r="J8" s="276"/>
      <c r="K8" s="276"/>
      <c r="L8" s="276"/>
      <c r="M8" s="276"/>
      <c r="N8" s="276"/>
      <c r="O8" s="276"/>
      <c r="P8" s="276"/>
      <c r="Q8" s="276"/>
      <c r="T8" s="511"/>
      <c r="U8" s="511"/>
      <c r="W8" s="568"/>
      <c r="X8" s="276"/>
      <c r="Y8" s="276"/>
      <c r="Z8" s="276"/>
      <c r="AA8" s="276"/>
      <c r="AB8" s="276"/>
      <c r="AC8" s="276"/>
      <c r="AD8" s="276"/>
      <c r="AE8" s="276"/>
      <c r="AF8" s="276"/>
      <c r="AG8" s="276"/>
      <c r="AH8" s="276"/>
      <c r="AJ8" s="287"/>
      <c r="AK8" s="276"/>
      <c r="AL8" s="276"/>
      <c r="AM8" s="276"/>
      <c r="AN8" s="276"/>
      <c r="AO8" s="276"/>
      <c r="AP8" s="276"/>
      <c r="AQ8" s="276"/>
      <c r="AR8" s="276"/>
      <c r="AS8" s="276"/>
      <c r="AT8" s="276"/>
      <c r="AU8" s="291"/>
      <c r="AV8" s="291"/>
      <c r="AW8" s="291"/>
      <c r="AX8" s="291"/>
      <c r="AY8" s="276"/>
      <c r="BA8" s="276"/>
      <c r="BC8" s="431"/>
      <c r="BD8" s="510"/>
      <c r="BE8" s="510"/>
      <c r="BF8" s="511"/>
      <c r="BG8" s="511"/>
      <c r="BJ8" s="511"/>
      <c r="BK8" s="511"/>
      <c r="BL8" s="433"/>
      <c r="BM8" s="276"/>
      <c r="BN8" s="276"/>
      <c r="BO8" s="276"/>
      <c r="BP8" s="276"/>
      <c r="BQ8" s="276"/>
      <c r="BR8" s="276"/>
      <c r="BS8" s="276"/>
      <c r="BT8" s="276"/>
      <c r="BU8" s="276"/>
      <c r="BV8" s="276"/>
      <c r="BW8" s="276"/>
      <c r="BX8" s="276"/>
      <c r="BY8" s="276"/>
      <c r="BZ8" s="276"/>
      <c r="CA8" s="276"/>
      <c r="CB8" s="276"/>
      <c r="CC8" s="276"/>
      <c r="CD8" s="276"/>
      <c r="CE8" s="276"/>
      <c r="CF8" s="492"/>
      <c r="CG8" s="492"/>
      <c r="CH8" s="492"/>
      <c r="CI8" s="492"/>
      <c r="CJ8" s="492"/>
      <c r="CK8" s="492"/>
      <c r="CL8" s="492"/>
      <c r="CM8" s="492"/>
      <c r="CN8" s="492"/>
      <c r="CO8" s="492"/>
      <c r="CP8" s="492"/>
      <c r="CQ8" s="492"/>
      <c r="CS8" s="431"/>
      <c r="CT8" s="510"/>
      <c r="CU8" s="510"/>
      <c r="CV8" s="493"/>
      <c r="DA8" s="287"/>
      <c r="DB8" s="288"/>
    </row>
    <row r="9" spans="1:106" ht="12" customHeight="1">
      <c r="B9" s="144"/>
      <c r="C9" s="144" t="s">
        <v>10</v>
      </c>
      <c r="D9" s="435"/>
      <c r="E9" s="230">
        <v>340973</v>
      </c>
      <c r="F9" s="230">
        <v>164799</v>
      </c>
      <c r="G9" s="230">
        <v>176174</v>
      </c>
      <c r="H9" s="230">
        <v>14829</v>
      </c>
      <c r="I9" s="230">
        <v>7567</v>
      </c>
      <c r="J9" s="230">
        <v>7262</v>
      </c>
      <c r="K9" s="230">
        <v>16018</v>
      </c>
      <c r="L9" s="230">
        <v>8158</v>
      </c>
      <c r="M9" s="230">
        <v>7860</v>
      </c>
      <c r="N9" s="230">
        <v>16968</v>
      </c>
      <c r="O9" s="230">
        <v>8693</v>
      </c>
      <c r="P9" s="230">
        <v>8275</v>
      </c>
      <c r="Q9" s="230"/>
      <c r="T9" s="526"/>
      <c r="U9" s="144" t="s">
        <v>10</v>
      </c>
      <c r="W9" s="454">
        <v>22513</v>
      </c>
      <c r="X9" s="230">
        <v>10998</v>
      </c>
      <c r="Y9" s="230">
        <v>11515</v>
      </c>
      <c r="Z9" s="230">
        <v>27275</v>
      </c>
      <c r="AA9" s="230">
        <v>13426</v>
      </c>
      <c r="AB9" s="230">
        <v>13849</v>
      </c>
      <c r="AC9" s="230">
        <v>23635</v>
      </c>
      <c r="AD9" s="230">
        <v>11472</v>
      </c>
      <c r="AE9" s="230">
        <v>12163</v>
      </c>
      <c r="AF9" s="230">
        <v>22055</v>
      </c>
      <c r="AG9" s="230">
        <v>10798</v>
      </c>
      <c r="AH9" s="230">
        <v>11257</v>
      </c>
      <c r="AJ9" s="519"/>
      <c r="AK9" s="515"/>
      <c r="AL9" s="230">
        <v>20061</v>
      </c>
      <c r="AM9" s="230">
        <v>9662</v>
      </c>
      <c r="AN9" s="230">
        <v>10399</v>
      </c>
      <c r="AO9" s="230">
        <v>21548</v>
      </c>
      <c r="AP9" s="230">
        <v>10436</v>
      </c>
      <c r="AQ9" s="230">
        <v>11112</v>
      </c>
      <c r="AR9" s="230">
        <v>25794</v>
      </c>
      <c r="AS9" s="230">
        <v>12388</v>
      </c>
      <c r="AT9" s="230">
        <v>13406</v>
      </c>
      <c r="AU9" s="658">
        <v>19585</v>
      </c>
      <c r="AV9" s="658"/>
      <c r="AW9" s="658"/>
      <c r="AX9" s="658"/>
      <c r="AY9" s="659">
        <v>9355</v>
      </c>
      <c r="AZ9" s="659"/>
      <c r="BA9" s="230">
        <v>10230</v>
      </c>
      <c r="BC9" s="205"/>
      <c r="BD9" s="144"/>
      <c r="BE9" s="144" t="s">
        <v>10</v>
      </c>
      <c r="BF9" s="526"/>
      <c r="BG9" s="144"/>
      <c r="BJ9" s="144"/>
      <c r="BK9" s="144" t="s">
        <v>10</v>
      </c>
      <c r="BL9" s="435"/>
      <c r="BM9" s="230">
        <v>25794</v>
      </c>
      <c r="BN9" s="230">
        <v>12388</v>
      </c>
      <c r="BO9" s="230">
        <v>13406</v>
      </c>
      <c r="BP9" s="230">
        <v>19585</v>
      </c>
      <c r="BQ9" s="230">
        <v>9355</v>
      </c>
      <c r="BR9" s="230">
        <v>10230</v>
      </c>
      <c r="BS9" s="230">
        <v>14734</v>
      </c>
      <c r="BT9" s="230">
        <v>6671</v>
      </c>
      <c r="BU9" s="230">
        <v>8063</v>
      </c>
      <c r="BV9" s="230">
        <v>11573</v>
      </c>
      <c r="BW9" s="230">
        <v>4798</v>
      </c>
      <c r="BX9" s="230">
        <v>6775</v>
      </c>
      <c r="BY9" s="230">
        <v>7341</v>
      </c>
      <c r="BZ9" s="230">
        <v>2632</v>
      </c>
      <c r="CA9" s="230">
        <v>4709</v>
      </c>
      <c r="CF9" s="494">
        <v>3109</v>
      </c>
      <c r="CG9" s="494">
        <v>780</v>
      </c>
      <c r="CH9" s="494">
        <v>2329</v>
      </c>
      <c r="CI9" s="494">
        <v>833</v>
      </c>
      <c r="CJ9" s="494">
        <v>135</v>
      </c>
      <c r="CK9" s="495">
        <v>698</v>
      </c>
      <c r="CL9" s="495">
        <v>149</v>
      </c>
      <c r="CM9" s="495">
        <v>15</v>
      </c>
      <c r="CN9" s="495">
        <v>134</v>
      </c>
      <c r="CO9" s="495">
        <v>2930</v>
      </c>
      <c r="CP9" s="495">
        <v>1817</v>
      </c>
      <c r="CQ9" s="495">
        <v>1113</v>
      </c>
      <c r="CS9" s="205"/>
      <c r="CT9" s="144"/>
      <c r="CU9" s="144" t="s">
        <v>10</v>
      </c>
      <c r="CV9" s="144"/>
      <c r="DA9" s="570"/>
      <c r="DB9" s="570"/>
    </row>
    <row r="10" spans="1:106" ht="12" customHeight="1">
      <c r="B10" s="144"/>
      <c r="C10" s="144" t="s">
        <v>11</v>
      </c>
      <c r="D10" s="435"/>
      <c r="E10" s="230">
        <v>113679</v>
      </c>
      <c r="F10" s="230">
        <v>56090</v>
      </c>
      <c r="G10" s="230">
        <v>57589</v>
      </c>
      <c r="H10" s="230">
        <v>5087</v>
      </c>
      <c r="I10" s="230">
        <v>2604</v>
      </c>
      <c r="J10" s="230">
        <v>2483</v>
      </c>
      <c r="K10" s="230">
        <v>5265</v>
      </c>
      <c r="L10" s="230">
        <v>2718</v>
      </c>
      <c r="M10" s="230">
        <v>2547</v>
      </c>
      <c r="N10" s="230">
        <v>5627</v>
      </c>
      <c r="O10" s="230">
        <v>2906</v>
      </c>
      <c r="P10" s="230">
        <v>2721</v>
      </c>
      <c r="Q10" s="230"/>
      <c r="T10" s="526"/>
      <c r="U10" s="144" t="s">
        <v>11</v>
      </c>
      <c r="W10" s="454">
        <v>7668</v>
      </c>
      <c r="X10" s="230">
        <v>3820</v>
      </c>
      <c r="Y10" s="230">
        <v>3848</v>
      </c>
      <c r="Z10" s="230">
        <v>8947</v>
      </c>
      <c r="AA10" s="230">
        <v>4559</v>
      </c>
      <c r="AB10" s="230">
        <v>4388</v>
      </c>
      <c r="AC10" s="230">
        <v>7507</v>
      </c>
      <c r="AD10" s="230">
        <v>3809</v>
      </c>
      <c r="AE10" s="230">
        <v>3698</v>
      </c>
      <c r="AF10" s="230">
        <v>6975</v>
      </c>
      <c r="AG10" s="230">
        <v>3475</v>
      </c>
      <c r="AH10" s="230">
        <v>3500</v>
      </c>
      <c r="AJ10" s="519"/>
      <c r="AK10" s="515"/>
      <c r="AL10" s="230">
        <v>6549</v>
      </c>
      <c r="AM10" s="230">
        <v>3251</v>
      </c>
      <c r="AN10" s="230">
        <v>3298</v>
      </c>
      <c r="AO10" s="230">
        <v>7045</v>
      </c>
      <c r="AP10" s="230">
        <v>3520</v>
      </c>
      <c r="AQ10" s="230">
        <v>3525</v>
      </c>
      <c r="AR10" s="230">
        <v>7500</v>
      </c>
      <c r="AS10" s="230">
        <v>3687</v>
      </c>
      <c r="AT10" s="230">
        <v>3813</v>
      </c>
      <c r="AU10" s="658">
        <v>5890</v>
      </c>
      <c r="AV10" s="658"/>
      <c r="AW10" s="658"/>
      <c r="AX10" s="658"/>
      <c r="AY10" s="659">
        <v>2822</v>
      </c>
      <c r="AZ10" s="659"/>
      <c r="BA10" s="230">
        <v>3068</v>
      </c>
      <c r="BC10" s="205"/>
      <c r="BD10" s="144"/>
      <c r="BE10" s="144" t="s">
        <v>11</v>
      </c>
      <c r="BF10" s="526"/>
      <c r="BG10" s="144"/>
      <c r="BJ10" s="144"/>
      <c r="BK10" s="144" t="s">
        <v>11</v>
      </c>
      <c r="BL10" s="435"/>
      <c r="BM10" s="230">
        <v>7500</v>
      </c>
      <c r="BN10" s="230">
        <v>3687</v>
      </c>
      <c r="BO10" s="230">
        <v>3813</v>
      </c>
      <c r="BP10" s="230">
        <v>5890</v>
      </c>
      <c r="BQ10" s="230">
        <v>2822</v>
      </c>
      <c r="BR10" s="230">
        <v>3068</v>
      </c>
      <c r="BS10" s="230">
        <v>4728</v>
      </c>
      <c r="BT10" s="230">
        <v>2095</v>
      </c>
      <c r="BU10" s="230">
        <v>2633</v>
      </c>
      <c r="BV10" s="230">
        <v>3927</v>
      </c>
      <c r="BW10" s="230">
        <v>1644</v>
      </c>
      <c r="BX10" s="230">
        <v>2283</v>
      </c>
      <c r="BY10" s="230">
        <v>2697</v>
      </c>
      <c r="BZ10" s="230">
        <v>944</v>
      </c>
      <c r="CA10" s="230">
        <v>1753</v>
      </c>
      <c r="CF10" s="494">
        <v>1146</v>
      </c>
      <c r="CG10" s="494">
        <v>246</v>
      </c>
      <c r="CH10" s="494">
        <v>900</v>
      </c>
      <c r="CI10" s="494">
        <v>292</v>
      </c>
      <c r="CJ10" s="494">
        <v>46</v>
      </c>
      <c r="CK10" s="495">
        <v>246</v>
      </c>
      <c r="CL10" s="495">
        <v>43</v>
      </c>
      <c r="CM10" s="495">
        <v>5</v>
      </c>
      <c r="CN10" s="495">
        <v>38</v>
      </c>
      <c r="CO10" s="495">
        <v>1437</v>
      </c>
      <c r="CP10" s="495">
        <v>782</v>
      </c>
      <c r="CQ10" s="495">
        <v>655</v>
      </c>
      <c r="CS10" s="205"/>
      <c r="CT10" s="144"/>
      <c r="CU10" s="144" t="s">
        <v>11</v>
      </c>
      <c r="CV10" s="144"/>
      <c r="DA10" s="570"/>
      <c r="DB10" s="570"/>
    </row>
    <row r="11" spans="1:106" ht="12" customHeight="1">
      <c r="B11" s="144"/>
      <c r="C11" s="144" t="s">
        <v>12</v>
      </c>
      <c r="D11" s="435"/>
      <c r="E11" s="230">
        <v>118193</v>
      </c>
      <c r="F11" s="496">
        <v>57703</v>
      </c>
      <c r="G11" s="496">
        <v>60490</v>
      </c>
      <c r="H11" s="230">
        <v>4833</v>
      </c>
      <c r="I11" s="496">
        <v>2500</v>
      </c>
      <c r="J11" s="496">
        <v>2333</v>
      </c>
      <c r="K11" s="230">
        <v>5350</v>
      </c>
      <c r="L11" s="496">
        <v>2780</v>
      </c>
      <c r="M11" s="496">
        <v>2570</v>
      </c>
      <c r="N11" s="230">
        <v>5949</v>
      </c>
      <c r="O11" s="496">
        <v>3069</v>
      </c>
      <c r="P11" s="496">
        <v>2880</v>
      </c>
      <c r="Q11" s="230"/>
      <c r="T11" s="526"/>
      <c r="U11" s="144" t="s">
        <v>12</v>
      </c>
      <c r="W11" s="454">
        <v>7514</v>
      </c>
      <c r="X11" s="496">
        <v>3817</v>
      </c>
      <c r="Y11" s="496">
        <v>3697</v>
      </c>
      <c r="Z11" s="230">
        <v>8542</v>
      </c>
      <c r="AA11" s="496">
        <v>4347</v>
      </c>
      <c r="AB11" s="496">
        <v>4195</v>
      </c>
      <c r="AC11" s="230">
        <v>7428</v>
      </c>
      <c r="AD11" s="496">
        <v>3790</v>
      </c>
      <c r="AE11" s="496">
        <v>3638</v>
      </c>
      <c r="AF11" s="230">
        <v>7066</v>
      </c>
      <c r="AG11" s="496">
        <v>3464</v>
      </c>
      <c r="AH11" s="496">
        <v>3602</v>
      </c>
      <c r="AJ11" s="519"/>
      <c r="AK11" s="515"/>
      <c r="AL11" s="230">
        <v>6906</v>
      </c>
      <c r="AM11" s="496">
        <v>3346</v>
      </c>
      <c r="AN11" s="230">
        <v>3560</v>
      </c>
      <c r="AO11" s="230">
        <v>7624</v>
      </c>
      <c r="AP11" s="496">
        <v>3815</v>
      </c>
      <c r="AQ11" s="496">
        <v>3809</v>
      </c>
      <c r="AR11" s="230">
        <v>8376</v>
      </c>
      <c r="AS11" s="496">
        <v>4111</v>
      </c>
      <c r="AT11" s="496">
        <v>4265</v>
      </c>
      <c r="AU11" s="658">
        <v>6876</v>
      </c>
      <c r="AV11" s="658"/>
      <c r="AW11" s="658"/>
      <c r="AX11" s="658"/>
      <c r="AY11" s="659">
        <v>3207</v>
      </c>
      <c r="AZ11" s="659"/>
      <c r="BA11" s="496">
        <v>3669</v>
      </c>
      <c r="BC11" s="205"/>
      <c r="BD11" s="144"/>
      <c r="BE11" s="144" t="s">
        <v>12</v>
      </c>
      <c r="BF11" s="526"/>
      <c r="BG11" s="144"/>
      <c r="BJ11" s="144"/>
      <c r="BK11" s="144" t="s">
        <v>12</v>
      </c>
      <c r="BL11" s="435"/>
      <c r="BM11" s="230">
        <v>8376</v>
      </c>
      <c r="BN11" s="496">
        <v>4111</v>
      </c>
      <c r="BO11" s="496">
        <v>4265</v>
      </c>
      <c r="BP11" s="230">
        <v>6876</v>
      </c>
      <c r="BQ11" s="496">
        <v>3207</v>
      </c>
      <c r="BR11" s="496">
        <v>3669</v>
      </c>
      <c r="BS11" s="230">
        <v>5727</v>
      </c>
      <c r="BT11" s="496">
        <v>2571</v>
      </c>
      <c r="BU11" s="496">
        <v>3156</v>
      </c>
      <c r="BV11" s="230">
        <v>4899</v>
      </c>
      <c r="BW11" s="496">
        <v>2045</v>
      </c>
      <c r="BX11" s="496">
        <v>2854</v>
      </c>
      <c r="BY11" s="230">
        <v>3292</v>
      </c>
      <c r="BZ11" s="496">
        <v>1204</v>
      </c>
      <c r="CA11" s="496">
        <v>2088</v>
      </c>
      <c r="CF11" s="494">
        <v>1598</v>
      </c>
      <c r="CG11" s="497">
        <v>346</v>
      </c>
      <c r="CH11" s="497">
        <v>1252</v>
      </c>
      <c r="CI11" s="494">
        <v>405</v>
      </c>
      <c r="CJ11" s="497">
        <v>63</v>
      </c>
      <c r="CK11" s="495">
        <v>342</v>
      </c>
      <c r="CL11" s="495">
        <v>71</v>
      </c>
      <c r="CM11" s="495">
        <v>8</v>
      </c>
      <c r="CN11" s="495">
        <v>63</v>
      </c>
      <c r="CO11" s="495">
        <v>2030</v>
      </c>
      <c r="CP11" s="495">
        <v>1051</v>
      </c>
      <c r="CQ11" s="495">
        <v>979</v>
      </c>
      <c r="CS11" s="205"/>
      <c r="CT11" s="144"/>
      <c r="CU11" s="144" t="s">
        <v>12</v>
      </c>
      <c r="CV11" s="144"/>
      <c r="DA11" s="570"/>
      <c r="DB11" s="570"/>
    </row>
    <row r="12" spans="1:106" ht="12" customHeight="1">
      <c r="B12" s="144"/>
      <c r="C12" s="144" t="s">
        <v>13</v>
      </c>
      <c r="D12" s="435"/>
      <c r="E12" s="230">
        <v>81312</v>
      </c>
      <c r="F12" s="230">
        <v>39822</v>
      </c>
      <c r="G12" s="230">
        <v>41490</v>
      </c>
      <c r="H12" s="230">
        <v>3958</v>
      </c>
      <c r="I12" s="230">
        <v>2016</v>
      </c>
      <c r="J12" s="230">
        <v>1942</v>
      </c>
      <c r="K12" s="230">
        <v>3979</v>
      </c>
      <c r="L12" s="496">
        <v>2013</v>
      </c>
      <c r="M12" s="496">
        <v>1966</v>
      </c>
      <c r="N12" s="230">
        <v>3815</v>
      </c>
      <c r="O12" s="496">
        <v>1957</v>
      </c>
      <c r="P12" s="496">
        <v>1858</v>
      </c>
      <c r="Q12" s="230"/>
      <c r="T12" s="526"/>
      <c r="U12" s="144" t="s">
        <v>13</v>
      </c>
      <c r="W12" s="454">
        <v>5513</v>
      </c>
      <c r="X12" s="496">
        <v>2767</v>
      </c>
      <c r="Y12" s="496">
        <v>2746</v>
      </c>
      <c r="Z12" s="230">
        <v>5951</v>
      </c>
      <c r="AA12" s="496">
        <v>2983</v>
      </c>
      <c r="AB12" s="496">
        <v>2968</v>
      </c>
      <c r="AC12" s="230">
        <v>5135</v>
      </c>
      <c r="AD12" s="496">
        <v>2606</v>
      </c>
      <c r="AE12" s="496">
        <v>2529</v>
      </c>
      <c r="AF12" s="230">
        <v>4692</v>
      </c>
      <c r="AG12" s="496">
        <v>2287</v>
      </c>
      <c r="AH12" s="496">
        <v>2405</v>
      </c>
      <c r="AJ12" s="519"/>
      <c r="AK12" s="515"/>
      <c r="AL12" s="230">
        <v>4719</v>
      </c>
      <c r="AM12" s="496">
        <v>2351</v>
      </c>
      <c r="AN12" s="230">
        <v>2368</v>
      </c>
      <c r="AO12" s="230">
        <v>5613</v>
      </c>
      <c r="AP12" s="496">
        <v>2745</v>
      </c>
      <c r="AQ12" s="496">
        <v>2868</v>
      </c>
      <c r="AR12" s="230">
        <v>6351</v>
      </c>
      <c r="AS12" s="496">
        <v>3149</v>
      </c>
      <c r="AT12" s="496">
        <v>3202</v>
      </c>
      <c r="AU12" s="658">
        <v>4784</v>
      </c>
      <c r="AV12" s="658"/>
      <c r="AW12" s="658"/>
      <c r="AX12" s="658"/>
      <c r="AY12" s="659">
        <v>2348</v>
      </c>
      <c r="AZ12" s="659"/>
      <c r="BA12" s="496">
        <v>2436</v>
      </c>
      <c r="BC12" s="205"/>
      <c r="BD12" s="144"/>
      <c r="BE12" s="144" t="s">
        <v>13</v>
      </c>
      <c r="BF12" s="526"/>
      <c r="BG12" s="144"/>
      <c r="BJ12" s="144"/>
      <c r="BK12" s="144" t="s">
        <v>13</v>
      </c>
      <c r="BL12" s="435"/>
      <c r="BM12" s="230">
        <v>6351</v>
      </c>
      <c r="BN12" s="496">
        <v>3149</v>
      </c>
      <c r="BO12" s="496">
        <v>3202</v>
      </c>
      <c r="BP12" s="230">
        <v>4784</v>
      </c>
      <c r="BQ12" s="496">
        <v>2348</v>
      </c>
      <c r="BR12" s="496">
        <v>2436</v>
      </c>
      <c r="BS12" s="230">
        <v>3798</v>
      </c>
      <c r="BT12" s="496">
        <v>1731</v>
      </c>
      <c r="BU12" s="496">
        <v>2067</v>
      </c>
      <c r="BV12" s="230">
        <v>2934</v>
      </c>
      <c r="BW12" s="496">
        <v>1234</v>
      </c>
      <c r="BX12" s="496">
        <v>1700</v>
      </c>
      <c r="BY12" s="230">
        <v>1816</v>
      </c>
      <c r="BZ12" s="496">
        <v>605</v>
      </c>
      <c r="CA12" s="496">
        <v>1211</v>
      </c>
      <c r="CF12" s="494">
        <v>791</v>
      </c>
      <c r="CG12" s="497">
        <v>187</v>
      </c>
      <c r="CH12" s="497">
        <v>604</v>
      </c>
      <c r="CI12" s="494">
        <v>217</v>
      </c>
      <c r="CJ12" s="497">
        <v>27</v>
      </c>
      <c r="CK12" s="495">
        <v>190</v>
      </c>
      <c r="CL12" s="495">
        <v>35</v>
      </c>
      <c r="CM12" s="495">
        <v>5</v>
      </c>
      <c r="CN12" s="495">
        <v>30</v>
      </c>
      <c r="CO12" s="495">
        <v>462</v>
      </c>
      <c r="CP12" s="495">
        <v>259</v>
      </c>
      <c r="CQ12" s="495">
        <v>203</v>
      </c>
      <c r="CS12" s="205"/>
      <c r="CT12" s="144"/>
      <c r="CU12" s="144" t="s">
        <v>13</v>
      </c>
      <c r="CV12" s="144"/>
      <c r="DA12" s="570"/>
      <c r="DB12" s="570"/>
    </row>
    <row r="13" spans="1:106" ht="12" customHeight="1">
      <c r="B13" s="144"/>
      <c r="C13" s="144" t="s">
        <v>14</v>
      </c>
      <c r="D13" s="435"/>
      <c r="E13" s="230">
        <v>137247</v>
      </c>
      <c r="F13" s="496">
        <v>70129</v>
      </c>
      <c r="G13" s="496">
        <v>67118</v>
      </c>
      <c r="H13" s="230">
        <v>6682</v>
      </c>
      <c r="I13" s="496">
        <v>3416</v>
      </c>
      <c r="J13" s="496">
        <v>3266</v>
      </c>
      <c r="K13" s="230">
        <v>6696</v>
      </c>
      <c r="L13" s="496">
        <v>3438</v>
      </c>
      <c r="M13" s="496">
        <v>3258</v>
      </c>
      <c r="N13" s="230">
        <v>6363</v>
      </c>
      <c r="O13" s="496">
        <v>3262</v>
      </c>
      <c r="P13" s="496">
        <v>3101</v>
      </c>
      <c r="Q13" s="230"/>
      <c r="T13" s="526"/>
      <c r="U13" s="144" t="s">
        <v>14</v>
      </c>
      <c r="W13" s="454">
        <v>10211</v>
      </c>
      <c r="X13" s="496">
        <v>5154</v>
      </c>
      <c r="Y13" s="496">
        <v>5057</v>
      </c>
      <c r="Z13" s="230">
        <v>11450</v>
      </c>
      <c r="AA13" s="496">
        <v>5839</v>
      </c>
      <c r="AB13" s="496">
        <v>5611</v>
      </c>
      <c r="AC13" s="230">
        <v>9492</v>
      </c>
      <c r="AD13" s="496">
        <v>4837</v>
      </c>
      <c r="AE13" s="496">
        <v>4655</v>
      </c>
      <c r="AF13" s="230">
        <v>7734</v>
      </c>
      <c r="AG13" s="496">
        <v>4017</v>
      </c>
      <c r="AH13" s="496">
        <v>3717</v>
      </c>
      <c r="AJ13" s="519"/>
      <c r="AK13" s="515"/>
      <c r="AL13" s="230">
        <v>6478</v>
      </c>
      <c r="AM13" s="496">
        <v>3314</v>
      </c>
      <c r="AN13" s="230">
        <v>3164</v>
      </c>
      <c r="AO13" s="230">
        <v>7387</v>
      </c>
      <c r="AP13" s="496">
        <v>3589</v>
      </c>
      <c r="AQ13" s="496">
        <v>3798</v>
      </c>
      <c r="AR13" s="230">
        <v>8724</v>
      </c>
      <c r="AS13" s="496">
        <v>4152</v>
      </c>
      <c r="AT13" s="496">
        <v>4572</v>
      </c>
      <c r="AU13" s="658">
        <v>6894</v>
      </c>
      <c r="AV13" s="658"/>
      <c r="AW13" s="658"/>
      <c r="AX13" s="658"/>
      <c r="AY13" s="659">
        <v>3427</v>
      </c>
      <c r="AZ13" s="659"/>
      <c r="BA13" s="496">
        <v>3467</v>
      </c>
      <c r="BC13" s="205"/>
      <c r="BD13" s="144"/>
      <c r="BE13" s="144" t="s">
        <v>14</v>
      </c>
      <c r="BF13" s="526"/>
      <c r="BG13" s="144"/>
      <c r="BJ13" s="144"/>
      <c r="BK13" s="144" t="s">
        <v>14</v>
      </c>
      <c r="BL13" s="435"/>
      <c r="BM13" s="230">
        <v>8724</v>
      </c>
      <c r="BN13" s="496">
        <v>4152</v>
      </c>
      <c r="BO13" s="496">
        <v>4572</v>
      </c>
      <c r="BP13" s="230">
        <v>6894</v>
      </c>
      <c r="BQ13" s="496">
        <v>3427</v>
      </c>
      <c r="BR13" s="496">
        <v>3467</v>
      </c>
      <c r="BS13" s="230">
        <v>4787</v>
      </c>
      <c r="BT13" s="496">
        <v>2335</v>
      </c>
      <c r="BU13" s="496">
        <v>2452</v>
      </c>
      <c r="BV13" s="230">
        <v>3308</v>
      </c>
      <c r="BW13" s="496">
        <v>1433</v>
      </c>
      <c r="BX13" s="496">
        <v>1875</v>
      </c>
      <c r="BY13" s="230">
        <v>2005</v>
      </c>
      <c r="BZ13" s="496">
        <v>714</v>
      </c>
      <c r="CA13" s="496">
        <v>1291</v>
      </c>
      <c r="CF13" s="494">
        <v>873</v>
      </c>
      <c r="CG13" s="497">
        <v>191</v>
      </c>
      <c r="CH13" s="497">
        <v>682</v>
      </c>
      <c r="CI13" s="494">
        <v>254</v>
      </c>
      <c r="CJ13" s="497">
        <v>37</v>
      </c>
      <c r="CK13" s="495">
        <v>217</v>
      </c>
      <c r="CL13" s="495">
        <v>34</v>
      </c>
      <c r="CM13" s="495">
        <v>2</v>
      </c>
      <c r="CN13" s="495">
        <v>32</v>
      </c>
      <c r="CO13" s="495">
        <v>3090</v>
      </c>
      <c r="CP13" s="495">
        <v>1931</v>
      </c>
      <c r="CQ13" s="495">
        <v>1159</v>
      </c>
      <c r="CS13" s="205"/>
      <c r="CT13" s="144"/>
      <c r="CU13" s="144" t="s">
        <v>14</v>
      </c>
      <c r="CV13" s="144"/>
      <c r="DA13" s="570"/>
      <c r="DB13" s="570"/>
    </row>
    <row r="14" spans="1:106" ht="10.5" customHeight="1">
      <c r="B14" s="144"/>
      <c r="C14" s="144"/>
      <c r="D14" s="435"/>
      <c r="E14" s="230"/>
      <c r="F14" s="496"/>
      <c r="G14" s="496"/>
      <c r="H14" s="230"/>
      <c r="I14" s="496"/>
      <c r="J14" s="496"/>
      <c r="K14" s="230"/>
      <c r="L14" s="496"/>
      <c r="M14" s="496"/>
      <c r="N14" s="230"/>
      <c r="O14" s="496"/>
      <c r="P14" s="496"/>
      <c r="Q14" s="230"/>
      <c r="T14" s="526"/>
      <c r="U14" s="144"/>
      <c r="W14" s="454"/>
      <c r="X14" s="496"/>
      <c r="Y14" s="496"/>
      <c r="Z14" s="230"/>
      <c r="AA14" s="496"/>
      <c r="AB14" s="496"/>
      <c r="AC14" s="230"/>
      <c r="AD14" s="496"/>
      <c r="AE14" s="496"/>
      <c r="AF14" s="230"/>
      <c r="AG14" s="496"/>
      <c r="AH14" s="496"/>
      <c r="AJ14" s="519"/>
      <c r="AK14" s="515"/>
      <c r="AL14" s="230"/>
      <c r="AM14" s="496"/>
      <c r="AN14" s="496"/>
      <c r="AO14" s="230"/>
      <c r="AP14" s="496"/>
      <c r="AQ14" s="496"/>
      <c r="AR14" s="230"/>
      <c r="AS14" s="496"/>
      <c r="AT14" s="496"/>
      <c r="AU14" s="123"/>
      <c r="AV14" s="123"/>
      <c r="AW14" s="123"/>
      <c r="AX14" s="450"/>
      <c r="AY14" s="496"/>
      <c r="BA14" s="496"/>
      <c r="BC14" s="205"/>
      <c r="BD14" s="144"/>
      <c r="BE14" s="144"/>
      <c r="BF14" s="526"/>
      <c r="BG14" s="144"/>
      <c r="BJ14" s="144"/>
      <c r="BK14" s="144"/>
      <c r="BL14" s="435"/>
      <c r="BM14" s="230"/>
      <c r="BN14" s="496"/>
      <c r="BO14" s="496"/>
      <c r="BP14" s="230"/>
      <c r="BQ14" s="496"/>
      <c r="BR14" s="496"/>
      <c r="BS14" s="230"/>
      <c r="BT14" s="496"/>
      <c r="BU14" s="496"/>
      <c r="BV14" s="230"/>
      <c r="BW14" s="496"/>
      <c r="BX14" s="496"/>
      <c r="BY14" s="230"/>
      <c r="BZ14" s="496"/>
      <c r="CA14" s="496"/>
      <c r="CF14" s="494"/>
      <c r="CG14" s="497"/>
      <c r="CH14" s="497"/>
      <c r="CI14" s="494"/>
      <c r="CJ14" s="497"/>
      <c r="CK14" s="495"/>
      <c r="CL14" s="495"/>
      <c r="CM14" s="495"/>
      <c r="CN14" s="495"/>
      <c r="CO14" s="495"/>
      <c r="CP14" s="495"/>
      <c r="CQ14" s="495"/>
      <c r="CS14" s="205"/>
      <c r="CT14" s="144"/>
      <c r="CU14" s="144"/>
      <c r="CV14" s="144"/>
      <c r="DA14" s="570"/>
      <c r="DB14" s="570"/>
    </row>
    <row r="15" spans="1:106" ht="12" customHeight="1">
      <c r="B15" s="144"/>
      <c r="C15" s="144" t="s">
        <v>15</v>
      </c>
      <c r="D15" s="435"/>
      <c r="E15" s="230">
        <v>79859</v>
      </c>
      <c r="F15" s="496">
        <v>39315</v>
      </c>
      <c r="G15" s="496">
        <v>40544</v>
      </c>
      <c r="H15" s="230">
        <v>4285</v>
      </c>
      <c r="I15" s="496">
        <v>2212</v>
      </c>
      <c r="J15" s="496">
        <v>2073</v>
      </c>
      <c r="K15" s="230">
        <v>4714</v>
      </c>
      <c r="L15" s="496">
        <v>2406</v>
      </c>
      <c r="M15" s="496">
        <v>2308</v>
      </c>
      <c r="N15" s="230">
        <v>4598</v>
      </c>
      <c r="O15" s="496">
        <v>2337</v>
      </c>
      <c r="P15" s="496">
        <v>2261</v>
      </c>
      <c r="Q15" s="230"/>
      <c r="T15" s="526"/>
      <c r="U15" s="144" t="s">
        <v>15</v>
      </c>
      <c r="W15" s="454">
        <v>6083</v>
      </c>
      <c r="X15" s="496">
        <v>2993</v>
      </c>
      <c r="Y15" s="496">
        <v>3090</v>
      </c>
      <c r="Z15" s="230">
        <v>7122</v>
      </c>
      <c r="AA15" s="496">
        <v>3541</v>
      </c>
      <c r="AB15" s="496">
        <v>3581</v>
      </c>
      <c r="AC15" s="230">
        <v>5491</v>
      </c>
      <c r="AD15" s="496">
        <v>2773</v>
      </c>
      <c r="AE15" s="496">
        <v>2718</v>
      </c>
      <c r="AF15" s="230">
        <v>4615</v>
      </c>
      <c r="AG15" s="496">
        <v>2307</v>
      </c>
      <c r="AH15" s="496">
        <v>2308</v>
      </c>
      <c r="AJ15" s="519"/>
      <c r="AK15" s="515"/>
      <c r="AL15" s="230">
        <v>4093</v>
      </c>
      <c r="AM15" s="496">
        <v>2014</v>
      </c>
      <c r="AN15" s="230">
        <v>2079</v>
      </c>
      <c r="AO15" s="230">
        <v>4522</v>
      </c>
      <c r="AP15" s="496">
        <v>2196</v>
      </c>
      <c r="AQ15" s="496">
        <v>2326</v>
      </c>
      <c r="AR15" s="230">
        <v>5261</v>
      </c>
      <c r="AS15" s="496">
        <v>2511</v>
      </c>
      <c r="AT15" s="496">
        <v>2750</v>
      </c>
      <c r="AU15" s="658">
        <v>3993</v>
      </c>
      <c r="AV15" s="658"/>
      <c r="AW15" s="658"/>
      <c r="AX15" s="658"/>
      <c r="AY15" s="659">
        <v>1988</v>
      </c>
      <c r="AZ15" s="659"/>
      <c r="BA15" s="496">
        <v>2005</v>
      </c>
      <c r="BC15" s="205"/>
      <c r="BD15" s="144"/>
      <c r="BE15" s="144" t="s">
        <v>15</v>
      </c>
      <c r="BF15" s="526"/>
      <c r="BG15" s="144"/>
      <c r="BJ15" s="144"/>
      <c r="BK15" s="144" t="s">
        <v>15</v>
      </c>
      <c r="BL15" s="435"/>
      <c r="BM15" s="230">
        <v>5261</v>
      </c>
      <c r="BN15" s="496">
        <v>2511</v>
      </c>
      <c r="BO15" s="496">
        <v>2750</v>
      </c>
      <c r="BP15" s="230">
        <v>3993</v>
      </c>
      <c r="BQ15" s="496">
        <v>1988</v>
      </c>
      <c r="BR15" s="496">
        <v>2005</v>
      </c>
      <c r="BS15" s="230">
        <v>2848</v>
      </c>
      <c r="BT15" s="496">
        <v>1395</v>
      </c>
      <c r="BU15" s="496">
        <v>1453</v>
      </c>
      <c r="BV15" s="230">
        <v>2204</v>
      </c>
      <c r="BW15" s="496">
        <v>925</v>
      </c>
      <c r="BX15" s="496">
        <v>1279</v>
      </c>
      <c r="BY15" s="230">
        <v>1354</v>
      </c>
      <c r="BZ15" s="496">
        <v>525</v>
      </c>
      <c r="CA15" s="496">
        <v>829</v>
      </c>
      <c r="CF15" s="494">
        <v>545</v>
      </c>
      <c r="CG15" s="497">
        <v>134</v>
      </c>
      <c r="CH15" s="497">
        <v>411</v>
      </c>
      <c r="CI15" s="494">
        <v>158</v>
      </c>
      <c r="CJ15" s="497">
        <v>29</v>
      </c>
      <c r="CK15" s="495">
        <v>129</v>
      </c>
      <c r="CL15" s="495">
        <v>18</v>
      </c>
      <c r="CM15" s="495">
        <v>1</v>
      </c>
      <c r="CN15" s="495">
        <v>17</v>
      </c>
      <c r="CO15" s="495">
        <v>1358</v>
      </c>
      <c r="CP15" s="495">
        <v>724</v>
      </c>
      <c r="CQ15" s="495">
        <v>634</v>
      </c>
      <c r="CS15" s="205"/>
      <c r="CT15" s="144"/>
      <c r="CU15" s="144" t="s">
        <v>15</v>
      </c>
      <c r="CV15" s="144"/>
      <c r="DA15" s="570"/>
      <c r="DB15" s="570"/>
    </row>
    <row r="16" spans="1:106" ht="12" customHeight="1">
      <c r="B16" s="144"/>
      <c r="C16" s="144" t="s">
        <v>21</v>
      </c>
      <c r="D16" s="435"/>
      <c r="E16" s="230">
        <v>66749</v>
      </c>
      <c r="F16" s="496">
        <v>33186</v>
      </c>
      <c r="G16" s="496">
        <v>33563</v>
      </c>
      <c r="H16" s="230">
        <v>4089</v>
      </c>
      <c r="I16" s="496">
        <v>2076</v>
      </c>
      <c r="J16" s="496">
        <v>2013</v>
      </c>
      <c r="K16" s="230">
        <v>4079</v>
      </c>
      <c r="L16" s="496">
        <v>2084</v>
      </c>
      <c r="M16" s="496">
        <v>1995</v>
      </c>
      <c r="N16" s="230">
        <v>4088</v>
      </c>
      <c r="O16" s="496">
        <v>2106</v>
      </c>
      <c r="P16" s="496">
        <v>1982</v>
      </c>
      <c r="Q16" s="230"/>
      <c r="T16" s="526"/>
      <c r="U16" s="144" t="s">
        <v>67</v>
      </c>
      <c r="W16" s="454">
        <v>5694</v>
      </c>
      <c r="X16" s="496">
        <v>2861</v>
      </c>
      <c r="Y16" s="496">
        <v>2833</v>
      </c>
      <c r="Z16" s="230">
        <v>6537</v>
      </c>
      <c r="AA16" s="496">
        <v>3255</v>
      </c>
      <c r="AB16" s="496">
        <v>3282</v>
      </c>
      <c r="AC16" s="230">
        <v>4953</v>
      </c>
      <c r="AD16" s="496">
        <v>2516</v>
      </c>
      <c r="AE16" s="496">
        <v>2437</v>
      </c>
      <c r="AF16" s="230">
        <v>3731</v>
      </c>
      <c r="AG16" s="496">
        <v>1902</v>
      </c>
      <c r="AH16" s="496">
        <v>1829</v>
      </c>
      <c r="AJ16" s="519"/>
      <c r="AK16" s="515"/>
      <c r="AL16" s="230">
        <v>2979</v>
      </c>
      <c r="AM16" s="496">
        <v>1480</v>
      </c>
      <c r="AN16" s="230">
        <v>1499</v>
      </c>
      <c r="AO16" s="230">
        <v>3306</v>
      </c>
      <c r="AP16" s="496">
        <v>1619</v>
      </c>
      <c r="AQ16" s="496">
        <v>1687</v>
      </c>
      <c r="AR16" s="230">
        <v>3973</v>
      </c>
      <c r="AS16" s="496">
        <v>1888</v>
      </c>
      <c r="AT16" s="496">
        <v>2085</v>
      </c>
      <c r="AU16" s="658">
        <v>2959</v>
      </c>
      <c r="AV16" s="658"/>
      <c r="AW16" s="658"/>
      <c r="AX16" s="658"/>
      <c r="AY16" s="659">
        <v>1436</v>
      </c>
      <c r="AZ16" s="659"/>
      <c r="BA16" s="496">
        <v>1523</v>
      </c>
      <c r="BC16" s="205"/>
      <c r="BD16" s="144"/>
      <c r="BE16" s="144" t="s">
        <v>67</v>
      </c>
      <c r="BF16" s="526"/>
      <c r="BG16" s="144"/>
      <c r="BJ16" s="144"/>
      <c r="BK16" s="144" t="s">
        <v>67</v>
      </c>
      <c r="BL16" s="435"/>
      <c r="BM16" s="230">
        <v>3973</v>
      </c>
      <c r="BN16" s="496">
        <v>1888</v>
      </c>
      <c r="BO16" s="496">
        <v>2085</v>
      </c>
      <c r="BP16" s="230">
        <v>2959</v>
      </c>
      <c r="BQ16" s="496">
        <v>1436</v>
      </c>
      <c r="BR16" s="496">
        <v>1523</v>
      </c>
      <c r="BS16" s="230">
        <v>2103</v>
      </c>
      <c r="BT16" s="496">
        <v>1020</v>
      </c>
      <c r="BU16" s="496">
        <v>1083</v>
      </c>
      <c r="BV16" s="230">
        <v>1368</v>
      </c>
      <c r="BW16" s="496">
        <v>577</v>
      </c>
      <c r="BX16" s="496">
        <v>791</v>
      </c>
      <c r="BY16" s="230">
        <v>875</v>
      </c>
      <c r="BZ16" s="496">
        <v>313</v>
      </c>
      <c r="CA16" s="496">
        <v>562</v>
      </c>
      <c r="CF16" s="494">
        <v>351</v>
      </c>
      <c r="CG16" s="497">
        <v>81</v>
      </c>
      <c r="CH16" s="497">
        <v>270</v>
      </c>
      <c r="CI16" s="494">
        <v>77</v>
      </c>
      <c r="CJ16" s="497">
        <v>15</v>
      </c>
      <c r="CK16" s="495">
        <v>62</v>
      </c>
      <c r="CL16" s="495">
        <v>15</v>
      </c>
      <c r="CM16" s="495">
        <v>1</v>
      </c>
      <c r="CN16" s="495">
        <v>14</v>
      </c>
      <c r="CO16" s="495">
        <v>114</v>
      </c>
      <c r="CP16" s="495">
        <v>77</v>
      </c>
      <c r="CQ16" s="495">
        <v>37</v>
      </c>
      <c r="CS16" s="205"/>
      <c r="CT16" s="144"/>
      <c r="CU16" s="144" t="s">
        <v>67</v>
      </c>
      <c r="CV16" s="144"/>
      <c r="DA16" s="570"/>
      <c r="DB16" s="570"/>
    </row>
    <row r="17" spans="1:106" ht="12" customHeight="1">
      <c r="B17" s="144"/>
      <c r="C17" s="144" t="s">
        <v>524</v>
      </c>
      <c r="D17" s="435"/>
      <c r="E17" s="230">
        <v>90901</v>
      </c>
      <c r="F17" s="496">
        <v>45070</v>
      </c>
      <c r="G17" s="496">
        <v>45831</v>
      </c>
      <c r="H17" s="230">
        <v>3654</v>
      </c>
      <c r="I17" s="496">
        <v>1841</v>
      </c>
      <c r="J17" s="496">
        <v>1813</v>
      </c>
      <c r="K17" s="230">
        <v>4141</v>
      </c>
      <c r="L17" s="496">
        <v>2222</v>
      </c>
      <c r="M17" s="496">
        <v>1919</v>
      </c>
      <c r="N17" s="230">
        <v>4708</v>
      </c>
      <c r="O17" s="496">
        <v>2456</v>
      </c>
      <c r="P17" s="496">
        <v>2252</v>
      </c>
      <c r="Q17" s="230"/>
      <c r="T17" s="526"/>
      <c r="U17" s="144" t="s">
        <v>68</v>
      </c>
      <c r="W17" s="454">
        <v>5640</v>
      </c>
      <c r="X17" s="496">
        <v>2851</v>
      </c>
      <c r="Y17" s="496">
        <v>2789</v>
      </c>
      <c r="Z17" s="230">
        <v>6788</v>
      </c>
      <c r="AA17" s="496">
        <v>3580</v>
      </c>
      <c r="AB17" s="496">
        <v>3208</v>
      </c>
      <c r="AC17" s="230">
        <v>5547</v>
      </c>
      <c r="AD17" s="496">
        <v>2816</v>
      </c>
      <c r="AE17" s="496">
        <v>2731</v>
      </c>
      <c r="AF17" s="230">
        <v>5684</v>
      </c>
      <c r="AG17" s="496">
        <v>2821</v>
      </c>
      <c r="AH17" s="496">
        <v>2863</v>
      </c>
      <c r="AJ17" s="519"/>
      <c r="AK17" s="515"/>
      <c r="AL17" s="230">
        <v>5850</v>
      </c>
      <c r="AM17" s="496">
        <v>2893</v>
      </c>
      <c r="AN17" s="230">
        <v>2957</v>
      </c>
      <c r="AO17" s="230">
        <v>6224</v>
      </c>
      <c r="AP17" s="496">
        <v>3208</v>
      </c>
      <c r="AQ17" s="496">
        <v>3016</v>
      </c>
      <c r="AR17" s="230">
        <v>6756</v>
      </c>
      <c r="AS17" s="496">
        <v>3370</v>
      </c>
      <c r="AT17" s="496">
        <v>3386</v>
      </c>
      <c r="AU17" s="658">
        <v>4963</v>
      </c>
      <c r="AV17" s="658"/>
      <c r="AW17" s="658"/>
      <c r="AX17" s="658"/>
      <c r="AY17" s="659">
        <v>2353</v>
      </c>
      <c r="AZ17" s="659"/>
      <c r="BA17" s="496">
        <v>2610</v>
      </c>
      <c r="BC17" s="205"/>
      <c r="BD17" s="144"/>
      <c r="BE17" s="144" t="s">
        <v>68</v>
      </c>
      <c r="BF17" s="526"/>
      <c r="BG17" s="144"/>
      <c r="BJ17" s="144"/>
      <c r="BK17" s="144" t="s">
        <v>68</v>
      </c>
      <c r="BL17" s="435"/>
      <c r="BM17" s="230">
        <v>6756</v>
      </c>
      <c r="BN17" s="496">
        <v>3370</v>
      </c>
      <c r="BO17" s="496">
        <v>3386</v>
      </c>
      <c r="BP17" s="230">
        <v>4963</v>
      </c>
      <c r="BQ17" s="496">
        <v>2353</v>
      </c>
      <c r="BR17" s="496">
        <v>2610</v>
      </c>
      <c r="BS17" s="230">
        <v>4100</v>
      </c>
      <c r="BT17" s="496">
        <v>1883</v>
      </c>
      <c r="BU17" s="496">
        <v>2217</v>
      </c>
      <c r="BV17" s="230">
        <v>3594</v>
      </c>
      <c r="BW17" s="496">
        <v>1426</v>
      </c>
      <c r="BX17" s="496">
        <v>2168</v>
      </c>
      <c r="BY17" s="230">
        <v>2465</v>
      </c>
      <c r="BZ17" s="496">
        <v>830</v>
      </c>
      <c r="CA17" s="496">
        <v>1635</v>
      </c>
      <c r="CF17" s="494">
        <v>1025</v>
      </c>
      <c r="CG17" s="497">
        <v>232</v>
      </c>
      <c r="CH17" s="497">
        <v>793</v>
      </c>
      <c r="CI17" s="494">
        <v>267</v>
      </c>
      <c r="CJ17" s="497">
        <v>49</v>
      </c>
      <c r="CK17" s="497">
        <v>218</v>
      </c>
      <c r="CL17" s="495">
        <v>35</v>
      </c>
      <c r="CM17" s="495">
        <v>5</v>
      </c>
      <c r="CN17" s="495">
        <v>30</v>
      </c>
      <c r="CO17" s="495">
        <v>435</v>
      </c>
      <c r="CP17" s="495">
        <v>280</v>
      </c>
      <c r="CQ17" s="495">
        <v>155</v>
      </c>
      <c r="CS17" s="205"/>
      <c r="CT17" s="144"/>
      <c r="CU17" s="144" t="s">
        <v>68</v>
      </c>
      <c r="CV17" s="144"/>
      <c r="DA17" s="570"/>
      <c r="DB17" s="570"/>
    </row>
    <row r="18" spans="1:106" ht="12" customHeight="1">
      <c r="B18" s="144"/>
      <c r="C18" s="144" t="s">
        <v>523</v>
      </c>
      <c r="D18" s="435"/>
      <c r="E18" s="230">
        <v>49889</v>
      </c>
      <c r="F18" s="496">
        <v>24644</v>
      </c>
      <c r="G18" s="496">
        <v>25245</v>
      </c>
      <c r="H18" s="230">
        <v>2300</v>
      </c>
      <c r="I18" s="496">
        <v>1214</v>
      </c>
      <c r="J18" s="496">
        <v>1086</v>
      </c>
      <c r="K18" s="230">
        <v>2501</v>
      </c>
      <c r="L18" s="496">
        <v>1281</v>
      </c>
      <c r="M18" s="496">
        <v>1220</v>
      </c>
      <c r="N18" s="230">
        <v>2517</v>
      </c>
      <c r="O18" s="496">
        <v>1337</v>
      </c>
      <c r="P18" s="496">
        <v>1180</v>
      </c>
      <c r="Q18" s="230"/>
      <c r="T18" s="526"/>
      <c r="U18" s="144" t="s">
        <v>69</v>
      </c>
      <c r="W18" s="454">
        <v>3567</v>
      </c>
      <c r="X18" s="496">
        <v>1804</v>
      </c>
      <c r="Y18" s="496">
        <v>1763</v>
      </c>
      <c r="Z18" s="230">
        <v>4058</v>
      </c>
      <c r="AA18" s="496">
        <v>2049</v>
      </c>
      <c r="AB18" s="496">
        <v>2009</v>
      </c>
      <c r="AC18" s="230">
        <v>3261</v>
      </c>
      <c r="AD18" s="496">
        <v>1619</v>
      </c>
      <c r="AE18" s="496">
        <v>1642</v>
      </c>
      <c r="AF18" s="230">
        <v>2891</v>
      </c>
      <c r="AG18" s="496">
        <v>1450</v>
      </c>
      <c r="AH18" s="496">
        <v>1441</v>
      </c>
      <c r="AJ18" s="519"/>
      <c r="AK18" s="515"/>
      <c r="AL18" s="230">
        <v>2666</v>
      </c>
      <c r="AM18" s="496">
        <v>1259</v>
      </c>
      <c r="AN18" s="230">
        <v>1407</v>
      </c>
      <c r="AO18" s="230">
        <v>3161</v>
      </c>
      <c r="AP18" s="496">
        <v>1526</v>
      </c>
      <c r="AQ18" s="496">
        <v>1635</v>
      </c>
      <c r="AR18" s="230">
        <v>3863</v>
      </c>
      <c r="AS18" s="496">
        <v>1839</v>
      </c>
      <c r="AT18" s="496">
        <v>2024</v>
      </c>
      <c r="AU18" s="658">
        <v>3013</v>
      </c>
      <c r="AV18" s="658"/>
      <c r="AW18" s="658"/>
      <c r="AX18" s="658"/>
      <c r="AY18" s="659">
        <v>1503</v>
      </c>
      <c r="AZ18" s="659"/>
      <c r="BA18" s="496">
        <v>1510</v>
      </c>
      <c r="BC18" s="205"/>
      <c r="BD18" s="144"/>
      <c r="BE18" s="144" t="s">
        <v>69</v>
      </c>
      <c r="BF18" s="526"/>
      <c r="BG18" s="144"/>
      <c r="BJ18" s="144"/>
      <c r="BK18" s="144" t="s">
        <v>69</v>
      </c>
      <c r="BL18" s="435"/>
      <c r="BM18" s="230">
        <v>3863</v>
      </c>
      <c r="BN18" s="496">
        <v>1839</v>
      </c>
      <c r="BO18" s="496">
        <v>2024</v>
      </c>
      <c r="BP18" s="230">
        <v>3013</v>
      </c>
      <c r="BQ18" s="496">
        <v>1503</v>
      </c>
      <c r="BR18" s="496">
        <v>1510</v>
      </c>
      <c r="BS18" s="230">
        <v>2135</v>
      </c>
      <c r="BT18" s="496">
        <v>1017</v>
      </c>
      <c r="BU18" s="496">
        <v>1118</v>
      </c>
      <c r="BV18" s="230">
        <v>1461</v>
      </c>
      <c r="BW18" s="496">
        <v>641</v>
      </c>
      <c r="BX18" s="496">
        <v>820</v>
      </c>
      <c r="BY18" s="230">
        <v>961</v>
      </c>
      <c r="BZ18" s="496">
        <v>329</v>
      </c>
      <c r="CA18" s="496">
        <v>632</v>
      </c>
      <c r="CF18" s="494">
        <v>393</v>
      </c>
      <c r="CG18" s="497">
        <v>90</v>
      </c>
      <c r="CH18" s="497">
        <v>303</v>
      </c>
      <c r="CI18" s="494">
        <v>109</v>
      </c>
      <c r="CJ18" s="497">
        <v>15</v>
      </c>
      <c r="CK18" s="497">
        <v>94</v>
      </c>
      <c r="CL18" s="495">
        <v>21</v>
      </c>
      <c r="CM18" s="495">
        <v>2</v>
      </c>
      <c r="CN18" s="495">
        <v>19</v>
      </c>
      <c r="CO18" s="495">
        <v>652</v>
      </c>
      <c r="CP18" s="495">
        <v>348</v>
      </c>
      <c r="CQ18" s="495">
        <v>304</v>
      </c>
      <c r="CS18" s="205"/>
      <c r="CT18" s="144"/>
      <c r="CU18" s="144" t="s">
        <v>69</v>
      </c>
      <c r="CV18" s="144"/>
      <c r="DA18" s="570"/>
      <c r="DB18" s="570"/>
    </row>
    <row r="19" spans="1:106" ht="12" customHeight="1">
      <c r="B19" s="144"/>
      <c r="C19" s="144" t="s">
        <v>522</v>
      </c>
      <c r="D19" s="435"/>
      <c r="E19" s="230">
        <v>54289</v>
      </c>
      <c r="F19" s="496">
        <v>28117</v>
      </c>
      <c r="G19" s="496">
        <v>26172</v>
      </c>
      <c r="H19" s="230">
        <v>2440</v>
      </c>
      <c r="I19" s="496">
        <v>1270</v>
      </c>
      <c r="J19" s="496">
        <v>1170</v>
      </c>
      <c r="K19" s="230">
        <v>2464</v>
      </c>
      <c r="L19" s="496">
        <v>1271</v>
      </c>
      <c r="M19" s="496">
        <v>1193</v>
      </c>
      <c r="N19" s="230">
        <v>2684</v>
      </c>
      <c r="O19" s="496">
        <v>1397</v>
      </c>
      <c r="P19" s="496">
        <v>1287</v>
      </c>
      <c r="Q19" s="230"/>
      <c r="T19" s="526"/>
      <c r="U19" s="144" t="s">
        <v>70</v>
      </c>
      <c r="W19" s="454">
        <v>3719</v>
      </c>
      <c r="X19" s="496">
        <v>1962</v>
      </c>
      <c r="Y19" s="496">
        <v>1757</v>
      </c>
      <c r="Z19" s="230">
        <v>4265</v>
      </c>
      <c r="AA19" s="496">
        <v>2315</v>
      </c>
      <c r="AB19" s="496">
        <v>1950</v>
      </c>
      <c r="AC19" s="230">
        <v>3567</v>
      </c>
      <c r="AD19" s="496">
        <v>1882</v>
      </c>
      <c r="AE19" s="496">
        <v>1685</v>
      </c>
      <c r="AF19" s="230">
        <v>3295</v>
      </c>
      <c r="AG19" s="496">
        <v>1675</v>
      </c>
      <c r="AH19" s="496">
        <v>1620</v>
      </c>
      <c r="AJ19" s="519"/>
      <c r="AK19" s="515"/>
      <c r="AL19" s="230">
        <v>3377</v>
      </c>
      <c r="AM19" s="496">
        <v>1683</v>
      </c>
      <c r="AN19" s="230">
        <v>1694</v>
      </c>
      <c r="AO19" s="230">
        <v>3763</v>
      </c>
      <c r="AP19" s="496">
        <v>1905</v>
      </c>
      <c r="AQ19" s="496">
        <v>1858</v>
      </c>
      <c r="AR19" s="230">
        <v>4073</v>
      </c>
      <c r="AS19" s="496">
        <v>2078</v>
      </c>
      <c r="AT19" s="496">
        <v>1995</v>
      </c>
      <c r="AU19" s="658">
        <v>2896</v>
      </c>
      <c r="AV19" s="658"/>
      <c r="AW19" s="658"/>
      <c r="AX19" s="658"/>
      <c r="AY19" s="659">
        <v>1460</v>
      </c>
      <c r="AZ19" s="659"/>
      <c r="BA19" s="496">
        <v>1436</v>
      </c>
      <c r="BC19" s="205"/>
      <c r="BD19" s="144"/>
      <c r="BE19" s="144" t="s">
        <v>70</v>
      </c>
      <c r="BF19" s="526"/>
      <c r="BG19" s="144"/>
      <c r="BJ19" s="144"/>
      <c r="BK19" s="144" t="s">
        <v>70</v>
      </c>
      <c r="BL19" s="435"/>
      <c r="BM19" s="230">
        <v>4073</v>
      </c>
      <c r="BN19" s="496">
        <v>2078</v>
      </c>
      <c r="BO19" s="496">
        <v>1995</v>
      </c>
      <c r="BP19" s="230">
        <v>2896</v>
      </c>
      <c r="BQ19" s="496">
        <v>1460</v>
      </c>
      <c r="BR19" s="496">
        <v>1436</v>
      </c>
      <c r="BS19" s="230">
        <v>1895</v>
      </c>
      <c r="BT19" s="496">
        <v>938</v>
      </c>
      <c r="BU19" s="496">
        <v>957</v>
      </c>
      <c r="BV19" s="230">
        <v>1364</v>
      </c>
      <c r="BW19" s="496">
        <v>575</v>
      </c>
      <c r="BX19" s="496">
        <v>789</v>
      </c>
      <c r="BY19" s="230">
        <v>873</v>
      </c>
      <c r="BZ19" s="496">
        <v>310</v>
      </c>
      <c r="CA19" s="496">
        <v>563</v>
      </c>
      <c r="CF19" s="494">
        <v>376</v>
      </c>
      <c r="CG19" s="497">
        <v>72</v>
      </c>
      <c r="CH19" s="497">
        <v>304</v>
      </c>
      <c r="CI19" s="494">
        <v>84</v>
      </c>
      <c r="CJ19" s="497">
        <v>11</v>
      </c>
      <c r="CK19" s="497">
        <v>73</v>
      </c>
      <c r="CL19" s="495">
        <v>15</v>
      </c>
      <c r="CM19" s="495" t="s">
        <v>75</v>
      </c>
      <c r="CN19" s="495">
        <v>15</v>
      </c>
      <c r="CO19" s="495">
        <v>398</v>
      </c>
      <c r="CP19" s="495">
        <v>278</v>
      </c>
      <c r="CQ19" s="495">
        <v>120</v>
      </c>
      <c r="CS19" s="205"/>
      <c r="CT19" s="144"/>
      <c r="CU19" s="144" t="s">
        <v>70</v>
      </c>
      <c r="CV19" s="144"/>
      <c r="DA19" s="570"/>
      <c r="DB19" s="570"/>
    </row>
    <row r="20" spans="1:106" ht="10.5" customHeight="1">
      <c r="B20" s="144"/>
      <c r="C20" s="144"/>
      <c r="D20" s="435"/>
      <c r="E20" s="230"/>
      <c r="F20" s="496"/>
      <c r="G20" s="496"/>
      <c r="H20" s="230"/>
      <c r="I20" s="496"/>
      <c r="J20" s="496"/>
      <c r="K20" s="230"/>
      <c r="L20" s="496"/>
      <c r="M20" s="496"/>
      <c r="N20" s="230"/>
      <c r="O20" s="496"/>
      <c r="P20" s="496"/>
      <c r="Q20" s="230"/>
      <c r="T20" s="526"/>
      <c r="U20" s="144"/>
      <c r="W20" s="454"/>
      <c r="X20" s="496"/>
      <c r="Y20" s="496"/>
      <c r="Z20" s="230"/>
      <c r="AA20" s="496"/>
      <c r="AB20" s="496"/>
      <c r="AC20" s="230"/>
      <c r="AD20" s="496"/>
      <c r="AE20" s="496"/>
      <c r="AF20" s="230"/>
      <c r="AG20" s="496"/>
      <c r="AH20" s="496"/>
      <c r="AJ20" s="519"/>
      <c r="AK20" s="515"/>
      <c r="AL20" s="230"/>
      <c r="AM20" s="496"/>
      <c r="AN20" s="496"/>
      <c r="AO20" s="230"/>
      <c r="AP20" s="496"/>
      <c r="AQ20" s="496"/>
      <c r="AR20" s="230"/>
      <c r="AS20" s="496"/>
      <c r="AT20" s="496"/>
      <c r="AU20" s="658"/>
      <c r="AV20" s="658"/>
      <c r="AW20" s="658"/>
      <c r="AX20" s="658"/>
      <c r="AY20" s="496"/>
      <c r="BA20" s="496"/>
      <c r="BC20" s="205"/>
      <c r="BD20" s="144"/>
      <c r="BE20" s="144"/>
      <c r="BF20" s="526"/>
      <c r="BG20" s="144"/>
      <c r="BJ20" s="144"/>
      <c r="BK20" s="144"/>
      <c r="BL20" s="435"/>
      <c r="BM20" s="230"/>
      <c r="BN20" s="496"/>
      <c r="BO20" s="496"/>
      <c r="BP20" s="230"/>
      <c r="BQ20" s="496"/>
      <c r="BR20" s="496"/>
      <c r="BS20" s="230"/>
      <c r="BT20" s="496"/>
      <c r="BU20" s="496"/>
      <c r="BV20" s="230"/>
      <c r="BW20" s="496"/>
      <c r="BX20" s="496"/>
      <c r="BY20" s="230"/>
      <c r="BZ20" s="496"/>
      <c r="CA20" s="496"/>
      <c r="CF20" s="494"/>
      <c r="CG20" s="497"/>
      <c r="CH20" s="497"/>
      <c r="CI20" s="494"/>
      <c r="CJ20" s="497"/>
      <c r="CK20" s="497"/>
      <c r="CL20" s="495"/>
      <c r="CM20" s="495"/>
      <c r="CN20" s="495"/>
      <c r="CO20" s="495"/>
      <c r="CP20" s="495"/>
      <c r="CQ20" s="495"/>
      <c r="CS20" s="205"/>
      <c r="CT20" s="144"/>
      <c r="CU20" s="144"/>
      <c r="CV20" s="144"/>
      <c r="DA20" s="570"/>
      <c r="DB20" s="570"/>
    </row>
    <row r="21" spans="1:106" ht="12" customHeight="1">
      <c r="B21" s="144"/>
      <c r="C21" s="144" t="s">
        <v>521</v>
      </c>
      <c r="D21" s="435"/>
      <c r="E21" s="230">
        <v>50025</v>
      </c>
      <c r="F21" s="496">
        <v>24460</v>
      </c>
      <c r="G21" s="496">
        <v>25565</v>
      </c>
      <c r="H21" s="230">
        <v>1708</v>
      </c>
      <c r="I21" s="496">
        <v>908</v>
      </c>
      <c r="J21" s="496">
        <v>800</v>
      </c>
      <c r="K21" s="230">
        <v>1971</v>
      </c>
      <c r="L21" s="496">
        <v>1025</v>
      </c>
      <c r="M21" s="496">
        <v>946</v>
      </c>
      <c r="N21" s="230">
        <v>2182</v>
      </c>
      <c r="O21" s="496">
        <v>1127</v>
      </c>
      <c r="P21" s="496">
        <v>1055</v>
      </c>
      <c r="Q21" s="230"/>
      <c r="T21" s="526"/>
      <c r="U21" s="144" t="s">
        <v>71</v>
      </c>
      <c r="W21" s="454">
        <v>2658</v>
      </c>
      <c r="X21" s="496">
        <v>1324</v>
      </c>
      <c r="Y21" s="496">
        <v>1334</v>
      </c>
      <c r="Z21" s="230">
        <v>3106</v>
      </c>
      <c r="AA21" s="496">
        <v>1594</v>
      </c>
      <c r="AB21" s="496">
        <v>1512</v>
      </c>
      <c r="AC21" s="230">
        <v>2885</v>
      </c>
      <c r="AD21" s="496">
        <v>1388</v>
      </c>
      <c r="AE21" s="496">
        <v>1497</v>
      </c>
      <c r="AF21" s="230">
        <v>3159</v>
      </c>
      <c r="AG21" s="496">
        <v>1574</v>
      </c>
      <c r="AH21" s="496">
        <v>1585</v>
      </c>
      <c r="AJ21" s="519"/>
      <c r="AK21" s="515"/>
      <c r="AL21" s="230">
        <v>3387</v>
      </c>
      <c r="AM21" s="496">
        <v>1698</v>
      </c>
      <c r="AN21" s="230">
        <v>1689</v>
      </c>
      <c r="AO21" s="230">
        <v>3834</v>
      </c>
      <c r="AP21" s="496">
        <v>1946</v>
      </c>
      <c r="AQ21" s="496">
        <v>1888</v>
      </c>
      <c r="AR21" s="230">
        <v>4255</v>
      </c>
      <c r="AS21" s="496">
        <v>2184</v>
      </c>
      <c r="AT21" s="496">
        <v>2071</v>
      </c>
      <c r="AU21" s="658">
        <v>3435</v>
      </c>
      <c r="AV21" s="658"/>
      <c r="AW21" s="658"/>
      <c r="AX21" s="658"/>
      <c r="AY21" s="659">
        <v>1609</v>
      </c>
      <c r="AZ21" s="659"/>
      <c r="BA21" s="496">
        <v>1826</v>
      </c>
      <c r="BC21" s="205"/>
      <c r="BD21" s="144"/>
      <c r="BE21" s="144" t="s">
        <v>71</v>
      </c>
      <c r="BF21" s="526"/>
      <c r="BG21" s="144"/>
      <c r="BJ21" s="144"/>
      <c r="BK21" s="144" t="s">
        <v>71</v>
      </c>
      <c r="BL21" s="435"/>
      <c r="BM21" s="230">
        <v>4255</v>
      </c>
      <c r="BN21" s="496">
        <v>2184</v>
      </c>
      <c r="BO21" s="496">
        <v>2071</v>
      </c>
      <c r="BP21" s="230">
        <v>3435</v>
      </c>
      <c r="BQ21" s="496">
        <v>1609</v>
      </c>
      <c r="BR21" s="496">
        <v>1826</v>
      </c>
      <c r="BS21" s="230">
        <v>2875</v>
      </c>
      <c r="BT21" s="496">
        <v>1299</v>
      </c>
      <c r="BU21" s="496">
        <v>1576</v>
      </c>
      <c r="BV21" s="230">
        <v>2652</v>
      </c>
      <c r="BW21" s="496">
        <v>1137</v>
      </c>
      <c r="BX21" s="496">
        <v>1515</v>
      </c>
      <c r="BY21" s="230">
        <v>1776</v>
      </c>
      <c r="BZ21" s="496">
        <v>646</v>
      </c>
      <c r="CA21" s="496">
        <v>1130</v>
      </c>
      <c r="CF21" s="494">
        <v>755</v>
      </c>
      <c r="CG21" s="497">
        <v>189</v>
      </c>
      <c r="CH21" s="497">
        <v>566</v>
      </c>
      <c r="CI21" s="494">
        <v>243</v>
      </c>
      <c r="CJ21" s="497">
        <v>41</v>
      </c>
      <c r="CK21" s="497">
        <v>202</v>
      </c>
      <c r="CL21" s="495">
        <v>27</v>
      </c>
      <c r="CM21" s="495">
        <v>2</v>
      </c>
      <c r="CN21" s="495">
        <v>25</v>
      </c>
      <c r="CO21" s="495">
        <v>91</v>
      </c>
      <c r="CP21" s="495">
        <v>58</v>
      </c>
      <c r="CQ21" s="495">
        <v>33</v>
      </c>
      <c r="CS21" s="205"/>
      <c r="CT21" s="144"/>
      <c r="CU21" s="144" t="s">
        <v>71</v>
      </c>
      <c r="CV21" s="144"/>
      <c r="DA21" s="570"/>
      <c r="DB21" s="570"/>
    </row>
    <row r="22" spans="1:106" ht="12" customHeight="1">
      <c r="B22" s="144"/>
      <c r="C22" s="144" t="s">
        <v>520</v>
      </c>
      <c r="D22" s="435"/>
      <c r="E22" s="230">
        <v>114180</v>
      </c>
      <c r="F22" s="496">
        <v>56601</v>
      </c>
      <c r="G22" s="496">
        <v>57579</v>
      </c>
      <c r="H22" s="230">
        <v>5174</v>
      </c>
      <c r="I22" s="496">
        <v>2645</v>
      </c>
      <c r="J22" s="496">
        <v>2529</v>
      </c>
      <c r="K22" s="230">
        <v>5491</v>
      </c>
      <c r="L22" s="496">
        <v>2866</v>
      </c>
      <c r="M22" s="496">
        <v>2625</v>
      </c>
      <c r="N22" s="230">
        <v>5830</v>
      </c>
      <c r="O22" s="496">
        <v>3000</v>
      </c>
      <c r="P22" s="496">
        <v>2830</v>
      </c>
      <c r="Q22" s="230"/>
      <c r="T22" s="526"/>
      <c r="U22" s="144" t="s">
        <v>72</v>
      </c>
      <c r="W22" s="454">
        <v>7721</v>
      </c>
      <c r="X22" s="496">
        <v>3963</v>
      </c>
      <c r="Y22" s="496">
        <v>3758</v>
      </c>
      <c r="Z22" s="230">
        <v>8423</v>
      </c>
      <c r="AA22" s="496">
        <v>4377</v>
      </c>
      <c r="AB22" s="496">
        <v>4046</v>
      </c>
      <c r="AC22" s="230">
        <v>7218</v>
      </c>
      <c r="AD22" s="496">
        <v>3685</v>
      </c>
      <c r="AE22" s="496">
        <v>3533</v>
      </c>
      <c r="AF22" s="230">
        <v>6874</v>
      </c>
      <c r="AG22" s="496">
        <v>3480</v>
      </c>
      <c r="AH22" s="496">
        <v>3394</v>
      </c>
      <c r="AJ22" s="519"/>
      <c r="AK22" s="515"/>
      <c r="AL22" s="230">
        <v>6770</v>
      </c>
      <c r="AM22" s="496">
        <v>3389</v>
      </c>
      <c r="AN22" s="230">
        <v>3381</v>
      </c>
      <c r="AO22" s="230">
        <v>7675</v>
      </c>
      <c r="AP22" s="496">
        <v>3862</v>
      </c>
      <c r="AQ22" s="496">
        <v>3813</v>
      </c>
      <c r="AR22" s="230">
        <v>8163</v>
      </c>
      <c r="AS22" s="496">
        <v>4101</v>
      </c>
      <c r="AT22" s="496">
        <v>4062</v>
      </c>
      <c r="AU22" s="658">
        <v>6187</v>
      </c>
      <c r="AV22" s="658"/>
      <c r="AW22" s="658"/>
      <c r="AX22" s="658"/>
      <c r="AY22" s="659">
        <v>3005</v>
      </c>
      <c r="AZ22" s="659"/>
      <c r="BA22" s="496">
        <v>3182</v>
      </c>
      <c r="BC22" s="205"/>
      <c r="BD22" s="144"/>
      <c r="BE22" s="144" t="s">
        <v>72</v>
      </c>
      <c r="BF22" s="526"/>
      <c r="BG22" s="144"/>
      <c r="BJ22" s="144"/>
      <c r="BK22" s="144" t="s">
        <v>72</v>
      </c>
      <c r="BL22" s="435"/>
      <c r="BM22" s="230">
        <v>8163</v>
      </c>
      <c r="BN22" s="496">
        <v>4101</v>
      </c>
      <c r="BO22" s="496">
        <v>4062</v>
      </c>
      <c r="BP22" s="230">
        <v>6187</v>
      </c>
      <c r="BQ22" s="496">
        <v>3005</v>
      </c>
      <c r="BR22" s="496">
        <v>3182</v>
      </c>
      <c r="BS22" s="230">
        <v>4763</v>
      </c>
      <c r="BT22" s="496">
        <v>2136</v>
      </c>
      <c r="BU22" s="496">
        <v>2627</v>
      </c>
      <c r="BV22" s="230">
        <v>4174</v>
      </c>
      <c r="BW22" s="496">
        <v>1668</v>
      </c>
      <c r="BX22" s="496">
        <v>2506</v>
      </c>
      <c r="BY22" s="230">
        <v>3000</v>
      </c>
      <c r="BZ22" s="496">
        <v>1038</v>
      </c>
      <c r="CA22" s="496">
        <v>1962</v>
      </c>
      <c r="CF22" s="494">
        <v>1351</v>
      </c>
      <c r="CG22" s="497">
        <v>308</v>
      </c>
      <c r="CH22" s="497">
        <v>1043</v>
      </c>
      <c r="CI22" s="494">
        <v>399</v>
      </c>
      <c r="CJ22" s="497">
        <v>66</v>
      </c>
      <c r="CK22" s="497">
        <v>333</v>
      </c>
      <c r="CL22" s="495">
        <v>58</v>
      </c>
      <c r="CM22" s="495">
        <v>2</v>
      </c>
      <c r="CN22" s="495">
        <v>56</v>
      </c>
      <c r="CO22" s="495">
        <v>494</v>
      </c>
      <c r="CP22" s="495">
        <v>305</v>
      </c>
      <c r="CQ22" s="495">
        <v>189</v>
      </c>
      <c r="CS22" s="205"/>
      <c r="CT22" s="144"/>
      <c r="CU22" s="144" t="s">
        <v>72</v>
      </c>
      <c r="CV22" s="144"/>
      <c r="DA22" s="570"/>
      <c r="DB22" s="570"/>
    </row>
    <row r="23" spans="1:106" ht="12" customHeight="1">
      <c r="B23" s="144"/>
      <c r="C23" s="144" t="s">
        <v>519</v>
      </c>
      <c r="D23" s="435"/>
      <c r="E23" s="230">
        <v>38719</v>
      </c>
      <c r="F23" s="496">
        <v>18825</v>
      </c>
      <c r="G23" s="496">
        <v>19894</v>
      </c>
      <c r="H23" s="230">
        <v>1567</v>
      </c>
      <c r="I23" s="496">
        <v>792</v>
      </c>
      <c r="J23" s="496">
        <v>775</v>
      </c>
      <c r="K23" s="230">
        <v>1685</v>
      </c>
      <c r="L23" s="496">
        <v>873</v>
      </c>
      <c r="M23" s="496">
        <v>812</v>
      </c>
      <c r="N23" s="230">
        <v>1977</v>
      </c>
      <c r="O23" s="496">
        <v>1041</v>
      </c>
      <c r="P23" s="496">
        <v>936</v>
      </c>
      <c r="Q23" s="230"/>
      <c r="T23" s="526"/>
      <c r="U23" s="144" t="s">
        <v>73</v>
      </c>
      <c r="W23" s="454">
        <v>2331</v>
      </c>
      <c r="X23" s="496">
        <v>1196</v>
      </c>
      <c r="Y23" s="496">
        <v>1135</v>
      </c>
      <c r="Z23" s="230">
        <v>2547</v>
      </c>
      <c r="AA23" s="496">
        <v>1268</v>
      </c>
      <c r="AB23" s="496">
        <v>1279</v>
      </c>
      <c r="AC23" s="230">
        <v>2484</v>
      </c>
      <c r="AD23" s="496">
        <v>1221</v>
      </c>
      <c r="AE23" s="496">
        <v>1263</v>
      </c>
      <c r="AF23" s="230">
        <v>2444</v>
      </c>
      <c r="AG23" s="496">
        <v>1163</v>
      </c>
      <c r="AH23" s="496">
        <v>1281</v>
      </c>
      <c r="AJ23" s="519"/>
      <c r="AK23" s="515"/>
      <c r="AL23" s="230">
        <v>2494</v>
      </c>
      <c r="AM23" s="496">
        <v>1287</v>
      </c>
      <c r="AN23" s="230">
        <v>1207</v>
      </c>
      <c r="AO23" s="230">
        <v>2583</v>
      </c>
      <c r="AP23" s="496">
        <v>1292</v>
      </c>
      <c r="AQ23" s="496">
        <v>1291</v>
      </c>
      <c r="AR23" s="230">
        <v>2727</v>
      </c>
      <c r="AS23" s="496">
        <v>1377</v>
      </c>
      <c r="AT23" s="496">
        <v>1350</v>
      </c>
      <c r="AU23" s="658">
        <v>2308</v>
      </c>
      <c r="AV23" s="658"/>
      <c r="AW23" s="658"/>
      <c r="AX23" s="658"/>
      <c r="AY23" s="659">
        <v>1071</v>
      </c>
      <c r="AZ23" s="659"/>
      <c r="BA23" s="496">
        <v>1237</v>
      </c>
      <c r="BC23" s="205"/>
      <c r="BD23" s="144"/>
      <c r="BE23" s="144" t="s">
        <v>73</v>
      </c>
      <c r="BF23" s="526"/>
      <c r="BG23" s="144"/>
      <c r="BJ23" s="144"/>
      <c r="BK23" s="144" t="s">
        <v>73</v>
      </c>
      <c r="BL23" s="435"/>
      <c r="BM23" s="230">
        <v>2727</v>
      </c>
      <c r="BN23" s="496">
        <v>1377</v>
      </c>
      <c r="BO23" s="496">
        <v>1350</v>
      </c>
      <c r="BP23" s="230">
        <v>2308</v>
      </c>
      <c r="BQ23" s="496">
        <v>1071</v>
      </c>
      <c r="BR23" s="496">
        <v>1237</v>
      </c>
      <c r="BS23" s="230">
        <v>1964</v>
      </c>
      <c r="BT23" s="496">
        <v>863</v>
      </c>
      <c r="BU23" s="496">
        <v>1101</v>
      </c>
      <c r="BV23" s="230">
        <v>1800</v>
      </c>
      <c r="BW23" s="496">
        <v>759</v>
      </c>
      <c r="BX23" s="496">
        <v>1041</v>
      </c>
      <c r="BY23" s="230">
        <v>1210</v>
      </c>
      <c r="BZ23" s="496">
        <v>428</v>
      </c>
      <c r="CA23" s="496">
        <v>782</v>
      </c>
      <c r="CF23" s="494">
        <v>519</v>
      </c>
      <c r="CG23" s="497">
        <v>125</v>
      </c>
      <c r="CH23" s="497">
        <v>394</v>
      </c>
      <c r="CI23" s="494">
        <v>153</v>
      </c>
      <c r="CJ23" s="497">
        <v>26</v>
      </c>
      <c r="CK23" s="497">
        <v>127</v>
      </c>
      <c r="CL23" s="498">
        <v>25</v>
      </c>
      <c r="CM23" s="498">
        <v>2</v>
      </c>
      <c r="CN23" s="497">
        <v>23</v>
      </c>
      <c r="CO23" s="498">
        <v>138</v>
      </c>
      <c r="CP23" s="497">
        <v>82</v>
      </c>
      <c r="CQ23" s="498">
        <v>56</v>
      </c>
      <c r="CS23" s="205"/>
      <c r="CT23" s="144"/>
      <c r="CU23" s="144" t="s">
        <v>73</v>
      </c>
      <c r="CV23" s="144"/>
      <c r="DA23" s="570"/>
      <c r="DB23" s="570"/>
    </row>
    <row r="24" spans="1:106" s="141" customFormat="1" ht="20.100000000000001" customHeight="1">
      <c r="B24" s="653" t="s">
        <v>518</v>
      </c>
      <c r="C24" s="653"/>
      <c r="D24" s="533"/>
      <c r="E24" s="229">
        <v>76901</v>
      </c>
      <c r="F24" s="229">
        <v>38180</v>
      </c>
      <c r="G24" s="229">
        <v>38721</v>
      </c>
      <c r="H24" s="229">
        <v>3484</v>
      </c>
      <c r="I24" s="229">
        <v>1763</v>
      </c>
      <c r="J24" s="229">
        <v>1721</v>
      </c>
      <c r="K24" s="229">
        <v>3825</v>
      </c>
      <c r="L24" s="229">
        <v>1966</v>
      </c>
      <c r="M24" s="229">
        <v>1859</v>
      </c>
      <c r="N24" s="229">
        <v>3875</v>
      </c>
      <c r="O24" s="229">
        <v>1975</v>
      </c>
      <c r="P24" s="229">
        <v>1900</v>
      </c>
      <c r="Q24" s="229"/>
      <c r="T24" s="653" t="s">
        <v>74</v>
      </c>
      <c r="U24" s="653"/>
      <c r="W24" s="459">
        <v>4989</v>
      </c>
      <c r="X24" s="229">
        <v>2617</v>
      </c>
      <c r="Y24" s="229">
        <v>2372</v>
      </c>
      <c r="Z24" s="229">
        <v>5362</v>
      </c>
      <c r="AA24" s="229">
        <v>2824</v>
      </c>
      <c r="AB24" s="229">
        <v>2538</v>
      </c>
      <c r="AC24" s="229">
        <v>4451</v>
      </c>
      <c r="AD24" s="229">
        <v>2274</v>
      </c>
      <c r="AE24" s="229">
        <v>2177</v>
      </c>
      <c r="AF24" s="229">
        <v>4424</v>
      </c>
      <c r="AG24" s="229">
        <v>2176</v>
      </c>
      <c r="AH24" s="229">
        <v>2248</v>
      </c>
      <c r="AJ24" s="195"/>
      <c r="AL24" s="229">
        <v>4675</v>
      </c>
      <c r="AM24" s="229">
        <v>2305</v>
      </c>
      <c r="AN24" s="229">
        <v>2370</v>
      </c>
      <c r="AO24" s="229">
        <v>5276</v>
      </c>
      <c r="AP24" s="229">
        <v>2618</v>
      </c>
      <c r="AQ24" s="229">
        <v>2658</v>
      </c>
      <c r="AR24" s="229">
        <v>5793</v>
      </c>
      <c r="AS24" s="229">
        <v>2994</v>
      </c>
      <c r="AT24" s="229">
        <v>2799</v>
      </c>
      <c r="AU24" s="654">
        <v>4145</v>
      </c>
      <c r="AV24" s="654"/>
      <c r="AW24" s="654"/>
      <c r="AX24" s="654"/>
      <c r="AY24" s="655">
        <v>2021</v>
      </c>
      <c r="AZ24" s="655"/>
      <c r="BA24" s="229">
        <v>2124</v>
      </c>
      <c r="BC24" s="199"/>
      <c r="BD24" s="651" t="s">
        <v>74</v>
      </c>
      <c r="BE24" s="651"/>
      <c r="BF24" s="653"/>
      <c r="BG24" s="653"/>
      <c r="BJ24" s="653"/>
      <c r="BK24" s="653"/>
      <c r="BL24" s="533"/>
      <c r="BM24" s="229">
        <v>5793</v>
      </c>
      <c r="BN24" s="229">
        <v>2994</v>
      </c>
      <c r="BO24" s="229">
        <v>2799</v>
      </c>
      <c r="BP24" s="229">
        <v>4145</v>
      </c>
      <c r="BQ24" s="229">
        <v>2021</v>
      </c>
      <c r="BR24" s="229">
        <v>2124</v>
      </c>
      <c r="BS24" s="229">
        <v>3449</v>
      </c>
      <c r="BT24" s="229">
        <v>1543</v>
      </c>
      <c r="BU24" s="229">
        <v>1906</v>
      </c>
      <c r="BV24" s="229">
        <v>3131</v>
      </c>
      <c r="BW24" s="229">
        <v>1209</v>
      </c>
      <c r="BX24" s="229">
        <v>1922</v>
      </c>
      <c r="BY24" s="229">
        <v>2158</v>
      </c>
      <c r="BZ24" s="229">
        <v>722</v>
      </c>
      <c r="CA24" s="229">
        <v>1436</v>
      </c>
      <c r="CF24" s="532">
        <v>1032</v>
      </c>
      <c r="CG24" s="532">
        <v>245</v>
      </c>
      <c r="CH24" s="532">
        <v>787</v>
      </c>
      <c r="CI24" s="532">
        <v>277</v>
      </c>
      <c r="CJ24" s="532">
        <v>34</v>
      </c>
      <c r="CK24" s="532">
        <v>243</v>
      </c>
      <c r="CL24" s="532">
        <v>44</v>
      </c>
      <c r="CM24" s="532">
        <v>8</v>
      </c>
      <c r="CN24" s="532">
        <v>36</v>
      </c>
      <c r="CO24" s="532">
        <v>240</v>
      </c>
      <c r="CP24" s="532">
        <v>162</v>
      </c>
      <c r="CQ24" s="532">
        <v>78</v>
      </c>
      <c r="CS24" s="199"/>
      <c r="CT24" s="651" t="s">
        <v>74</v>
      </c>
      <c r="CU24" s="651"/>
      <c r="CV24" s="463"/>
      <c r="DA24" s="569"/>
      <c r="DB24" s="569"/>
    </row>
    <row r="25" spans="1:106" s="265" customFormat="1" ht="6" customHeight="1">
      <c r="B25" s="511"/>
      <c r="C25" s="511"/>
      <c r="D25" s="433"/>
      <c r="E25" s="276"/>
      <c r="F25" s="276"/>
      <c r="G25" s="276"/>
      <c r="H25" s="276"/>
      <c r="I25" s="276"/>
      <c r="J25" s="276"/>
      <c r="K25" s="276"/>
      <c r="L25" s="276"/>
      <c r="M25" s="276"/>
      <c r="N25" s="276"/>
      <c r="O25" s="276"/>
      <c r="P25" s="276"/>
      <c r="Q25" s="276"/>
      <c r="T25" s="511"/>
      <c r="U25" s="511"/>
      <c r="W25" s="568"/>
      <c r="X25" s="276"/>
      <c r="Y25" s="276"/>
      <c r="Z25" s="276"/>
      <c r="AA25" s="276"/>
      <c r="AB25" s="276"/>
      <c r="AC25" s="276"/>
      <c r="AD25" s="276"/>
      <c r="AE25" s="276"/>
      <c r="AF25" s="276"/>
      <c r="AG25" s="276"/>
      <c r="AH25" s="276"/>
      <c r="AJ25" s="288"/>
      <c r="AL25" s="276"/>
      <c r="AM25" s="276"/>
      <c r="AN25" s="276"/>
      <c r="AO25" s="550"/>
      <c r="AP25" s="276"/>
      <c r="AQ25" s="276"/>
      <c r="AR25" s="276"/>
      <c r="AS25" s="276"/>
      <c r="AT25" s="276"/>
      <c r="AU25" s="291"/>
      <c r="AV25" s="567"/>
      <c r="AW25" s="567"/>
      <c r="AX25" s="567"/>
      <c r="AY25" s="276"/>
      <c r="BA25" s="276"/>
      <c r="BC25" s="431"/>
      <c r="BD25" s="510"/>
      <c r="BE25" s="510"/>
      <c r="BF25" s="511"/>
      <c r="BG25" s="511"/>
      <c r="BJ25" s="511"/>
      <c r="BK25" s="511"/>
      <c r="BL25" s="433"/>
      <c r="BM25" s="276"/>
      <c r="BN25" s="276"/>
      <c r="BO25" s="276"/>
      <c r="BP25" s="276"/>
      <c r="BQ25" s="276"/>
      <c r="BR25" s="276"/>
      <c r="BS25" s="276"/>
      <c r="BT25" s="276"/>
      <c r="BU25" s="276"/>
      <c r="BV25" s="276"/>
      <c r="BW25" s="276"/>
      <c r="BX25" s="276"/>
      <c r="BY25" s="276"/>
      <c r="BZ25" s="276"/>
      <c r="CA25" s="276"/>
      <c r="CF25" s="491"/>
      <c r="CG25" s="491"/>
      <c r="CH25" s="491"/>
      <c r="CI25" s="491"/>
      <c r="CJ25" s="491"/>
      <c r="CK25" s="491"/>
      <c r="CL25" s="491"/>
      <c r="CM25" s="491"/>
      <c r="CN25" s="491"/>
      <c r="CO25" s="491"/>
      <c r="CP25" s="491"/>
      <c r="CQ25" s="491"/>
      <c r="CS25" s="431"/>
      <c r="CT25" s="510"/>
      <c r="CU25" s="510"/>
      <c r="CV25" s="493"/>
    </row>
    <row r="26" spans="1:106" ht="12" customHeight="1">
      <c r="B26" s="144"/>
      <c r="C26" s="144" t="s">
        <v>16</v>
      </c>
      <c r="D26" s="435"/>
      <c r="E26" s="230">
        <v>21873</v>
      </c>
      <c r="F26" s="496">
        <v>10884</v>
      </c>
      <c r="G26" s="496">
        <v>10989</v>
      </c>
      <c r="H26" s="230">
        <v>877</v>
      </c>
      <c r="I26" s="496">
        <v>437</v>
      </c>
      <c r="J26" s="496">
        <v>440</v>
      </c>
      <c r="K26" s="230">
        <v>947</v>
      </c>
      <c r="L26" s="496">
        <v>503</v>
      </c>
      <c r="M26" s="496">
        <v>444</v>
      </c>
      <c r="N26" s="230">
        <v>1011</v>
      </c>
      <c r="O26" s="496">
        <v>491</v>
      </c>
      <c r="P26" s="496">
        <v>520</v>
      </c>
      <c r="T26" s="526"/>
      <c r="U26" s="144" t="s">
        <v>16</v>
      </c>
      <c r="W26" s="454">
        <v>1372</v>
      </c>
      <c r="X26" s="496">
        <v>737</v>
      </c>
      <c r="Y26" s="496">
        <v>635</v>
      </c>
      <c r="Z26" s="230">
        <v>1446</v>
      </c>
      <c r="AA26" s="496">
        <v>766</v>
      </c>
      <c r="AB26" s="496">
        <v>680</v>
      </c>
      <c r="AC26" s="230">
        <v>1267</v>
      </c>
      <c r="AD26" s="496">
        <v>657</v>
      </c>
      <c r="AE26" s="496">
        <v>610</v>
      </c>
      <c r="AF26" s="230">
        <v>1360</v>
      </c>
      <c r="AG26" s="496">
        <v>672</v>
      </c>
      <c r="AH26" s="496">
        <v>688</v>
      </c>
      <c r="AJ26" s="519"/>
      <c r="AK26" s="515"/>
      <c r="AL26" s="230">
        <v>1406</v>
      </c>
      <c r="AM26" s="496">
        <v>711</v>
      </c>
      <c r="AN26" s="566">
        <v>695</v>
      </c>
      <c r="AO26" s="230">
        <v>1561</v>
      </c>
      <c r="AP26" s="496">
        <v>781</v>
      </c>
      <c r="AQ26" s="496">
        <v>780</v>
      </c>
      <c r="AR26" s="230">
        <v>1730</v>
      </c>
      <c r="AS26" s="496">
        <v>921</v>
      </c>
      <c r="AT26" s="496">
        <v>809</v>
      </c>
      <c r="AU26" s="658">
        <v>1197</v>
      </c>
      <c r="AV26" s="658"/>
      <c r="AW26" s="658"/>
      <c r="AX26" s="658"/>
      <c r="AY26" s="659">
        <v>570</v>
      </c>
      <c r="AZ26" s="659"/>
      <c r="BA26" s="496">
        <v>627</v>
      </c>
      <c r="BC26" s="205"/>
      <c r="BD26" s="144"/>
      <c r="BE26" s="144" t="s">
        <v>16</v>
      </c>
      <c r="BF26" s="526"/>
      <c r="BG26" s="144"/>
      <c r="BJ26" s="144"/>
      <c r="BK26" s="144" t="s">
        <v>16</v>
      </c>
      <c r="BL26" s="435"/>
      <c r="BM26" s="230">
        <v>1730</v>
      </c>
      <c r="BN26" s="496">
        <v>921</v>
      </c>
      <c r="BO26" s="496">
        <v>809</v>
      </c>
      <c r="BP26" s="230">
        <v>1197</v>
      </c>
      <c r="BQ26" s="496">
        <v>570</v>
      </c>
      <c r="BR26" s="496">
        <v>627</v>
      </c>
      <c r="BS26" s="230">
        <v>1059</v>
      </c>
      <c r="BT26" s="496">
        <v>489</v>
      </c>
      <c r="BU26" s="496">
        <v>570</v>
      </c>
      <c r="BV26" s="230">
        <v>1001</v>
      </c>
      <c r="BW26" s="496">
        <v>379</v>
      </c>
      <c r="BX26" s="496">
        <v>622</v>
      </c>
      <c r="BY26" s="230">
        <v>699</v>
      </c>
      <c r="BZ26" s="496">
        <v>236</v>
      </c>
      <c r="CA26" s="496">
        <v>463</v>
      </c>
      <c r="CF26" s="230">
        <v>293</v>
      </c>
      <c r="CG26" s="496">
        <v>71</v>
      </c>
      <c r="CH26" s="496">
        <v>222</v>
      </c>
      <c r="CI26" s="230">
        <v>91</v>
      </c>
      <c r="CJ26" s="496">
        <v>11</v>
      </c>
      <c r="CK26" s="496">
        <v>80</v>
      </c>
      <c r="CL26" s="230">
        <v>18</v>
      </c>
      <c r="CM26" s="496">
        <v>2</v>
      </c>
      <c r="CN26" s="496">
        <v>16</v>
      </c>
      <c r="CO26" s="230">
        <v>110</v>
      </c>
      <c r="CP26" s="496">
        <v>86</v>
      </c>
      <c r="CQ26" s="496">
        <v>24</v>
      </c>
      <c r="CS26" s="205"/>
      <c r="CT26" s="144"/>
      <c r="CU26" s="144" t="s">
        <v>16</v>
      </c>
      <c r="CV26" s="144"/>
    </row>
    <row r="27" spans="1:106" ht="12" customHeight="1">
      <c r="B27" s="144"/>
      <c r="C27" s="144" t="s">
        <v>17</v>
      </c>
      <c r="D27" s="435"/>
      <c r="E27" s="230">
        <v>12434</v>
      </c>
      <c r="F27" s="496">
        <v>6516</v>
      </c>
      <c r="G27" s="496">
        <v>5918</v>
      </c>
      <c r="H27" s="230">
        <v>503</v>
      </c>
      <c r="I27" s="496">
        <v>258</v>
      </c>
      <c r="J27" s="496">
        <v>245</v>
      </c>
      <c r="K27" s="230">
        <v>603</v>
      </c>
      <c r="L27" s="496">
        <v>323</v>
      </c>
      <c r="M27" s="496">
        <v>280</v>
      </c>
      <c r="N27" s="230">
        <v>561</v>
      </c>
      <c r="O27" s="496">
        <v>299</v>
      </c>
      <c r="P27" s="496">
        <v>262</v>
      </c>
      <c r="T27" s="526"/>
      <c r="U27" s="144" t="s">
        <v>17</v>
      </c>
      <c r="W27" s="205">
        <v>794</v>
      </c>
      <c r="X27" s="122">
        <v>450</v>
      </c>
      <c r="Y27" s="122">
        <v>344</v>
      </c>
      <c r="Z27" s="122">
        <v>807</v>
      </c>
      <c r="AA27" s="122">
        <v>451</v>
      </c>
      <c r="AB27" s="122">
        <v>356</v>
      </c>
      <c r="AC27" s="122">
        <v>666</v>
      </c>
      <c r="AD27" s="122">
        <v>323</v>
      </c>
      <c r="AE27" s="122">
        <v>343</v>
      </c>
      <c r="AF27" s="122">
        <v>769</v>
      </c>
      <c r="AG27" s="122">
        <v>369</v>
      </c>
      <c r="AH27" s="122">
        <v>400</v>
      </c>
      <c r="AJ27" s="519"/>
      <c r="AK27" s="515"/>
      <c r="AL27" s="122">
        <v>794</v>
      </c>
      <c r="AM27" s="122">
        <v>383</v>
      </c>
      <c r="AN27" s="122">
        <v>411</v>
      </c>
      <c r="AO27" s="230">
        <v>930</v>
      </c>
      <c r="AP27" s="496">
        <v>456</v>
      </c>
      <c r="AQ27" s="496">
        <v>474</v>
      </c>
      <c r="AR27" s="230">
        <v>946</v>
      </c>
      <c r="AS27" s="496">
        <v>490</v>
      </c>
      <c r="AT27" s="496">
        <v>456</v>
      </c>
      <c r="AU27" s="658">
        <v>595</v>
      </c>
      <c r="AV27" s="658"/>
      <c r="AW27" s="658"/>
      <c r="AX27" s="658"/>
      <c r="AY27" s="659">
        <v>303</v>
      </c>
      <c r="AZ27" s="659"/>
      <c r="BA27" s="496">
        <v>292</v>
      </c>
      <c r="BC27" s="205"/>
      <c r="BD27" s="144"/>
      <c r="BE27" s="144" t="s">
        <v>17</v>
      </c>
      <c r="BF27" s="526"/>
      <c r="BG27" s="144"/>
      <c r="BJ27" s="144"/>
      <c r="BK27" s="144" t="s">
        <v>17</v>
      </c>
      <c r="BL27" s="435"/>
      <c r="BM27" s="230">
        <v>946</v>
      </c>
      <c r="BN27" s="496">
        <v>490</v>
      </c>
      <c r="BO27" s="496">
        <v>456</v>
      </c>
      <c r="BP27" s="230">
        <v>595</v>
      </c>
      <c r="BQ27" s="496">
        <v>303</v>
      </c>
      <c r="BR27" s="496">
        <v>292</v>
      </c>
      <c r="BS27" s="230">
        <v>511</v>
      </c>
      <c r="BT27" s="496">
        <v>239</v>
      </c>
      <c r="BU27" s="496">
        <v>272</v>
      </c>
      <c r="BV27" s="230">
        <v>421</v>
      </c>
      <c r="BW27" s="496">
        <v>164</v>
      </c>
      <c r="BX27" s="496">
        <v>257</v>
      </c>
      <c r="BY27" s="230">
        <v>319</v>
      </c>
      <c r="BZ27" s="496">
        <v>106</v>
      </c>
      <c r="CA27" s="496">
        <v>213</v>
      </c>
      <c r="CF27" s="494">
        <v>147</v>
      </c>
      <c r="CG27" s="497">
        <v>36</v>
      </c>
      <c r="CH27" s="497">
        <v>111</v>
      </c>
      <c r="CI27" s="494">
        <v>27</v>
      </c>
      <c r="CJ27" s="495">
        <v>2</v>
      </c>
      <c r="CK27" s="495">
        <v>25</v>
      </c>
      <c r="CL27" s="495">
        <v>4</v>
      </c>
      <c r="CM27" s="495">
        <v>1</v>
      </c>
      <c r="CN27" s="495">
        <v>3</v>
      </c>
      <c r="CO27" s="495">
        <v>9</v>
      </c>
      <c r="CP27" s="495">
        <v>8</v>
      </c>
      <c r="CQ27" s="495">
        <v>1</v>
      </c>
      <c r="CS27" s="205"/>
      <c r="CT27" s="144"/>
      <c r="CU27" s="144" t="s">
        <v>17</v>
      </c>
      <c r="CV27" s="144"/>
    </row>
    <row r="28" spans="1:106" ht="12" customHeight="1">
      <c r="B28" s="144"/>
      <c r="C28" s="144" t="s">
        <v>44</v>
      </c>
      <c r="D28" s="435"/>
      <c r="E28" s="230">
        <v>20778</v>
      </c>
      <c r="F28" s="496">
        <v>10325</v>
      </c>
      <c r="G28" s="496">
        <v>10453</v>
      </c>
      <c r="H28" s="230">
        <v>1222</v>
      </c>
      <c r="I28" s="496">
        <v>613</v>
      </c>
      <c r="J28" s="496">
        <v>609</v>
      </c>
      <c r="K28" s="230">
        <v>1248</v>
      </c>
      <c r="L28" s="496">
        <v>629</v>
      </c>
      <c r="M28" s="496">
        <v>619</v>
      </c>
      <c r="N28" s="230">
        <v>1172</v>
      </c>
      <c r="O28" s="496">
        <v>620</v>
      </c>
      <c r="P28" s="496">
        <v>552</v>
      </c>
      <c r="T28" s="526"/>
      <c r="U28" s="144" t="s">
        <v>44</v>
      </c>
      <c r="W28" s="454">
        <v>1523</v>
      </c>
      <c r="X28" s="496">
        <v>784</v>
      </c>
      <c r="Y28" s="496">
        <v>739</v>
      </c>
      <c r="Z28" s="230">
        <v>1621</v>
      </c>
      <c r="AA28" s="496">
        <v>834</v>
      </c>
      <c r="AB28" s="496">
        <v>787</v>
      </c>
      <c r="AC28" s="230">
        <v>1296</v>
      </c>
      <c r="AD28" s="496">
        <v>672</v>
      </c>
      <c r="AE28" s="496">
        <v>624</v>
      </c>
      <c r="AF28" s="230">
        <v>1126</v>
      </c>
      <c r="AG28" s="496">
        <v>572</v>
      </c>
      <c r="AH28" s="496">
        <v>554</v>
      </c>
      <c r="AJ28" s="519"/>
      <c r="AK28" s="515"/>
      <c r="AL28" s="230">
        <v>1086</v>
      </c>
      <c r="AM28" s="496">
        <v>540</v>
      </c>
      <c r="AN28" s="566">
        <v>546</v>
      </c>
      <c r="AO28" s="230">
        <v>1161</v>
      </c>
      <c r="AP28" s="496">
        <v>576</v>
      </c>
      <c r="AQ28" s="496">
        <v>585</v>
      </c>
      <c r="AR28" s="230">
        <v>1297</v>
      </c>
      <c r="AS28" s="496">
        <v>660</v>
      </c>
      <c r="AT28" s="496">
        <v>637</v>
      </c>
      <c r="AU28" s="658">
        <v>965</v>
      </c>
      <c r="AV28" s="658"/>
      <c r="AW28" s="658"/>
      <c r="AX28" s="658"/>
      <c r="AY28" s="659">
        <v>467</v>
      </c>
      <c r="AZ28" s="659"/>
      <c r="BA28" s="496">
        <v>498</v>
      </c>
      <c r="BC28" s="205"/>
      <c r="BD28" s="144"/>
      <c r="BE28" s="144" t="s">
        <v>44</v>
      </c>
      <c r="BF28" s="526"/>
      <c r="BG28" s="144"/>
      <c r="BJ28" s="144"/>
      <c r="BK28" s="144" t="s">
        <v>44</v>
      </c>
      <c r="BL28" s="435"/>
      <c r="BM28" s="230">
        <v>1297</v>
      </c>
      <c r="BN28" s="496">
        <v>660</v>
      </c>
      <c r="BO28" s="496">
        <v>637</v>
      </c>
      <c r="BP28" s="230">
        <v>965</v>
      </c>
      <c r="BQ28" s="496">
        <v>467</v>
      </c>
      <c r="BR28" s="496">
        <v>498</v>
      </c>
      <c r="BS28" s="230">
        <v>745</v>
      </c>
      <c r="BT28" s="496">
        <v>335</v>
      </c>
      <c r="BU28" s="496">
        <v>410</v>
      </c>
      <c r="BV28" s="230">
        <v>710</v>
      </c>
      <c r="BW28" s="496">
        <v>276</v>
      </c>
      <c r="BX28" s="496">
        <v>434</v>
      </c>
      <c r="BY28" s="230">
        <v>446</v>
      </c>
      <c r="BZ28" s="496">
        <v>164</v>
      </c>
      <c r="CA28" s="496">
        <v>282</v>
      </c>
      <c r="CF28" s="494">
        <v>254</v>
      </c>
      <c r="CG28" s="497">
        <v>59</v>
      </c>
      <c r="CH28" s="497">
        <v>195</v>
      </c>
      <c r="CI28" s="494">
        <v>61</v>
      </c>
      <c r="CJ28" s="495">
        <v>8</v>
      </c>
      <c r="CK28" s="495">
        <v>53</v>
      </c>
      <c r="CL28" s="495">
        <v>9</v>
      </c>
      <c r="CM28" s="495">
        <v>3</v>
      </c>
      <c r="CN28" s="495">
        <v>6</v>
      </c>
      <c r="CO28" s="495">
        <v>79</v>
      </c>
      <c r="CP28" s="495">
        <v>50</v>
      </c>
      <c r="CQ28" s="495">
        <v>29</v>
      </c>
      <c r="CS28" s="205"/>
      <c r="CT28" s="144"/>
      <c r="CU28" s="144" t="s">
        <v>44</v>
      </c>
      <c r="CV28" s="144"/>
    </row>
    <row r="29" spans="1:106" ht="12" customHeight="1">
      <c r="B29" s="144"/>
      <c r="C29" s="144" t="s">
        <v>18</v>
      </c>
      <c r="D29" s="435"/>
      <c r="E29" s="230">
        <v>7422</v>
      </c>
      <c r="F29" s="496">
        <v>3595</v>
      </c>
      <c r="G29" s="496">
        <v>3827</v>
      </c>
      <c r="H29" s="230">
        <v>348</v>
      </c>
      <c r="I29" s="496">
        <v>171</v>
      </c>
      <c r="J29" s="496">
        <v>177</v>
      </c>
      <c r="K29" s="230">
        <v>396</v>
      </c>
      <c r="L29" s="496">
        <v>192</v>
      </c>
      <c r="M29" s="496">
        <v>204</v>
      </c>
      <c r="N29" s="230">
        <v>412</v>
      </c>
      <c r="O29" s="496">
        <v>198</v>
      </c>
      <c r="P29" s="496">
        <v>214</v>
      </c>
      <c r="T29" s="526"/>
      <c r="U29" s="144" t="s">
        <v>18</v>
      </c>
      <c r="W29" s="454">
        <v>510</v>
      </c>
      <c r="X29" s="496">
        <v>272</v>
      </c>
      <c r="Y29" s="496">
        <v>238</v>
      </c>
      <c r="Z29" s="230">
        <v>553</v>
      </c>
      <c r="AA29" s="496">
        <v>296</v>
      </c>
      <c r="AB29" s="496">
        <v>257</v>
      </c>
      <c r="AC29" s="230">
        <v>412</v>
      </c>
      <c r="AD29" s="496">
        <v>212</v>
      </c>
      <c r="AE29" s="496">
        <v>200</v>
      </c>
      <c r="AF29" s="230">
        <v>362</v>
      </c>
      <c r="AG29" s="496">
        <v>174</v>
      </c>
      <c r="AH29" s="496">
        <v>188</v>
      </c>
      <c r="AJ29" s="519"/>
      <c r="AK29" s="515"/>
      <c r="AL29" s="230">
        <v>469</v>
      </c>
      <c r="AM29" s="496">
        <v>225</v>
      </c>
      <c r="AN29" s="566">
        <v>244</v>
      </c>
      <c r="AO29" s="230">
        <v>505</v>
      </c>
      <c r="AP29" s="496">
        <v>254</v>
      </c>
      <c r="AQ29" s="496">
        <v>251</v>
      </c>
      <c r="AR29" s="230">
        <v>572</v>
      </c>
      <c r="AS29" s="496">
        <v>286</v>
      </c>
      <c r="AT29" s="496">
        <v>286</v>
      </c>
      <c r="AU29" s="658">
        <v>434</v>
      </c>
      <c r="AV29" s="658"/>
      <c r="AW29" s="658"/>
      <c r="AX29" s="658"/>
      <c r="AY29" s="659">
        <v>216</v>
      </c>
      <c r="AZ29" s="659"/>
      <c r="BA29" s="496">
        <v>218</v>
      </c>
      <c r="BC29" s="205"/>
      <c r="BD29" s="144"/>
      <c r="BE29" s="144" t="s">
        <v>18</v>
      </c>
      <c r="BF29" s="526"/>
      <c r="BG29" s="144"/>
      <c r="BJ29" s="144"/>
      <c r="BK29" s="144" t="s">
        <v>18</v>
      </c>
      <c r="BL29" s="435"/>
      <c r="BM29" s="230">
        <v>572</v>
      </c>
      <c r="BN29" s="496">
        <v>286</v>
      </c>
      <c r="BO29" s="496">
        <v>286</v>
      </c>
      <c r="BP29" s="230">
        <v>434</v>
      </c>
      <c r="BQ29" s="496">
        <v>216</v>
      </c>
      <c r="BR29" s="496">
        <v>218</v>
      </c>
      <c r="BS29" s="230">
        <v>318</v>
      </c>
      <c r="BT29" s="496">
        <v>146</v>
      </c>
      <c r="BU29" s="496">
        <v>172</v>
      </c>
      <c r="BV29" s="230">
        <v>297</v>
      </c>
      <c r="BW29" s="496">
        <v>109</v>
      </c>
      <c r="BX29" s="496">
        <v>188</v>
      </c>
      <c r="BY29" s="230">
        <v>203</v>
      </c>
      <c r="BZ29" s="496">
        <v>63</v>
      </c>
      <c r="CA29" s="496">
        <v>140</v>
      </c>
      <c r="CF29" s="494">
        <v>103</v>
      </c>
      <c r="CG29" s="497">
        <v>25</v>
      </c>
      <c r="CH29" s="497">
        <v>78</v>
      </c>
      <c r="CI29" s="494">
        <v>27</v>
      </c>
      <c r="CJ29" s="495">
        <v>3</v>
      </c>
      <c r="CK29" s="495">
        <v>24</v>
      </c>
      <c r="CL29" s="495">
        <v>5</v>
      </c>
      <c r="CM29" s="495" t="s">
        <v>75</v>
      </c>
      <c r="CN29" s="495">
        <v>5</v>
      </c>
      <c r="CO29" s="495">
        <v>34</v>
      </c>
      <c r="CP29" s="495">
        <v>15</v>
      </c>
      <c r="CQ29" s="495">
        <v>19</v>
      </c>
      <c r="CS29" s="205"/>
      <c r="CT29" s="144"/>
      <c r="CU29" s="144" t="s">
        <v>18</v>
      </c>
      <c r="CV29" s="144"/>
    </row>
    <row r="30" spans="1:106" ht="12" customHeight="1">
      <c r="B30" s="144"/>
      <c r="C30" s="144" t="s">
        <v>19</v>
      </c>
      <c r="D30" s="435"/>
      <c r="E30" s="230">
        <v>7039</v>
      </c>
      <c r="F30" s="496">
        <v>3367</v>
      </c>
      <c r="G30" s="496">
        <v>3672</v>
      </c>
      <c r="H30" s="230">
        <v>254</v>
      </c>
      <c r="I30" s="496">
        <v>147</v>
      </c>
      <c r="J30" s="496">
        <v>107</v>
      </c>
      <c r="K30" s="230">
        <v>303</v>
      </c>
      <c r="L30" s="496">
        <v>149</v>
      </c>
      <c r="M30" s="496">
        <v>154</v>
      </c>
      <c r="N30" s="230">
        <v>369</v>
      </c>
      <c r="O30" s="496">
        <v>185</v>
      </c>
      <c r="P30" s="496">
        <v>184</v>
      </c>
      <c r="T30" s="526"/>
      <c r="U30" s="144" t="s">
        <v>19</v>
      </c>
      <c r="W30" s="454">
        <v>407</v>
      </c>
      <c r="X30" s="496">
        <v>189</v>
      </c>
      <c r="Y30" s="496">
        <v>218</v>
      </c>
      <c r="Z30" s="230">
        <v>478</v>
      </c>
      <c r="AA30" s="496">
        <v>243</v>
      </c>
      <c r="AB30" s="496">
        <v>235</v>
      </c>
      <c r="AC30" s="230">
        <v>404</v>
      </c>
      <c r="AD30" s="496">
        <v>213</v>
      </c>
      <c r="AE30" s="496">
        <v>191</v>
      </c>
      <c r="AF30" s="230">
        <v>407</v>
      </c>
      <c r="AG30" s="496">
        <v>188</v>
      </c>
      <c r="AH30" s="496">
        <v>219</v>
      </c>
      <c r="AJ30" s="519"/>
      <c r="AK30" s="515"/>
      <c r="AL30" s="230">
        <v>474</v>
      </c>
      <c r="AM30" s="496">
        <v>229</v>
      </c>
      <c r="AN30" s="566">
        <v>245</v>
      </c>
      <c r="AO30" s="230">
        <v>532</v>
      </c>
      <c r="AP30" s="496">
        <v>269</v>
      </c>
      <c r="AQ30" s="496">
        <v>263</v>
      </c>
      <c r="AR30" s="230">
        <v>609</v>
      </c>
      <c r="AS30" s="496">
        <v>297</v>
      </c>
      <c r="AT30" s="496">
        <v>312</v>
      </c>
      <c r="AU30" s="658">
        <v>465</v>
      </c>
      <c r="AV30" s="658"/>
      <c r="AW30" s="658"/>
      <c r="AX30" s="658"/>
      <c r="AY30" s="659">
        <v>225</v>
      </c>
      <c r="AZ30" s="659"/>
      <c r="BA30" s="496">
        <v>240</v>
      </c>
      <c r="BC30" s="205"/>
      <c r="BD30" s="144"/>
      <c r="BE30" s="144" t="s">
        <v>19</v>
      </c>
      <c r="BF30" s="526"/>
      <c r="BG30" s="144"/>
      <c r="BJ30" s="144"/>
      <c r="BK30" s="144" t="s">
        <v>19</v>
      </c>
      <c r="BL30" s="435"/>
      <c r="BM30" s="230">
        <v>609</v>
      </c>
      <c r="BN30" s="496">
        <v>297</v>
      </c>
      <c r="BO30" s="496">
        <v>312</v>
      </c>
      <c r="BP30" s="230">
        <v>465</v>
      </c>
      <c r="BQ30" s="496">
        <v>225</v>
      </c>
      <c r="BR30" s="496">
        <v>240</v>
      </c>
      <c r="BS30" s="230">
        <v>375</v>
      </c>
      <c r="BT30" s="496">
        <v>147</v>
      </c>
      <c r="BU30" s="496">
        <v>228</v>
      </c>
      <c r="BV30" s="230">
        <v>343</v>
      </c>
      <c r="BW30" s="496">
        <v>134</v>
      </c>
      <c r="BX30" s="496">
        <v>209</v>
      </c>
      <c r="BY30" s="230">
        <v>205</v>
      </c>
      <c r="BZ30" s="496">
        <v>68</v>
      </c>
      <c r="CA30" s="496">
        <v>137</v>
      </c>
      <c r="CF30" s="494">
        <v>82</v>
      </c>
      <c r="CG30" s="497">
        <v>18</v>
      </c>
      <c r="CH30" s="497">
        <v>64</v>
      </c>
      <c r="CI30" s="494">
        <v>19</v>
      </c>
      <c r="CJ30" s="495">
        <v>2</v>
      </c>
      <c r="CK30" s="495">
        <v>17</v>
      </c>
      <c r="CL30" s="495" t="s">
        <v>75</v>
      </c>
      <c r="CM30" s="495" t="s">
        <v>75</v>
      </c>
      <c r="CN30" s="495" t="s">
        <v>75</v>
      </c>
      <c r="CO30" s="495">
        <v>6</v>
      </c>
      <c r="CP30" s="495">
        <v>3</v>
      </c>
      <c r="CQ30" s="495">
        <v>3</v>
      </c>
      <c r="CS30" s="205"/>
      <c r="CT30" s="144"/>
      <c r="CU30" s="144" t="s">
        <v>19</v>
      </c>
      <c r="CV30" s="144"/>
    </row>
    <row r="31" spans="1:106" ht="12" customHeight="1">
      <c r="B31" s="144"/>
      <c r="C31" s="144" t="s">
        <v>20</v>
      </c>
      <c r="D31" s="435"/>
      <c r="E31" s="230">
        <v>7355</v>
      </c>
      <c r="F31" s="496">
        <v>3493</v>
      </c>
      <c r="G31" s="496">
        <v>3862</v>
      </c>
      <c r="H31" s="230">
        <v>280</v>
      </c>
      <c r="I31" s="496">
        <v>137</v>
      </c>
      <c r="J31" s="496">
        <v>143</v>
      </c>
      <c r="K31" s="230">
        <v>328</v>
      </c>
      <c r="L31" s="496">
        <v>170</v>
      </c>
      <c r="M31" s="496">
        <v>158</v>
      </c>
      <c r="N31" s="230">
        <v>350</v>
      </c>
      <c r="O31" s="496">
        <v>182</v>
      </c>
      <c r="P31" s="496">
        <v>168</v>
      </c>
      <c r="T31" s="526"/>
      <c r="U31" s="144" t="s">
        <v>20</v>
      </c>
      <c r="W31" s="454">
        <v>383</v>
      </c>
      <c r="X31" s="496">
        <v>185</v>
      </c>
      <c r="Y31" s="496">
        <v>198</v>
      </c>
      <c r="Z31" s="230">
        <v>457</v>
      </c>
      <c r="AA31" s="496">
        <v>234</v>
      </c>
      <c r="AB31" s="496">
        <v>223</v>
      </c>
      <c r="AC31" s="230">
        <v>406</v>
      </c>
      <c r="AD31" s="496">
        <v>197</v>
      </c>
      <c r="AE31" s="496">
        <v>209</v>
      </c>
      <c r="AF31" s="230">
        <v>400</v>
      </c>
      <c r="AG31" s="496">
        <v>201</v>
      </c>
      <c r="AH31" s="496">
        <v>199</v>
      </c>
      <c r="AJ31" s="519"/>
      <c r="AK31" s="515"/>
      <c r="AL31" s="230">
        <v>446</v>
      </c>
      <c r="AM31" s="496">
        <v>217</v>
      </c>
      <c r="AN31" s="566">
        <v>229</v>
      </c>
      <c r="AO31" s="230">
        <v>587</v>
      </c>
      <c r="AP31" s="496">
        <v>282</v>
      </c>
      <c r="AQ31" s="496">
        <v>305</v>
      </c>
      <c r="AR31" s="230">
        <v>639</v>
      </c>
      <c r="AS31" s="496">
        <v>340</v>
      </c>
      <c r="AT31" s="496">
        <v>299</v>
      </c>
      <c r="AU31" s="658">
        <v>489</v>
      </c>
      <c r="AV31" s="658"/>
      <c r="AW31" s="658"/>
      <c r="AX31" s="658"/>
      <c r="AY31" s="659">
        <v>240</v>
      </c>
      <c r="AZ31" s="659"/>
      <c r="BA31" s="496">
        <v>249</v>
      </c>
      <c r="BC31" s="205"/>
      <c r="BD31" s="144"/>
      <c r="BE31" s="144" t="s">
        <v>20</v>
      </c>
      <c r="BF31" s="526"/>
      <c r="BG31" s="144"/>
      <c r="BJ31" s="144"/>
      <c r="BK31" s="144" t="s">
        <v>20</v>
      </c>
      <c r="BL31" s="435"/>
      <c r="BM31" s="230">
        <v>639</v>
      </c>
      <c r="BN31" s="496">
        <v>340</v>
      </c>
      <c r="BO31" s="496">
        <v>299</v>
      </c>
      <c r="BP31" s="230">
        <v>489</v>
      </c>
      <c r="BQ31" s="496">
        <v>240</v>
      </c>
      <c r="BR31" s="496">
        <v>249</v>
      </c>
      <c r="BS31" s="230">
        <v>441</v>
      </c>
      <c r="BT31" s="496">
        <v>187</v>
      </c>
      <c r="BU31" s="496">
        <v>254</v>
      </c>
      <c r="BV31" s="230">
        <v>359</v>
      </c>
      <c r="BW31" s="496">
        <v>147</v>
      </c>
      <c r="BX31" s="496">
        <v>212</v>
      </c>
      <c r="BY31" s="230">
        <v>286</v>
      </c>
      <c r="BZ31" s="496">
        <v>85</v>
      </c>
      <c r="CA31" s="496">
        <v>201</v>
      </c>
      <c r="CF31" s="494">
        <v>153</v>
      </c>
      <c r="CG31" s="497">
        <v>36</v>
      </c>
      <c r="CH31" s="497">
        <v>117</v>
      </c>
      <c r="CI31" s="494">
        <v>52</v>
      </c>
      <c r="CJ31" s="495">
        <v>8</v>
      </c>
      <c r="CK31" s="495">
        <v>44</v>
      </c>
      <c r="CL31" s="495">
        <v>8</v>
      </c>
      <c r="CM31" s="495">
        <v>2</v>
      </c>
      <c r="CN31" s="495">
        <v>6</v>
      </c>
      <c r="CO31" s="495">
        <v>2</v>
      </c>
      <c r="CP31" s="495" t="s">
        <v>75</v>
      </c>
      <c r="CQ31" s="495">
        <v>2</v>
      </c>
      <c r="CS31" s="205"/>
      <c r="CT31" s="144"/>
      <c r="CU31" s="144" t="s">
        <v>20</v>
      </c>
      <c r="CV31" s="144"/>
    </row>
    <row r="32" spans="1:106" ht="5.25" customHeight="1">
      <c r="A32" s="148"/>
      <c r="B32" s="113"/>
      <c r="C32" s="113"/>
      <c r="D32" s="114"/>
      <c r="E32" s="148"/>
      <c r="F32" s="148"/>
      <c r="G32" s="148"/>
      <c r="H32" s="148"/>
      <c r="I32" s="148"/>
      <c r="J32" s="148"/>
      <c r="K32" s="148"/>
      <c r="L32" s="148"/>
      <c r="M32" s="148"/>
      <c r="N32" s="148"/>
      <c r="O32" s="148"/>
      <c r="P32" s="148"/>
      <c r="Q32" s="148"/>
      <c r="S32" s="148"/>
      <c r="T32" s="522"/>
      <c r="U32" s="522"/>
      <c r="V32" s="191"/>
      <c r="W32" s="565"/>
      <c r="X32" s="520"/>
      <c r="Y32" s="520"/>
      <c r="Z32" s="520"/>
      <c r="AA32" s="520"/>
      <c r="AB32" s="520"/>
      <c r="AC32" s="520"/>
      <c r="AD32" s="520"/>
      <c r="AE32" s="520"/>
      <c r="AF32" s="520"/>
      <c r="AG32" s="520"/>
      <c r="AH32" s="520"/>
      <c r="AJ32" s="519"/>
      <c r="AK32" s="520"/>
      <c r="AL32" s="520"/>
      <c r="AM32" s="520"/>
      <c r="AN32" s="520"/>
      <c r="AO32" s="148"/>
      <c r="AP32" s="148"/>
      <c r="AQ32" s="148"/>
      <c r="AR32" s="148"/>
      <c r="AS32" s="148"/>
      <c r="AT32" s="148"/>
      <c r="AU32" s="148"/>
      <c r="AV32" s="148"/>
      <c r="AW32" s="148"/>
      <c r="AX32" s="148"/>
      <c r="AY32" s="148"/>
      <c r="AZ32" s="148"/>
      <c r="BA32" s="520"/>
      <c r="BB32" s="520"/>
      <c r="BC32" s="565"/>
      <c r="BD32" s="522"/>
      <c r="BE32" s="522"/>
      <c r="BF32" s="564"/>
      <c r="BG32" s="564"/>
      <c r="BH32" s="124"/>
      <c r="BI32" s="124"/>
      <c r="BJ32" s="353"/>
      <c r="BK32" s="353"/>
      <c r="BL32" s="353"/>
      <c r="BM32" s="124"/>
      <c r="BN32" s="124"/>
      <c r="BO32" s="124"/>
      <c r="BP32" s="124"/>
      <c r="BQ32" s="124"/>
      <c r="BR32" s="124"/>
      <c r="BS32" s="124"/>
      <c r="BT32" s="124"/>
      <c r="BU32" s="124"/>
      <c r="BV32" s="124"/>
      <c r="BW32" s="124"/>
      <c r="BX32" s="124"/>
      <c r="BY32" s="124"/>
      <c r="BZ32" s="124"/>
      <c r="CA32" s="124"/>
      <c r="CB32" s="124"/>
      <c r="CC32" s="124"/>
      <c r="CD32" s="124"/>
      <c r="CE32" s="124"/>
      <c r="CF32" s="453"/>
      <c r="CG32" s="453"/>
      <c r="CH32" s="453"/>
      <c r="CI32" s="453"/>
      <c r="CJ32" s="453"/>
      <c r="CK32" s="453"/>
      <c r="CL32" s="453"/>
      <c r="CM32" s="453"/>
      <c r="CN32" s="453"/>
      <c r="CO32" s="453"/>
      <c r="CP32" s="453"/>
      <c r="CQ32" s="453"/>
      <c r="CR32" s="124"/>
      <c r="CS32" s="124"/>
      <c r="CT32" s="353"/>
      <c r="CU32" s="353"/>
      <c r="CV32" s="353"/>
      <c r="CW32" s="124"/>
      <c r="CX32" s="124"/>
      <c r="CY32" s="124"/>
    </row>
    <row r="33" spans="2:104" ht="30.75" customHeight="1" thickBot="1">
      <c r="C33" s="116"/>
      <c r="D33" s="149"/>
      <c r="T33" s="515"/>
      <c r="U33" s="563"/>
      <c r="V33" s="562"/>
      <c r="W33" s="515"/>
      <c r="X33" s="515"/>
      <c r="Y33" s="515"/>
      <c r="Z33" s="515"/>
      <c r="AA33" s="515"/>
      <c r="AB33" s="515"/>
      <c r="AC33" s="515"/>
      <c r="AD33" s="515"/>
      <c r="AE33" s="515"/>
      <c r="AF33" s="515"/>
      <c r="AG33" s="515"/>
      <c r="AH33" s="515"/>
      <c r="AI33" s="515"/>
      <c r="AJ33" s="519"/>
      <c r="AK33" s="515"/>
      <c r="AL33" s="515"/>
      <c r="AM33" s="515"/>
      <c r="AN33" s="515"/>
      <c r="AO33" s="515"/>
      <c r="AP33" s="515"/>
      <c r="AQ33" s="515"/>
      <c r="AR33" s="515"/>
      <c r="AS33" s="515"/>
      <c r="AT33" s="515"/>
      <c r="AU33" s="515"/>
      <c r="AV33" s="515"/>
      <c r="AW33" s="515"/>
      <c r="AX33" s="515"/>
      <c r="AY33" s="515"/>
      <c r="AZ33" s="515"/>
      <c r="BA33" s="515"/>
      <c r="BB33" s="519"/>
      <c r="BC33" s="519"/>
      <c r="BD33" s="515"/>
      <c r="BE33" s="515"/>
      <c r="BF33" s="519"/>
      <c r="BG33" s="561"/>
      <c r="BH33" s="515"/>
      <c r="BI33" s="124"/>
      <c r="BJ33" s="124"/>
      <c r="BK33" s="124" t="s">
        <v>77</v>
      </c>
      <c r="BL33" s="559"/>
      <c r="BM33" s="560"/>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t="s">
        <v>78</v>
      </c>
      <c r="CS33" s="124"/>
      <c r="CT33" s="124"/>
      <c r="CU33" s="124"/>
      <c r="CV33" s="124"/>
      <c r="CW33" s="559"/>
      <c r="CX33" s="124"/>
      <c r="CY33" s="124"/>
      <c r="CZ33" s="124"/>
    </row>
    <row r="34" spans="2:104" ht="18" customHeight="1">
      <c r="B34" s="129"/>
      <c r="C34" s="129"/>
      <c r="D34" s="484"/>
      <c r="E34" s="645" t="s">
        <v>51</v>
      </c>
      <c r="F34" s="646"/>
      <c r="G34" s="647"/>
      <c r="H34" s="556" t="s">
        <v>52</v>
      </c>
      <c r="I34" s="555"/>
      <c r="J34" s="555"/>
      <c r="K34" s="556" t="s">
        <v>53</v>
      </c>
      <c r="L34" s="555"/>
      <c r="M34" s="555"/>
      <c r="N34" s="556" t="s">
        <v>54</v>
      </c>
      <c r="O34" s="555"/>
      <c r="P34" s="555"/>
      <c r="Q34" s="619"/>
      <c r="R34" s="230"/>
      <c r="S34" s="129"/>
      <c r="T34" s="552"/>
      <c r="U34" s="552"/>
      <c r="V34" s="558"/>
      <c r="W34" s="556" t="s">
        <v>63</v>
      </c>
      <c r="X34" s="555"/>
      <c r="Y34" s="555"/>
      <c r="Z34" s="556" t="s">
        <v>517</v>
      </c>
      <c r="AA34" s="555"/>
      <c r="AB34" s="555"/>
      <c r="AC34" s="556" t="s">
        <v>516</v>
      </c>
      <c r="AD34" s="555"/>
      <c r="AE34" s="555"/>
      <c r="AF34" s="556" t="s">
        <v>515</v>
      </c>
      <c r="AG34" s="555"/>
      <c r="AH34" s="555"/>
      <c r="AI34" s="557"/>
      <c r="AL34" s="555" t="s">
        <v>514</v>
      </c>
      <c r="AM34" s="555"/>
      <c r="AN34" s="555"/>
      <c r="AO34" s="556" t="s">
        <v>513</v>
      </c>
      <c r="AP34" s="555"/>
      <c r="AQ34" s="555"/>
      <c r="AR34" s="645" t="s">
        <v>512</v>
      </c>
      <c r="AS34" s="646"/>
      <c r="AT34" s="646"/>
      <c r="AU34" s="554"/>
      <c r="AV34" s="553"/>
      <c r="AW34" s="552"/>
      <c r="AX34" s="552"/>
      <c r="AY34" s="552"/>
      <c r="AZ34" s="552"/>
      <c r="BA34" s="541"/>
      <c r="BB34" s="541"/>
      <c r="BC34" s="541"/>
      <c r="BD34" s="541"/>
      <c r="BE34" s="551"/>
      <c r="BF34" s="541"/>
      <c r="BG34" s="541"/>
      <c r="BH34" s="550"/>
      <c r="BI34" s="230"/>
      <c r="BJ34" s="230"/>
      <c r="BK34" s="230"/>
      <c r="BL34" s="230"/>
      <c r="BM34" s="230"/>
      <c r="BN34" s="230"/>
      <c r="BO34" s="230"/>
      <c r="BP34" s="230"/>
      <c r="BQ34" s="230"/>
      <c r="BR34" s="230"/>
      <c r="BS34" s="230"/>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W34" s="116"/>
    </row>
    <row r="35" spans="2:104" ht="18" customHeight="1">
      <c r="B35" s="134"/>
      <c r="C35" s="134"/>
      <c r="D35" s="422"/>
      <c r="E35" s="513" t="s">
        <v>64</v>
      </c>
      <c r="F35" s="513" t="s">
        <v>3</v>
      </c>
      <c r="G35" s="513" t="s">
        <v>4</v>
      </c>
      <c r="H35" s="513" t="s">
        <v>64</v>
      </c>
      <c r="I35" s="513" t="s">
        <v>3</v>
      </c>
      <c r="J35" s="513" t="s">
        <v>4</v>
      </c>
      <c r="K35" s="513" t="s">
        <v>64</v>
      </c>
      <c r="L35" s="513" t="s">
        <v>3</v>
      </c>
      <c r="M35" s="513" t="s">
        <v>4</v>
      </c>
      <c r="N35" s="513" t="s">
        <v>64</v>
      </c>
      <c r="O35" s="513" t="s">
        <v>3</v>
      </c>
      <c r="P35" s="513" t="s">
        <v>4</v>
      </c>
      <c r="Q35" s="620"/>
      <c r="S35" s="134"/>
      <c r="T35" s="549"/>
      <c r="U35" s="549"/>
      <c r="V35" s="548"/>
      <c r="W35" s="542" t="s">
        <v>64</v>
      </c>
      <c r="X35" s="542" t="s">
        <v>3</v>
      </c>
      <c r="Y35" s="542" t="s">
        <v>4</v>
      </c>
      <c r="Z35" s="542" t="s">
        <v>64</v>
      </c>
      <c r="AA35" s="542" t="s">
        <v>3</v>
      </c>
      <c r="AB35" s="542" t="s">
        <v>4</v>
      </c>
      <c r="AC35" s="542" t="s">
        <v>64</v>
      </c>
      <c r="AD35" s="547" t="s">
        <v>3</v>
      </c>
      <c r="AE35" s="547" t="s">
        <v>4</v>
      </c>
      <c r="AF35" s="545" t="s">
        <v>64</v>
      </c>
      <c r="AG35" s="542" t="s">
        <v>3</v>
      </c>
      <c r="AH35" s="542" t="s">
        <v>4</v>
      </c>
      <c r="AI35" s="546"/>
      <c r="AL35" s="545" t="s">
        <v>64</v>
      </c>
      <c r="AM35" s="542" t="s">
        <v>3</v>
      </c>
      <c r="AN35" s="542" t="s">
        <v>4</v>
      </c>
      <c r="AO35" s="542" t="s">
        <v>64</v>
      </c>
      <c r="AP35" s="542" t="s">
        <v>3</v>
      </c>
      <c r="AQ35" s="542" t="s">
        <v>4</v>
      </c>
      <c r="AR35" s="542" t="s">
        <v>64</v>
      </c>
      <c r="AS35" s="542" t="s">
        <v>3</v>
      </c>
      <c r="AT35" s="544" t="s">
        <v>4</v>
      </c>
      <c r="AU35" s="543"/>
      <c r="AV35" s="542"/>
      <c r="AW35" s="148"/>
      <c r="AX35" s="148"/>
      <c r="AY35" s="148"/>
      <c r="AZ35" s="148"/>
      <c r="BA35" s="124"/>
      <c r="BB35" s="541"/>
      <c r="BC35" s="541"/>
      <c r="BD35" s="541"/>
      <c r="BE35" s="519"/>
      <c r="BF35" s="541"/>
      <c r="BG35" s="541"/>
      <c r="BH35" s="515"/>
      <c r="BL35" s="116"/>
      <c r="CW35" s="116"/>
    </row>
    <row r="36" spans="2:104" ht="18" customHeight="1">
      <c r="B36" s="656" t="s">
        <v>66</v>
      </c>
      <c r="C36" s="657"/>
      <c r="D36" s="540"/>
      <c r="E36" s="229">
        <v>74153</v>
      </c>
      <c r="F36" s="229">
        <v>38307</v>
      </c>
      <c r="G36" s="229">
        <v>35846</v>
      </c>
      <c r="H36" s="229">
        <v>71473</v>
      </c>
      <c r="I36" s="229">
        <v>37554</v>
      </c>
      <c r="J36" s="229">
        <v>33919</v>
      </c>
      <c r="K36" s="229">
        <v>74245</v>
      </c>
      <c r="L36" s="229">
        <v>38641</v>
      </c>
      <c r="M36" s="229">
        <v>35604</v>
      </c>
      <c r="N36" s="229">
        <v>82397</v>
      </c>
      <c r="O36" s="229">
        <v>42007</v>
      </c>
      <c r="P36" s="229">
        <v>40390</v>
      </c>
      <c r="T36" s="656" t="s">
        <v>66</v>
      </c>
      <c r="U36" s="657"/>
      <c r="V36" s="540"/>
      <c r="W36" s="229">
        <v>59906</v>
      </c>
      <c r="X36" s="229">
        <v>27497</v>
      </c>
      <c r="Y36" s="229">
        <v>32409</v>
      </c>
      <c r="Z36" s="229">
        <v>48389</v>
      </c>
      <c r="AA36" s="229">
        <v>20071</v>
      </c>
      <c r="AB36" s="229">
        <v>28318</v>
      </c>
      <c r="AC36" s="229">
        <v>31823</v>
      </c>
      <c r="AD36" s="473">
        <v>11240</v>
      </c>
      <c r="AE36" s="473">
        <v>20583</v>
      </c>
      <c r="AF36" s="532">
        <v>13864</v>
      </c>
      <c r="AG36" s="532">
        <v>3226</v>
      </c>
      <c r="AH36" s="532">
        <v>10638</v>
      </c>
      <c r="AI36" s="141"/>
      <c r="AL36" s="532">
        <v>3768</v>
      </c>
      <c r="AM36" s="532">
        <v>594</v>
      </c>
      <c r="AN36" s="532">
        <v>3174</v>
      </c>
      <c r="AO36" s="532">
        <v>590</v>
      </c>
      <c r="AP36" s="532">
        <v>58</v>
      </c>
      <c r="AQ36" s="532">
        <v>532</v>
      </c>
      <c r="AR36" s="532">
        <v>13869</v>
      </c>
      <c r="AS36" s="532">
        <v>8154</v>
      </c>
      <c r="AT36" s="539">
        <v>5715</v>
      </c>
      <c r="AU36" s="536"/>
      <c r="AV36" s="537"/>
      <c r="AW36" s="653" t="s">
        <v>66</v>
      </c>
      <c r="AX36" s="653"/>
      <c r="AY36" s="653"/>
      <c r="AZ36" s="653"/>
      <c r="BA36" s="195"/>
      <c r="BB36" s="536"/>
      <c r="BC36" s="124"/>
      <c r="BD36" s="124"/>
      <c r="BE36" s="124"/>
      <c r="BF36" s="124"/>
      <c r="BG36" s="124"/>
    </row>
    <row r="37" spans="2:104" ht="19.5" customHeight="1">
      <c r="B37" s="653" t="s">
        <v>9</v>
      </c>
      <c r="C37" s="653"/>
      <c r="D37" s="533"/>
      <c r="E37" s="229">
        <v>70423</v>
      </c>
      <c r="F37" s="229">
        <v>36360</v>
      </c>
      <c r="G37" s="229">
        <v>34063</v>
      </c>
      <c r="H37" s="229">
        <v>67749</v>
      </c>
      <c r="I37" s="229">
        <v>35534</v>
      </c>
      <c r="J37" s="229">
        <v>32215</v>
      </c>
      <c r="K37" s="229">
        <v>70063</v>
      </c>
      <c r="L37" s="229">
        <v>36369</v>
      </c>
      <c r="M37" s="229">
        <v>33694</v>
      </c>
      <c r="N37" s="229">
        <v>77762</v>
      </c>
      <c r="O37" s="229">
        <v>39522</v>
      </c>
      <c r="P37" s="229">
        <v>38240</v>
      </c>
      <c r="T37" s="653" t="s">
        <v>9</v>
      </c>
      <c r="U37" s="653"/>
      <c r="V37" s="533"/>
      <c r="W37" s="229">
        <v>56457</v>
      </c>
      <c r="X37" s="229">
        <v>25954</v>
      </c>
      <c r="Y37" s="229">
        <v>30503</v>
      </c>
      <c r="Z37" s="229">
        <v>45258</v>
      </c>
      <c r="AA37" s="229">
        <v>18862</v>
      </c>
      <c r="AB37" s="229">
        <v>26396</v>
      </c>
      <c r="AC37" s="229">
        <v>29665</v>
      </c>
      <c r="AD37" s="473">
        <v>10518</v>
      </c>
      <c r="AE37" s="473">
        <v>19147</v>
      </c>
      <c r="AF37" s="538">
        <v>12832</v>
      </c>
      <c r="AG37" s="538">
        <v>2981</v>
      </c>
      <c r="AH37" s="538">
        <v>9851</v>
      </c>
      <c r="AI37" s="229"/>
      <c r="AL37" s="538">
        <v>3491</v>
      </c>
      <c r="AM37" s="538">
        <v>560</v>
      </c>
      <c r="AN37" s="538">
        <v>2931</v>
      </c>
      <c r="AO37" s="538">
        <v>546</v>
      </c>
      <c r="AP37" s="538">
        <v>50</v>
      </c>
      <c r="AQ37" s="538">
        <v>496</v>
      </c>
      <c r="AR37" s="538">
        <v>13629</v>
      </c>
      <c r="AS37" s="538">
        <v>7992</v>
      </c>
      <c r="AT37" s="538">
        <v>5637</v>
      </c>
      <c r="AU37" s="538"/>
      <c r="AV37" s="537"/>
      <c r="AW37" s="653" t="s">
        <v>9</v>
      </c>
      <c r="AX37" s="653"/>
      <c r="AY37" s="653"/>
      <c r="AZ37" s="653"/>
      <c r="BA37" s="463"/>
      <c r="BB37" s="536"/>
      <c r="BF37" s="124"/>
      <c r="BG37" s="124"/>
    </row>
    <row r="38" spans="2:104" ht="6" customHeight="1">
      <c r="B38" s="511"/>
      <c r="C38" s="511"/>
      <c r="D38" s="433"/>
      <c r="E38" s="276"/>
      <c r="F38" s="276"/>
      <c r="G38" s="276"/>
      <c r="H38" s="276"/>
      <c r="I38" s="276"/>
      <c r="J38" s="276"/>
      <c r="K38" s="276"/>
      <c r="L38" s="276"/>
      <c r="M38" s="276"/>
      <c r="N38" s="276"/>
      <c r="O38" s="276"/>
      <c r="P38" s="276"/>
      <c r="T38" s="511"/>
      <c r="U38" s="511"/>
      <c r="V38" s="433"/>
      <c r="W38" s="276"/>
      <c r="X38" s="276"/>
      <c r="Y38" s="276"/>
      <c r="Z38" s="276"/>
      <c r="AA38" s="276"/>
      <c r="AB38" s="276"/>
      <c r="AC38" s="276"/>
      <c r="AD38" s="287"/>
      <c r="AE38" s="287"/>
      <c r="AF38" s="492"/>
      <c r="AG38" s="492"/>
      <c r="AH38" s="492"/>
      <c r="AI38" s="276"/>
      <c r="AL38" s="492"/>
      <c r="AM38" s="492"/>
      <c r="AN38" s="492"/>
      <c r="AO38" s="492"/>
      <c r="AP38" s="492"/>
      <c r="AQ38" s="492"/>
      <c r="AR38" s="492"/>
      <c r="AS38" s="492"/>
      <c r="AT38" s="534"/>
      <c r="AU38" s="534"/>
      <c r="AV38" s="535"/>
      <c r="AW38" s="124"/>
      <c r="AX38" s="124"/>
      <c r="AY38" s="526"/>
      <c r="AZ38" s="526"/>
      <c r="BB38" s="534"/>
      <c r="BC38" s="510"/>
      <c r="BD38" s="510"/>
      <c r="BE38" s="515"/>
      <c r="BF38" s="124"/>
      <c r="BG38" s="124"/>
      <c r="BH38" s="515"/>
    </row>
    <row r="39" spans="2:104" ht="12" customHeight="1">
      <c r="B39" s="526"/>
      <c r="C39" s="144" t="s">
        <v>10</v>
      </c>
      <c r="D39" s="435"/>
      <c r="E39" s="230">
        <v>17996</v>
      </c>
      <c r="F39" s="230">
        <v>9146</v>
      </c>
      <c r="G39" s="230">
        <v>8850</v>
      </c>
      <c r="H39" s="230">
        <v>16637</v>
      </c>
      <c r="I39" s="230">
        <v>8366</v>
      </c>
      <c r="J39" s="230">
        <v>8271</v>
      </c>
      <c r="K39" s="230">
        <v>16668</v>
      </c>
      <c r="L39" s="230">
        <v>8324</v>
      </c>
      <c r="M39" s="230">
        <v>8344</v>
      </c>
      <c r="N39" s="230">
        <v>18722</v>
      </c>
      <c r="O39" s="230">
        <v>9162</v>
      </c>
      <c r="P39" s="230">
        <v>9560</v>
      </c>
      <c r="T39" s="526"/>
      <c r="U39" s="144" t="s">
        <v>10</v>
      </c>
      <c r="V39" s="435"/>
      <c r="W39" s="230">
        <v>14734</v>
      </c>
      <c r="X39" s="230">
        <v>6671</v>
      </c>
      <c r="Y39" s="230">
        <v>8063</v>
      </c>
      <c r="Z39" s="230">
        <v>11573</v>
      </c>
      <c r="AA39" s="230">
        <v>4798</v>
      </c>
      <c r="AB39" s="230">
        <v>6775</v>
      </c>
      <c r="AC39" s="230">
        <v>7341</v>
      </c>
      <c r="AD39" s="436">
        <v>2632</v>
      </c>
      <c r="AE39" s="436">
        <v>4709</v>
      </c>
      <c r="AF39" s="494">
        <v>3109</v>
      </c>
      <c r="AG39" s="494">
        <v>780</v>
      </c>
      <c r="AH39" s="494">
        <v>2329</v>
      </c>
      <c r="AL39" s="494">
        <v>833</v>
      </c>
      <c r="AM39" s="494">
        <v>135</v>
      </c>
      <c r="AN39" s="495">
        <v>698</v>
      </c>
      <c r="AO39" s="495">
        <v>149</v>
      </c>
      <c r="AP39" s="495">
        <v>15</v>
      </c>
      <c r="AQ39" s="495">
        <v>134</v>
      </c>
      <c r="AR39" s="495">
        <v>2930</v>
      </c>
      <c r="AS39" s="495">
        <v>1817</v>
      </c>
      <c r="AT39" s="525">
        <v>1113</v>
      </c>
      <c r="AU39" s="525"/>
      <c r="AV39" s="524"/>
      <c r="AW39" s="124"/>
      <c r="AX39" s="660" t="s">
        <v>511</v>
      </c>
      <c r="AY39" s="660"/>
      <c r="AZ39" s="660"/>
      <c r="BB39" s="523"/>
      <c r="BC39" s="515"/>
      <c r="BD39" s="515"/>
      <c r="BE39" s="515"/>
      <c r="BG39" s="124"/>
      <c r="BH39" s="124"/>
    </row>
    <row r="40" spans="2:104" ht="12" customHeight="1">
      <c r="B40" s="526"/>
      <c r="C40" s="144" t="s">
        <v>11</v>
      </c>
      <c r="D40" s="435"/>
      <c r="E40" s="230">
        <v>6266</v>
      </c>
      <c r="F40" s="230">
        <v>3274</v>
      </c>
      <c r="G40" s="230">
        <v>2992</v>
      </c>
      <c r="H40" s="230">
        <v>6352</v>
      </c>
      <c r="I40" s="230">
        <v>3260</v>
      </c>
      <c r="J40" s="230">
        <v>3092</v>
      </c>
      <c r="K40" s="230">
        <v>6175</v>
      </c>
      <c r="L40" s="230">
        <v>3251</v>
      </c>
      <c r="M40" s="230">
        <v>2924</v>
      </c>
      <c r="N40" s="230">
        <v>6556</v>
      </c>
      <c r="O40" s="230">
        <v>3372</v>
      </c>
      <c r="P40" s="230">
        <v>3184</v>
      </c>
      <c r="T40" s="526"/>
      <c r="U40" s="144" t="s">
        <v>11</v>
      </c>
      <c r="V40" s="435"/>
      <c r="W40" s="230">
        <v>4728</v>
      </c>
      <c r="X40" s="230">
        <v>2095</v>
      </c>
      <c r="Y40" s="230">
        <v>2633</v>
      </c>
      <c r="Z40" s="230">
        <v>3927</v>
      </c>
      <c r="AA40" s="230">
        <v>1644</v>
      </c>
      <c r="AB40" s="230">
        <v>2283</v>
      </c>
      <c r="AC40" s="230">
        <v>2697</v>
      </c>
      <c r="AD40" s="436">
        <v>944</v>
      </c>
      <c r="AE40" s="436">
        <v>1753</v>
      </c>
      <c r="AF40" s="494">
        <v>1146</v>
      </c>
      <c r="AG40" s="494">
        <v>246</v>
      </c>
      <c r="AH40" s="494">
        <v>900</v>
      </c>
      <c r="AL40" s="494">
        <v>292</v>
      </c>
      <c r="AM40" s="494">
        <v>46</v>
      </c>
      <c r="AN40" s="495">
        <v>246</v>
      </c>
      <c r="AO40" s="495">
        <v>43</v>
      </c>
      <c r="AP40" s="495">
        <v>5</v>
      </c>
      <c r="AQ40" s="495">
        <v>38</v>
      </c>
      <c r="AR40" s="495">
        <v>1437</v>
      </c>
      <c r="AS40" s="495">
        <v>782</v>
      </c>
      <c r="AT40" s="525">
        <v>655</v>
      </c>
      <c r="AU40" s="525"/>
      <c r="AV40" s="524"/>
      <c r="AW40" s="124"/>
      <c r="AX40" s="660" t="s">
        <v>510</v>
      </c>
      <c r="AY40" s="660"/>
      <c r="AZ40" s="660"/>
      <c r="BB40" s="523"/>
      <c r="BC40" s="515"/>
      <c r="BD40" s="515"/>
      <c r="BE40" s="515"/>
      <c r="BF40" s="124"/>
      <c r="BG40" s="124"/>
      <c r="BH40" s="515"/>
      <c r="CX40" s="124" t="s">
        <v>509</v>
      </c>
      <c r="CY40" s="124"/>
      <c r="CZ40" s="124"/>
    </row>
    <row r="41" spans="2:104" ht="12" customHeight="1">
      <c r="B41" s="526"/>
      <c r="C41" s="144" t="s">
        <v>12</v>
      </c>
      <c r="D41" s="435"/>
      <c r="E41" s="230">
        <v>6097</v>
      </c>
      <c r="F41" s="496">
        <v>3085</v>
      </c>
      <c r="G41" s="496">
        <v>3012</v>
      </c>
      <c r="H41" s="230">
        <v>5234</v>
      </c>
      <c r="I41" s="496">
        <v>2690</v>
      </c>
      <c r="J41" s="496">
        <v>2544</v>
      </c>
      <c r="K41" s="230">
        <v>5960</v>
      </c>
      <c r="L41" s="496">
        <v>3095</v>
      </c>
      <c r="M41" s="496">
        <v>2865</v>
      </c>
      <c r="N41" s="230">
        <v>6416</v>
      </c>
      <c r="O41" s="496">
        <v>3299</v>
      </c>
      <c r="P41" s="496">
        <v>3117</v>
      </c>
      <c r="T41" s="526"/>
      <c r="U41" s="144" t="s">
        <v>12</v>
      </c>
      <c r="V41" s="435"/>
      <c r="W41" s="230">
        <v>5727</v>
      </c>
      <c r="X41" s="496">
        <v>2571</v>
      </c>
      <c r="Y41" s="496">
        <v>3156</v>
      </c>
      <c r="Z41" s="230">
        <v>4899</v>
      </c>
      <c r="AA41" s="496">
        <v>2045</v>
      </c>
      <c r="AB41" s="496">
        <v>2854</v>
      </c>
      <c r="AC41" s="230">
        <v>3292</v>
      </c>
      <c r="AD41" s="496">
        <v>1204</v>
      </c>
      <c r="AE41" s="496">
        <v>2088</v>
      </c>
      <c r="AF41" s="494">
        <v>1598</v>
      </c>
      <c r="AG41" s="497">
        <v>346</v>
      </c>
      <c r="AH41" s="497">
        <v>1252</v>
      </c>
      <c r="AL41" s="494">
        <v>405</v>
      </c>
      <c r="AM41" s="497">
        <v>63</v>
      </c>
      <c r="AN41" s="495">
        <v>342</v>
      </c>
      <c r="AO41" s="495">
        <v>71</v>
      </c>
      <c r="AP41" s="495">
        <v>8</v>
      </c>
      <c r="AQ41" s="495">
        <v>63</v>
      </c>
      <c r="AR41" s="495">
        <v>2030</v>
      </c>
      <c r="AS41" s="495">
        <v>1051</v>
      </c>
      <c r="AT41" s="525">
        <v>979</v>
      </c>
      <c r="AU41" s="525"/>
      <c r="AV41" s="524"/>
      <c r="AW41" s="124"/>
      <c r="AX41" s="660" t="s">
        <v>508</v>
      </c>
      <c r="AY41" s="660"/>
      <c r="AZ41" s="660"/>
      <c r="BA41" s="124"/>
      <c r="BB41" s="523"/>
      <c r="BC41" s="515"/>
      <c r="BD41" s="515"/>
      <c r="BE41" s="515"/>
      <c r="BF41" s="124"/>
      <c r="BG41" s="465"/>
      <c r="BH41" s="465"/>
    </row>
    <row r="42" spans="2:104" ht="12" customHeight="1">
      <c r="B42" s="526"/>
      <c r="C42" s="144" t="s">
        <v>13</v>
      </c>
      <c r="D42" s="435"/>
      <c r="E42" s="230">
        <v>3741</v>
      </c>
      <c r="F42" s="496">
        <v>1917</v>
      </c>
      <c r="G42" s="496">
        <v>1824</v>
      </c>
      <c r="H42" s="230">
        <v>3645</v>
      </c>
      <c r="I42" s="496">
        <v>1849</v>
      </c>
      <c r="J42" s="496">
        <v>1796</v>
      </c>
      <c r="K42" s="230">
        <v>4365</v>
      </c>
      <c r="L42" s="496">
        <v>2217</v>
      </c>
      <c r="M42" s="496">
        <v>2148</v>
      </c>
      <c r="N42" s="230">
        <v>4998</v>
      </c>
      <c r="O42" s="496">
        <v>2569</v>
      </c>
      <c r="P42" s="496">
        <v>2429</v>
      </c>
      <c r="T42" s="526"/>
      <c r="U42" s="144" t="s">
        <v>13</v>
      </c>
      <c r="V42" s="435"/>
      <c r="W42" s="230">
        <v>3798</v>
      </c>
      <c r="X42" s="496">
        <v>1731</v>
      </c>
      <c r="Y42" s="496">
        <v>2067</v>
      </c>
      <c r="Z42" s="230">
        <v>2934</v>
      </c>
      <c r="AA42" s="496">
        <v>1234</v>
      </c>
      <c r="AB42" s="496">
        <v>1700</v>
      </c>
      <c r="AC42" s="230">
        <v>1816</v>
      </c>
      <c r="AD42" s="496">
        <v>605</v>
      </c>
      <c r="AE42" s="496">
        <v>1211</v>
      </c>
      <c r="AF42" s="494">
        <v>791</v>
      </c>
      <c r="AG42" s="497">
        <v>187</v>
      </c>
      <c r="AH42" s="497">
        <v>604</v>
      </c>
      <c r="AL42" s="494">
        <v>217</v>
      </c>
      <c r="AM42" s="497">
        <v>27</v>
      </c>
      <c r="AN42" s="495">
        <v>190</v>
      </c>
      <c r="AO42" s="495">
        <v>35</v>
      </c>
      <c r="AP42" s="495">
        <v>5</v>
      </c>
      <c r="AQ42" s="495">
        <v>30</v>
      </c>
      <c r="AR42" s="495">
        <v>462</v>
      </c>
      <c r="AS42" s="495">
        <v>259</v>
      </c>
      <c r="AT42" s="525">
        <v>203</v>
      </c>
      <c r="AU42" s="525"/>
      <c r="AV42" s="524"/>
      <c r="AW42" s="124"/>
      <c r="AX42" s="660" t="s">
        <v>507</v>
      </c>
      <c r="AY42" s="660"/>
      <c r="AZ42" s="660"/>
      <c r="BA42" s="124"/>
      <c r="BB42" s="523"/>
      <c r="BC42" s="515"/>
      <c r="BD42" s="515"/>
      <c r="BE42" s="515"/>
      <c r="BF42" s="124"/>
      <c r="BG42" s="465"/>
      <c r="BH42" s="465"/>
    </row>
    <row r="43" spans="2:104" ht="12" customHeight="1">
      <c r="B43" s="526"/>
      <c r="C43" s="144" t="s">
        <v>14</v>
      </c>
      <c r="D43" s="435"/>
      <c r="E43" s="230">
        <v>7870</v>
      </c>
      <c r="F43" s="496">
        <v>4321</v>
      </c>
      <c r="G43" s="496">
        <v>3549</v>
      </c>
      <c r="H43" s="230">
        <v>10434</v>
      </c>
      <c r="I43" s="496">
        <v>6167</v>
      </c>
      <c r="J43" s="496">
        <v>4267</v>
      </c>
      <c r="K43" s="230">
        <v>7818</v>
      </c>
      <c r="L43" s="496">
        <v>4192</v>
      </c>
      <c r="M43" s="496">
        <v>3626</v>
      </c>
      <c r="N43" s="230">
        <v>8663</v>
      </c>
      <c r="O43" s="496">
        <v>4361</v>
      </c>
      <c r="P43" s="496">
        <v>4302</v>
      </c>
      <c r="T43" s="526"/>
      <c r="U43" s="144" t="s">
        <v>14</v>
      </c>
      <c r="V43" s="435"/>
      <c r="W43" s="230">
        <v>4787</v>
      </c>
      <c r="X43" s="496">
        <v>2335</v>
      </c>
      <c r="Y43" s="496">
        <v>2452</v>
      </c>
      <c r="Z43" s="230">
        <v>3308</v>
      </c>
      <c r="AA43" s="496">
        <v>1433</v>
      </c>
      <c r="AB43" s="496">
        <v>1875</v>
      </c>
      <c r="AC43" s="230">
        <v>2005</v>
      </c>
      <c r="AD43" s="496">
        <v>714</v>
      </c>
      <c r="AE43" s="496">
        <v>1291</v>
      </c>
      <c r="AF43" s="494">
        <v>873</v>
      </c>
      <c r="AG43" s="497">
        <v>191</v>
      </c>
      <c r="AH43" s="497">
        <v>682</v>
      </c>
      <c r="AL43" s="494">
        <v>254</v>
      </c>
      <c r="AM43" s="497">
        <v>37</v>
      </c>
      <c r="AN43" s="495">
        <v>217</v>
      </c>
      <c r="AO43" s="495">
        <v>34</v>
      </c>
      <c r="AP43" s="495">
        <v>2</v>
      </c>
      <c r="AQ43" s="495">
        <v>32</v>
      </c>
      <c r="AR43" s="495">
        <v>3090</v>
      </c>
      <c r="AS43" s="495">
        <v>1931</v>
      </c>
      <c r="AT43" s="525">
        <v>1159</v>
      </c>
      <c r="AU43" s="525"/>
      <c r="AV43" s="524"/>
      <c r="AW43" s="124"/>
      <c r="AX43" s="660" t="s">
        <v>506</v>
      </c>
      <c r="AY43" s="660"/>
      <c r="AZ43" s="660"/>
      <c r="BA43" s="124"/>
      <c r="BB43" s="523"/>
      <c r="BC43" s="515"/>
      <c r="BD43" s="515"/>
      <c r="BE43" s="515"/>
      <c r="BF43" s="124"/>
      <c r="BH43" s="465"/>
    </row>
    <row r="44" spans="2:104" ht="10.5" customHeight="1">
      <c r="B44" s="526"/>
      <c r="C44" s="144"/>
      <c r="D44" s="435"/>
      <c r="E44" s="230"/>
      <c r="F44" s="496"/>
      <c r="G44" s="496"/>
      <c r="H44" s="230"/>
      <c r="I44" s="496"/>
      <c r="J44" s="496"/>
      <c r="K44" s="230"/>
      <c r="L44" s="496"/>
      <c r="M44" s="496"/>
      <c r="N44" s="230"/>
      <c r="O44" s="496"/>
      <c r="P44" s="496"/>
      <c r="T44" s="526"/>
      <c r="U44" s="144"/>
      <c r="V44" s="435"/>
      <c r="W44" s="230"/>
      <c r="X44" s="496"/>
      <c r="Y44" s="496"/>
      <c r="Z44" s="230"/>
      <c r="AA44" s="496"/>
      <c r="AB44" s="496"/>
      <c r="AC44" s="230"/>
      <c r="AD44" s="496"/>
      <c r="AE44" s="496"/>
      <c r="AF44" s="494"/>
      <c r="AG44" s="497"/>
      <c r="AH44" s="497"/>
      <c r="AL44" s="494"/>
      <c r="AM44" s="497"/>
      <c r="AN44" s="495"/>
      <c r="AO44" s="495"/>
      <c r="AP44" s="495"/>
      <c r="AQ44" s="495"/>
      <c r="AR44" s="495"/>
      <c r="AS44" s="495"/>
      <c r="AT44" s="525"/>
      <c r="AU44" s="525"/>
      <c r="AV44" s="524"/>
      <c r="AW44" s="124"/>
      <c r="AX44" s="660"/>
      <c r="AY44" s="660"/>
      <c r="AZ44" s="660"/>
      <c r="BA44" s="124"/>
      <c r="BB44" s="523"/>
      <c r="BC44" s="515"/>
      <c r="BD44" s="515"/>
      <c r="BE44" s="515"/>
      <c r="BF44" s="124"/>
      <c r="BH44" s="465"/>
    </row>
    <row r="45" spans="2:104" ht="12" customHeight="1">
      <c r="B45" s="526"/>
      <c r="C45" s="144" t="s">
        <v>15</v>
      </c>
      <c r="D45" s="435"/>
      <c r="E45" s="230">
        <v>4159</v>
      </c>
      <c r="F45" s="496">
        <v>2075</v>
      </c>
      <c r="G45" s="496">
        <v>2084</v>
      </c>
      <c r="H45" s="230">
        <v>3529</v>
      </c>
      <c r="I45" s="496">
        <v>1775</v>
      </c>
      <c r="J45" s="496">
        <v>1754</v>
      </c>
      <c r="K45" s="230">
        <v>4025</v>
      </c>
      <c r="L45" s="496">
        <v>2046</v>
      </c>
      <c r="M45" s="496">
        <v>1979</v>
      </c>
      <c r="N45" s="230">
        <v>4884</v>
      </c>
      <c r="O45" s="496">
        <v>2408</v>
      </c>
      <c r="P45" s="496">
        <v>2476</v>
      </c>
      <c r="T45" s="526"/>
      <c r="U45" s="144" t="s">
        <v>15</v>
      </c>
      <c r="V45" s="435"/>
      <c r="W45" s="230">
        <v>2848</v>
      </c>
      <c r="X45" s="496">
        <v>1395</v>
      </c>
      <c r="Y45" s="496">
        <v>1453</v>
      </c>
      <c r="Z45" s="230">
        <v>2204</v>
      </c>
      <c r="AA45" s="496">
        <v>925</v>
      </c>
      <c r="AB45" s="496">
        <v>1279</v>
      </c>
      <c r="AC45" s="230">
        <v>1354</v>
      </c>
      <c r="AD45" s="496">
        <v>525</v>
      </c>
      <c r="AE45" s="496">
        <v>829</v>
      </c>
      <c r="AF45" s="494">
        <v>545</v>
      </c>
      <c r="AG45" s="497">
        <v>134</v>
      </c>
      <c r="AH45" s="497">
        <v>411</v>
      </c>
      <c r="AL45" s="494">
        <v>158</v>
      </c>
      <c r="AM45" s="497">
        <v>29</v>
      </c>
      <c r="AN45" s="495">
        <v>129</v>
      </c>
      <c r="AO45" s="495">
        <v>18</v>
      </c>
      <c r="AP45" s="495">
        <v>1</v>
      </c>
      <c r="AQ45" s="495">
        <v>17</v>
      </c>
      <c r="AR45" s="495">
        <v>1358</v>
      </c>
      <c r="AS45" s="495">
        <v>724</v>
      </c>
      <c r="AT45" s="525">
        <v>634</v>
      </c>
      <c r="AU45" s="525"/>
      <c r="AV45" s="524"/>
      <c r="AW45" s="124"/>
      <c r="AX45" s="660" t="s">
        <v>505</v>
      </c>
      <c r="AY45" s="660"/>
      <c r="AZ45" s="660"/>
      <c r="BA45" s="124"/>
      <c r="BB45" s="523"/>
      <c r="BC45" s="515"/>
      <c r="BD45" s="515"/>
      <c r="BE45" s="515"/>
      <c r="BF45" s="124"/>
      <c r="BH45" s="465"/>
    </row>
    <row r="46" spans="2:104" ht="12" customHeight="1">
      <c r="B46" s="526"/>
      <c r="C46" s="144" t="s">
        <v>67</v>
      </c>
      <c r="D46" s="435"/>
      <c r="E46" s="230">
        <v>3584</v>
      </c>
      <c r="F46" s="496">
        <v>1906</v>
      </c>
      <c r="G46" s="496">
        <v>1678</v>
      </c>
      <c r="H46" s="230">
        <v>3036</v>
      </c>
      <c r="I46" s="496">
        <v>1492</v>
      </c>
      <c r="J46" s="496">
        <v>1544</v>
      </c>
      <c r="K46" s="230">
        <v>3977</v>
      </c>
      <c r="L46" s="496">
        <v>2009</v>
      </c>
      <c r="M46" s="496">
        <v>1968</v>
      </c>
      <c r="N46" s="230">
        <v>4861</v>
      </c>
      <c r="O46" s="496">
        <v>2472</v>
      </c>
      <c r="P46" s="496">
        <v>2389</v>
      </c>
      <c r="T46" s="526"/>
      <c r="U46" s="144" t="s">
        <v>67</v>
      </c>
      <c r="V46" s="435"/>
      <c r="W46" s="230">
        <v>2103</v>
      </c>
      <c r="X46" s="496">
        <v>1020</v>
      </c>
      <c r="Y46" s="496">
        <v>1083</v>
      </c>
      <c r="Z46" s="230">
        <v>1368</v>
      </c>
      <c r="AA46" s="496">
        <v>577</v>
      </c>
      <c r="AB46" s="496">
        <v>791</v>
      </c>
      <c r="AC46" s="230">
        <v>875</v>
      </c>
      <c r="AD46" s="496">
        <v>313</v>
      </c>
      <c r="AE46" s="496">
        <v>562</v>
      </c>
      <c r="AF46" s="494">
        <v>351</v>
      </c>
      <c r="AG46" s="497">
        <v>81</v>
      </c>
      <c r="AH46" s="497">
        <v>270</v>
      </c>
      <c r="AL46" s="494">
        <v>77</v>
      </c>
      <c r="AM46" s="497">
        <v>15</v>
      </c>
      <c r="AN46" s="495">
        <v>62</v>
      </c>
      <c r="AO46" s="495">
        <v>15</v>
      </c>
      <c r="AP46" s="495">
        <v>1</v>
      </c>
      <c r="AQ46" s="495">
        <v>14</v>
      </c>
      <c r="AR46" s="495">
        <v>114</v>
      </c>
      <c r="AS46" s="495">
        <v>77</v>
      </c>
      <c r="AT46" s="525">
        <v>37</v>
      </c>
      <c r="AU46" s="525"/>
      <c r="AV46" s="524"/>
      <c r="AW46" s="124"/>
      <c r="AX46" s="660" t="s">
        <v>504</v>
      </c>
      <c r="AY46" s="660"/>
      <c r="AZ46" s="660"/>
      <c r="BA46" s="124"/>
      <c r="BB46" s="523"/>
      <c r="BC46" s="515"/>
      <c r="BD46" s="515"/>
      <c r="BE46" s="515"/>
      <c r="BF46" s="124"/>
    </row>
    <row r="47" spans="2:104" ht="12" customHeight="1">
      <c r="B47" s="526"/>
      <c r="C47" s="144" t="s">
        <v>68</v>
      </c>
      <c r="D47" s="435"/>
      <c r="E47" s="230">
        <v>4793</v>
      </c>
      <c r="F47" s="496">
        <v>2412</v>
      </c>
      <c r="G47" s="496">
        <v>2381</v>
      </c>
      <c r="H47" s="230">
        <v>4364</v>
      </c>
      <c r="I47" s="496">
        <v>2325</v>
      </c>
      <c r="J47" s="496">
        <v>2039</v>
      </c>
      <c r="K47" s="230">
        <v>4831</v>
      </c>
      <c r="L47" s="496">
        <v>2536</v>
      </c>
      <c r="M47" s="496">
        <v>2295</v>
      </c>
      <c r="N47" s="230">
        <v>5037</v>
      </c>
      <c r="O47" s="496">
        <v>2681</v>
      </c>
      <c r="P47" s="496">
        <v>2356</v>
      </c>
      <c r="T47" s="526"/>
      <c r="U47" s="144" t="s">
        <v>68</v>
      </c>
      <c r="V47" s="435"/>
      <c r="W47" s="230">
        <v>4100</v>
      </c>
      <c r="X47" s="496">
        <v>1883</v>
      </c>
      <c r="Y47" s="496">
        <v>2217</v>
      </c>
      <c r="Z47" s="230">
        <v>3594</v>
      </c>
      <c r="AA47" s="496">
        <v>1426</v>
      </c>
      <c r="AB47" s="496">
        <v>2168</v>
      </c>
      <c r="AC47" s="230">
        <v>2465</v>
      </c>
      <c r="AD47" s="496">
        <v>830</v>
      </c>
      <c r="AE47" s="496">
        <v>1635</v>
      </c>
      <c r="AF47" s="494">
        <v>1025</v>
      </c>
      <c r="AG47" s="497">
        <v>232</v>
      </c>
      <c r="AH47" s="497">
        <v>793</v>
      </c>
      <c r="AL47" s="494">
        <v>267</v>
      </c>
      <c r="AM47" s="497">
        <v>49</v>
      </c>
      <c r="AN47" s="497">
        <v>218</v>
      </c>
      <c r="AO47" s="495">
        <v>35</v>
      </c>
      <c r="AP47" s="495">
        <v>5</v>
      </c>
      <c r="AQ47" s="495">
        <v>30</v>
      </c>
      <c r="AR47" s="495">
        <v>435</v>
      </c>
      <c r="AS47" s="495">
        <v>280</v>
      </c>
      <c r="AT47" s="525">
        <v>155</v>
      </c>
      <c r="AU47" s="525"/>
      <c r="AV47" s="524"/>
      <c r="AW47" s="124"/>
      <c r="AX47" s="660" t="s">
        <v>503</v>
      </c>
      <c r="AY47" s="660"/>
      <c r="AZ47" s="660"/>
      <c r="BA47" s="124"/>
      <c r="BB47" s="523"/>
      <c r="BC47" s="515"/>
      <c r="BD47" s="515"/>
      <c r="BE47" s="515"/>
      <c r="BF47" s="124"/>
      <c r="BH47" s="465"/>
    </row>
    <row r="48" spans="2:104" ht="12" customHeight="1">
      <c r="B48" s="526"/>
      <c r="C48" s="144" t="s">
        <v>69</v>
      </c>
      <c r="D48" s="435"/>
      <c r="E48" s="230">
        <v>2467</v>
      </c>
      <c r="F48" s="496">
        <v>1232</v>
      </c>
      <c r="G48" s="496">
        <v>1235</v>
      </c>
      <c r="H48" s="230">
        <v>2310</v>
      </c>
      <c r="I48" s="496">
        <v>1182</v>
      </c>
      <c r="J48" s="496">
        <v>1128</v>
      </c>
      <c r="K48" s="230">
        <v>2639</v>
      </c>
      <c r="L48" s="496">
        <v>1422</v>
      </c>
      <c r="M48" s="496">
        <v>1217</v>
      </c>
      <c r="N48" s="230">
        <v>2943</v>
      </c>
      <c r="O48" s="496">
        <v>1485</v>
      </c>
      <c r="P48" s="496">
        <v>1458</v>
      </c>
      <c r="T48" s="526"/>
      <c r="U48" s="144" t="s">
        <v>69</v>
      </c>
      <c r="V48" s="435"/>
      <c r="W48" s="230">
        <v>2135</v>
      </c>
      <c r="X48" s="496">
        <v>1017</v>
      </c>
      <c r="Y48" s="496">
        <v>1118</v>
      </c>
      <c r="Z48" s="230">
        <v>1461</v>
      </c>
      <c r="AA48" s="496">
        <v>641</v>
      </c>
      <c r="AB48" s="496">
        <v>820</v>
      </c>
      <c r="AC48" s="230">
        <v>961</v>
      </c>
      <c r="AD48" s="496">
        <v>329</v>
      </c>
      <c r="AE48" s="496">
        <v>632</v>
      </c>
      <c r="AF48" s="494">
        <v>393</v>
      </c>
      <c r="AG48" s="497">
        <v>90</v>
      </c>
      <c r="AH48" s="497">
        <v>303</v>
      </c>
      <c r="AL48" s="494">
        <v>109</v>
      </c>
      <c r="AM48" s="497">
        <v>15</v>
      </c>
      <c r="AN48" s="497">
        <v>94</v>
      </c>
      <c r="AO48" s="495">
        <v>21</v>
      </c>
      <c r="AP48" s="495">
        <v>2</v>
      </c>
      <c r="AQ48" s="495">
        <v>19</v>
      </c>
      <c r="AR48" s="495">
        <v>652</v>
      </c>
      <c r="AS48" s="495">
        <v>348</v>
      </c>
      <c r="AT48" s="525">
        <v>304</v>
      </c>
      <c r="AU48" s="525"/>
      <c r="AV48" s="524"/>
      <c r="AW48" s="124"/>
      <c r="AX48" s="660" t="s">
        <v>502</v>
      </c>
      <c r="AY48" s="660"/>
      <c r="AZ48" s="660"/>
      <c r="BA48" s="124"/>
      <c r="BB48" s="523"/>
      <c r="BC48" s="515"/>
      <c r="BD48" s="515"/>
      <c r="BE48" s="515"/>
      <c r="BF48" s="124"/>
      <c r="BH48" s="465"/>
    </row>
    <row r="49" spans="2:60" ht="12" customHeight="1">
      <c r="B49" s="526"/>
      <c r="C49" s="144" t="s">
        <v>70</v>
      </c>
      <c r="D49" s="435"/>
      <c r="E49" s="230">
        <v>2927</v>
      </c>
      <c r="F49" s="496">
        <v>1601</v>
      </c>
      <c r="G49" s="496">
        <v>1326</v>
      </c>
      <c r="H49" s="230">
        <v>2866</v>
      </c>
      <c r="I49" s="496">
        <v>1597</v>
      </c>
      <c r="J49" s="496">
        <v>1269</v>
      </c>
      <c r="K49" s="230">
        <v>3453</v>
      </c>
      <c r="L49" s="496">
        <v>1923</v>
      </c>
      <c r="M49" s="496">
        <v>1530</v>
      </c>
      <c r="N49" s="230">
        <v>3495</v>
      </c>
      <c r="O49" s="496">
        <v>1914</v>
      </c>
      <c r="P49" s="496">
        <v>1581</v>
      </c>
      <c r="T49" s="526"/>
      <c r="U49" s="144" t="s">
        <v>70</v>
      </c>
      <c r="V49" s="435"/>
      <c r="W49" s="230">
        <v>1895</v>
      </c>
      <c r="X49" s="496">
        <v>938</v>
      </c>
      <c r="Y49" s="496">
        <v>957</v>
      </c>
      <c r="Z49" s="230">
        <v>1364</v>
      </c>
      <c r="AA49" s="496">
        <v>575</v>
      </c>
      <c r="AB49" s="496">
        <v>789</v>
      </c>
      <c r="AC49" s="230">
        <v>873</v>
      </c>
      <c r="AD49" s="496">
        <v>310</v>
      </c>
      <c r="AE49" s="496">
        <v>563</v>
      </c>
      <c r="AF49" s="494">
        <v>376</v>
      </c>
      <c r="AG49" s="497">
        <v>72</v>
      </c>
      <c r="AH49" s="497">
        <v>304</v>
      </c>
      <c r="AL49" s="494">
        <v>84</v>
      </c>
      <c r="AM49" s="497">
        <v>11</v>
      </c>
      <c r="AN49" s="497">
        <v>73</v>
      </c>
      <c r="AO49" s="495">
        <v>15</v>
      </c>
      <c r="AP49" s="495" t="s">
        <v>75</v>
      </c>
      <c r="AQ49" s="495">
        <v>15</v>
      </c>
      <c r="AR49" s="495">
        <v>398</v>
      </c>
      <c r="AS49" s="495">
        <v>278</v>
      </c>
      <c r="AT49" s="525">
        <v>120</v>
      </c>
      <c r="AU49" s="525"/>
      <c r="AV49" s="524"/>
      <c r="AW49" s="124"/>
      <c r="AX49" s="660" t="s">
        <v>501</v>
      </c>
      <c r="AY49" s="660"/>
      <c r="AZ49" s="660"/>
      <c r="BA49" s="124"/>
      <c r="BB49" s="523"/>
      <c r="BC49" s="515"/>
      <c r="BD49" s="515"/>
      <c r="BE49" s="515"/>
      <c r="BH49" s="465"/>
    </row>
    <row r="50" spans="2:60" ht="10.5" customHeight="1">
      <c r="B50" s="526"/>
      <c r="C50" s="144"/>
      <c r="D50" s="435"/>
      <c r="E50" s="230"/>
      <c r="F50" s="496"/>
      <c r="G50" s="496"/>
      <c r="H50" s="230"/>
      <c r="I50" s="496"/>
      <c r="J50" s="496"/>
      <c r="K50" s="230"/>
      <c r="L50" s="496"/>
      <c r="M50" s="496"/>
      <c r="N50" s="230"/>
      <c r="O50" s="496"/>
      <c r="P50" s="496"/>
      <c r="T50" s="526"/>
      <c r="U50" s="144"/>
      <c r="V50" s="435"/>
      <c r="W50" s="230"/>
      <c r="X50" s="496"/>
      <c r="Y50" s="496"/>
      <c r="Z50" s="230"/>
      <c r="AA50" s="496"/>
      <c r="AB50" s="496"/>
      <c r="AC50" s="230"/>
      <c r="AD50" s="496"/>
      <c r="AE50" s="496"/>
      <c r="AF50" s="494"/>
      <c r="AG50" s="497"/>
      <c r="AH50" s="497"/>
      <c r="AL50" s="494"/>
      <c r="AM50" s="497"/>
      <c r="AN50" s="497"/>
      <c r="AO50" s="495"/>
      <c r="AP50" s="495"/>
      <c r="AQ50" s="495"/>
      <c r="AR50" s="495"/>
      <c r="AS50" s="495"/>
      <c r="AT50" s="525"/>
      <c r="AU50" s="525"/>
      <c r="AV50" s="524"/>
      <c r="AW50" s="124"/>
      <c r="AX50" s="660"/>
      <c r="AY50" s="660"/>
      <c r="AZ50" s="660"/>
      <c r="BA50" s="124"/>
      <c r="BB50" s="523"/>
      <c r="BC50" s="515"/>
      <c r="BD50" s="515"/>
      <c r="BE50" s="515"/>
      <c r="BH50" s="465"/>
    </row>
    <row r="51" spans="2:60" ht="12" customHeight="1">
      <c r="B51" s="526"/>
      <c r="C51" s="144" t="s">
        <v>71</v>
      </c>
      <c r="D51" s="435"/>
      <c r="E51" s="230">
        <v>2407</v>
      </c>
      <c r="F51" s="496">
        <v>1242</v>
      </c>
      <c r="G51" s="496">
        <v>1165</v>
      </c>
      <c r="H51" s="230">
        <v>2083</v>
      </c>
      <c r="I51" s="496">
        <v>1086</v>
      </c>
      <c r="J51" s="496">
        <v>997</v>
      </c>
      <c r="K51" s="230">
        <v>2164</v>
      </c>
      <c r="L51" s="496">
        <v>1141</v>
      </c>
      <c r="M51" s="496">
        <v>1023</v>
      </c>
      <c r="N51" s="230">
        <v>2372</v>
      </c>
      <c r="O51" s="496">
        <v>1242</v>
      </c>
      <c r="P51" s="496">
        <v>1130</v>
      </c>
      <c r="T51" s="526"/>
      <c r="U51" s="144" t="s">
        <v>71</v>
      </c>
      <c r="V51" s="435"/>
      <c r="W51" s="230">
        <v>2875</v>
      </c>
      <c r="X51" s="496">
        <v>1299</v>
      </c>
      <c r="Y51" s="496">
        <v>1576</v>
      </c>
      <c r="Z51" s="230">
        <v>2652</v>
      </c>
      <c r="AA51" s="496">
        <v>1137</v>
      </c>
      <c r="AB51" s="496">
        <v>1515</v>
      </c>
      <c r="AC51" s="230">
        <v>1776</v>
      </c>
      <c r="AD51" s="496">
        <v>646</v>
      </c>
      <c r="AE51" s="496">
        <v>1130</v>
      </c>
      <c r="AF51" s="494">
        <v>755</v>
      </c>
      <c r="AG51" s="497">
        <v>189</v>
      </c>
      <c r="AH51" s="497">
        <v>566</v>
      </c>
      <c r="AL51" s="494">
        <v>243</v>
      </c>
      <c r="AM51" s="497">
        <v>41</v>
      </c>
      <c r="AN51" s="497">
        <v>202</v>
      </c>
      <c r="AO51" s="495">
        <v>27</v>
      </c>
      <c r="AP51" s="495">
        <v>2</v>
      </c>
      <c r="AQ51" s="495">
        <v>25</v>
      </c>
      <c r="AR51" s="495">
        <v>91</v>
      </c>
      <c r="AS51" s="495">
        <v>58</v>
      </c>
      <c r="AT51" s="525">
        <v>33</v>
      </c>
      <c r="AU51" s="525"/>
      <c r="AV51" s="524"/>
      <c r="AW51" s="124"/>
      <c r="AX51" s="660" t="s">
        <v>500</v>
      </c>
      <c r="AY51" s="660"/>
      <c r="AZ51" s="660"/>
      <c r="BA51" s="124"/>
      <c r="BB51" s="523"/>
      <c r="BC51" s="515"/>
      <c r="BD51" s="515"/>
      <c r="BE51" s="515"/>
      <c r="BH51" s="465"/>
    </row>
    <row r="52" spans="2:60" ht="12" customHeight="1">
      <c r="B52" s="526"/>
      <c r="C52" s="144" t="s">
        <v>72</v>
      </c>
      <c r="D52" s="435"/>
      <c r="E52" s="230">
        <v>6102</v>
      </c>
      <c r="F52" s="496">
        <v>3096</v>
      </c>
      <c r="G52" s="496">
        <v>3006</v>
      </c>
      <c r="H52" s="230">
        <v>5481</v>
      </c>
      <c r="I52" s="496">
        <v>2877</v>
      </c>
      <c r="J52" s="496">
        <v>2604</v>
      </c>
      <c r="K52" s="230">
        <v>6097</v>
      </c>
      <c r="L52" s="496">
        <v>3240</v>
      </c>
      <c r="M52" s="496">
        <v>2857</v>
      </c>
      <c r="N52" s="230">
        <v>6735</v>
      </c>
      <c r="O52" s="496">
        <v>3492</v>
      </c>
      <c r="P52" s="496">
        <v>3243</v>
      </c>
      <c r="T52" s="526"/>
      <c r="U52" s="144" t="s">
        <v>72</v>
      </c>
      <c r="V52" s="435"/>
      <c r="W52" s="230">
        <v>4763</v>
      </c>
      <c r="X52" s="496">
        <v>2136</v>
      </c>
      <c r="Y52" s="496">
        <v>2627</v>
      </c>
      <c r="Z52" s="230">
        <v>4174</v>
      </c>
      <c r="AA52" s="496">
        <v>1668</v>
      </c>
      <c r="AB52" s="496">
        <v>2506</v>
      </c>
      <c r="AC52" s="230">
        <v>3000</v>
      </c>
      <c r="AD52" s="496">
        <v>1038</v>
      </c>
      <c r="AE52" s="496">
        <v>1962</v>
      </c>
      <c r="AF52" s="494">
        <v>1351</v>
      </c>
      <c r="AG52" s="497">
        <v>308</v>
      </c>
      <c r="AH52" s="497">
        <v>1043</v>
      </c>
      <c r="AL52" s="494">
        <v>399</v>
      </c>
      <c r="AM52" s="497">
        <v>66</v>
      </c>
      <c r="AN52" s="497">
        <v>333</v>
      </c>
      <c r="AO52" s="495">
        <v>58</v>
      </c>
      <c r="AP52" s="495">
        <v>2</v>
      </c>
      <c r="AQ52" s="495">
        <v>56</v>
      </c>
      <c r="AR52" s="495">
        <v>494</v>
      </c>
      <c r="AS52" s="495">
        <v>305</v>
      </c>
      <c r="AT52" s="525">
        <v>189</v>
      </c>
      <c r="AU52" s="525"/>
      <c r="AV52" s="524"/>
      <c r="AW52" s="124"/>
      <c r="AX52" s="660" t="s">
        <v>499</v>
      </c>
      <c r="AY52" s="660"/>
      <c r="AZ52" s="660"/>
      <c r="BA52" s="124"/>
      <c r="BB52" s="523"/>
      <c r="BC52" s="515"/>
      <c r="BD52" s="515"/>
      <c r="BE52" s="515"/>
    </row>
    <row r="53" spans="2:60" ht="12" customHeight="1">
      <c r="B53" s="526"/>
      <c r="C53" s="144" t="s">
        <v>73</v>
      </c>
      <c r="D53" s="435"/>
      <c r="E53" s="230">
        <v>2014</v>
      </c>
      <c r="F53" s="496">
        <v>1053</v>
      </c>
      <c r="G53" s="496">
        <v>961</v>
      </c>
      <c r="H53" s="230">
        <v>1778</v>
      </c>
      <c r="I53" s="496">
        <v>868</v>
      </c>
      <c r="J53" s="496">
        <v>910</v>
      </c>
      <c r="K53" s="230">
        <v>1891</v>
      </c>
      <c r="L53" s="496">
        <v>973</v>
      </c>
      <c r="M53" s="496">
        <v>918</v>
      </c>
      <c r="N53" s="230">
        <v>2080</v>
      </c>
      <c r="O53" s="496">
        <v>1065</v>
      </c>
      <c r="P53" s="496">
        <v>1015</v>
      </c>
      <c r="T53" s="526"/>
      <c r="U53" s="144" t="s">
        <v>73</v>
      </c>
      <c r="V53" s="435"/>
      <c r="W53" s="230">
        <v>1964</v>
      </c>
      <c r="X53" s="496">
        <v>863</v>
      </c>
      <c r="Y53" s="496">
        <v>1101</v>
      </c>
      <c r="Z53" s="230">
        <v>1800</v>
      </c>
      <c r="AA53" s="496">
        <v>759</v>
      </c>
      <c r="AB53" s="496">
        <v>1041</v>
      </c>
      <c r="AC53" s="230">
        <v>1210</v>
      </c>
      <c r="AD53" s="496">
        <v>428</v>
      </c>
      <c r="AE53" s="496">
        <v>782</v>
      </c>
      <c r="AF53" s="494">
        <v>519</v>
      </c>
      <c r="AG53" s="497">
        <v>125</v>
      </c>
      <c r="AH53" s="497">
        <v>394</v>
      </c>
      <c r="AL53" s="494">
        <v>153</v>
      </c>
      <c r="AM53" s="497">
        <v>26</v>
      </c>
      <c r="AN53" s="497">
        <v>127</v>
      </c>
      <c r="AO53" s="498">
        <v>25</v>
      </c>
      <c r="AP53" s="498">
        <v>2</v>
      </c>
      <c r="AQ53" s="497">
        <v>23</v>
      </c>
      <c r="AR53" s="498">
        <v>138</v>
      </c>
      <c r="AS53" s="497">
        <v>82</v>
      </c>
      <c r="AT53" s="525">
        <v>56</v>
      </c>
      <c r="AU53" s="525"/>
      <c r="AV53" s="524"/>
      <c r="AW53" s="124"/>
      <c r="AX53" s="660" t="s">
        <v>498</v>
      </c>
      <c r="AY53" s="660"/>
      <c r="AZ53" s="660"/>
      <c r="BA53" s="124"/>
      <c r="BB53" s="523"/>
      <c r="BC53" s="515"/>
      <c r="BD53" s="515"/>
      <c r="BE53" s="515"/>
      <c r="BH53" s="465"/>
    </row>
    <row r="54" spans="2:60" ht="19.5" customHeight="1">
      <c r="B54" s="653" t="s">
        <v>74</v>
      </c>
      <c r="C54" s="653"/>
      <c r="D54" s="533"/>
      <c r="E54" s="229">
        <v>3730</v>
      </c>
      <c r="F54" s="229">
        <v>1947</v>
      </c>
      <c r="G54" s="229">
        <v>1783</v>
      </c>
      <c r="H54" s="229">
        <v>3724</v>
      </c>
      <c r="I54" s="229">
        <v>2020</v>
      </c>
      <c r="J54" s="229">
        <v>1704</v>
      </c>
      <c r="K54" s="229">
        <v>4182</v>
      </c>
      <c r="L54" s="229">
        <v>2272</v>
      </c>
      <c r="M54" s="229">
        <v>1910</v>
      </c>
      <c r="N54" s="229">
        <v>4635</v>
      </c>
      <c r="O54" s="229">
        <v>2485</v>
      </c>
      <c r="P54" s="229">
        <v>2150</v>
      </c>
      <c r="T54" s="653" t="s">
        <v>74</v>
      </c>
      <c r="U54" s="653"/>
      <c r="V54" s="533"/>
      <c r="W54" s="229">
        <v>3449</v>
      </c>
      <c r="X54" s="229">
        <v>1543</v>
      </c>
      <c r="Y54" s="229">
        <v>1906</v>
      </c>
      <c r="Z54" s="229">
        <v>3131</v>
      </c>
      <c r="AA54" s="229">
        <v>1209</v>
      </c>
      <c r="AB54" s="229">
        <v>1922</v>
      </c>
      <c r="AC54" s="229">
        <v>2158</v>
      </c>
      <c r="AD54" s="473">
        <v>722</v>
      </c>
      <c r="AE54" s="473">
        <v>1436</v>
      </c>
      <c r="AF54" s="532">
        <v>1032</v>
      </c>
      <c r="AG54" s="532">
        <v>245</v>
      </c>
      <c r="AH54" s="532">
        <v>787</v>
      </c>
      <c r="AI54" s="141"/>
      <c r="AL54" s="532">
        <v>277</v>
      </c>
      <c r="AM54" s="532">
        <v>34</v>
      </c>
      <c r="AN54" s="532">
        <v>243</v>
      </c>
      <c r="AO54" s="532">
        <v>44</v>
      </c>
      <c r="AP54" s="532">
        <v>8</v>
      </c>
      <c r="AQ54" s="532">
        <v>36</v>
      </c>
      <c r="AR54" s="532">
        <v>240</v>
      </c>
      <c r="AS54" s="532">
        <v>162</v>
      </c>
      <c r="AT54" s="531">
        <v>78</v>
      </c>
      <c r="AU54" s="531"/>
      <c r="AV54" s="530"/>
      <c r="AW54" s="653" t="s">
        <v>74</v>
      </c>
      <c r="AX54" s="653"/>
      <c r="AY54" s="653"/>
      <c r="AZ54" s="653"/>
      <c r="BA54" s="463"/>
      <c r="BB54" s="529"/>
      <c r="BH54" s="465"/>
    </row>
    <row r="55" spans="2:60" ht="6" customHeight="1">
      <c r="B55" s="511"/>
      <c r="C55" s="511"/>
      <c r="D55" s="433"/>
      <c r="E55" s="276"/>
      <c r="F55" s="276"/>
      <c r="G55" s="276"/>
      <c r="H55" s="276"/>
      <c r="I55" s="276"/>
      <c r="J55" s="276"/>
      <c r="K55" s="276"/>
      <c r="L55" s="276"/>
      <c r="M55" s="276"/>
      <c r="N55" s="276"/>
      <c r="O55" s="276"/>
      <c r="P55" s="276"/>
      <c r="T55" s="511"/>
      <c r="U55" s="511"/>
      <c r="V55" s="433"/>
      <c r="W55" s="276"/>
      <c r="X55" s="276"/>
      <c r="Y55" s="276"/>
      <c r="Z55" s="276"/>
      <c r="AA55" s="276"/>
      <c r="AB55" s="276"/>
      <c r="AC55" s="276"/>
      <c r="AD55" s="287"/>
      <c r="AE55" s="287"/>
      <c r="AF55" s="491"/>
      <c r="AG55" s="491"/>
      <c r="AH55" s="491"/>
      <c r="AI55" s="265"/>
      <c r="AL55" s="491"/>
      <c r="AM55" s="491"/>
      <c r="AN55" s="491"/>
      <c r="AO55" s="491"/>
      <c r="AP55" s="491"/>
      <c r="AQ55" s="491"/>
      <c r="AR55" s="491"/>
      <c r="AS55" s="491"/>
      <c r="AT55" s="528"/>
      <c r="AU55" s="528"/>
      <c r="AV55" s="527"/>
      <c r="AW55" s="124"/>
      <c r="AX55" s="124"/>
      <c r="AY55" s="526"/>
      <c r="AZ55" s="526"/>
      <c r="BB55" s="516"/>
      <c r="BC55" s="515"/>
      <c r="BD55" s="515"/>
      <c r="BE55" s="515"/>
      <c r="BH55" s="465"/>
    </row>
    <row r="56" spans="2:60" ht="12" customHeight="1">
      <c r="B56" s="526"/>
      <c r="C56" s="144" t="s">
        <v>16</v>
      </c>
      <c r="D56" s="435"/>
      <c r="E56" s="230">
        <v>972</v>
      </c>
      <c r="F56" s="496">
        <v>503</v>
      </c>
      <c r="G56" s="496">
        <v>469</v>
      </c>
      <c r="H56" s="230">
        <v>946</v>
      </c>
      <c r="I56" s="496">
        <v>502</v>
      </c>
      <c r="J56" s="496">
        <v>444</v>
      </c>
      <c r="K56" s="230">
        <v>1221</v>
      </c>
      <c r="L56" s="496">
        <v>672</v>
      </c>
      <c r="M56" s="496">
        <v>549</v>
      </c>
      <c r="N56" s="230">
        <v>1289</v>
      </c>
      <c r="O56" s="496">
        <v>687</v>
      </c>
      <c r="P56" s="496">
        <v>602</v>
      </c>
      <c r="T56" s="526"/>
      <c r="U56" s="144" t="s">
        <v>16</v>
      </c>
      <c r="V56" s="435"/>
      <c r="W56" s="230">
        <v>1059</v>
      </c>
      <c r="X56" s="496">
        <v>489</v>
      </c>
      <c r="Y56" s="496">
        <v>570</v>
      </c>
      <c r="Z56" s="230">
        <v>1001</v>
      </c>
      <c r="AA56" s="496">
        <v>379</v>
      </c>
      <c r="AB56" s="496">
        <v>622</v>
      </c>
      <c r="AC56" s="230">
        <v>699</v>
      </c>
      <c r="AD56" s="496">
        <v>236</v>
      </c>
      <c r="AE56" s="496">
        <v>463</v>
      </c>
      <c r="AF56" s="230">
        <v>293</v>
      </c>
      <c r="AG56" s="496">
        <v>71</v>
      </c>
      <c r="AH56" s="496">
        <v>222</v>
      </c>
      <c r="AL56" s="230">
        <v>91</v>
      </c>
      <c r="AM56" s="496">
        <v>11</v>
      </c>
      <c r="AN56" s="496">
        <v>80</v>
      </c>
      <c r="AO56" s="230">
        <v>18</v>
      </c>
      <c r="AP56" s="496">
        <v>2</v>
      </c>
      <c r="AQ56" s="496">
        <v>16</v>
      </c>
      <c r="AR56" s="230">
        <v>110</v>
      </c>
      <c r="AS56" s="496">
        <v>86</v>
      </c>
      <c r="AT56" s="525">
        <v>24</v>
      </c>
      <c r="AU56" s="525"/>
      <c r="AV56" s="524"/>
      <c r="AW56" s="124"/>
      <c r="AX56" s="660" t="s">
        <v>497</v>
      </c>
      <c r="AY56" s="660"/>
      <c r="AZ56" s="660"/>
      <c r="BA56" s="465"/>
      <c r="BB56" s="523"/>
      <c r="BC56" s="515"/>
      <c r="BD56" s="515"/>
      <c r="BE56" s="515"/>
      <c r="BH56" s="515"/>
    </row>
    <row r="57" spans="2:60" ht="12" customHeight="1">
      <c r="B57" s="526"/>
      <c r="C57" s="144" t="s">
        <v>17</v>
      </c>
      <c r="D57" s="435"/>
      <c r="E57" s="122">
        <v>687</v>
      </c>
      <c r="F57" s="122">
        <v>415</v>
      </c>
      <c r="G57" s="122">
        <v>272</v>
      </c>
      <c r="H57" s="122">
        <v>860</v>
      </c>
      <c r="I57" s="122">
        <v>545</v>
      </c>
      <c r="J57" s="122">
        <v>315</v>
      </c>
      <c r="K57" s="122">
        <v>726</v>
      </c>
      <c r="L57" s="122">
        <v>448</v>
      </c>
      <c r="M57" s="122">
        <v>278</v>
      </c>
      <c r="N57" s="122">
        <v>755</v>
      </c>
      <c r="O57" s="122">
        <v>447</v>
      </c>
      <c r="P57" s="122">
        <v>308</v>
      </c>
      <c r="T57" s="526"/>
      <c r="U57" s="144" t="s">
        <v>17</v>
      </c>
      <c r="V57" s="435"/>
      <c r="W57" s="230">
        <v>511</v>
      </c>
      <c r="X57" s="496">
        <v>239</v>
      </c>
      <c r="Y57" s="496">
        <v>272</v>
      </c>
      <c r="Z57" s="230">
        <v>421</v>
      </c>
      <c r="AA57" s="496">
        <v>164</v>
      </c>
      <c r="AB57" s="496">
        <v>257</v>
      </c>
      <c r="AC57" s="230">
        <v>319</v>
      </c>
      <c r="AD57" s="496">
        <v>106</v>
      </c>
      <c r="AE57" s="496">
        <v>213</v>
      </c>
      <c r="AF57" s="494">
        <v>147</v>
      </c>
      <c r="AG57" s="497">
        <v>36</v>
      </c>
      <c r="AH57" s="497">
        <v>111</v>
      </c>
      <c r="AL57" s="494">
        <v>27</v>
      </c>
      <c r="AM57" s="495">
        <v>2</v>
      </c>
      <c r="AN57" s="495">
        <v>25</v>
      </c>
      <c r="AO57" s="495">
        <v>4</v>
      </c>
      <c r="AP57" s="495">
        <v>1</v>
      </c>
      <c r="AQ57" s="495">
        <v>3</v>
      </c>
      <c r="AR57" s="495">
        <v>9</v>
      </c>
      <c r="AS57" s="495">
        <v>8</v>
      </c>
      <c r="AT57" s="525">
        <v>1</v>
      </c>
      <c r="AU57" s="525"/>
      <c r="AV57" s="524"/>
      <c r="AW57" s="124"/>
      <c r="AX57" s="660" t="s">
        <v>496</v>
      </c>
      <c r="AY57" s="660"/>
      <c r="AZ57" s="660"/>
      <c r="BA57" s="465"/>
      <c r="BB57" s="523"/>
      <c r="BC57" s="515"/>
      <c r="BD57" s="515"/>
      <c r="BE57" s="515"/>
      <c r="BH57" s="515"/>
    </row>
    <row r="58" spans="2:60" ht="12" customHeight="1">
      <c r="B58" s="526"/>
      <c r="C58" s="144" t="s">
        <v>44</v>
      </c>
      <c r="D58" s="435"/>
      <c r="E58" s="230">
        <v>1073</v>
      </c>
      <c r="F58" s="496">
        <v>513</v>
      </c>
      <c r="G58" s="496">
        <v>560</v>
      </c>
      <c r="H58" s="230">
        <v>962</v>
      </c>
      <c r="I58" s="496">
        <v>499</v>
      </c>
      <c r="J58" s="496">
        <v>463</v>
      </c>
      <c r="K58" s="230">
        <v>1272</v>
      </c>
      <c r="L58" s="496">
        <v>691</v>
      </c>
      <c r="M58" s="496">
        <v>581</v>
      </c>
      <c r="N58" s="230">
        <v>1450</v>
      </c>
      <c r="O58" s="496">
        <v>760</v>
      </c>
      <c r="P58" s="496">
        <v>690</v>
      </c>
      <c r="T58" s="526"/>
      <c r="U58" s="144" t="s">
        <v>44</v>
      </c>
      <c r="V58" s="435"/>
      <c r="W58" s="230">
        <v>745</v>
      </c>
      <c r="X58" s="496">
        <v>335</v>
      </c>
      <c r="Y58" s="496">
        <v>410</v>
      </c>
      <c r="Z58" s="230">
        <v>710</v>
      </c>
      <c r="AA58" s="496">
        <v>276</v>
      </c>
      <c r="AB58" s="496">
        <v>434</v>
      </c>
      <c r="AC58" s="230">
        <v>446</v>
      </c>
      <c r="AD58" s="496">
        <v>164</v>
      </c>
      <c r="AE58" s="496">
        <v>282</v>
      </c>
      <c r="AF58" s="494">
        <v>254</v>
      </c>
      <c r="AG58" s="497">
        <v>59</v>
      </c>
      <c r="AH58" s="497">
        <v>195</v>
      </c>
      <c r="AL58" s="494">
        <v>61</v>
      </c>
      <c r="AM58" s="495">
        <v>8</v>
      </c>
      <c r="AN58" s="495">
        <v>53</v>
      </c>
      <c r="AO58" s="495">
        <v>9</v>
      </c>
      <c r="AP58" s="495">
        <v>3</v>
      </c>
      <c r="AQ58" s="495">
        <v>6</v>
      </c>
      <c r="AR58" s="495">
        <v>79</v>
      </c>
      <c r="AS58" s="495">
        <v>50</v>
      </c>
      <c r="AT58" s="525">
        <v>29</v>
      </c>
      <c r="AU58" s="525"/>
      <c r="AV58" s="524"/>
      <c r="AW58" s="124"/>
      <c r="AX58" s="660" t="s">
        <v>44</v>
      </c>
      <c r="AY58" s="660"/>
      <c r="AZ58" s="660"/>
      <c r="BA58" s="465"/>
      <c r="BB58" s="523"/>
      <c r="BC58" s="515"/>
      <c r="BD58" s="515"/>
      <c r="BE58" s="515"/>
      <c r="BH58" s="515"/>
    </row>
    <row r="59" spans="2:60" ht="12" customHeight="1">
      <c r="B59" s="526"/>
      <c r="C59" s="144" t="s">
        <v>18</v>
      </c>
      <c r="D59" s="435"/>
      <c r="E59" s="230">
        <v>333</v>
      </c>
      <c r="F59" s="496">
        <v>171</v>
      </c>
      <c r="G59" s="496">
        <v>162</v>
      </c>
      <c r="H59" s="230">
        <v>342</v>
      </c>
      <c r="I59" s="496">
        <v>171</v>
      </c>
      <c r="J59" s="496">
        <v>171</v>
      </c>
      <c r="K59" s="230">
        <v>367</v>
      </c>
      <c r="L59" s="496">
        <v>188</v>
      </c>
      <c r="M59" s="496">
        <v>179</v>
      </c>
      <c r="N59" s="230">
        <v>420</v>
      </c>
      <c r="O59" s="496">
        <v>208</v>
      </c>
      <c r="P59" s="496">
        <v>212</v>
      </c>
      <c r="T59" s="526"/>
      <c r="U59" s="144" t="s">
        <v>18</v>
      </c>
      <c r="V59" s="435"/>
      <c r="W59" s="230">
        <v>318</v>
      </c>
      <c r="X59" s="496">
        <v>146</v>
      </c>
      <c r="Y59" s="496">
        <v>172</v>
      </c>
      <c r="Z59" s="230">
        <v>297</v>
      </c>
      <c r="AA59" s="496">
        <v>109</v>
      </c>
      <c r="AB59" s="496">
        <v>188</v>
      </c>
      <c r="AC59" s="230">
        <v>203</v>
      </c>
      <c r="AD59" s="496">
        <v>63</v>
      </c>
      <c r="AE59" s="496">
        <v>140</v>
      </c>
      <c r="AF59" s="494">
        <v>103</v>
      </c>
      <c r="AG59" s="497">
        <v>25</v>
      </c>
      <c r="AH59" s="497">
        <v>78</v>
      </c>
      <c r="AL59" s="494">
        <v>27</v>
      </c>
      <c r="AM59" s="495">
        <v>3</v>
      </c>
      <c r="AN59" s="495">
        <v>24</v>
      </c>
      <c r="AO59" s="495">
        <v>5</v>
      </c>
      <c r="AP59" s="495" t="s">
        <v>75</v>
      </c>
      <c r="AQ59" s="495">
        <v>5</v>
      </c>
      <c r="AR59" s="495">
        <v>34</v>
      </c>
      <c r="AS59" s="495">
        <v>15</v>
      </c>
      <c r="AT59" s="525">
        <v>19</v>
      </c>
      <c r="AU59" s="525"/>
      <c r="AV59" s="524"/>
      <c r="AW59" s="124"/>
      <c r="AX59" s="660" t="s">
        <v>495</v>
      </c>
      <c r="AY59" s="660"/>
      <c r="AZ59" s="660"/>
      <c r="BA59" s="465"/>
      <c r="BB59" s="523"/>
      <c r="BC59" s="515"/>
      <c r="BD59" s="515"/>
      <c r="BE59" s="515"/>
      <c r="BH59" s="515"/>
    </row>
    <row r="60" spans="2:60" ht="12" customHeight="1">
      <c r="B60" s="526"/>
      <c r="C60" s="144" t="s">
        <v>19</v>
      </c>
      <c r="D60" s="435"/>
      <c r="E60" s="230">
        <v>339</v>
      </c>
      <c r="F60" s="496">
        <v>187</v>
      </c>
      <c r="G60" s="496">
        <v>152</v>
      </c>
      <c r="H60" s="230">
        <v>309</v>
      </c>
      <c r="I60" s="496">
        <v>146</v>
      </c>
      <c r="J60" s="496">
        <v>163</v>
      </c>
      <c r="K60" s="230">
        <v>307</v>
      </c>
      <c r="L60" s="496">
        <v>141</v>
      </c>
      <c r="M60" s="496">
        <v>166</v>
      </c>
      <c r="N60" s="230">
        <v>352</v>
      </c>
      <c r="O60" s="496">
        <v>187</v>
      </c>
      <c r="P60" s="496">
        <v>165</v>
      </c>
      <c r="T60" s="526"/>
      <c r="U60" s="144" t="s">
        <v>19</v>
      </c>
      <c r="V60" s="435"/>
      <c r="W60" s="230">
        <v>375</v>
      </c>
      <c r="X60" s="496">
        <v>147</v>
      </c>
      <c r="Y60" s="496">
        <v>228</v>
      </c>
      <c r="Z60" s="230">
        <v>343</v>
      </c>
      <c r="AA60" s="496">
        <v>134</v>
      </c>
      <c r="AB60" s="496">
        <v>209</v>
      </c>
      <c r="AC60" s="230">
        <v>205</v>
      </c>
      <c r="AD60" s="496">
        <v>68</v>
      </c>
      <c r="AE60" s="496">
        <v>137</v>
      </c>
      <c r="AF60" s="494">
        <v>82</v>
      </c>
      <c r="AG60" s="497">
        <v>18</v>
      </c>
      <c r="AH60" s="497">
        <v>64</v>
      </c>
      <c r="AL60" s="494">
        <v>19</v>
      </c>
      <c r="AM60" s="495">
        <v>2</v>
      </c>
      <c r="AN60" s="495">
        <v>17</v>
      </c>
      <c r="AO60" s="495" t="s">
        <v>75</v>
      </c>
      <c r="AP60" s="495" t="s">
        <v>75</v>
      </c>
      <c r="AQ60" s="495" t="s">
        <v>75</v>
      </c>
      <c r="AR60" s="495">
        <v>6</v>
      </c>
      <c r="AS60" s="495">
        <v>3</v>
      </c>
      <c r="AT60" s="525">
        <v>3</v>
      </c>
      <c r="AU60" s="525"/>
      <c r="AV60" s="524"/>
      <c r="AW60" s="124"/>
      <c r="AX60" s="660" t="s">
        <v>494</v>
      </c>
      <c r="AY60" s="660"/>
      <c r="AZ60" s="660"/>
      <c r="BA60" s="465"/>
      <c r="BB60" s="523"/>
      <c r="BC60" s="515"/>
      <c r="BD60" s="515"/>
      <c r="BE60" s="515"/>
      <c r="BH60" s="515"/>
    </row>
    <row r="61" spans="2:60" ht="12" customHeight="1">
      <c r="B61" s="526"/>
      <c r="C61" s="144" t="s">
        <v>20</v>
      </c>
      <c r="D61" s="435"/>
      <c r="E61" s="230">
        <v>326</v>
      </c>
      <c r="F61" s="496">
        <v>158</v>
      </c>
      <c r="G61" s="496">
        <v>168</v>
      </c>
      <c r="H61" s="230">
        <v>305</v>
      </c>
      <c r="I61" s="496">
        <v>157</v>
      </c>
      <c r="J61" s="496">
        <v>148</v>
      </c>
      <c r="K61" s="230">
        <v>289</v>
      </c>
      <c r="L61" s="496">
        <v>132</v>
      </c>
      <c r="M61" s="496">
        <v>157</v>
      </c>
      <c r="N61" s="230">
        <v>369</v>
      </c>
      <c r="O61" s="496">
        <v>196</v>
      </c>
      <c r="P61" s="496">
        <v>173</v>
      </c>
      <c r="T61" s="526"/>
      <c r="U61" s="144" t="s">
        <v>20</v>
      </c>
      <c r="V61" s="435"/>
      <c r="W61" s="230">
        <v>441</v>
      </c>
      <c r="X61" s="496">
        <v>187</v>
      </c>
      <c r="Y61" s="496">
        <v>254</v>
      </c>
      <c r="Z61" s="230">
        <v>359</v>
      </c>
      <c r="AA61" s="496">
        <v>147</v>
      </c>
      <c r="AB61" s="496">
        <v>212</v>
      </c>
      <c r="AC61" s="230">
        <v>286</v>
      </c>
      <c r="AD61" s="496">
        <v>85</v>
      </c>
      <c r="AE61" s="496">
        <v>201</v>
      </c>
      <c r="AF61" s="494">
        <v>153</v>
      </c>
      <c r="AG61" s="497">
        <v>36</v>
      </c>
      <c r="AH61" s="497">
        <v>117</v>
      </c>
      <c r="AL61" s="494">
        <v>52</v>
      </c>
      <c r="AM61" s="495">
        <v>8</v>
      </c>
      <c r="AN61" s="495">
        <v>44</v>
      </c>
      <c r="AO61" s="495">
        <v>8</v>
      </c>
      <c r="AP61" s="495">
        <v>2</v>
      </c>
      <c r="AQ61" s="495">
        <v>6</v>
      </c>
      <c r="AR61" s="495">
        <v>2</v>
      </c>
      <c r="AS61" s="495" t="s">
        <v>75</v>
      </c>
      <c r="AT61" s="525">
        <v>2</v>
      </c>
      <c r="AU61" s="525"/>
      <c r="AV61" s="524"/>
      <c r="AW61" s="124"/>
      <c r="AX61" s="660" t="s">
        <v>493</v>
      </c>
      <c r="AY61" s="660"/>
      <c r="AZ61" s="660"/>
      <c r="BA61" s="465"/>
      <c r="BB61" s="523"/>
      <c r="BC61" s="515"/>
      <c r="BD61" s="515"/>
      <c r="BE61" s="515"/>
      <c r="BH61" s="515"/>
    </row>
    <row r="62" spans="2:60" ht="4.5" customHeight="1">
      <c r="B62" s="522"/>
      <c r="C62" s="522"/>
      <c r="D62" s="521"/>
      <c r="E62" s="520"/>
      <c r="F62" s="520"/>
      <c r="G62" s="520"/>
      <c r="H62" s="520"/>
      <c r="I62" s="520"/>
      <c r="J62" s="520"/>
      <c r="K62" s="520"/>
      <c r="L62" s="520"/>
      <c r="M62" s="520"/>
      <c r="N62" s="520"/>
      <c r="O62" s="520"/>
      <c r="P62" s="520"/>
      <c r="Q62" s="148"/>
      <c r="S62" s="148"/>
      <c r="T62" s="522"/>
      <c r="U62" s="522"/>
      <c r="V62" s="521"/>
      <c r="W62" s="520"/>
      <c r="X62" s="520"/>
      <c r="Y62" s="520"/>
      <c r="Z62" s="520"/>
      <c r="AA62" s="520"/>
      <c r="AB62" s="520"/>
      <c r="AC62" s="520"/>
      <c r="AD62" s="520"/>
      <c r="AE62" s="520"/>
      <c r="AF62" s="520"/>
      <c r="AG62" s="520"/>
      <c r="AH62" s="520"/>
      <c r="AI62" s="520"/>
      <c r="AJ62" s="519"/>
      <c r="AK62" s="519"/>
      <c r="AL62" s="517"/>
      <c r="AM62" s="517"/>
      <c r="AN62" s="517"/>
      <c r="AO62" s="517"/>
      <c r="AP62" s="517"/>
      <c r="AQ62" s="517"/>
      <c r="AR62" s="517"/>
      <c r="AS62" s="517"/>
      <c r="AT62" s="517"/>
      <c r="AU62" s="517"/>
      <c r="AV62" s="518"/>
      <c r="AW62" s="517"/>
      <c r="AX62" s="517"/>
      <c r="AY62" s="517"/>
      <c r="AZ62" s="517"/>
      <c r="BA62" s="516"/>
      <c r="BB62" s="516"/>
      <c r="BC62" s="515"/>
      <c r="BD62" s="515"/>
      <c r="BE62" s="515"/>
      <c r="BH62" s="515"/>
    </row>
    <row r="63" spans="2:60" ht="15.75" customHeight="1">
      <c r="B63" s="122" t="s">
        <v>76</v>
      </c>
      <c r="U63" s="122" t="s">
        <v>492</v>
      </c>
    </row>
  </sheetData>
  <mergeCells count="100">
    <mergeCell ref="AX58:AZ58"/>
    <mergeCell ref="AX59:AZ59"/>
    <mergeCell ref="AX60:AZ60"/>
    <mergeCell ref="AX61:AZ61"/>
    <mergeCell ref="B54:C54"/>
    <mergeCell ref="T54:U54"/>
    <mergeCell ref="AW54:AZ54"/>
    <mergeCell ref="AX56:AZ56"/>
    <mergeCell ref="AX57:AZ57"/>
    <mergeCell ref="AX49:AZ49"/>
    <mergeCell ref="AX50:AZ50"/>
    <mergeCell ref="AX51:AZ51"/>
    <mergeCell ref="AX52:AZ52"/>
    <mergeCell ref="AX53:AZ53"/>
    <mergeCell ref="AX44:AZ44"/>
    <mergeCell ref="AX45:AZ45"/>
    <mergeCell ref="AX46:AZ46"/>
    <mergeCell ref="AX47:AZ47"/>
    <mergeCell ref="AX48:AZ48"/>
    <mergeCell ref="AX39:AZ39"/>
    <mergeCell ref="AX40:AZ40"/>
    <mergeCell ref="AX41:AZ41"/>
    <mergeCell ref="AX42:AZ42"/>
    <mergeCell ref="AX43:AZ43"/>
    <mergeCell ref="B36:C36"/>
    <mergeCell ref="T36:U36"/>
    <mergeCell ref="AW36:AZ36"/>
    <mergeCell ref="B37:C37"/>
    <mergeCell ref="T37:U37"/>
    <mergeCell ref="AW37:AZ37"/>
    <mergeCell ref="AU30:AX30"/>
    <mergeCell ref="AY30:AZ30"/>
    <mergeCell ref="AU31:AX31"/>
    <mergeCell ref="AY31:AZ31"/>
    <mergeCell ref="E34:G34"/>
    <mergeCell ref="AR34:AT34"/>
    <mergeCell ref="AU27:AX27"/>
    <mergeCell ref="AY27:AZ27"/>
    <mergeCell ref="AU28:AX28"/>
    <mergeCell ref="AY28:AZ28"/>
    <mergeCell ref="AU29:AX29"/>
    <mergeCell ref="AY29:AZ29"/>
    <mergeCell ref="BD24:BE24"/>
    <mergeCell ref="BF24:BG24"/>
    <mergeCell ref="BJ24:BK24"/>
    <mergeCell ref="CT24:CU24"/>
    <mergeCell ref="AU26:AX26"/>
    <mergeCell ref="AY26:AZ26"/>
    <mergeCell ref="AU22:AX22"/>
    <mergeCell ref="AY22:AZ22"/>
    <mergeCell ref="AU23:AX23"/>
    <mergeCell ref="AY23:AZ23"/>
    <mergeCell ref="B24:C24"/>
    <mergeCell ref="T24:U24"/>
    <mergeCell ref="AU24:AX24"/>
    <mergeCell ref="AY24:AZ24"/>
    <mergeCell ref="AU19:AX19"/>
    <mergeCell ref="AY19:AZ19"/>
    <mergeCell ref="AU20:AX20"/>
    <mergeCell ref="AU21:AX21"/>
    <mergeCell ref="AY21:AZ21"/>
    <mergeCell ref="AU16:AX16"/>
    <mergeCell ref="AY16:AZ16"/>
    <mergeCell ref="AU17:AX17"/>
    <mergeCell ref="AY17:AZ17"/>
    <mergeCell ref="AU18:AX18"/>
    <mergeCell ref="AY18:AZ18"/>
    <mergeCell ref="AU12:AX12"/>
    <mergeCell ref="AY12:AZ12"/>
    <mergeCell ref="AU13:AX13"/>
    <mergeCell ref="AY13:AZ13"/>
    <mergeCell ref="AU15:AX15"/>
    <mergeCell ref="AY15:AZ15"/>
    <mergeCell ref="AU9:AX9"/>
    <mergeCell ref="AY9:AZ9"/>
    <mergeCell ref="AU10:AX10"/>
    <mergeCell ref="AY10:AZ10"/>
    <mergeCell ref="AU11:AX11"/>
    <mergeCell ref="AY11:AZ11"/>
    <mergeCell ref="BF6:BG6"/>
    <mergeCell ref="BJ6:BK6"/>
    <mergeCell ref="CT6:CU6"/>
    <mergeCell ref="B7:C7"/>
    <mergeCell ref="T7:U7"/>
    <mergeCell ref="AU7:AX7"/>
    <mergeCell ref="AY7:AZ7"/>
    <mergeCell ref="BD7:BE7"/>
    <mergeCell ref="BF7:BG7"/>
    <mergeCell ref="BJ7:BK7"/>
    <mergeCell ref="CT7:CU7"/>
    <mergeCell ref="B6:C6"/>
    <mergeCell ref="T6:U6"/>
    <mergeCell ref="AU6:AX6"/>
    <mergeCell ref="AY6:AZ6"/>
    <mergeCell ref="BD6:BE6"/>
    <mergeCell ref="AL4:AN4"/>
    <mergeCell ref="AR4:AT4"/>
    <mergeCell ref="AU4:BB4"/>
    <mergeCell ref="AU5:AX5"/>
    <mergeCell ref="AY5:AZ5"/>
  </mergeCells>
  <phoneticPr fontId="3"/>
  <printOptions gridLinesSet="0"/>
  <pageMargins left="0.59055118110236227" right="0.56000000000000005" top="0.78740157480314965" bottom="0.78740157480314965" header="0.31496062992125984" footer="0.31496062992125984"/>
  <pageSetup paperSize="9" scale="91" pageOrder="overThenDown" orientation="portrait" r:id="rId1"/>
  <headerFooter alignWithMargins="0">
    <oddHeader xml:space="preserve">&amp;R&amp;A
</oddHeader>
    <oddFooter>&amp;C&amp;P/&amp;N</oddFooter>
  </headerFooter>
  <colBreaks count="4" manualBreakCount="4">
    <brk id="18" max="62" man="1"/>
    <brk id="36" max="62" man="1"/>
    <brk id="61" max="62" man="1"/>
    <brk id="8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Y201"/>
  <sheetViews>
    <sheetView view="pageBreakPreview" zoomScaleNormal="110" zoomScaleSheetLayoutView="100" workbookViewId="0">
      <selection activeCell="G63" sqref="G63"/>
    </sheetView>
  </sheetViews>
  <sheetFormatPr defaultColWidth="9.140625" defaultRowHeight="13.5"/>
  <cols>
    <col min="1" max="1" width="10.7109375" style="1" customWidth="1"/>
    <col min="2" max="3" width="8.28515625" style="1" customWidth="1"/>
    <col min="4" max="16" width="7.28515625" style="1" customWidth="1"/>
    <col min="17" max="17" width="1" style="1" customWidth="1"/>
    <col min="18" max="24" width="7.28515625" style="1" customWidth="1"/>
    <col min="25" max="25" width="10.7109375" style="1" customWidth="1"/>
    <col min="26" max="16384" width="9.140625" style="1"/>
  </cols>
  <sheetData>
    <row r="1" spans="1:25" ht="24" customHeight="1">
      <c r="F1" s="2" t="s">
        <v>134</v>
      </c>
      <c r="R1" s="2" t="s">
        <v>533</v>
      </c>
      <c r="S1" s="2"/>
    </row>
    <row r="2" spans="1:25" ht="8.1" customHeight="1">
      <c r="B2" s="3"/>
    </row>
    <row r="3" spans="1:25" ht="12" customHeight="1" thickBot="1">
      <c r="A3" s="4" t="s">
        <v>534</v>
      </c>
      <c r="D3" s="5"/>
      <c r="R3" s="4"/>
      <c r="S3" s="6"/>
      <c r="T3" s="6"/>
      <c r="U3" s="6"/>
      <c r="V3" s="6"/>
      <c r="W3" s="6"/>
      <c r="X3" s="6"/>
      <c r="Y3" s="7" t="s">
        <v>468</v>
      </c>
    </row>
    <row r="4" spans="1:25" s="5" customFormat="1" ht="16.5" customHeight="1">
      <c r="A4" s="8" t="s">
        <v>79</v>
      </c>
      <c r="B4" s="661" t="s">
        <v>80</v>
      </c>
      <c r="C4" s="661" t="s">
        <v>81</v>
      </c>
      <c r="D4" s="661" t="s">
        <v>10</v>
      </c>
      <c r="E4" s="661" t="s">
        <v>11</v>
      </c>
      <c r="F4" s="661" t="s">
        <v>12</v>
      </c>
      <c r="G4" s="663" t="s">
        <v>535</v>
      </c>
      <c r="H4" s="661" t="s">
        <v>82</v>
      </c>
      <c r="I4" s="661" t="s">
        <v>15</v>
      </c>
      <c r="J4" s="661" t="s">
        <v>67</v>
      </c>
      <c r="K4" s="661" t="s">
        <v>68</v>
      </c>
      <c r="L4" s="661" t="s">
        <v>69</v>
      </c>
      <c r="M4" s="661" t="s">
        <v>70</v>
      </c>
      <c r="N4" s="661" t="s">
        <v>71</v>
      </c>
      <c r="O4" s="661" t="s">
        <v>72</v>
      </c>
      <c r="P4" s="661" t="s">
        <v>73</v>
      </c>
      <c r="R4" s="665" t="s">
        <v>83</v>
      </c>
      <c r="S4" s="661" t="s">
        <v>16</v>
      </c>
      <c r="T4" s="661" t="s">
        <v>17</v>
      </c>
      <c r="U4" s="661" t="s">
        <v>84</v>
      </c>
      <c r="V4" s="661" t="s">
        <v>18</v>
      </c>
      <c r="W4" s="661" t="s">
        <v>19</v>
      </c>
      <c r="X4" s="661" t="s">
        <v>20</v>
      </c>
      <c r="Y4" s="9" t="s">
        <v>79</v>
      </c>
    </row>
    <row r="5" spans="1:25" s="5" customFormat="1" ht="19.5" customHeight="1">
      <c r="A5" s="10" t="s">
        <v>85</v>
      </c>
      <c r="B5" s="662"/>
      <c r="C5" s="662"/>
      <c r="D5" s="662"/>
      <c r="E5" s="662"/>
      <c r="F5" s="662"/>
      <c r="G5" s="664"/>
      <c r="H5" s="662"/>
      <c r="I5" s="662"/>
      <c r="J5" s="662"/>
      <c r="K5" s="662"/>
      <c r="L5" s="662"/>
      <c r="M5" s="662"/>
      <c r="N5" s="662"/>
      <c r="O5" s="662"/>
      <c r="P5" s="662"/>
      <c r="R5" s="666"/>
      <c r="S5" s="662"/>
      <c r="T5" s="662"/>
      <c r="U5" s="662"/>
      <c r="V5" s="662"/>
      <c r="W5" s="662"/>
      <c r="X5" s="662"/>
      <c r="Y5" s="11" t="s">
        <v>85</v>
      </c>
    </row>
    <row r="6" spans="1:25" s="348" customFormat="1" ht="20.25" customHeight="1">
      <c r="A6" s="343" t="s">
        <v>86</v>
      </c>
      <c r="B6" s="344">
        <v>37067</v>
      </c>
      <c r="C6" s="345">
        <v>35484</v>
      </c>
      <c r="D6" s="345">
        <v>9974</v>
      </c>
      <c r="E6" s="345">
        <v>3493</v>
      </c>
      <c r="F6" s="345">
        <v>2359</v>
      </c>
      <c r="G6" s="345">
        <v>1654</v>
      </c>
      <c r="H6" s="345">
        <v>4698</v>
      </c>
      <c r="I6" s="345">
        <v>2008</v>
      </c>
      <c r="J6" s="345">
        <v>2095</v>
      </c>
      <c r="K6" s="345">
        <v>1912</v>
      </c>
      <c r="L6" s="345">
        <v>1349</v>
      </c>
      <c r="M6" s="345">
        <v>1977</v>
      </c>
      <c r="N6" s="345">
        <v>882</v>
      </c>
      <c r="O6" s="345">
        <v>2414</v>
      </c>
      <c r="P6" s="346">
        <v>669</v>
      </c>
      <c r="Q6" s="348">
        <v>833</v>
      </c>
      <c r="R6" s="345">
        <v>1583</v>
      </c>
      <c r="S6" s="345">
        <v>454</v>
      </c>
      <c r="T6" s="345">
        <v>379</v>
      </c>
      <c r="U6" s="345">
        <v>489</v>
      </c>
      <c r="V6" s="345">
        <v>132</v>
      </c>
      <c r="W6" s="345">
        <v>61</v>
      </c>
      <c r="X6" s="345">
        <v>68</v>
      </c>
      <c r="Y6" s="347" t="s">
        <v>86</v>
      </c>
    </row>
    <row r="7" spans="1:25" s="5" customFormat="1" ht="6" customHeight="1">
      <c r="A7" s="12"/>
      <c r="B7" s="13"/>
      <c r="C7" s="14"/>
      <c r="D7" s="14"/>
      <c r="E7" s="14"/>
      <c r="F7" s="14"/>
      <c r="G7" s="14"/>
      <c r="H7" s="14"/>
      <c r="I7" s="14"/>
      <c r="J7" s="14"/>
      <c r="K7" s="14"/>
      <c r="L7" s="14"/>
      <c r="M7" s="14"/>
      <c r="N7" s="14"/>
      <c r="O7" s="14"/>
      <c r="P7" s="14"/>
      <c r="R7" s="14"/>
      <c r="S7" s="14"/>
      <c r="T7" s="14"/>
      <c r="U7" s="14"/>
      <c r="V7" s="14"/>
      <c r="W7" s="14"/>
      <c r="X7" s="14"/>
      <c r="Y7" s="15"/>
    </row>
    <row r="8" spans="1:25" s="5" customFormat="1" ht="13.5" customHeight="1">
      <c r="A8" s="16" t="s">
        <v>87</v>
      </c>
      <c r="B8" s="17">
        <v>310</v>
      </c>
      <c r="C8" s="18">
        <v>297</v>
      </c>
      <c r="D8" s="18">
        <v>74</v>
      </c>
      <c r="E8" s="18">
        <v>27</v>
      </c>
      <c r="F8" s="18">
        <v>21</v>
      </c>
      <c r="G8" s="18">
        <v>8</v>
      </c>
      <c r="H8" s="18">
        <v>56</v>
      </c>
      <c r="I8" s="18">
        <v>15</v>
      </c>
      <c r="J8" s="18">
        <v>34</v>
      </c>
      <c r="K8" s="18">
        <v>14</v>
      </c>
      <c r="L8" s="18">
        <v>6</v>
      </c>
      <c r="M8" s="18">
        <v>13</v>
      </c>
      <c r="N8" s="18">
        <v>10</v>
      </c>
      <c r="O8" s="18">
        <v>18</v>
      </c>
      <c r="P8" s="18">
        <v>1</v>
      </c>
      <c r="Q8" s="5">
        <v>5</v>
      </c>
      <c r="R8" s="18">
        <v>13</v>
      </c>
      <c r="S8" s="18">
        <v>3</v>
      </c>
      <c r="T8" s="18">
        <v>2</v>
      </c>
      <c r="U8" s="18">
        <v>7</v>
      </c>
      <c r="V8" s="18">
        <v>1</v>
      </c>
      <c r="W8" s="18">
        <v>0</v>
      </c>
      <c r="X8" s="18">
        <v>0</v>
      </c>
      <c r="Y8" s="19" t="s">
        <v>87</v>
      </c>
    </row>
    <row r="9" spans="1:25" s="5" customFormat="1" ht="13.5" customHeight="1">
      <c r="A9" s="16" t="s">
        <v>88</v>
      </c>
      <c r="B9" s="17">
        <v>47</v>
      </c>
      <c r="C9" s="18">
        <v>47</v>
      </c>
      <c r="D9" s="18">
        <v>16</v>
      </c>
      <c r="E9" s="18">
        <v>3</v>
      </c>
      <c r="F9" s="18">
        <v>3</v>
      </c>
      <c r="G9" s="18">
        <v>2</v>
      </c>
      <c r="H9" s="18">
        <v>4</v>
      </c>
      <c r="I9" s="18">
        <v>4</v>
      </c>
      <c r="J9" s="18">
        <v>0</v>
      </c>
      <c r="K9" s="18">
        <v>4</v>
      </c>
      <c r="L9" s="18">
        <v>1</v>
      </c>
      <c r="M9" s="18">
        <v>4</v>
      </c>
      <c r="N9" s="18">
        <v>4</v>
      </c>
      <c r="O9" s="18">
        <v>2</v>
      </c>
      <c r="P9" s="18">
        <v>0</v>
      </c>
      <c r="Q9" s="5">
        <v>0</v>
      </c>
      <c r="R9" s="18">
        <v>0</v>
      </c>
      <c r="S9" s="18">
        <v>0</v>
      </c>
      <c r="T9" s="18">
        <v>0</v>
      </c>
      <c r="U9" s="18">
        <v>0</v>
      </c>
      <c r="V9" s="18">
        <v>0</v>
      </c>
      <c r="W9" s="18">
        <v>0</v>
      </c>
      <c r="X9" s="18">
        <v>0</v>
      </c>
      <c r="Y9" s="19" t="s">
        <v>88</v>
      </c>
    </row>
    <row r="10" spans="1:25" s="5" customFormat="1" ht="13.5" customHeight="1">
      <c r="A10" s="16" t="s">
        <v>89</v>
      </c>
      <c r="B10" s="17">
        <v>45</v>
      </c>
      <c r="C10" s="18">
        <v>39</v>
      </c>
      <c r="D10" s="18">
        <v>10</v>
      </c>
      <c r="E10" s="18">
        <v>4</v>
      </c>
      <c r="F10" s="18">
        <v>5</v>
      </c>
      <c r="G10" s="18">
        <v>1</v>
      </c>
      <c r="H10" s="18">
        <v>9</v>
      </c>
      <c r="I10" s="18">
        <v>1</v>
      </c>
      <c r="J10" s="18">
        <v>2</v>
      </c>
      <c r="K10" s="18">
        <v>1</v>
      </c>
      <c r="L10" s="18">
        <v>3</v>
      </c>
      <c r="M10" s="18">
        <v>1</v>
      </c>
      <c r="N10" s="18">
        <v>0</v>
      </c>
      <c r="O10" s="18">
        <v>1</v>
      </c>
      <c r="P10" s="18">
        <v>1</v>
      </c>
      <c r="Q10" s="5">
        <v>4</v>
      </c>
      <c r="R10" s="18">
        <v>6</v>
      </c>
      <c r="S10" s="18">
        <v>0</v>
      </c>
      <c r="T10" s="18">
        <v>4</v>
      </c>
      <c r="U10" s="18">
        <v>2</v>
      </c>
      <c r="V10" s="18">
        <v>0</v>
      </c>
      <c r="W10" s="18">
        <v>0</v>
      </c>
      <c r="X10" s="18">
        <v>0</v>
      </c>
      <c r="Y10" s="19" t="s">
        <v>89</v>
      </c>
    </row>
    <row r="11" spans="1:25" s="5" customFormat="1" ht="13.5" customHeight="1">
      <c r="A11" s="16" t="s">
        <v>90</v>
      </c>
      <c r="B11" s="17">
        <v>163</v>
      </c>
      <c r="C11" s="18">
        <v>156</v>
      </c>
      <c r="D11" s="18">
        <v>58</v>
      </c>
      <c r="E11" s="18">
        <v>11</v>
      </c>
      <c r="F11" s="18">
        <v>6</v>
      </c>
      <c r="G11" s="18">
        <v>7</v>
      </c>
      <c r="H11" s="18">
        <v>24</v>
      </c>
      <c r="I11" s="18">
        <v>11</v>
      </c>
      <c r="J11" s="18">
        <v>5</v>
      </c>
      <c r="K11" s="18">
        <v>8</v>
      </c>
      <c r="L11" s="18">
        <v>10</v>
      </c>
      <c r="M11" s="18">
        <v>4</v>
      </c>
      <c r="N11" s="18">
        <v>4</v>
      </c>
      <c r="O11" s="18">
        <v>6</v>
      </c>
      <c r="P11" s="18">
        <v>2</v>
      </c>
      <c r="Q11" s="5">
        <v>4</v>
      </c>
      <c r="R11" s="18">
        <v>7</v>
      </c>
      <c r="S11" s="18">
        <v>2</v>
      </c>
      <c r="T11" s="18">
        <v>2</v>
      </c>
      <c r="U11" s="18">
        <v>0</v>
      </c>
      <c r="V11" s="18">
        <v>2</v>
      </c>
      <c r="W11" s="18">
        <v>1</v>
      </c>
      <c r="X11" s="18">
        <v>0</v>
      </c>
      <c r="Y11" s="19" t="s">
        <v>90</v>
      </c>
    </row>
    <row r="12" spans="1:25" s="5" customFormat="1" ht="13.5" customHeight="1">
      <c r="A12" s="16" t="s">
        <v>91</v>
      </c>
      <c r="B12" s="17">
        <v>31</v>
      </c>
      <c r="C12" s="18">
        <v>31</v>
      </c>
      <c r="D12" s="18">
        <v>8</v>
      </c>
      <c r="E12" s="18">
        <v>3</v>
      </c>
      <c r="F12" s="18">
        <v>3</v>
      </c>
      <c r="G12" s="18">
        <v>3</v>
      </c>
      <c r="H12" s="18">
        <v>9</v>
      </c>
      <c r="I12" s="18">
        <v>1</v>
      </c>
      <c r="J12" s="18">
        <v>3</v>
      </c>
      <c r="K12" s="18">
        <v>0</v>
      </c>
      <c r="L12" s="18">
        <v>0</v>
      </c>
      <c r="M12" s="18">
        <v>1</v>
      </c>
      <c r="N12" s="18">
        <v>0</v>
      </c>
      <c r="O12" s="18">
        <v>0</v>
      </c>
      <c r="P12" s="18">
        <v>0</v>
      </c>
      <c r="Q12" s="5">
        <v>0</v>
      </c>
      <c r="R12" s="18">
        <v>0</v>
      </c>
      <c r="S12" s="18">
        <v>0</v>
      </c>
      <c r="T12" s="18">
        <v>0</v>
      </c>
      <c r="U12" s="18">
        <v>0</v>
      </c>
      <c r="V12" s="18">
        <v>0</v>
      </c>
      <c r="W12" s="18">
        <v>0</v>
      </c>
      <c r="X12" s="18">
        <v>0</v>
      </c>
      <c r="Y12" s="19" t="s">
        <v>91</v>
      </c>
    </row>
    <row r="13" spans="1:25" s="5" customFormat="1" ht="13.5" customHeight="1">
      <c r="A13" s="16"/>
      <c r="Y13" s="19"/>
    </row>
    <row r="14" spans="1:25" s="5" customFormat="1" ht="13.5" customHeight="1">
      <c r="A14" s="16" t="s">
        <v>92</v>
      </c>
      <c r="B14" s="17">
        <v>38</v>
      </c>
      <c r="C14" s="18">
        <v>37</v>
      </c>
      <c r="D14" s="18">
        <v>12</v>
      </c>
      <c r="E14" s="18">
        <v>4</v>
      </c>
      <c r="F14" s="18">
        <v>1</v>
      </c>
      <c r="G14" s="18">
        <v>2</v>
      </c>
      <c r="H14" s="18">
        <v>6</v>
      </c>
      <c r="I14" s="18">
        <v>8</v>
      </c>
      <c r="J14" s="18">
        <v>0</v>
      </c>
      <c r="K14" s="18">
        <v>2</v>
      </c>
      <c r="L14" s="18">
        <v>0</v>
      </c>
      <c r="M14" s="18">
        <v>0</v>
      </c>
      <c r="N14" s="18">
        <v>0</v>
      </c>
      <c r="O14" s="18">
        <v>2</v>
      </c>
      <c r="P14" s="18">
        <v>0</v>
      </c>
      <c r="R14" s="18">
        <v>1</v>
      </c>
      <c r="S14" s="18">
        <v>0</v>
      </c>
      <c r="T14" s="18">
        <v>1</v>
      </c>
      <c r="U14" s="18">
        <v>0</v>
      </c>
      <c r="V14" s="18">
        <v>0</v>
      </c>
      <c r="W14" s="18">
        <v>0</v>
      </c>
      <c r="X14" s="18">
        <v>0</v>
      </c>
      <c r="Y14" s="19" t="s">
        <v>536</v>
      </c>
    </row>
    <row r="15" spans="1:25" s="5" customFormat="1" ht="13.5" customHeight="1">
      <c r="A15" s="16" t="s">
        <v>93</v>
      </c>
      <c r="B15" s="17">
        <v>77</v>
      </c>
      <c r="C15" s="18">
        <v>71</v>
      </c>
      <c r="D15" s="18">
        <v>18</v>
      </c>
      <c r="E15" s="18">
        <v>5</v>
      </c>
      <c r="F15" s="18">
        <v>3</v>
      </c>
      <c r="G15" s="18">
        <v>4</v>
      </c>
      <c r="H15" s="18">
        <v>10</v>
      </c>
      <c r="I15" s="18">
        <v>5</v>
      </c>
      <c r="J15" s="18">
        <v>5</v>
      </c>
      <c r="K15" s="18">
        <v>3</v>
      </c>
      <c r="L15" s="18">
        <v>2</v>
      </c>
      <c r="M15" s="18">
        <v>9</v>
      </c>
      <c r="N15" s="18">
        <v>0</v>
      </c>
      <c r="O15" s="18">
        <v>6</v>
      </c>
      <c r="P15" s="18">
        <v>1</v>
      </c>
      <c r="R15" s="18">
        <v>6</v>
      </c>
      <c r="S15" s="18">
        <v>2</v>
      </c>
      <c r="T15" s="18">
        <v>0</v>
      </c>
      <c r="U15" s="18">
        <v>4</v>
      </c>
      <c r="V15" s="18">
        <v>0</v>
      </c>
      <c r="W15" s="18">
        <v>0</v>
      </c>
      <c r="X15" s="18">
        <v>0</v>
      </c>
      <c r="Y15" s="19" t="s">
        <v>537</v>
      </c>
    </row>
    <row r="16" spans="1:25" s="5" customFormat="1" ht="13.5" customHeight="1">
      <c r="A16" s="16" t="s">
        <v>94</v>
      </c>
      <c r="B16" s="17">
        <v>228</v>
      </c>
      <c r="C16" s="18">
        <v>220</v>
      </c>
      <c r="D16" s="18">
        <v>46</v>
      </c>
      <c r="E16" s="18">
        <v>17</v>
      </c>
      <c r="F16" s="18">
        <v>12</v>
      </c>
      <c r="G16" s="18">
        <v>10</v>
      </c>
      <c r="H16" s="18">
        <v>32</v>
      </c>
      <c r="I16" s="18">
        <v>10</v>
      </c>
      <c r="J16" s="18">
        <v>26</v>
      </c>
      <c r="K16" s="18">
        <v>23</v>
      </c>
      <c r="L16" s="18">
        <v>4</v>
      </c>
      <c r="M16" s="18">
        <v>14</v>
      </c>
      <c r="N16" s="18">
        <v>0</v>
      </c>
      <c r="O16" s="18">
        <v>22</v>
      </c>
      <c r="P16" s="18">
        <v>4</v>
      </c>
      <c r="R16" s="18">
        <v>8</v>
      </c>
      <c r="S16" s="18">
        <v>3</v>
      </c>
      <c r="T16" s="18">
        <v>0</v>
      </c>
      <c r="U16" s="18">
        <v>5</v>
      </c>
      <c r="V16" s="18">
        <v>0</v>
      </c>
      <c r="W16" s="18">
        <v>0</v>
      </c>
      <c r="X16" s="18">
        <v>0</v>
      </c>
      <c r="Y16" s="19" t="s">
        <v>538</v>
      </c>
    </row>
    <row r="17" spans="1:25" s="5" customFormat="1" ht="13.5" customHeight="1">
      <c r="A17" s="16" t="s">
        <v>95</v>
      </c>
      <c r="B17" s="17">
        <v>180</v>
      </c>
      <c r="C17" s="18">
        <v>171</v>
      </c>
      <c r="D17" s="18">
        <v>27</v>
      </c>
      <c r="E17" s="18">
        <v>31</v>
      </c>
      <c r="F17" s="18">
        <v>12</v>
      </c>
      <c r="G17" s="18">
        <v>10</v>
      </c>
      <c r="H17" s="18">
        <v>26</v>
      </c>
      <c r="I17" s="18">
        <v>12</v>
      </c>
      <c r="J17" s="18">
        <v>7</v>
      </c>
      <c r="K17" s="18">
        <v>17</v>
      </c>
      <c r="L17" s="18">
        <v>9</v>
      </c>
      <c r="M17" s="18">
        <v>6</v>
      </c>
      <c r="N17" s="18">
        <v>0</v>
      </c>
      <c r="O17" s="18">
        <v>14</v>
      </c>
      <c r="P17" s="18">
        <v>0</v>
      </c>
      <c r="R17" s="18">
        <v>9</v>
      </c>
      <c r="S17" s="18">
        <v>4</v>
      </c>
      <c r="T17" s="18">
        <v>1</v>
      </c>
      <c r="U17" s="18">
        <v>2</v>
      </c>
      <c r="V17" s="18">
        <v>1</v>
      </c>
      <c r="W17" s="18">
        <v>0</v>
      </c>
      <c r="X17" s="18">
        <v>1</v>
      </c>
      <c r="Y17" s="19" t="s">
        <v>539</v>
      </c>
    </row>
    <row r="18" spans="1:25" s="5" customFormat="1" ht="13.5" customHeight="1">
      <c r="A18" s="16" t="s">
        <v>96</v>
      </c>
      <c r="B18" s="17">
        <v>132</v>
      </c>
      <c r="C18" s="18">
        <v>127</v>
      </c>
      <c r="D18" s="18">
        <v>21</v>
      </c>
      <c r="E18" s="18">
        <v>13</v>
      </c>
      <c r="F18" s="18">
        <v>4</v>
      </c>
      <c r="G18" s="18">
        <v>8</v>
      </c>
      <c r="H18" s="18">
        <v>23</v>
      </c>
      <c r="I18" s="18">
        <v>2</v>
      </c>
      <c r="J18" s="18">
        <v>19</v>
      </c>
      <c r="K18" s="18">
        <v>12</v>
      </c>
      <c r="L18" s="18">
        <v>3</v>
      </c>
      <c r="M18" s="18">
        <v>5</v>
      </c>
      <c r="N18" s="18">
        <v>3</v>
      </c>
      <c r="O18" s="18">
        <v>13</v>
      </c>
      <c r="P18" s="18">
        <v>1</v>
      </c>
      <c r="R18" s="18">
        <v>5</v>
      </c>
      <c r="S18" s="18">
        <v>1</v>
      </c>
      <c r="T18" s="18">
        <v>0</v>
      </c>
      <c r="U18" s="18">
        <v>3</v>
      </c>
      <c r="V18" s="18">
        <v>1</v>
      </c>
      <c r="W18" s="18">
        <v>0</v>
      </c>
      <c r="X18" s="18">
        <v>0</v>
      </c>
      <c r="Y18" s="19" t="s">
        <v>540</v>
      </c>
    </row>
    <row r="19" spans="1:25" s="5" customFormat="1" ht="13.5" customHeight="1">
      <c r="A19" s="16"/>
      <c r="Y19" s="19"/>
    </row>
    <row r="20" spans="1:25" s="5" customFormat="1" ht="13.5" customHeight="1">
      <c r="A20" s="16" t="s">
        <v>97</v>
      </c>
      <c r="B20" s="17">
        <v>614</v>
      </c>
      <c r="C20" s="18">
        <v>589</v>
      </c>
      <c r="D20" s="18">
        <v>151</v>
      </c>
      <c r="E20" s="18">
        <v>54</v>
      </c>
      <c r="F20" s="18">
        <v>29</v>
      </c>
      <c r="G20" s="18">
        <v>35</v>
      </c>
      <c r="H20" s="18">
        <v>83</v>
      </c>
      <c r="I20" s="18">
        <v>31</v>
      </c>
      <c r="J20" s="18">
        <v>61</v>
      </c>
      <c r="K20" s="18">
        <v>38</v>
      </c>
      <c r="L20" s="18">
        <v>14</v>
      </c>
      <c r="M20" s="18">
        <v>26</v>
      </c>
      <c r="N20" s="18">
        <v>11</v>
      </c>
      <c r="O20" s="18">
        <v>47</v>
      </c>
      <c r="P20" s="18">
        <v>9</v>
      </c>
      <c r="Q20" s="5">
        <v>9</v>
      </c>
      <c r="R20" s="18">
        <v>25</v>
      </c>
      <c r="S20" s="18">
        <v>6</v>
      </c>
      <c r="T20" s="18">
        <v>2</v>
      </c>
      <c r="U20" s="18">
        <v>13</v>
      </c>
      <c r="V20" s="18">
        <v>2</v>
      </c>
      <c r="W20" s="18">
        <v>1</v>
      </c>
      <c r="X20" s="18">
        <v>1</v>
      </c>
      <c r="Y20" s="19" t="s">
        <v>541</v>
      </c>
    </row>
    <row r="21" spans="1:25" s="5" customFormat="1" ht="13.5" customHeight="1">
      <c r="A21" s="16" t="s">
        <v>98</v>
      </c>
      <c r="B21" s="17">
        <v>815</v>
      </c>
      <c r="C21" s="18">
        <v>723</v>
      </c>
      <c r="D21" s="18">
        <v>143</v>
      </c>
      <c r="E21" s="18">
        <v>58</v>
      </c>
      <c r="F21" s="18">
        <v>21</v>
      </c>
      <c r="G21" s="18">
        <v>36</v>
      </c>
      <c r="H21" s="18">
        <v>85</v>
      </c>
      <c r="I21" s="18">
        <v>32</v>
      </c>
      <c r="J21" s="18">
        <v>49</v>
      </c>
      <c r="K21" s="18">
        <v>26</v>
      </c>
      <c r="L21" s="18">
        <v>170</v>
      </c>
      <c r="M21" s="18">
        <v>32</v>
      </c>
      <c r="N21" s="18">
        <v>8</v>
      </c>
      <c r="O21" s="18">
        <v>52</v>
      </c>
      <c r="P21" s="18">
        <v>11</v>
      </c>
      <c r="Q21" s="5">
        <v>11</v>
      </c>
      <c r="R21" s="18">
        <v>92</v>
      </c>
      <c r="S21" s="18">
        <v>8</v>
      </c>
      <c r="T21" s="18">
        <v>74</v>
      </c>
      <c r="U21" s="18">
        <v>10</v>
      </c>
      <c r="V21" s="18">
        <v>0</v>
      </c>
      <c r="W21" s="18">
        <v>0</v>
      </c>
      <c r="X21" s="18">
        <v>0</v>
      </c>
      <c r="Y21" s="19" t="s">
        <v>542</v>
      </c>
    </row>
    <row r="22" spans="1:25" s="5" customFormat="1" ht="13.5" customHeight="1">
      <c r="A22" s="16" t="s">
        <v>99</v>
      </c>
      <c r="B22" s="17">
        <v>1578</v>
      </c>
      <c r="C22" s="18">
        <v>1527</v>
      </c>
      <c r="D22" s="18">
        <v>536</v>
      </c>
      <c r="E22" s="18">
        <v>154</v>
      </c>
      <c r="F22" s="18">
        <v>80</v>
      </c>
      <c r="G22" s="18">
        <v>61</v>
      </c>
      <c r="H22" s="18">
        <v>286</v>
      </c>
      <c r="I22" s="18">
        <v>75</v>
      </c>
      <c r="J22" s="18">
        <v>77</v>
      </c>
      <c r="K22" s="18">
        <v>58</v>
      </c>
      <c r="L22" s="18">
        <v>42</v>
      </c>
      <c r="M22" s="18">
        <v>42</v>
      </c>
      <c r="N22" s="18">
        <v>26</v>
      </c>
      <c r="O22" s="18">
        <v>75</v>
      </c>
      <c r="P22" s="18">
        <v>15</v>
      </c>
      <c r="Q22" s="5">
        <v>15</v>
      </c>
      <c r="R22" s="18">
        <v>51</v>
      </c>
      <c r="S22" s="18">
        <v>10</v>
      </c>
      <c r="T22" s="18">
        <v>5</v>
      </c>
      <c r="U22" s="18">
        <v>22</v>
      </c>
      <c r="V22" s="18">
        <v>7</v>
      </c>
      <c r="W22" s="18">
        <v>4</v>
      </c>
      <c r="X22" s="18">
        <v>3</v>
      </c>
      <c r="Y22" s="19" t="s">
        <v>543</v>
      </c>
    </row>
    <row r="23" spans="1:25" s="5" customFormat="1" ht="13.5" customHeight="1">
      <c r="A23" s="16" t="s">
        <v>100</v>
      </c>
      <c r="B23" s="17">
        <v>1044</v>
      </c>
      <c r="C23" s="18">
        <v>1001</v>
      </c>
      <c r="D23" s="18">
        <v>290</v>
      </c>
      <c r="E23" s="18">
        <v>93</v>
      </c>
      <c r="F23" s="18">
        <v>63</v>
      </c>
      <c r="G23" s="18">
        <v>55</v>
      </c>
      <c r="H23" s="18">
        <v>117</v>
      </c>
      <c r="I23" s="18">
        <v>133</v>
      </c>
      <c r="J23" s="18">
        <v>54</v>
      </c>
      <c r="K23" s="18">
        <v>38</v>
      </c>
      <c r="L23" s="18">
        <v>36</v>
      </c>
      <c r="M23" s="18">
        <v>31</v>
      </c>
      <c r="N23" s="18">
        <v>19</v>
      </c>
      <c r="O23" s="18">
        <v>57</v>
      </c>
      <c r="P23" s="18">
        <v>15</v>
      </c>
      <c r="Q23" s="5">
        <v>15</v>
      </c>
      <c r="R23" s="18">
        <v>43</v>
      </c>
      <c r="S23" s="18">
        <v>13</v>
      </c>
      <c r="T23" s="18">
        <v>7</v>
      </c>
      <c r="U23" s="18">
        <v>17</v>
      </c>
      <c r="V23" s="18">
        <v>5</v>
      </c>
      <c r="W23" s="18">
        <v>0</v>
      </c>
      <c r="X23" s="18">
        <v>1</v>
      </c>
      <c r="Y23" s="19" t="s">
        <v>544</v>
      </c>
    </row>
    <row r="24" spans="1:25" s="5" customFormat="1" ht="13.5" customHeight="1">
      <c r="A24" s="16" t="s">
        <v>101</v>
      </c>
      <c r="B24" s="17">
        <v>160</v>
      </c>
      <c r="C24" s="18">
        <v>155</v>
      </c>
      <c r="D24" s="18">
        <v>31</v>
      </c>
      <c r="E24" s="18">
        <v>13</v>
      </c>
      <c r="F24" s="18">
        <v>17</v>
      </c>
      <c r="G24" s="18">
        <v>6</v>
      </c>
      <c r="H24" s="18">
        <v>33</v>
      </c>
      <c r="I24" s="18">
        <v>7</v>
      </c>
      <c r="J24" s="18">
        <v>18</v>
      </c>
      <c r="K24" s="18">
        <v>9</v>
      </c>
      <c r="L24" s="18">
        <v>6</v>
      </c>
      <c r="M24" s="18">
        <v>6</v>
      </c>
      <c r="N24" s="18">
        <v>3</v>
      </c>
      <c r="O24" s="18">
        <v>5</v>
      </c>
      <c r="P24" s="18">
        <v>1</v>
      </c>
      <c r="Q24" s="5">
        <v>1</v>
      </c>
      <c r="R24" s="18">
        <v>5</v>
      </c>
      <c r="S24" s="18">
        <v>4</v>
      </c>
      <c r="T24" s="18">
        <v>0</v>
      </c>
      <c r="U24" s="18">
        <v>1</v>
      </c>
      <c r="V24" s="18">
        <v>0</v>
      </c>
      <c r="W24" s="18">
        <v>0</v>
      </c>
      <c r="X24" s="18">
        <v>0</v>
      </c>
      <c r="Y24" s="19" t="s">
        <v>545</v>
      </c>
    </row>
    <row r="25" spans="1:25" s="5" customFormat="1" ht="13.5" customHeight="1">
      <c r="A25" s="16"/>
      <c r="Y25" s="19"/>
    </row>
    <row r="26" spans="1:25" s="5" customFormat="1" ht="13.5" customHeight="1">
      <c r="A26" s="16" t="s">
        <v>102</v>
      </c>
      <c r="B26" s="17">
        <v>266</v>
      </c>
      <c r="C26" s="18">
        <v>252</v>
      </c>
      <c r="D26" s="18">
        <v>64</v>
      </c>
      <c r="E26" s="18">
        <v>14</v>
      </c>
      <c r="F26" s="18">
        <v>26</v>
      </c>
      <c r="G26" s="18">
        <v>25</v>
      </c>
      <c r="H26" s="18">
        <v>24</v>
      </c>
      <c r="I26" s="18">
        <v>11</v>
      </c>
      <c r="J26" s="18">
        <v>17</v>
      </c>
      <c r="K26" s="18">
        <v>15</v>
      </c>
      <c r="L26" s="18">
        <v>14</v>
      </c>
      <c r="M26" s="18">
        <v>6</v>
      </c>
      <c r="N26" s="18">
        <v>2</v>
      </c>
      <c r="O26" s="18">
        <v>32</v>
      </c>
      <c r="P26" s="18">
        <v>2</v>
      </c>
      <c r="R26" s="18">
        <v>14</v>
      </c>
      <c r="S26" s="18">
        <v>5</v>
      </c>
      <c r="T26" s="18">
        <v>2</v>
      </c>
      <c r="U26" s="18">
        <v>5</v>
      </c>
      <c r="V26" s="18">
        <v>2</v>
      </c>
      <c r="W26" s="18">
        <v>0</v>
      </c>
      <c r="X26" s="18">
        <v>0</v>
      </c>
      <c r="Y26" s="19" t="s">
        <v>546</v>
      </c>
    </row>
    <row r="27" spans="1:25" s="5" customFormat="1" ht="13.5" customHeight="1">
      <c r="A27" s="16" t="s">
        <v>103</v>
      </c>
      <c r="B27" s="17">
        <v>401</v>
      </c>
      <c r="C27" s="18">
        <v>381</v>
      </c>
      <c r="D27" s="18">
        <v>106</v>
      </c>
      <c r="E27" s="18">
        <v>35</v>
      </c>
      <c r="F27" s="18">
        <v>33</v>
      </c>
      <c r="G27" s="18">
        <v>19</v>
      </c>
      <c r="H27" s="18">
        <v>55</v>
      </c>
      <c r="I27" s="18">
        <v>16</v>
      </c>
      <c r="J27" s="18">
        <v>20</v>
      </c>
      <c r="K27" s="18">
        <v>11</v>
      </c>
      <c r="L27" s="18">
        <v>22</v>
      </c>
      <c r="M27" s="18">
        <v>14</v>
      </c>
      <c r="N27" s="18">
        <v>7</v>
      </c>
      <c r="O27" s="18">
        <v>29</v>
      </c>
      <c r="P27" s="18">
        <v>14</v>
      </c>
      <c r="R27" s="18">
        <v>20</v>
      </c>
      <c r="S27" s="18">
        <v>7</v>
      </c>
      <c r="T27" s="18">
        <v>4</v>
      </c>
      <c r="U27" s="18">
        <v>6</v>
      </c>
      <c r="V27" s="18">
        <v>0</v>
      </c>
      <c r="W27" s="18">
        <v>3</v>
      </c>
      <c r="X27" s="18">
        <v>0</v>
      </c>
      <c r="Y27" s="19" t="s">
        <v>547</v>
      </c>
    </row>
    <row r="28" spans="1:25" s="5" customFormat="1" ht="13.5" customHeight="1">
      <c r="A28" s="16" t="s">
        <v>104</v>
      </c>
      <c r="B28" s="17">
        <v>549</v>
      </c>
      <c r="C28" s="18">
        <v>535</v>
      </c>
      <c r="D28" s="18">
        <v>145</v>
      </c>
      <c r="E28" s="18">
        <v>51</v>
      </c>
      <c r="F28" s="18">
        <v>76</v>
      </c>
      <c r="G28" s="18">
        <v>20</v>
      </c>
      <c r="H28" s="18">
        <v>58</v>
      </c>
      <c r="I28" s="18">
        <v>22</v>
      </c>
      <c r="J28" s="18">
        <v>32</v>
      </c>
      <c r="K28" s="18">
        <v>20</v>
      </c>
      <c r="L28" s="18">
        <v>25</v>
      </c>
      <c r="M28" s="18">
        <v>16</v>
      </c>
      <c r="N28" s="18">
        <v>31</v>
      </c>
      <c r="O28" s="18">
        <v>32</v>
      </c>
      <c r="P28" s="18">
        <v>7</v>
      </c>
      <c r="R28" s="18">
        <v>14</v>
      </c>
      <c r="S28" s="18">
        <v>6</v>
      </c>
      <c r="T28" s="18">
        <v>2</v>
      </c>
      <c r="U28" s="18">
        <v>2</v>
      </c>
      <c r="V28" s="18">
        <v>1</v>
      </c>
      <c r="W28" s="18">
        <v>2</v>
      </c>
      <c r="X28" s="18">
        <v>1</v>
      </c>
      <c r="Y28" s="19" t="s">
        <v>548</v>
      </c>
    </row>
    <row r="29" spans="1:25" s="5" customFormat="1" ht="13.5" customHeight="1">
      <c r="A29" s="16" t="s">
        <v>105</v>
      </c>
      <c r="B29" s="17">
        <v>76</v>
      </c>
      <c r="C29" s="18">
        <v>76</v>
      </c>
      <c r="D29" s="18">
        <v>23</v>
      </c>
      <c r="E29" s="18">
        <v>1</v>
      </c>
      <c r="F29" s="18">
        <v>0</v>
      </c>
      <c r="G29" s="18">
        <v>5</v>
      </c>
      <c r="H29" s="18">
        <v>6</v>
      </c>
      <c r="I29" s="18">
        <v>2</v>
      </c>
      <c r="J29" s="18">
        <v>17</v>
      </c>
      <c r="K29" s="18">
        <v>1</v>
      </c>
      <c r="L29" s="18">
        <v>1</v>
      </c>
      <c r="M29" s="18">
        <v>8</v>
      </c>
      <c r="N29" s="18">
        <v>2</v>
      </c>
      <c r="O29" s="18">
        <v>7</v>
      </c>
      <c r="P29" s="18">
        <v>3</v>
      </c>
      <c r="R29" s="18">
        <v>0</v>
      </c>
      <c r="S29" s="18">
        <v>0</v>
      </c>
      <c r="T29" s="18">
        <v>0</v>
      </c>
      <c r="U29" s="18">
        <v>0</v>
      </c>
      <c r="V29" s="18">
        <v>0</v>
      </c>
      <c r="W29" s="18">
        <v>0</v>
      </c>
      <c r="X29" s="18">
        <v>0</v>
      </c>
      <c r="Y29" s="19" t="s">
        <v>549</v>
      </c>
    </row>
    <row r="30" spans="1:25" s="5" customFormat="1" ht="13.5" customHeight="1">
      <c r="A30" s="16" t="s">
        <v>106</v>
      </c>
      <c r="B30" s="17">
        <v>261</v>
      </c>
      <c r="C30" s="18">
        <v>251</v>
      </c>
      <c r="D30" s="18">
        <v>57</v>
      </c>
      <c r="E30" s="18">
        <v>22</v>
      </c>
      <c r="F30" s="18">
        <v>28</v>
      </c>
      <c r="G30" s="18">
        <v>12</v>
      </c>
      <c r="H30" s="18">
        <v>28</v>
      </c>
      <c r="I30" s="18">
        <v>12</v>
      </c>
      <c r="J30" s="18">
        <v>16</v>
      </c>
      <c r="K30" s="18">
        <v>16</v>
      </c>
      <c r="L30" s="18">
        <v>13</v>
      </c>
      <c r="M30" s="18">
        <v>13</v>
      </c>
      <c r="N30" s="18">
        <v>3</v>
      </c>
      <c r="O30" s="18">
        <v>22</v>
      </c>
      <c r="P30" s="18">
        <v>9</v>
      </c>
      <c r="R30" s="18">
        <v>10</v>
      </c>
      <c r="S30" s="18">
        <v>1</v>
      </c>
      <c r="T30" s="18">
        <v>5</v>
      </c>
      <c r="U30" s="18">
        <v>4</v>
      </c>
      <c r="V30" s="18">
        <v>0</v>
      </c>
      <c r="W30" s="18">
        <v>0</v>
      </c>
      <c r="X30" s="18">
        <v>0</v>
      </c>
      <c r="Y30" s="19" t="s">
        <v>550</v>
      </c>
    </row>
    <row r="31" spans="1:25" s="5" customFormat="1" ht="13.5" customHeight="1">
      <c r="A31" s="16"/>
      <c r="Y31" s="19"/>
    </row>
    <row r="32" spans="1:25" s="5" customFormat="1" ht="13.5" customHeight="1">
      <c r="A32" s="16" t="s">
        <v>107</v>
      </c>
      <c r="B32" s="17">
        <v>801</v>
      </c>
      <c r="C32" s="18">
        <v>759</v>
      </c>
      <c r="D32" s="18">
        <v>107</v>
      </c>
      <c r="E32" s="18">
        <v>97</v>
      </c>
      <c r="F32" s="18">
        <v>105</v>
      </c>
      <c r="G32" s="18">
        <v>36</v>
      </c>
      <c r="H32" s="18">
        <v>59</v>
      </c>
      <c r="I32" s="18">
        <v>21</v>
      </c>
      <c r="J32" s="18">
        <v>47</v>
      </c>
      <c r="K32" s="18">
        <v>56</v>
      </c>
      <c r="L32" s="18">
        <v>21</v>
      </c>
      <c r="M32" s="18">
        <v>30</v>
      </c>
      <c r="N32" s="18">
        <v>27</v>
      </c>
      <c r="O32" s="18">
        <v>85</v>
      </c>
      <c r="P32" s="18">
        <v>68</v>
      </c>
      <c r="R32" s="18">
        <v>42</v>
      </c>
      <c r="S32" s="18">
        <v>14</v>
      </c>
      <c r="T32" s="18">
        <v>3</v>
      </c>
      <c r="U32" s="18">
        <v>10</v>
      </c>
      <c r="V32" s="18">
        <v>2</v>
      </c>
      <c r="W32" s="18">
        <v>8</v>
      </c>
      <c r="X32" s="18">
        <v>5</v>
      </c>
      <c r="Y32" s="19" t="s">
        <v>551</v>
      </c>
    </row>
    <row r="33" spans="1:25" s="5" customFormat="1" ht="13.5" customHeight="1">
      <c r="A33" s="16" t="s">
        <v>108</v>
      </c>
      <c r="B33" s="17">
        <v>619</v>
      </c>
      <c r="C33" s="18">
        <v>602</v>
      </c>
      <c r="D33" s="18">
        <v>116</v>
      </c>
      <c r="E33" s="18">
        <v>51</v>
      </c>
      <c r="F33" s="18">
        <v>45</v>
      </c>
      <c r="G33" s="18">
        <v>30</v>
      </c>
      <c r="H33" s="18">
        <v>75</v>
      </c>
      <c r="I33" s="18">
        <v>58</v>
      </c>
      <c r="J33" s="18">
        <v>38</v>
      </c>
      <c r="K33" s="18">
        <v>23</v>
      </c>
      <c r="L33" s="18">
        <v>13</v>
      </c>
      <c r="M33" s="18">
        <v>76</v>
      </c>
      <c r="N33" s="18">
        <v>34</v>
      </c>
      <c r="O33" s="18">
        <v>43</v>
      </c>
      <c r="P33" s="18">
        <v>0</v>
      </c>
      <c r="R33" s="18">
        <v>17</v>
      </c>
      <c r="S33" s="18">
        <v>7</v>
      </c>
      <c r="T33" s="18">
        <v>3</v>
      </c>
      <c r="U33" s="18">
        <v>5</v>
      </c>
      <c r="V33" s="18">
        <v>0</v>
      </c>
      <c r="W33" s="18">
        <v>0</v>
      </c>
      <c r="X33" s="18">
        <v>2</v>
      </c>
      <c r="Y33" s="19" t="s">
        <v>552</v>
      </c>
    </row>
    <row r="34" spans="1:25" s="5" customFormat="1" ht="13.5" customHeight="1">
      <c r="A34" s="16" t="s">
        <v>109</v>
      </c>
      <c r="B34" s="17">
        <v>2167</v>
      </c>
      <c r="C34" s="18">
        <v>2056</v>
      </c>
      <c r="D34" s="18">
        <v>417</v>
      </c>
      <c r="E34" s="18">
        <v>209</v>
      </c>
      <c r="F34" s="18">
        <v>197</v>
      </c>
      <c r="G34" s="18">
        <v>105</v>
      </c>
      <c r="H34" s="18">
        <v>245</v>
      </c>
      <c r="I34" s="18">
        <v>101</v>
      </c>
      <c r="J34" s="18">
        <v>100</v>
      </c>
      <c r="K34" s="18">
        <v>159</v>
      </c>
      <c r="L34" s="18">
        <v>71</v>
      </c>
      <c r="M34" s="18">
        <v>126</v>
      </c>
      <c r="N34" s="18">
        <v>35</v>
      </c>
      <c r="O34" s="18">
        <v>204</v>
      </c>
      <c r="P34" s="18">
        <v>87</v>
      </c>
      <c r="R34" s="18">
        <v>111</v>
      </c>
      <c r="S34" s="18">
        <v>43</v>
      </c>
      <c r="T34" s="18">
        <v>17</v>
      </c>
      <c r="U34" s="18">
        <v>40</v>
      </c>
      <c r="V34" s="18">
        <v>7</v>
      </c>
      <c r="W34" s="18">
        <v>2</v>
      </c>
      <c r="X34" s="18">
        <v>2</v>
      </c>
      <c r="Y34" s="19" t="s">
        <v>553</v>
      </c>
    </row>
    <row r="35" spans="1:25" s="5" customFormat="1" ht="13.5" customHeight="1">
      <c r="A35" s="16" t="s">
        <v>110</v>
      </c>
      <c r="B35" s="17">
        <v>1104</v>
      </c>
      <c r="C35" s="18">
        <v>1028</v>
      </c>
      <c r="D35" s="18">
        <v>193</v>
      </c>
      <c r="E35" s="18">
        <v>77</v>
      </c>
      <c r="F35" s="18">
        <v>81</v>
      </c>
      <c r="G35" s="18">
        <v>57</v>
      </c>
      <c r="H35" s="18">
        <v>85</v>
      </c>
      <c r="I35" s="18">
        <v>45</v>
      </c>
      <c r="J35" s="18">
        <v>59</v>
      </c>
      <c r="K35" s="18">
        <v>136</v>
      </c>
      <c r="L35" s="18">
        <v>66</v>
      </c>
      <c r="M35" s="18">
        <v>92</v>
      </c>
      <c r="N35" s="18">
        <v>26</v>
      </c>
      <c r="O35" s="18">
        <v>100</v>
      </c>
      <c r="P35" s="18">
        <v>11</v>
      </c>
      <c r="R35" s="18">
        <v>76</v>
      </c>
      <c r="S35" s="18">
        <v>34</v>
      </c>
      <c r="T35" s="18">
        <v>9</v>
      </c>
      <c r="U35" s="18">
        <v>21</v>
      </c>
      <c r="V35" s="18">
        <v>3</v>
      </c>
      <c r="W35" s="18">
        <v>7</v>
      </c>
      <c r="X35" s="18">
        <v>2</v>
      </c>
      <c r="Y35" s="19" t="s">
        <v>554</v>
      </c>
    </row>
    <row r="36" spans="1:25" s="5" customFormat="1" ht="13.5" customHeight="1">
      <c r="A36" s="16" t="s">
        <v>111</v>
      </c>
      <c r="B36" s="17">
        <v>6067</v>
      </c>
      <c r="C36" s="18">
        <v>5966</v>
      </c>
      <c r="D36" s="18">
        <v>3083</v>
      </c>
      <c r="E36" s="18">
        <v>251</v>
      </c>
      <c r="F36" s="18">
        <v>153</v>
      </c>
      <c r="G36" s="18">
        <v>210</v>
      </c>
      <c r="H36" s="18">
        <v>786</v>
      </c>
      <c r="I36" s="18">
        <v>302</v>
      </c>
      <c r="J36" s="18">
        <v>347</v>
      </c>
      <c r="K36" s="18">
        <v>160</v>
      </c>
      <c r="L36" s="18">
        <v>149</v>
      </c>
      <c r="M36" s="18">
        <v>131</v>
      </c>
      <c r="N36" s="18">
        <v>130</v>
      </c>
      <c r="O36" s="18">
        <v>233</v>
      </c>
      <c r="P36" s="18">
        <v>31</v>
      </c>
      <c r="R36" s="18">
        <v>101</v>
      </c>
      <c r="S36" s="18">
        <v>20</v>
      </c>
      <c r="T36" s="18">
        <v>19</v>
      </c>
      <c r="U36" s="18">
        <v>43</v>
      </c>
      <c r="V36" s="18">
        <v>7</v>
      </c>
      <c r="W36" s="18">
        <v>7</v>
      </c>
      <c r="X36" s="18">
        <v>5</v>
      </c>
      <c r="Y36" s="19" t="s">
        <v>555</v>
      </c>
    </row>
    <row r="37" spans="1:25" s="5" customFormat="1" ht="13.5" customHeight="1">
      <c r="A37" s="16"/>
      <c r="Y37" s="19"/>
    </row>
    <row r="38" spans="1:25" s="5" customFormat="1" ht="13.5" customHeight="1">
      <c r="A38" s="16" t="s">
        <v>112</v>
      </c>
      <c r="B38" s="17">
        <v>5244</v>
      </c>
      <c r="C38" s="18">
        <v>5038</v>
      </c>
      <c r="D38" s="18">
        <v>1433</v>
      </c>
      <c r="E38" s="18">
        <v>370</v>
      </c>
      <c r="F38" s="18">
        <v>362</v>
      </c>
      <c r="G38" s="18">
        <v>250</v>
      </c>
      <c r="H38" s="18">
        <v>743</v>
      </c>
      <c r="I38" s="18">
        <v>346</v>
      </c>
      <c r="J38" s="18">
        <v>342</v>
      </c>
      <c r="K38" s="18">
        <v>262</v>
      </c>
      <c r="L38" s="18">
        <v>197</v>
      </c>
      <c r="M38" s="18">
        <v>240</v>
      </c>
      <c r="N38" s="18">
        <v>127</v>
      </c>
      <c r="O38" s="18">
        <v>318</v>
      </c>
      <c r="P38" s="18">
        <v>48</v>
      </c>
      <c r="R38" s="18">
        <v>206</v>
      </c>
      <c r="S38" s="18">
        <v>58</v>
      </c>
      <c r="T38" s="18">
        <v>54</v>
      </c>
      <c r="U38" s="18">
        <v>52</v>
      </c>
      <c r="V38" s="18">
        <v>22</v>
      </c>
      <c r="W38" s="18">
        <v>6</v>
      </c>
      <c r="X38" s="18">
        <v>14</v>
      </c>
      <c r="Y38" s="19" t="s">
        <v>556</v>
      </c>
    </row>
    <row r="39" spans="1:25" s="5" customFormat="1" ht="13.5" customHeight="1">
      <c r="A39" s="16" t="s">
        <v>113</v>
      </c>
      <c r="B39" s="17">
        <v>2278</v>
      </c>
      <c r="C39" s="18">
        <v>2175</v>
      </c>
      <c r="D39" s="18">
        <v>594</v>
      </c>
      <c r="E39" s="18">
        <v>189</v>
      </c>
      <c r="F39" s="18">
        <v>158</v>
      </c>
      <c r="G39" s="18">
        <v>118</v>
      </c>
      <c r="H39" s="18">
        <v>319</v>
      </c>
      <c r="I39" s="18">
        <v>155</v>
      </c>
      <c r="J39" s="18">
        <v>116</v>
      </c>
      <c r="K39" s="18">
        <v>89</v>
      </c>
      <c r="L39" s="18">
        <v>73</v>
      </c>
      <c r="M39" s="18">
        <v>86</v>
      </c>
      <c r="N39" s="18">
        <v>118</v>
      </c>
      <c r="O39" s="18">
        <v>140</v>
      </c>
      <c r="P39" s="18">
        <v>20</v>
      </c>
      <c r="R39" s="18">
        <v>103</v>
      </c>
      <c r="S39" s="18">
        <v>42</v>
      </c>
      <c r="T39" s="18">
        <v>18</v>
      </c>
      <c r="U39" s="18">
        <v>28</v>
      </c>
      <c r="V39" s="18">
        <v>7</v>
      </c>
      <c r="W39" s="18">
        <v>5</v>
      </c>
      <c r="X39" s="18">
        <v>3</v>
      </c>
      <c r="Y39" s="19" t="s">
        <v>557</v>
      </c>
    </row>
    <row r="40" spans="1:25" s="5" customFormat="1" ht="13.5" customHeight="1">
      <c r="A40" s="16" t="s">
        <v>114</v>
      </c>
      <c r="B40" s="17">
        <v>657</v>
      </c>
      <c r="C40" s="18">
        <v>635</v>
      </c>
      <c r="D40" s="18">
        <v>216</v>
      </c>
      <c r="E40" s="18">
        <v>55</v>
      </c>
      <c r="F40" s="18">
        <v>18</v>
      </c>
      <c r="G40" s="18">
        <v>22</v>
      </c>
      <c r="H40" s="18">
        <v>100</v>
      </c>
      <c r="I40" s="18">
        <v>26</v>
      </c>
      <c r="J40" s="18">
        <v>53</v>
      </c>
      <c r="K40" s="18">
        <v>26</v>
      </c>
      <c r="L40" s="18">
        <v>30</v>
      </c>
      <c r="M40" s="18">
        <v>26</v>
      </c>
      <c r="N40" s="18">
        <v>9</v>
      </c>
      <c r="O40" s="18">
        <v>50</v>
      </c>
      <c r="P40" s="18">
        <v>4</v>
      </c>
      <c r="R40" s="18">
        <v>22</v>
      </c>
      <c r="S40" s="18">
        <v>10</v>
      </c>
      <c r="T40" s="18">
        <v>7</v>
      </c>
      <c r="U40" s="18">
        <v>2</v>
      </c>
      <c r="V40" s="18">
        <v>1</v>
      </c>
      <c r="W40" s="18">
        <v>0</v>
      </c>
      <c r="X40" s="18">
        <v>2</v>
      </c>
      <c r="Y40" s="19" t="s">
        <v>558</v>
      </c>
    </row>
    <row r="41" spans="1:25" s="5" customFormat="1" ht="13.5" customHeight="1">
      <c r="A41" s="16" t="s">
        <v>115</v>
      </c>
      <c r="B41" s="17">
        <v>277</v>
      </c>
      <c r="C41" s="18">
        <v>267</v>
      </c>
      <c r="D41" s="18">
        <v>105</v>
      </c>
      <c r="E41" s="18">
        <v>24</v>
      </c>
      <c r="F41" s="18">
        <v>11</v>
      </c>
      <c r="G41" s="18">
        <v>6</v>
      </c>
      <c r="H41" s="18">
        <v>36</v>
      </c>
      <c r="I41" s="18">
        <v>18</v>
      </c>
      <c r="J41" s="18">
        <v>15</v>
      </c>
      <c r="K41" s="18">
        <v>12</v>
      </c>
      <c r="L41" s="18">
        <v>11</v>
      </c>
      <c r="M41" s="18">
        <v>5</v>
      </c>
      <c r="N41" s="18">
        <v>6</v>
      </c>
      <c r="O41" s="18">
        <v>14</v>
      </c>
      <c r="P41" s="18">
        <v>4</v>
      </c>
      <c r="R41" s="18">
        <v>10</v>
      </c>
      <c r="S41" s="18">
        <v>1</v>
      </c>
      <c r="T41" s="18">
        <v>5</v>
      </c>
      <c r="U41" s="18">
        <v>3</v>
      </c>
      <c r="V41" s="18">
        <v>1</v>
      </c>
      <c r="W41" s="18">
        <v>0</v>
      </c>
      <c r="X41" s="18">
        <v>0</v>
      </c>
      <c r="Y41" s="19" t="s">
        <v>559</v>
      </c>
    </row>
    <row r="42" spans="1:25" s="5" customFormat="1" ht="13.5" customHeight="1">
      <c r="A42" s="16" t="s">
        <v>116</v>
      </c>
      <c r="B42" s="17">
        <v>108</v>
      </c>
      <c r="C42" s="18">
        <v>102</v>
      </c>
      <c r="D42" s="18">
        <v>28</v>
      </c>
      <c r="E42" s="18">
        <v>13</v>
      </c>
      <c r="F42" s="18">
        <v>3</v>
      </c>
      <c r="G42" s="18">
        <v>2</v>
      </c>
      <c r="H42" s="18">
        <v>11</v>
      </c>
      <c r="I42" s="18">
        <v>7</v>
      </c>
      <c r="J42" s="18">
        <v>2</v>
      </c>
      <c r="K42" s="18">
        <v>1</v>
      </c>
      <c r="L42" s="18">
        <v>8</v>
      </c>
      <c r="M42" s="18">
        <v>11</v>
      </c>
      <c r="N42" s="18">
        <v>4</v>
      </c>
      <c r="O42" s="18">
        <v>12</v>
      </c>
      <c r="P42" s="18">
        <v>0</v>
      </c>
      <c r="R42" s="18">
        <v>6</v>
      </c>
      <c r="S42" s="18">
        <v>0</v>
      </c>
      <c r="T42" s="18">
        <v>5</v>
      </c>
      <c r="U42" s="18">
        <v>1</v>
      </c>
      <c r="V42" s="18">
        <v>0</v>
      </c>
      <c r="W42" s="18">
        <v>0</v>
      </c>
      <c r="X42" s="18">
        <v>0</v>
      </c>
      <c r="Y42" s="19" t="s">
        <v>560</v>
      </c>
    </row>
    <row r="43" spans="1:25" s="5" customFormat="1" ht="13.5" customHeight="1">
      <c r="A43" s="16"/>
      <c r="Y43" s="19"/>
    </row>
    <row r="44" spans="1:25" s="5" customFormat="1" ht="13.5" customHeight="1">
      <c r="A44" s="16" t="s">
        <v>117</v>
      </c>
      <c r="B44" s="17">
        <v>197</v>
      </c>
      <c r="C44" s="18">
        <v>182</v>
      </c>
      <c r="D44" s="18">
        <v>62</v>
      </c>
      <c r="E44" s="18">
        <v>7</v>
      </c>
      <c r="F44" s="18">
        <v>7</v>
      </c>
      <c r="G44" s="18">
        <v>13</v>
      </c>
      <c r="H44" s="18">
        <v>22</v>
      </c>
      <c r="I44" s="18">
        <v>3</v>
      </c>
      <c r="J44" s="18">
        <v>17</v>
      </c>
      <c r="K44" s="18">
        <v>9</v>
      </c>
      <c r="L44" s="18">
        <v>13</v>
      </c>
      <c r="M44" s="18">
        <v>10</v>
      </c>
      <c r="N44" s="18">
        <v>3</v>
      </c>
      <c r="O44" s="18">
        <v>13</v>
      </c>
      <c r="P44" s="18">
        <v>3</v>
      </c>
      <c r="R44" s="18">
        <v>15</v>
      </c>
      <c r="S44" s="18">
        <v>12</v>
      </c>
      <c r="T44" s="18">
        <v>1</v>
      </c>
      <c r="U44" s="18">
        <v>2</v>
      </c>
      <c r="V44" s="18">
        <v>0</v>
      </c>
      <c r="W44" s="18">
        <v>0</v>
      </c>
      <c r="X44" s="18">
        <v>0</v>
      </c>
      <c r="Y44" s="19" t="s">
        <v>561</v>
      </c>
    </row>
    <row r="45" spans="1:25" s="5" customFormat="1" ht="13.5" customHeight="1">
      <c r="A45" s="16" t="s">
        <v>118</v>
      </c>
      <c r="B45" s="17">
        <v>412</v>
      </c>
      <c r="C45" s="18">
        <v>388</v>
      </c>
      <c r="D45" s="18">
        <v>106</v>
      </c>
      <c r="E45" s="18">
        <v>41</v>
      </c>
      <c r="F45" s="18">
        <v>28</v>
      </c>
      <c r="G45" s="18">
        <v>19</v>
      </c>
      <c r="H45" s="18">
        <v>77</v>
      </c>
      <c r="I45" s="18">
        <v>14</v>
      </c>
      <c r="J45" s="18">
        <v>19</v>
      </c>
      <c r="K45" s="18">
        <v>6</v>
      </c>
      <c r="L45" s="18">
        <v>21</v>
      </c>
      <c r="M45" s="18">
        <v>11</v>
      </c>
      <c r="N45" s="18">
        <v>11</v>
      </c>
      <c r="O45" s="18">
        <v>35</v>
      </c>
      <c r="P45" s="18">
        <v>0</v>
      </c>
      <c r="R45" s="18">
        <v>24</v>
      </c>
      <c r="S45" s="18">
        <v>6</v>
      </c>
      <c r="T45" s="18">
        <v>11</v>
      </c>
      <c r="U45" s="18">
        <v>0</v>
      </c>
      <c r="V45" s="18">
        <v>4</v>
      </c>
      <c r="W45" s="18">
        <v>2</v>
      </c>
      <c r="X45" s="18">
        <v>1</v>
      </c>
      <c r="Y45" s="19" t="s">
        <v>562</v>
      </c>
    </row>
    <row r="46" spans="1:25" s="5" customFormat="1" ht="13.5" customHeight="1">
      <c r="A46" s="16" t="s">
        <v>119</v>
      </c>
      <c r="B46" s="17">
        <v>552</v>
      </c>
      <c r="C46" s="18">
        <v>519</v>
      </c>
      <c r="D46" s="18">
        <v>142</v>
      </c>
      <c r="E46" s="18">
        <v>75</v>
      </c>
      <c r="F46" s="18">
        <v>26</v>
      </c>
      <c r="G46" s="18">
        <v>35</v>
      </c>
      <c r="H46" s="18">
        <v>75</v>
      </c>
      <c r="I46" s="18">
        <v>24</v>
      </c>
      <c r="J46" s="18">
        <v>28</v>
      </c>
      <c r="K46" s="18">
        <v>28</v>
      </c>
      <c r="L46" s="18">
        <v>21</v>
      </c>
      <c r="M46" s="18">
        <v>14</v>
      </c>
      <c r="N46" s="18">
        <v>6</v>
      </c>
      <c r="O46" s="18">
        <v>38</v>
      </c>
      <c r="P46" s="18">
        <v>7</v>
      </c>
      <c r="R46" s="18">
        <v>33</v>
      </c>
      <c r="S46" s="18">
        <v>5</v>
      </c>
      <c r="T46" s="18">
        <v>8</v>
      </c>
      <c r="U46" s="18">
        <v>10</v>
      </c>
      <c r="V46" s="18">
        <v>1</v>
      </c>
      <c r="W46" s="18">
        <v>0</v>
      </c>
      <c r="X46" s="18">
        <v>9</v>
      </c>
      <c r="Y46" s="19" t="s">
        <v>563</v>
      </c>
    </row>
    <row r="47" spans="1:25" s="5" customFormat="1" ht="13.5" customHeight="1">
      <c r="A47" s="16" t="s">
        <v>120</v>
      </c>
      <c r="B47" s="17">
        <v>163</v>
      </c>
      <c r="C47" s="18">
        <v>154</v>
      </c>
      <c r="D47" s="18">
        <v>39</v>
      </c>
      <c r="E47" s="18">
        <v>5</v>
      </c>
      <c r="F47" s="18">
        <v>3</v>
      </c>
      <c r="G47" s="18">
        <v>5</v>
      </c>
      <c r="H47" s="18">
        <v>35</v>
      </c>
      <c r="I47" s="18">
        <v>6</v>
      </c>
      <c r="J47" s="18">
        <v>15</v>
      </c>
      <c r="K47" s="18">
        <v>6</v>
      </c>
      <c r="L47" s="18">
        <v>9</v>
      </c>
      <c r="M47" s="18">
        <v>7</v>
      </c>
      <c r="N47" s="18">
        <v>13</v>
      </c>
      <c r="O47" s="18">
        <v>11</v>
      </c>
      <c r="P47" s="18">
        <v>0</v>
      </c>
      <c r="R47" s="18">
        <v>9</v>
      </c>
      <c r="S47" s="18">
        <v>1</v>
      </c>
      <c r="T47" s="18">
        <v>4</v>
      </c>
      <c r="U47" s="18">
        <v>2</v>
      </c>
      <c r="V47" s="18">
        <v>0</v>
      </c>
      <c r="W47" s="18">
        <v>0</v>
      </c>
      <c r="X47" s="18">
        <v>2</v>
      </c>
      <c r="Y47" s="19" t="s">
        <v>564</v>
      </c>
    </row>
    <row r="48" spans="1:25" s="5" customFormat="1" ht="13.5" customHeight="1">
      <c r="A48" s="16" t="s">
        <v>121</v>
      </c>
      <c r="B48" s="17">
        <v>128</v>
      </c>
      <c r="C48" s="18">
        <v>124</v>
      </c>
      <c r="D48" s="18">
        <v>30</v>
      </c>
      <c r="E48" s="18">
        <v>4</v>
      </c>
      <c r="F48" s="18">
        <v>3</v>
      </c>
      <c r="G48" s="18">
        <v>8</v>
      </c>
      <c r="H48" s="18">
        <v>23</v>
      </c>
      <c r="I48" s="18">
        <v>9</v>
      </c>
      <c r="J48" s="18">
        <v>4</v>
      </c>
      <c r="K48" s="18">
        <v>12</v>
      </c>
      <c r="L48" s="18">
        <v>7</v>
      </c>
      <c r="M48" s="18">
        <v>14</v>
      </c>
      <c r="N48" s="18">
        <v>0</v>
      </c>
      <c r="O48" s="18">
        <v>9</v>
      </c>
      <c r="P48" s="18">
        <v>1</v>
      </c>
      <c r="R48" s="18">
        <v>4</v>
      </c>
      <c r="S48" s="18">
        <v>1</v>
      </c>
      <c r="T48" s="18">
        <v>3</v>
      </c>
      <c r="U48" s="18">
        <v>0</v>
      </c>
      <c r="V48" s="18">
        <v>0</v>
      </c>
      <c r="W48" s="18">
        <v>0</v>
      </c>
      <c r="X48" s="18">
        <v>0</v>
      </c>
      <c r="Y48" s="19" t="s">
        <v>565</v>
      </c>
    </row>
    <row r="49" spans="1:25" s="5" customFormat="1" ht="13.5" customHeight="1">
      <c r="A49" s="16"/>
      <c r="Y49" s="19"/>
    </row>
    <row r="50" spans="1:25" s="5" customFormat="1" ht="13.5" customHeight="1">
      <c r="A50" s="16" t="s">
        <v>122</v>
      </c>
      <c r="B50" s="17">
        <v>192</v>
      </c>
      <c r="C50" s="18">
        <v>181</v>
      </c>
      <c r="D50" s="18">
        <v>64</v>
      </c>
      <c r="E50" s="18">
        <v>9</v>
      </c>
      <c r="F50" s="18">
        <v>2</v>
      </c>
      <c r="G50" s="18">
        <v>7</v>
      </c>
      <c r="H50" s="18">
        <v>32</v>
      </c>
      <c r="I50" s="18">
        <v>8</v>
      </c>
      <c r="J50" s="18">
        <v>5</v>
      </c>
      <c r="K50" s="18">
        <v>16</v>
      </c>
      <c r="L50" s="18">
        <v>4</v>
      </c>
      <c r="M50" s="18">
        <v>9</v>
      </c>
      <c r="N50" s="18">
        <v>5</v>
      </c>
      <c r="O50" s="18">
        <v>18</v>
      </c>
      <c r="P50" s="18">
        <v>2</v>
      </c>
      <c r="R50" s="18">
        <v>11</v>
      </c>
      <c r="S50" s="18">
        <v>0</v>
      </c>
      <c r="T50" s="18">
        <v>3</v>
      </c>
      <c r="U50" s="18">
        <v>5</v>
      </c>
      <c r="V50" s="18">
        <v>2</v>
      </c>
      <c r="W50" s="18">
        <v>0</v>
      </c>
      <c r="X50" s="18">
        <v>1</v>
      </c>
      <c r="Y50" s="19" t="s">
        <v>566</v>
      </c>
    </row>
    <row r="51" spans="1:25" s="5" customFormat="1" ht="13.5" customHeight="1">
      <c r="A51" s="16" t="s">
        <v>123</v>
      </c>
      <c r="B51" s="17">
        <v>196</v>
      </c>
      <c r="C51" s="384">
        <v>188</v>
      </c>
      <c r="D51" s="18">
        <v>62</v>
      </c>
      <c r="E51" s="18">
        <v>16</v>
      </c>
      <c r="F51" s="18">
        <v>11</v>
      </c>
      <c r="G51" s="18">
        <v>7</v>
      </c>
      <c r="H51" s="18">
        <v>25</v>
      </c>
      <c r="I51" s="18">
        <v>10</v>
      </c>
      <c r="J51" s="18">
        <v>10</v>
      </c>
      <c r="K51" s="18">
        <v>6</v>
      </c>
      <c r="L51" s="18">
        <v>8</v>
      </c>
      <c r="M51" s="18">
        <v>10</v>
      </c>
      <c r="N51" s="18">
        <v>12</v>
      </c>
      <c r="O51" s="18">
        <v>10</v>
      </c>
      <c r="P51" s="18">
        <v>1</v>
      </c>
      <c r="R51" s="18">
        <v>8</v>
      </c>
      <c r="S51" s="18">
        <v>2</v>
      </c>
      <c r="T51" s="18">
        <v>4</v>
      </c>
      <c r="U51" s="18">
        <v>1</v>
      </c>
      <c r="V51" s="18">
        <v>1</v>
      </c>
      <c r="W51" s="18">
        <v>0</v>
      </c>
      <c r="X51" s="18">
        <v>0</v>
      </c>
      <c r="Y51" s="19" t="s">
        <v>567</v>
      </c>
    </row>
    <row r="52" spans="1:25" s="5" customFormat="1" ht="13.5" customHeight="1">
      <c r="A52" s="16" t="s">
        <v>124</v>
      </c>
      <c r="B52" s="17">
        <v>114</v>
      </c>
      <c r="C52" s="384">
        <v>109</v>
      </c>
      <c r="D52" s="18">
        <v>42</v>
      </c>
      <c r="E52" s="18">
        <v>7</v>
      </c>
      <c r="F52" s="18">
        <v>3</v>
      </c>
      <c r="G52" s="18">
        <v>5</v>
      </c>
      <c r="H52" s="18">
        <v>15</v>
      </c>
      <c r="I52" s="18">
        <v>8</v>
      </c>
      <c r="J52" s="18">
        <v>2</v>
      </c>
      <c r="K52" s="18">
        <v>7</v>
      </c>
      <c r="L52" s="18">
        <v>2</v>
      </c>
      <c r="M52" s="18">
        <v>4</v>
      </c>
      <c r="N52" s="18">
        <v>1</v>
      </c>
      <c r="O52" s="18">
        <v>11</v>
      </c>
      <c r="P52" s="18">
        <v>2</v>
      </c>
      <c r="R52" s="18">
        <v>5</v>
      </c>
      <c r="S52" s="18">
        <v>0</v>
      </c>
      <c r="T52" s="18">
        <v>4</v>
      </c>
      <c r="U52" s="18">
        <v>1</v>
      </c>
      <c r="V52" s="18">
        <v>0</v>
      </c>
      <c r="W52" s="18">
        <v>0</v>
      </c>
      <c r="X52" s="18">
        <v>0</v>
      </c>
      <c r="Y52" s="19" t="s">
        <v>568</v>
      </c>
    </row>
    <row r="53" spans="1:25" s="5" customFormat="1" ht="13.5" customHeight="1">
      <c r="A53" s="16" t="s">
        <v>125</v>
      </c>
      <c r="B53" s="17">
        <v>658</v>
      </c>
      <c r="C53" s="384">
        <v>621</v>
      </c>
      <c r="D53" s="18">
        <v>140</v>
      </c>
      <c r="E53" s="18">
        <v>58</v>
      </c>
      <c r="F53" s="18">
        <v>33</v>
      </c>
      <c r="G53" s="18">
        <v>29</v>
      </c>
      <c r="H53" s="18">
        <v>127</v>
      </c>
      <c r="I53" s="18">
        <v>31</v>
      </c>
      <c r="J53" s="18">
        <v>34</v>
      </c>
      <c r="K53" s="18">
        <v>33</v>
      </c>
      <c r="L53" s="18">
        <v>23</v>
      </c>
      <c r="M53" s="18">
        <v>29</v>
      </c>
      <c r="N53" s="18">
        <v>24</v>
      </c>
      <c r="O53" s="18">
        <v>54</v>
      </c>
      <c r="P53" s="18">
        <v>6</v>
      </c>
      <c r="R53" s="18">
        <v>37</v>
      </c>
      <c r="S53" s="18">
        <v>6</v>
      </c>
      <c r="T53" s="18">
        <v>9</v>
      </c>
      <c r="U53" s="18">
        <v>18</v>
      </c>
      <c r="V53" s="18">
        <v>3</v>
      </c>
      <c r="W53" s="18">
        <v>0</v>
      </c>
      <c r="X53" s="18">
        <v>1</v>
      </c>
      <c r="Y53" s="19" t="s">
        <v>569</v>
      </c>
    </row>
    <row r="54" spans="1:25" s="5" customFormat="1" ht="13.5" customHeight="1">
      <c r="A54" s="16" t="s">
        <v>126</v>
      </c>
      <c r="B54" s="17">
        <v>68</v>
      </c>
      <c r="C54" s="385">
        <v>59</v>
      </c>
      <c r="D54" s="18">
        <v>15</v>
      </c>
      <c r="E54" s="18">
        <v>10</v>
      </c>
      <c r="F54" s="18">
        <v>1</v>
      </c>
      <c r="G54" s="18">
        <v>2</v>
      </c>
      <c r="H54" s="18">
        <v>8</v>
      </c>
      <c r="I54" s="18">
        <v>1</v>
      </c>
      <c r="J54" s="18">
        <v>2</v>
      </c>
      <c r="K54" s="18">
        <v>6</v>
      </c>
      <c r="L54" s="18">
        <v>3</v>
      </c>
      <c r="M54" s="18">
        <v>2</v>
      </c>
      <c r="N54" s="18">
        <v>1</v>
      </c>
      <c r="O54" s="18">
        <v>8</v>
      </c>
      <c r="P54" s="18">
        <v>0</v>
      </c>
      <c r="R54" s="18">
        <v>9</v>
      </c>
      <c r="S54" s="18">
        <v>1</v>
      </c>
      <c r="T54" s="18">
        <v>7</v>
      </c>
      <c r="U54" s="18">
        <v>1</v>
      </c>
      <c r="V54" s="18">
        <v>0</v>
      </c>
      <c r="W54" s="18">
        <v>0</v>
      </c>
      <c r="X54" s="18">
        <v>0</v>
      </c>
      <c r="Y54" s="19" t="s">
        <v>570</v>
      </c>
    </row>
    <row r="55" spans="1:25" s="5" customFormat="1" ht="13.5" customHeight="1">
      <c r="A55" s="16"/>
      <c r="Y55" s="19"/>
    </row>
    <row r="56" spans="1:25" s="5" customFormat="1" ht="13.5" customHeight="1">
      <c r="A56" s="16" t="s">
        <v>127</v>
      </c>
      <c r="B56" s="17">
        <v>145</v>
      </c>
      <c r="C56" s="621">
        <v>136</v>
      </c>
      <c r="D56" s="18">
        <v>30</v>
      </c>
      <c r="E56" s="18">
        <v>12</v>
      </c>
      <c r="F56" s="18">
        <v>7</v>
      </c>
      <c r="G56" s="18">
        <v>9</v>
      </c>
      <c r="H56" s="18">
        <v>29</v>
      </c>
      <c r="I56" s="18">
        <v>6</v>
      </c>
      <c r="J56" s="18">
        <v>9</v>
      </c>
      <c r="K56" s="18">
        <v>11</v>
      </c>
      <c r="L56" s="18">
        <v>4</v>
      </c>
      <c r="M56" s="18">
        <v>4</v>
      </c>
      <c r="N56" s="18">
        <v>2</v>
      </c>
      <c r="O56" s="18">
        <v>12</v>
      </c>
      <c r="P56" s="18">
        <v>1</v>
      </c>
      <c r="R56" s="18">
        <v>9</v>
      </c>
      <c r="S56" s="18">
        <v>1</v>
      </c>
      <c r="T56" s="18">
        <v>6</v>
      </c>
      <c r="U56" s="18">
        <v>0</v>
      </c>
      <c r="V56" s="18">
        <v>1</v>
      </c>
      <c r="W56" s="18">
        <v>1</v>
      </c>
      <c r="X56" s="18">
        <v>0</v>
      </c>
      <c r="Y56" s="19" t="s">
        <v>571</v>
      </c>
    </row>
    <row r="57" spans="1:25" s="5" customFormat="1" ht="13.5" customHeight="1">
      <c r="A57" s="16" t="s">
        <v>128</v>
      </c>
      <c r="B57" s="17">
        <v>192</v>
      </c>
      <c r="C57" s="18">
        <v>177</v>
      </c>
      <c r="D57" s="18">
        <v>45</v>
      </c>
      <c r="E57" s="18">
        <v>25</v>
      </c>
      <c r="F57" s="18">
        <v>12</v>
      </c>
      <c r="G57" s="18">
        <v>7</v>
      </c>
      <c r="H57" s="18">
        <v>23</v>
      </c>
      <c r="I57" s="18">
        <v>9</v>
      </c>
      <c r="J57" s="18">
        <v>11</v>
      </c>
      <c r="K57" s="18">
        <v>13</v>
      </c>
      <c r="L57" s="18">
        <v>3</v>
      </c>
      <c r="M57" s="18">
        <v>5</v>
      </c>
      <c r="N57" s="18">
        <v>11</v>
      </c>
      <c r="O57" s="18">
        <v>10</v>
      </c>
      <c r="P57" s="18">
        <v>3</v>
      </c>
      <c r="R57" s="18">
        <v>15</v>
      </c>
      <c r="S57" s="18">
        <v>0</v>
      </c>
      <c r="T57" s="18">
        <v>10</v>
      </c>
      <c r="U57" s="18">
        <v>5</v>
      </c>
      <c r="V57" s="18">
        <v>0</v>
      </c>
      <c r="W57" s="18">
        <v>0</v>
      </c>
      <c r="X57" s="18">
        <v>0</v>
      </c>
      <c r="Y57" s="19" t="s">
        <v>572</v>
      </c>
    </row>
    <row r="58" spans="1:25" s="5" customFormat="1" ht="13.5" customHeight="1">
      <c r="A58" s="16" t="s">
        <v>129</v>
      </c>
      <c r="B58" s="17">
        <v>143</v>
      </c>
      <c r="C58" s="18">
        <v>134</v>
      </c>
      <c r="D58" s="18">
        <v>37</v>
      </c>
      <c r="E58" s="18">
        <v>11</v>
      </c>
      <c r="F58" s="18">
        <v>8</v>
      </c>
      <c r="G58" s="18">
        <v>2</v>
      </c>
      <c r="H58" s="18">
        <v>20</v>
      </c>
      <c r="I58" s="18">
        <v>7</v>
      </c>
      <c r="J58" s="18">
        <v>13</v>
      </c>
      <c r="K58" s="18">
        <v>5</v>
      </c>
      <c r="L58" s="18">
        <v>5</v>
      </c>
      <c r="M58" s="18">
        <v>7</v>
      </c>
      <c r="N58" s="18">
        <v>4</v>
      </c>
      <c r="O58" s="18">
        <v>14</v>
      </c>
      <c r="P58" s="18">
        <v>1</v>
      </c>
      <c r="R58" s="18">
        <v>9</v>
      </c>
      <c r="S58" s="18">
        <v>5</v>
      </c>
      <c r="T58" s="18">
        <v>1</v>
      </c>
      <c r="U58" s="18">
        <v>2</v>
      </c>
      <c r="V58" s="18">
        <v>1</v>
      </c>
      <c r="W58" s="18">
        <v>0</v>
      </c>
      <c r="X58" s="18">
        <v>0</v>
      </c>
      <c r="Y58" s="19" t="s">
        <v>573</v>
      </c>
    </row>
    <row r="59" spans="1:25" s="5" customFormat="1" ht="13.5" customHeight="1">
      <c r="A59" s="16" t="s">
        <v>130</v>
      </c>
      <c r="B59" s="17">
        <v>161</v>
      </c>
      <c r="C59" s="18">
        <v>155</v>
      </c>
      <c r="D59" s="18">
        <v>28</v>
      </c>
      <c r="E59" s="18">
        <v>15</v>
      </c>
      <c r="F59" s="18">
        <v>8</v>
      </c>
      <c r="G59" s="18">
        <v>5</v>
      </c>
      <c r="H59" s="18">
        <v>22</v>
      </c>
      <c r="I59" s="18">
        <v>23</v>
      </c>
      <c r="J59" s="18">
        <v>5</v>
      </c>
      <c r="K59" s="18">
        <v>9</v>
      </c>
      <c r="L59" s="18">
        <v>9</v>
      </c>
      <c r="M59" s="18">
        <v>6</v>
      </c>
      <c r="N59" s="18">
        <v>1</v>
      </c>
      <c r="O59" s="18">
        <v>23</v>
      </c>
      <c r="P59" s="18">
        <v>1</v>
      </c>
      <c r="R59" s="18">
        <v>6</v>
      </c>
      <c r="S59" s="18">
        <v>1</v>
      </c>
      <c r="T59" s="18">
        <v>1</v>
      </c>
      <c r="U59" s="18">
        <v>1</v>
      </c>
      <c r="V59" s="18">
        <v>3</v>
      </c>
      <c r="W59" s="18">
        <v>0</v>
      </c>
      <c r="X59" s="18">
        <v>0</v>
      </c>
      <c r="Y59" s="19" t="s">
        <v>574</v>
      </c>
    </row>
    <row r="60" spans="1:25" s="5" customFormat="1" ht="13.5" customHeight="1">
      <c r="A60" s="16" t="s">
        <v>131</v>
      </c>
      <c r="B60" s="17">
        <v>221</v>
      </c>
      <c r="C60" s="18">
        <v>202</v>
      </c>
      <c r="D60" s="18">
        <v>41</v>
      </c>
      <c r="E60" s="18">
        <v>14</v>
      </c>
      <c r="F60" s="18">
        <v>14</v>
      </c>
      <c r="G60" s="18">
        <v>13</v>
      </c>
      <c r="H60" s="18">
        <v>32</v>
      </c>
      <c r="I60" s="18">
        <v>10</v>
      </c>
      <c r="J60" s="18">
        <v>18</v>
      </c>
      <c r="K60" s="18">
        <v>9</v>
      </c>
      <c r="L60" s="18">
        <v>8</v>
      </c>
      <c r="M60" s="18">
        <v>12</v>
      </c>
      <c r="N60" s="18">
        <v>1</v>
      </c>
      <c r="O60" s="18">
        <v>30</v>
      </c>
      <c r="P60" s="18">
        <v>0</v>
      </c>
      <c r="R60" s="18">
        <v>19</v>
      </c>
      <c r="S60" s="18">
        <v>0</v>
      </c>
      <c r="T60" s="18">
        <v>11</v>
      </c>
      <c r="U60" s="18">
        <v>3</v>
      </c>
      <c r="V60" s="18">
        <v>5</v>
      </c>
      <c r="W60" s="18">
        <v>0</v>
      </c>
      <c r="X60" s="18">
        <v>0</v>
      </c>
      <c r="Y60" s="19" t="s">
        <v>575</v>
      </c>
    </row>
    <row r="61" spans="1:25" s="5" customFormat="1" ht="13.5" customHeight="1">
      <c r="A61" s="16"/>
      <c r="B61" s="17"/>
      <c r="C61" s="18"/>
      <c r="D61" s="18"/>
      <c r="E61" s="18"/>
      <c r="F61" s="18"/>
      <c r="G61" s="18"/>
      <c r="H61" s="18"/>
      <c r="I61" s="18"/>
      <c r="J61" s="18"/>
      <c r="K61" s="18"/>
      <c r="L61" s="18"/>
      <c r="M61" s="18"/>
      <c r="N61" s="18"/>
      <c r="O61" s="18"/>
      <c r="P61" s="18"/>
      <c r="Q61" s="18"/>
      <c r="R61" s="18"/>
      <c r="S61" s="18"/>
      <c r="T61" s="18"/>
      <c r="U61" s="18"/>
      <c r="V61" s="18"/>
      <c r="W61" s="18"/>
      <c r="X61" s="18"/>
      <c r="Y61" s="19"/>
    </row>
    <row r="62" spans="1:25" s="5" customFormat="1" ht="13.5" customHeight="1">
      <c r="A62" s="16" t="s">
        <v>132</v>
      </c>
      <c r="B62" s="17">
        <v>192</v>
      </c>
      <c r="C62" s="18">
        <v>185</v>
      </c>
      <c r="D62" s="18">
        <v>47</v>
      </c>
      <c r="E62" s="18">
        <v>15</v>
      </c>
      <c r="F62" s="18">
        <v>15</v>
      </c>
      <c r="G62" s="18">
        <v>12</v>
      </c>
      <c r="H62" s="18">
        <v>30</v>
      </c>
      <c r="I62" s="18">
        <v>10</v>
      </c>
      <c r="J62" s="18">
        <v>3</v>
      </c>
      <c r="K62" s="18">
        <v>14</v>
      </c>
      <c r="L62" s="18">
        <v>15</v>
      </c>
      <c r="M62" s="18">
        <v>6</v>
      </c>
      <c r="N62" s="18">
        <v>2</v>
      </c>
      <c r="O62" s="18">
        <v>15</v>
      </c>
      <c r="P62" s="18">
        <v>1</v>
      </c>
      <c r="R62" s="18">
        <v>7</v>
      </c>
      <c r="S62" s="18">
        <v>1</v>
      </c>
      <c r="T62" s="18">
        <v>3</v>
      </c>
      <c r="U62" s="18">
        <v>0</v>
      </c>
      <c r="V62" s="18">
        <v>2</v>
      </c>
      <c r="W62" s="18">
        <v>0</v>
      </c>
      <c r="X62" s="18">
        <v>1</v>
      </c>
      <c r="Y62" s="19" t="s">
        <v>576</v>
      </c>
    </row>
    <row r="63" spans="1:25" s="5" customFormat="1" ht="13.5" customHeight="1">
      <c r="A63" s="16"/>
      <c r="B63" s="17"/>
      <c r="C63" s="18"/>
      <c r="D63" s="18"/>
      <c r="E63" s="18"/>
      <c r="F63" s="18"/>
      <c r="G63" s="18"/>
      <c r="H63" s="18"/>
      <c r="I63" s="18"/>
      <c r="J63" s="18"/>
      <c r="K63" s="18"/>
      <c r="L63" s="18"/>
      <c r="M63" s="18"/>
      <c r="N63" s="18"/>
      <c r="O63" s="18"/>
      <c r="P63" s="18"/>
      <c r="Q63" s="18"/>
      <c r="R63" s="18"/>
      <c r="S63" s="18"/>
      <c r="T63" s="18"/>
      <c r="U63" s="18"/>
      <c r="V63" s="18"/>
      <c r="W63" s="18"/>
      <c r="X63" s="18"/>
      <c r="Y63" s="19"/>
    </row>
    <row r="64" spans="1:25" s="5" customFormat="1" ht="13.5" customHeight="1">
      <c r="A64" s="16" t="s">
        <v>133</v>
      </c>
      <c r="B64" s="17">
        <v>6996</v>
      </c>
      <c r="C64" s="18">
        <v>6656</v>
      </c>
      <c r="D64" s="18">
        <v>916</v>
      </c>
      <c r="E64" s="18">
        <v>1220</v>
      </c>
      <c r="F64" s="18">
        <v>602</v>
      </c>
      <c r="G64" s="18">
        <v>311</v>
      </c>
      <c r="H64" s="18">
        <v>670</v>
      </c>
      <c r="I64" s="18">
        <v>340</v>
      </c>
      <c r="J64" s="18">
        <v>319</v>
      </c>
      <c r="K64" s="18">
        <v>482</v>
      </c>
      <c r="L64" s="18">
        <v>174</v>
      </c>
      <c r="M64" s="18">
        <v>753</v>
      </c>
      <c r="N64" s="18">
        <v>136</v>
      </c>
      <c r="O64" s="18">
        <v>462</v>
      </c>
      <c r="P64" s="18">
        <v>271</v>
      </c>
      <c r="R64" s="18">
        <v>340</v>
      </c>
      <c r="S64" s="18">
        <v>108</v>
      </c>
      <c r="T64" s="18">
        <v>42</v>
      </c>
      <c r="U64" s="18">
        <v>130</v>
      </c>
      <c r="V64" s="18">
        <v>37</v>
      </c>
      <c r="W64" s="18">
        <v>12</v>
      </c>
      <c r="X64" s="18">
        <v>11</v>
      </c>
      <c r="Y64" s="19" t="s">
        <v>577</v>
      </c>
    </row>
    <row r="65" spans="1:25" s="5" customFormat="1" ht="6" customHeight="1">
      <c r="A65" s="20"/>
      <c r="B65" s="21"/>
      <c r="C65" s="21"/>
      <c r="D65" s="21"/>
      <c r="E65" s="21"/>
      <c r="F65" s="21"/>
      <c r="G65" s="21"/>
      <c r="H65" s="21"/>
      <c r="I65" s="21"/>
      <c r="J65" s="21"/>
      <c r="K65" s="21"/>
      <c r="L65" s="21"/>
      <c r="M65" s="21"/>
      <c r="N65" s="21"/>
      <c r="O65" s="21"/>
      <c r="P65" s="21"/>
      <c r="Q65" s="14"/>
      <c r="R65" s="388"/>
      <c r="S65" s="21"/>
      <c r="T65" s="21"/>
      <c r="U65" s="21"/>
      <c r="V65" s="21"/>
      <c r="W65" s="21"/>
      <c r="X65" s="21"/>
      <c r="Y65" s="22"/>
    </row>
    <row r="66" spans="1:25" s="595" customFormat="1" ht="15.95" customHeight="1">
      <c r="A66" s="593" t="s">
        <v>444</v>
      </c>
      <c r="B66" s="18"/>
      <c r="C66" s="18"/>
      <c r="D66" s="18"/>
      <c r="E66" s="18"/>
      <c r="F66" s="18"/>
      <c r="G66" s="18"/>
      <c r="H66" s="18"/>
      <c r="I66" s="18"/>
      <c r="J66" s="18"/>
      <c r="K66" s="18"/>
      <c r="L66" s="18"/>
      <c r="M66" s="18"/>
      <c r="N66" s="18"/>
      <c r="O66" s="18"/>
      <c r="P66" s="18"/>
      <c r="Q66" s="18"/>
      <c r="R66" s="18"/>
      <c r="S66" s="18"/>
      <c r="T66" s="18"/>
      <c r="U66" s="18"/>
      <c r="V66" s="18"/>
      <c r="W66" s="18"/>
      <c r="X66" s="18"/>
      <c r="Y66" s="594"/>
    </row>
    <row r="67" spans="1:25" s="595" customFormat="1" ht="12" customHeight="1">
      <c r="A67" s="593" t="s">
        <v>621</v>
      </c>
      <c r="B67" s="18"/>
      <c r="C67" s="18"/>
      <c r="D67" s="18"/>
      <c r="E67" s="18"/>
      <c r="F67" s="18"/>
      <c r="G67" s="18"/>
      <c r="H67" s="18"/>
      <c r="I67" s="18"/>
      <c r="J67" s="18"/>
      <c r="K67" s="18"/>
      <c r="L67" s="18"/>
      <c r="M67" s="18"/>
      <c r="N67" s="18"/>
      <c r="O67" s="18"/>
      <c r="P67" s="18"/>
      <c r="Q67" s="18"/>
      <c r="R67" s="18"/>
      <c r="S67" s="18"/>
      <c r="T67" s="18"/>
      <c r="U67" s="18"/>
      <c r="V67" s="18"/>
      <c r="W67" s="18"/>
      <c r="X67" s="18"/>
      <c r="Y67" s="594"/>
    </row>
    <row r="68" spans="1:25" s="595" customFormat="1" ht="12" customHeight="1">
      <c r="A68" s="593" t="s">
        <v>440</v>
      </c>
      <c r="B68" s="596"/>
      <c r="C68" s="596"/>
      <c r="D68" s="596"/>
      <c r="E68" s="596"/>
      <c r="F68" s="596"/>
      <c r="G68" s="596"/>
      <c r="H68" s="596"/>
      <c r="I68" s="596"/>
      <c r="J68" s="596"/>
      <c r="K68" s="596"/>
      <c r="L68" s="596"/>
      <c r="M68" s="596"/>
      <c r="N68" s="596"/>
      <c r="O68" s="596"/>
      <c r="P68" s="596"/>
      <c r="Q68" s="596"/>
      <c r="R68" s="596"/>
      <c r="S68" s="596"/>
      <c r="T68" s="596"/>
      <c r="U68" s="596"/>
      <c r="V68" s="596"/>
      <c r="W68" s="596"/>
      <c r="X68" s="596"/>
    </row>
    <row r="69" spans="1:25" s="5" customFormat="1" ht="11.25" customHeight="1">
      <c r="Q69" s="25"/>
      <c r="R69" s="25"/>
      <c r="S69" s="25"/>
      <c r="T69" s="25"/>
      <c r="U69" s="25"/>
      <c r="V69" s="25"/>
      <c r="W69" s="25"/>
      <c r="X69" s="25"/>
    </row>
    <row r="70" spans="1:25" s="5" customFormat="1" ht="11.25" customHeight="1">
      <c r="Q70" s="25"/>
      <c r="R70" s="25"/>
      <c r="S70" s="25"/>
      <c r="T70" s="25"/>
      <c r="U70" s="25"/>
      <c r="V70" s="25"/>
      <c r="W70" s="25"/>
      <c r="X70" s="25"/>
    </row>
    <row r="71" spans="1:25" s="5" customFormat="1" ht="11.25" customHeight="1">
      <c r="Q71" s="25"/>
      <c r="R71" s="25"/>
      <c r="S71" s="25"/>
      <c r="T71" s="25"/>
      <c r="U71" s="25"/>
      <c r="V71" s="25"/>
      <c r="W71" s="25"/>
      <c r="X71" s="25"/>
    </row>
    <row r="72" spans="1:25" s="5" customFormat="1" ht="11.25" customHeight="1">
      <c r="Q72" s="25"/>
      <c r="R72" s="25"/>
      <c r="S72" s="25"/>
      <c r="T72" s="25"/>
      <c r="U72" s="25"/>
      <c r="V72" s="25"/>
      <c r="W72" s="25"/>
      <c r="X72" s="25"/>
    </row>
    <row r="73" spans="1:25" s="5" customFormat="1" ht="11.25" customHeight="1">
      <c r="Q73" s="25"/>
      <c r="R73" s="25"/>
      <c r="S73" s="25"/>
      <c r="T73" s="25"/>
      <c r="U73" s="25"/>
      <c r="V73" s="25"/>
      <c r="W73" s="25"/>
      <c r="X73" s="25"/>
    </row>
    <row r="74" spans="1:25" s="5" customFormat="1" ht="11.25" customHeight="1">
      <c r="Q74" s="26"/>
      <c r="R74" s="26"/>
      <c r="S74" s="26"/>
      <c r="T74" s="26"/>
      <c r="U74" s="26"/>
      <c r="V74" s="26"/>
      <c r="W74" s="26"/>
      <c r="X74" s="26"/>
    </row>
    <row r="75" spans="1:25" s="5" customFormat="1" ht="11.25" customHeight="1">
      <c r="Q75" s="26"/>
      <c r="R75" s="26"/>
      <c r="S75" s="26"/>
      <c r="T75" s="26"/>
      <c r="U75" s="26"/>
      <c r="V75" s="26"/>
      <c r="W75" s="26"/>
      <c r="X75" s="26"/>
    </row>
    <row r="76" spans="1:25" s="5" customFormat="1" ht="11.25" customHeight="1"/>
    <row r="77" spans="1:25" s="5" customFormat="1" ht="11.25" customHeight="1"/>
    <row r="78" spans="1:25" s="5" customFormat="1" ht="11.25" customHeight="1"/>
    <row r="79" spans="1:25" s="5" customFormat="1" ht="11.25" customHeight="1"/>
    <row r="80" spans="1:25" s="5" customFormat="1" ht="11.25" customHeight="1"/>
    <row r="81" s="5" customFormat="1" ht="11.25" customHeight="1"/>
    <row r="82" s="5" customFormat="1" ht="11.25" customHeight="1"/>
    <row r="83" s="5" customFormat="1" ht="11.25" customHeight="1"/>
    <row r="84" s="5" customFormat="1" ht="11.25" customHeight="1"/>
    <row r="85" s="5" customFormat="1" ht="11.25" customHeight="1"/>
    <row r="86" s="5" customFormat="1" ht="11.25" customHeight="1"/>
    <row r="87" s="5" customFormat="1" ht="11.25" customHeight="1"/>
    <row r="88" s="5" customFormat="1" ht="11.25" customHeight="1"/>
    <row r="89" s="5" customFormat="1" ht="11.25" customHeight="1"/>
    <row r="90" s="5" customFormat="1" ht="11.25" customHeight="1"/>
    <row r="91" s="5" customFormat="1" ht="11.25" customHeight="1"/>
    <row r="92" s="5" customFormat="1" ht="11.25" customHeight="1"/>
    <row r="93" s="5" customFormat="1" ht="11.25" customHeight="1"/>
    <row r="94" s="5" customFormat="1" ht="11.25" customHeight="1"/>
    <row r="95" s="5" customFormat="1" ht="11.25" customHeight="1"/>
    <row r="96" s="5" customFormat="1" ht="11.25" customHeight="1"/>
    <row r="97" s="5" customFormat="1" ht="11.25" customHeight="1"/>
    <row r="98" s="5" customFormat="1" ht="11.25" customHeight="1"/>
    <row r="99" s="5" customFormat="1" ht="11.25" customHeight="1"/>
    <row r="100" s="5" customFormat="1" ht="11.25" customHeight="1"/>
    <row r="101" s="5" customFormat="1" ht="11.25" customHeight="1"/>
    <row r="102" s="5" customFormat="1" ht="11.25" customHeight="1"/>
    <row r="103" s="5" customFormat="1" ht="11.25" customHeight="1"/>
    <row r="104" s="5" customFormat="1" ht="11.25" customHeight="1"/>
    <row r="105" s="5" customFormat="1" ht="11.25" customHeight="1"/>
    <row r="106" s="5" customFormat="1" ht="11.25" customHeight="1"/>
    <row r="107" s="5" customFormat="1" ht="11.25" customHeight="1"/>
    <row r="108" s="5" customFormat="1" ht="11.25" customHeight="1"/>
    <row r="109" s="5" customFormat="1" ht="11.25" customHeight="1"/>
    <row r="110" s="5" customFormat="1" ht="11.25" customHeight="1"/>
    <row r="111" s="5" customFormat="1" ht="11.25" customHeight="1"/>
    <row r="112" s="5" customFormat="1" ht="11.25" customHeight="1"/>
    <row r="113" s="5" customFormat="1" ht="11.25" customHeight="1"/>
    <row r="114" s="5" customFormat="1" ht="11.25" customHeight="1"/>
    <row r="115" s="5" customFormat="1" ht="11.25" customHeight="1"/>
    <row r="116" s="5" customFormat="1" ht="11.25" customHeight="1"/>
    <row r="117" s="5" customFormat="1" ht="11.25" customHeight="1"/>
    <row r="118" s="5" customFormat="1" ht="11.25" customHeight="1"/>
    <row r="119" s="5" customFormat="1" ht="11.25" customHeight="1"/>
    <row r="120" s="5" customFormat="1" ht="11.25" customHeight="1"/>
    <row r="121" s="5" customFormat="1" ht="11.25" customHeight="1"/>
    <row r="122" s="5" customFormat="1" ht="11.25" customHeight="1"/>
    <row r="123" s="5" customFormat="1"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sheetData>
  <mergeCells count="22">
    <mergeCell ref="W4:W5"/>
    <mergeCell ref="X4:X5"/>
    <mergeCell ref="P4:P5"/>
    <mergeCell ref="R4:R5"/>
    <mergeCell ref="U4:U5"/>
    <mergeCell ref="V4:V5"/>
    <mergeCell ref="S4:S5"/>
    <mergeCell ref="T4:T5"/>
    <mergeCell ref="L4:L5"/>
    <mergeCell ref="M4:M5"/>
    <mergeCell ref="N4:N5"/>
    <mergeCell ref="O4:O5"/>
    <mergeCell ref="H4:H5"/>
    <mergeCell ref="I4:I5"/>
    <mergeCell ref="J4:J5"/>
    <mergeCell ref="K4:K5"/>
    <mergeCell ref="F4:F5"/>
    <mergeCell ref="G4:G5"/>
    <mergeCell ref="B4:B5"/>
    <mergeCell ref="C4:C5"/>
    <mergeCell ref="D4:D5"/>
    <mergeCell ref="E4:E5"/>
  </mergeCells>
  <phoneticPr fontId="19"/>
  <pageMargins left="0.78740157480314965" right="0.78740157480314965" top="0.78740157480314965" bottom="0.59055118110236227" header="0.19685039370078741" footer="0.19685039370078741"/>
  <pageSetup paperSize="9" scale="77" fitToWidth="0" fitToHeight="0" orientation="portrait" r:id="rId1"/>
  <headerFooter alignWithMargins="0">
    <oddHeader>&amp;R&amp;"ＭＳ 明朝,標準"&amp;10&amp;A</oddHeader>
    <oddFooter xml:space="preserve">&amp;C&amp;"ＭＳ 明朝,標準"&amp;10&amp;P/&amp;N </oddFooter>
  </headerFooter>
  <colBreaks count="1" manualBreakCount="1">
    <brk id="16" max="5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Y191"/>
  <sheetViews>
    <sheetView view="pageBreakPreview" zoomScale="90" zoomScaleNormal="120" zoomScaleSheetLayoutView="90" workbookViewId="0">
      <selection activeCell="G63" sqref="G63"/>
    </sheetView>
  </sheetViews>
  <sheetFormatPr defaultColWidth="9.140625" defaultRowHeight="13.5"/>
  <cols>
    <col min="1" max="1" width="10.7109375" style="1" customWidth="1"/>
    <col min="2" max="3" width="8.28515625" style="1" customWidth="1"/>
    <col min="4" max="16" width="7.140625" style="1" customWidth="1"/>
    <col min="17" max="17" width="1" style="1" customWidth="1"/>
    <col min="18" max="24" width="7.28515625" style="1" customWidth="1"/>
    <col min="25" max="25" width="10.7109375" style="1" customWidth="1"/>
    <col min="26" max="16384" width="9.140625" style="1"/>
  </cols>
  <sheetData>
    <row r="1" spans="1:25" ht="24" customHeight="1">
      <c r="E1" s="3" t="s">
        <v>135</v>
      </c>
      <c r="R1" s="3" t="s">
        <v>136</v>
      </c>
      <c r="S1" s="2"/>
    </row>
    <row r="2" spans="1:25" ht="6.75" customHeight="1">
      <c r="B2" s="3"/>
      <c r="S2" s="3"/>
    </row>
    <row r="3" spans="1:25" ht="12" customHeight="1" thickBot="1">
      <c r="A3" s="4" t="s">
        <v>137</v>
      </c>
      <c r="D3" s="5"/>
      <c r="P3" s="6"/>
      <c r="Q3" s="575"/>
      <c r="U3" s="5"/>
      <c r="Y3" s="7" t="s">
        <v>468</v>
      </c>
    </row>
    <row r="4" spans="1:25" s="27" customFormat="1" ht="16.5" customHeight="1">
      <c r="A4" s="8" t="s">
        <v>138</v>
      </c>
      <c r="B4" s="667" t="s">
        <v>80</v>
      </c>
      <c r="C4" s="667" t="s">
        <v>81</v>
      </c>
      <c r="D4" s="667" t="s">
        <v>10</v>
      </c>
      <c r="E4" s="667" t="s">
        <v>11</v>
      </c>
      <c r="F4" s="667" t="s">
        <v>12</v>
      </c>
      <c r="G4" s="669" t="s">
        <v>139</v>
      </c>
      <c r="H4" s="667" t="s">
        <v>14</v>
      </c>
      <c r="I4" s="667" t="s">
        <v>15</v>
      </c>
      <c r="J4" s="667" t="s">
        <v>67</v>
      </c>
      <c r="K4" s="667" t="s">
        <v>68</v>
      </c>
      <c r="L4" s="667" t="s">
        <v>69</v>
      </c>
      <c r="M4" s="667" t="s">
        <v>70</v>
      </c>
      <c r="N4" s="667" t="s">
        <v>71</v>
      </c>
      <c r="O4" s="661" t="s">
        <v>72</v>
      </c>
      <c r="P4" s="661" t="s">
        <v>73</v>
      </c>
      <c r="Q4" s="24"/>
      <c r="R4" s="665" t="s">
        <v>83</v>
      </c>
      <c r="S4" s="661" t="s">
        <v>16</v>
      </c>
      <c r="T4" s="661" t="s">
        <v>17</v>
      </c>
      <c r="U4" s="661" t="s">
        <v>84</v>
      </c>
      <c r="V4" s="661" t="s">
        <v>18</v>
      </c>
      <c r="W4" s="661" t="s">
        <v>19</v>
      </c>
      <c r="X4" s="661" t="s">
        <v>20</v>
      </c>
      <c r="Y4" s="364" t="s">
        <v>138</v>
      </c>
    </row>
    <row r="5" spans="1:25" s="27" customFormat="1" ht="19.5" customHeight="1">
      <c r="A5" s="10" t="s">
        <v>140</v>
      </c>
      <c r="B5" s="668"/>
      <c r="C5" s="668"/>
      <c r="D5" s="668"/>
      <c r="E5" s="668"/>
      <c r="F5" s="668"/>
      <c r="G5" s="668"/>
      <c r="H5" s="668"/>
      <c r="I5" s="668"/>
      <c r="J5" s="668"/>
      <c r="K5" s="668"/>
      <c r="L5" s="668"/>
      <c r="M5" s="668"/>
      <c r="N5" s="668"/>
      <c r="O5" s="662"/>
      <c r="P5" s="662"/>
      <c r="Q5" s="24"/>
      <c r="R5" s="666"/>
      <c r="S5" s="662"/>
      <c r="T5" s="662"/>
      <c r="U5" s="662"/>
      <c r="V5" s="662"/>
      <c r="W5" s="662"/>
      <c r="X5" s="662"/>
      <c r="Y5" s="11" t="s">
        <v>140</v>
      </c>
    </row>
    <row r="6" spans="1:25" s="341" customFormat="1" ht="20.25" customHeight="1">
      <c r="A6" s="338" t="s">
        <v>86</v>
      </c>
      <c r="B6" s="339">
        <v>33396</v>
      </c>
      <c r="C6" s="340">
        <v>32096</v>
      </c>
      <c r="D6" s="340">
        <v>8909</v>
      </c>
      <c r="E6" s="340">
        <v>3420</v>
      </c>
      <c r="F6" s="340">
        <v>2183</v>
      </c>
      <c r="G6" s="340">
        <v>1539</v>
      </c>
      <c r="H6" s="340">
        <v>4050</v>
      </c>
      <c r="I6" s="340">
        <v>1772</v>
      </c>
      <c r="J6" s="340">
        <v>1852</v>
      </c>
      <c r="K6" s="340">
        <v>1945</v>
      </c>
      <c r="L6" s="340">
        <v>993</v>
      </c>
      <c r="M6" s="340">
        <v>1510</v>
      </c>
      <c r="N6" s="340">
        <v>1152</v>
      </c>
      <c r="O6" s="340">
        <v>2144</v>
      </c>
      <c r="P6" s="576">
        <v>627</v>
      </c>
      <c r="R6" s="630">
        <v>1300</v>
      </c>
      <c r="S6" s="340">
        <v>305</v>
      </c>
      <c r="T6" s="340">
        <v>325</v>
      </c>
      <c r="U6" s="340">
        <v>391</v>
      </c>
      <c r="V6" s="340">
        <v>116</v>
      </c>
      <c r="W6" s="340">
        <v>61</v>
      </c>
      <c r="X6" s="340">
        <v>102</v>
      </c>
      <c r="Y6" s="342" t="s">
        <v>86</v>
      </c>
    </row>
    <row r="7" spans="1:25" s="27" customFormat="1" ht="4.5" customHeight="1">
      <c r="A7" s="28"/>
      <c r="B7" s="25"/>
      <c r="C7" s="25"/>
      <c r="D7" s="25"/>
      <c r="E7" s="25"/>
      <c r="F7" s="25"/>
      <c r="G7" s="25"/>
      <c r="H7" s="25"/>
      <c r="I7" s="25"/>
      <c r="J7" s="25"/>
      <c r="K7" s="25"/>
      <c r="L7" s="25"/>
      <c r="M7" s="25"/>
      <c r="N7" s="25"/>
      <c r="O7" s="25"/>
      <c r="P7" s="25"/>
      <c r="Q7" s="25"/>
      <c r="R7" s="25"/>
      <c r="S7" s="25"/>
      <c r="T7" s="25"/>
      <c r="U7" s="25"/>
      <c r="V7" s="25"/>
      <c r="W7" s="25"/>
      <c r="X7" s="25"/>
      <c r="Y7" s="15"/>
    </row>
    <row r="8" spans="1:25" s="27" customFormat="1" ht="13.5" customHeight="1">
      <c r="A8" s="16" t="s">
        <v>87</v>
      </c>
      <c r="B8" s="17">
        <v>340</v>
      </c>
      <c r="C8" s="18">
        <v>330</v>
      </c>
      <c r="D8" s="18">
        <v>101</v>
      </c>
      <c r="E8" s="18">
        <v>18</v>
      </c>
      <c r="F8" s="18">
        <v>37</v>
      </c>
      <c r="G8" s="18">
        <v>14</v>
      </c>
      <c r="H8" s="18">
        <v>41</v>
      </c>
      <c r="I8" s="18">
        <v>11</v>
      </c>
      <c r="J8" s="18">
        <v>29</v>
      </c>
      <c r="K8" s="18">
        <v>27</v>
      </c>
      <c r="L8" s="18">
        <v>3</v>
      </c>
      <c r="M8" s="18">
        <v>15</v>
      </c>
      <c r="N8" s="18">
        <v>13</v>
      </c>
      <c r="O8" s="18">
        <v>17</v>
      </c>
      <c r="P8" s="18">
        <v>4</v>
      </c>
      <c r="Q8" s="29"/>
      <c r="R8" s="18">
        <v>10</v>
      </c>
      <c r="S8" s="18">
        <v>3</v>
      </c>
      <c r="T8" s="18">
        <v>3</v>
      </c>
      <c r="U8" s="18">
        <v>3</v>
      </c>
      <c r="V8" s="18">
        <v>0</v>
      </c>
      <c r="W8" s="18">
        <v>0</v>
      </c>
      <c r="X8" s="18">
        <v>1</v>
      </c>
      <c r="Y8" s="19" t="s">
        <v>141</v>
      </c>
    </row>
    <row r="9" spans="1:25" s="27" customFormat="1" ht="13.5" customHeight="1">
      <c r="A9" s="16" t="s">
        <v>88</v>
      </c>
      <c r="B9" s="17">
        <v>28</v>
      </c>
      <c r="C9" s="18">
        <v>25</v>
      </c>
      <c r="D9" s="18">
        <v>5</v>
      </c>
      <c r="E9" s="18">
        <v>3</v>
      </c>
      <c r="F9" s="18">
        <v>4</v>
      </c>
      <c r="G9" s="18">
        <v>0</v>
      </c>
      <c r="H9" s="18">
        <v>4</v>
      </c>
      <c r="I9" s="18">
        <v>0</v>
      </c>
      <c r="J9" s="18">
        <v>4</v>
      </c>
      <c r="K9" s="18">
        <v>1</v>
      </c>
      <c r="L9" s="18">
        <v>3</v>
      </c>
      <c r="M9" s="18">
        <v>1</v>
      </c>
      <c r="N9" s="18">
        <v>0</v>
      </c>
      <c r="O9" s="18">
        <v>0</v>
      </c>
      <c r="P9" s="18">
        <v>0</v>
      </c>
      <c r="Q9" s="29"/>
      <c r="R9" s="18">
        <v>3</v>
      </c>
      <c r="S9" s="18">
        <v>1</v>
      </c>
      <c r="T9" s="18">
        <v>0</v>
      </c>
      <c r="U9" s="18">
        <v>0</v>
      </c>
      <c r="V9" s="18">
        <v>0</v>
      </c>
      <c r="W9" s="18">
        <v>2</v>
      </c>
      <c r="X9" s="18">
        <v>0</v>
      </c>
      <c r="Y9" s="19" t="s">
        <v>142</v>
      </c>
    </row>
    <row r="10" spans="1:25" s="27" customFormat="1" ht="13.5" customHeight="1">
      <c r="A10" s="16" t="s">
        <v>89</v>
      </c>
      <c r="B10" s="17">
        <v>46</v>
      </c>
      <c r="C10" s="18">
        <v>43</v>
      </c>
      <c r="D10" s="18">
        <v>5</v>
      </c>
      <c r="E10" s="18">
        <v>15</v>
      </c>
      <c r="F10" s="18">
        <v>1</v>
      </c>
      <c r="G10" s="18">
        <v>1</v>
      </c>
      <c r="H10" s="18">
        <v>7</v>
      </c>
      <c r="I10" s="18">
        <v>0</v>
      </c>
      <c r="J10" s="18">
        <v>3</v>
      </c>
      <c r="K10" s="18">
        <v>2</v>
      </c>
      <c r="L10" s="18">
        <v>2</v>
      </c>
      <c r="M10" s="18">
        <v>6</v>
      </c>
      <c r="N10" s="18">
        <v>0</v>
      </c>
      <c r="O10" s="18">
        <v>1</v>
      </c>
      <c r="P10" s="18">
        <v>0</v>
      </c>
      <c r="Q10" s="29"/>
      <c r="R10" s="18">
        <v>3</v>
      </c>
      <c r="S10" s="18">
        <v>0</v>
      </c>
      <c r="T10" s="18">
        <v>3</v>
      </c>
      <c r="U10" s="18">
        <v>0</v>
      </c>
      <c r="V10" s="18">
        <v>0</v>
      </c>
      <c r="W10" s="18">
        <v>0</v>
      </c>
      <c r="X10" s="18">
        <v>0</v>
      </c>
      <c r="Y10" s="19" t="s">
        <v>143</v>
      </c>
    </row>
    <row r="11" spans="1:25" s="27" customFormat="1" ht="13.5" customHeight="1">
      <c r="A11" s="16" t="s">
        <v>90</v>
      </c>
      <c r="B11" s="17">
        <v>133</v>
      </c>
      <c r="C11" s="18">
        <v>124</v>
      </c>
      <c r="D11" s="18">
        <v>27</v>
      </c>
      <c r="E11" s="18">
        <v>14</v>
      </c>
      <c r="F11" s="18">
        <v>2</v>
      </c>
      <c r="G11" s="18">
        <v>6</v>
      </c>
      <c r="H11" s="18">
        <v>21</v>
      </c>
      <c r="I11" s="18">
        <v>8</v>
      </c>
      <c r="J11" s="18">
        <v>15</v>
      </c>
      <c r="K11" s="18">
        <v>1</v>
      </c>
      <c r="L11" s="18">
        <v>5</v>
      </c>
      <c r="M11" s="18">
        <v>2</v>
      </c>
      <c r="N11" s="18">
        <v>5</v>
      </c>
      <c r="O11" s="18">
        <v>16</v>
      </c>
      <c r="P11" s="18">
        <v>2</v>
      </c>
      <c r="Q11" s="29"/>
      <c r="R11" s="18">
        <v>9</v>
      </c>
      <c r="S11" s="18">
        <v>0</v>
      </c>
      <c r="T11" s="18">
        <v>4</v>
      </c>
      <c r="U11" s="18">
        <v>2</v>
      </c>
      <c r="V11" s="18">
        <v>1</v>
      </c>
      <c r="W11" s="18">
        <v>0</v>
      </c>
      <c r="X11" s="18">
        <v>2</v>
      </c>
      <c r="Y11" s="19" t="s">
        <v>144</v>
      </c>
    </row>
    <row r="12" spans="1:25" s="27" customFormat="1" ht="13.5" customHeight="1">
      <c r="A12" s="16" t="s">
        <v>91</v>
      </c>
      <c r="B12" s="17">
        <v>27</v>
      </c>
      <c r="C12" s="18">
        <v>27</v>
      </c>
      <c r="D12" s="18">
        <v>4</v>
      </c>
      <c r="E12" s="18">
        <v>0</v>
      </c>
      <c r="F12" s="18">
        <v>4</v>
      </c>
      <c r="G12" s="18">
        <v>0</v>
      </c>
      <c r="H12" s="18">
        <v>4</v>
      </c>
      <c r="I12" s="18">
        <v>3</v>
      </c>
      <c r="J12" s="18">
        <v>0</v>
      </c>
      <c r="K12" s="18">
        <v>4</v>
      </c>
      <c r="L12" s="18">
        <v>0</v>
      </c>
      <c r="M12" s="18">
        <v>2</v>
      </c>
      <c r="N12" s="18">
        <v>1</v>
      </c>
      <c r="O12" s="18">
        <v>5</v>
      </c>
      <c r="P12" s="18">
        <v>0</v>
      </c>
      <c r="Q12" s="29"/>
      <c r="R12" s="18">
        <v>0</v>
      </c>
      <c r="S12" s="18">
        <v>0</v>
      </c>
      <c r="T12" s="18">
        <v>0</v>
      </c>
      <c r="U12" s="18">
        <v>0</v>
      </c>
      <c r="V12" s="18">
        <v>0</v>
      </c>
      <c r="W12" s="18">
        <v>0</v>
      </c>
      <c r="X12" s="18">
        <v>0</v>
      </c>
      <c r="Y12" s="19" t="s">
        <v>145</v>
      </c>
    </row>
    <row r="13" spans="1:25" s="27" customFormat="1" ht="13.5" customHeight="1">
      <c r="A13" s="16"/>
      <c r="Y13" s="19"/>
    </row>
    <row r="14" spans="1:25" s="27" customFormat="1" ht="13.5" customHeight="1">
      <c r="A14" s="16" t="s">
        <v>92</v>
      </c>
      <c r="B14" s="17">
        <v>19</v>
      </c>
      <c r="C14" s="18">
        <v>19</v>
      </c>
      <c r="D14" s="18">
        <v>4</v>
      </c>
      <c r="E14" s="18">
        <v>2</v>
      </c>
      <c r="F14" s="18">
        <v>2</v>
      </c>
      <c r="G14" s="18">
        <v>0</v>
      </c>
      <c r="H14" s="18">
        <v>2</v>
      </c>
      <c r="I14" s="18">
        <v>0</v>
      </c>
      <c r="J14" s="18">
        <v>2</v>
      </c>
      <c r="K14" s="18">
        <v>1</v>
      </c>
      <c r="L14" s="18">
        <v>1</v>
      </c>
      <c r="M14" s="18">
        <v>0</v>
      </c>
      <c r="N14" s="18">
        <v>0</v>
      </c>
      <c r="O14" s="18">
        <v>4</v>
      </c>
      <c r="P14" s="18">
        <v>1</v>
      </c>
      <c r="Q14" s="29"/>
      <c r="R14" s="18">
        <v>0</v>
      </c>
      <c r="S14" s="18">
        <v>0</v>
      </c>
      <c r="T14" s="18">
        <v>0</v>
      </c>
      <c r="U14" s="18">
        <v>0</v>
      </c>
      <c r="V14" s="18">
        <v>0</v>
      </c>
      <c r="W14" s="18">
        <v>0</v>
      </c>
      <c r="X14" s="18">
        <v>0</v>
      </c>
      <c r="Y14" s="19" t="s">
        <v>146</v>
      </c>
    </row>
    <row r="15" spans="1:25" s="27" customFormat="1" ht="13.5" customHeight="1">
      <c r="A15" s="16" t="s">
        <v>93</v>
      </c>
      <c r="B15" s="17">
        <v>63</v>
      </c>
      <c r="C15" s="18">
        <v>61</v>
      </c>
      <c r="D15" s="18">
        <v>15</v>
      </c>
      <c r="E15" s="18">
        <v>9</v>
      </c>
      <c r="F15" s="18">
        <v>3</v>
      </c>
      <c r="G15" s="18">
        <v>6</v>
      </c>
      <c r="H15" s="18">
        <v>7</v>
      </c>
      <c r="I15" s="18">
        <v>3</v>
      </c>
      <c r="J15" s="18">
        <v>4</v>
      </c>
      <c r="K15" s="18">
        <v>3</v>
      </c>
      <c r="L15" s="18">
        <v>2</v>
      </c>
      <c r="M15" s="18">
        <v>3</v>
      </c>
      <c r="N15" s="18">
        <v>0</v>
      </c>
      <c r="O15" s="18">
        <v>4</v>
      </c>
      <c r="P15" s="18">
        <v>2</v>
      </c>
      <c r="Q15" s="29"/>
      <c r="R15" s="18">
        <v>2</v>
      </c>
      <c r="S15" s="18">
        <v>0</v>
      </c>
      <c r="T15" s="18">
        <v>1</v>
      </c>
      <c r="U15" s="18">
        <v>1</v>
      </c>
      <c r="V15" s="18">
        <v>0</v>
      </c>
      <c r="W15" s="18">
        <v>0</v>
      </c>
      <c r="X15" s="18">
        <v>0</v>
      </c>
      <c r="Y15" s="19" t="s">
        <v>147</v>
      </c>
    </row>
    <row r="16" spans="1:25" s="27" customFormat="1" ht="13.5" customHeight="1">
      <c r="A16" s="16" t="s">
        <v>94</v>
      </c>
      <c r="B16" s="17">
        <v>277</v>
      </c>
      <c r="C16" s="18">
        <v>270</v>
      </c>
      <c r="D16" s="18">
        <v>58</v>
      </c>
      <c r="E16" s="18">
        <v>36</v>
      </c>
      <c r="F16" s="18">
        <v>23</v>
      </c>
      <c r="G16" s="18">
        <v>13</v>
      </c>
      <c r="H16" s="18">
        <v>29</v>
      </c>
      <c r="I16" s="18">
        <v>4</v>
      </c>
      <c r="J16" s="18">
        <v>19</v>
      </c>
      <c r="K16" s="18">
        <v>17</v>
      </c>
      <c r="L16" s="18">
        <v>8</v>
      </c>
      <c r="M16" s="18">
        <v>31</v>
      </c>
      <c r="N16" s="18">
        <v>7</v>
      </c>
      <c r="O16" s="18">
        <v>16</v>
      </c>
      <c r="P16" s="18">
        <v>9</v>
      </c>
      <c r="Q16" s="29"/>
      <c r="R16" s="18">
        <v>7</v>
      </c>
      <c r="S16" s="18">
        <v>5</v>
      </c>
      <c r="T16" s="18">
        <v>1</v>
      </c>
      <c r="U16" s="18">
        <v>1</v>
      </c>
      <c r="V16" s="18">
        <v>0</v>
      </c>
      <c r="W16" s="18">
        <v>0</v>
      </c>
      <c r="X16" s="18">
        <v>0</v>
      </c>
      <c r="Y16" s="19" t="s">
        <v>148</v>
      </c>
    </row>
    <row r="17" spans="1:25" s="27" customFormat="1" ht="13.5" customHeight="1">
      <c r="A17" s="16" t="s">
        <v>95</v>
      </c>
      <c r="B17" s="17">
        <v>171</v>
      </c>
      <c r="C17" s="18">
        <v>161</v>
      </c>
      <c r="D17" s="18">
        <v>32</v>
      </c>
      <c r="E17" s="18">
        <v>14</v>
      </c>
      <c r="F17" s="18">
        <v>8</v>
      </c>
      <c r="G17" s="18">
        <v>8</v>
      </c>
      <c r="H17" s="18">
        <v>24</v>
      </c>
      <c r="I17" s="18">
        <v>8</v>
      </c>
      <c r="J17" s="18">
        <v>19</v>
      </c>
      <c r="K17" s="18">
        <v>23</v>
      </c>
      <c r="L17" s="18">
        <v>3</v>
      </c>
      <c r="M17" s="18">
        <v>10</v>
      </c>
      <c r="N17" s="18">
        <v>0</v>
      </c>
      <c r="O17" s="18">
        <v>8</v>
      </c>
      <c r="P17" s="18">
        <v>4</v>
      </c>
      <c r="Q17" s="29"/>
      <c r="R17" s="18">
        <v>10</v>
      </c>
      <c r="S17" s="18">
        <v>2</v>
      </c>
      <c r="T17" s="18">
        <v>0</v>
      </c>
      <c r="U17" s="18">
        <v>5</v>
      </c>
      <c r="V17" s="18">
        <v>3</v>
      </c>
      <c r="W17" s="18">
        <v>0</v>
      </c>
      <c r="X17" s="18">
        <v>0</v>
      </c>
      <c r="Y17" s="19" t="s">
        <v>149</v>
      </c>
    </row>
    <row r="18" spans="1:25" s="27" customFormat="1" ht="13.5" customHeight="1">
      <c r="A18" s="16" t="s">
        <v>96</v>
      </c>
      <c r="B18" s="17">
        <v>170</v>
      </c>
      <c r="C18" s="18">
        <v>163</v>
      </c>
      <c r="D18" s="18">
        <v>36</v>
      </c>
      <c r="E18" s="18">
        <v>11</v>
      </c>
      <c r="F18" s="18">
        <v>8</v>
      </c>
      <c r="G18" s="18">
        <v>4</v>
      </c>
      <c r="H18" s="18">
        <v>49</v>
      </c>
      <c r="I18" s="18">
        <v>3</v>
      </c>
      <c r="J18" s="18">
        <v>4</v>
      </c>
      <c r="K18" s="18">
        <v>27</v>
      </c>
      <c r="L18" s="18">
        <v>1</v>
      </c>
      <c r="M18" s="18">
        <v>9</v>
      </c>
      <c r="N18" s="18">
        <v>1</v>
      </c>
      <c r="O18" s="18">
        <v>9</v>
      </c>
      <c r="P18" s="18">
        <v>1</v>
      </c>
      <c r="Q18" s="29"/>
      <c r="R18" s="18">
        <v>7</v>
      </c>
      <c r="S18" s="18">
        <v>1</v>
      </c>
      <c r="T18" s="18">
        <v>0</v>
      </c>
      <c r="U18" s="18">
        <v>4</v>
      </c>
      <c r="V18" s="18">
        <v>2</v>
      </c>
      <c r="W18" s="18">
        <v>0</v>
      </c>
      <c r="X18" s="18">
        <v>0</v>
      </c>
      <c r="Y18" s="19" t="s">
        <v>150</v>
      </c>
    </row>
    <row r="19" spans="1:25" s="27" customFormat="1" ht="13.5" customHeight="1">
      <c r="A19" s="16"/>
      <c r="Y19" s="19"/>
    </row>
    <row r="20" spans="1:25" s="27" customFormat="1" ht="13.5" customHeight="1">
      <c r="A20" s="16" t="s">
        <v>97</v>
      </c>
      <c r="B20" s="17">
        <v>650</v>
      </c>
      <c r="C20" s="18">
        <v>630</v>
      </c>
      <c r="D20" s="18">
        <v>162</v>
      </c>
      <c r="E20" s="18">
        <v>79</v>
      </c>
      <c r="F20" s="18">
        <v>33</v>
      </c>
      <c r="G20" s="18">
        <v>22</v>
      </c>
      <c r="H20" s="18">
        <v>102</v>
      </c>
      <c r="I20" s="18">
        <v>49</v>
      </c>
      <c r="J20" s="18">
        <v>34</v>
      </c>
      <c r="K20" s="18">
        <v>38</v>
      </c>
      <c r="L20" s="18">
        <v>19</v>
      </c>
      <c r="M20" s="18">
        <v>30</v>
      </c>
      <c r="N20" s="18">
        <v>15</v>
      </c>
      <c r="O20" s="18">
        <v>37</v>
      </c>
      <c r="P20" s="18">
        <v>10</v>
      </c>
      <c r="Q20" s="29"/>
      <c r="R20" s="18">
        <v>20</v>
      </c>
      <c r="S20" s="18">
        <v>6</v>
      </c>
      <c r="T20" s="18">
        <v>6</v>
      </c>
      <c r="U20" s="18">
        <v>5</v>
      </c>
      <c r="V20" s="18">
        <v>0</v>
      </c>
      <c r="W20" s="18">
        <v>2</v>
      </c>
      <c r="X20" s="18">
        <v>1</v>
      </c>
      <c r="Y20" s="19" t="s">
        <v>151</v>
      </c>
    </row>
    <row r="21" spans="1:25" s="27" customFormat="1" ht="13.5" customHeight="1">
      <c r="A21" s="16" t="s">
        <v>98</v>
      </c>
      <c r="B21" s="17">
        <v>742</v>
      </c>
      <c r="C21" s="18">
        <v>718</v>
      </c>
      <c r="D21" s="18">
        <v>185</v>
      </c>
      <c r="E21" s="18">
        <v>73</v>
      </c>
      <c r="F21" s="18">
        <v>60</v>
      </c>
      <c r="G21" s="18">
        <v>49</v>
      </c>
      <c r="H21" s="18">
        <v>108</v>
      </c>
      <c r="I21" s="18">
        <v>37</v>
      </c>
      <c r="J21" s="18">
        <v>62</v>
      </c>
      <c r="K21" s="18">
        <v>34</v>
      </c>
      <c r="L21" s="18">
        <v>16</v>
      </c>
      <c r="M21" s="18">
        <v>16</v>
      </c>
      <c r="N21" s="18">
        <v>19</v>
      </c>
      <c r="O21" s="18">
        <v>51</v>
      </c>
      <c r="P21" s="18">
        <v>8</v>
      </c>
      <c r="Q21" s="29"/>
      <c r="R21" s="18">
        <v>24</v>
      </c>
      <c r="S21" s="18">
        <v>2</v>
      </c>
      <c r="T21" s="18">
        <v>5</v>
      </c>
      <c r="U21" s="18">
        <v>10</v>
      </c>
      <c r="V21" s="18">
        <v>1</v>
      </c>
      <c r="W21" s="18">
        <v>1</v>
      </c>
      <c r="X21" s="18">
        <v>5</v>
      </c>
      <c r="Y21" s="19" t="s">
        <v>152</v>
      </c>
    </row>
    <row r="22" spans="1:25" s="27" customFormat="1" ht="13.5" customHeight="1">
      <c r="A22" s="16" t="s">
        <v>99</v>
      </c>
      <c r="B22" s="17">
        <v>2410</v>
      </c>
      <c r="C22" s="18">
        <v>2336</v>
      </c>
      <c r="D22" s="18">
        <v>707</v>
      </c>
      <c r="E22" s="18">
        <v>247</v>
      </c>
      <c r="F22" s="18">
        <v>147</v>
      </c>
      <c r="G22" s="18">
        <v>124</v>
      </c>
      <c r="H22" s="18">
        <v>354</v>
      </c>
      <c r="I22" s="18">
        <v>134</v>
      </c>
      <c r="J22" s="18">
        <v>126</v>
      </c>
      <c r="K22" s="18">
        <v>106</v>
      </c>
      <c r="L22" s="18">
        <v>95</v>
      </c>
      <c r="M22" s="18">
        <v>60</v>
      </c>
      <c r="N22" s="18">
        <v>63</v>
      </c>
      <c r="O22" s="18">
        <v>135</v>
      </c>
      <c r="P22" s="18">
        <v>38</v>
      </c>
      <c r="Q22" s="29"/>
      <c r="R22" s="18">
        <v>74</v>
      </c>
      <c r="S22" s="18">
        <v>22</v>
      </c>
      <c r="T22" s="18">
        <v>18</v>
      </c>
      <c r="U22" s="18">
        <v>21</v>
      </c>
      <c r="V22" s="18">
        <v>5</v>
      </c>
      <c r="W22" s="18">
        <v>3</v>
      </c>
      <c r="X22" s="18">
        <v>5</v>
      </c>
      <c r="Y22" s="19" t="s">
        <v>153</v>
      </c>
    </row>
    <row r="23" spans="1:25" s="27" customFormat="1" ht="13.5" customHeight="1">
      <c r="A23" s="16" t="s">
        <v>100</v>
      </c>
      <c r="B23" s="17">
        <v>1235</v>
      </c>
      <c r="C23" s="18">
        <v>1202</v>
      </c>
      <c r="D23" s="18">
        <v>327</v>
      </c>
      <c r="E23" s="18">
        <v>132</v>
      </c>
      <c r="F23" s="18">
        <v>94</v>
      </c>
      <c r="G23" s="18">
        <v>60</v>
      </c>
      <c r="H23" s="18">
        <v>162</v>
      </c>
      <c r="I23" s="18">
        <v>79</v>
      </c>
      <c r="J23" s="18">
        <v>72</v>
      </c>
      <c r="K23" s="18">
        <v>51</v>
      </c>
      <c r="L23" s="18">
        <v>45</v>
      </c>
      <c r="M23" s="18">
        <v>47</v>
      </c>
      <c r="N23" s="18">
        <v>39</v>
      </c>
      <c r="O23" s="18">
        <v>80</v>
      </c>
      <c r="P23" s="18">
        <v>14</v>
      </c>
      <c r="Q23" s="29"/>
      <c r="R23" s="18">
        <v>33</v>
      </c>
      <c r="S23" s="18">
        <v>4</v>
      </c>
      <c r="T23" s="18">
        <v>10</v>
      </c>
      <c r="U23" s="18">
        <v>9</v>
      </c>
      <c r="V23" s="18">
        <v>1</v>
      </c>
      <c r="W23" s="18">
        <v>2</v>
      </c>
      <c r="X23" s="18">
        <v>7</v>
      </c>
      <c r="Y23" s="19" t="s">
        <v>154</v>
      </c>
    </row>
    <row r="24" spans="1:25" s="27" customFormat="1" ht="13.5" customHeight="1">
      <c r="A24" s="16" t="s">
        <v>101</v>
      </c>
      <c r="B24" s="17">
        <v>97</v>
      </c>
      <c r="C24" s="18">
        <v>96</v>
      </c>
      <c r="D24" s="18">
        <v>16</v>
      </c>
      <c r="E24" s="18">
        <v>6</v>
      </c>
      <c r="F24" s="18">
        <v>8</v>
      </c>
      <c r="G24" s="18">
        <v>8</v>
      </c>
      <c r="H24" s="18">
        <v>13</v>
      </c>
      <c r="I24" s="18">
        <v>10</v>
      </c>
      <c r="J24" s="18">
        <v>9</v>
      </c>
      <c r="K24" s="18">
        <v>1</v>
      </c>
      <c r="L24" s="18">
        <v>6</v>
      </c>
      <c r="M24" s="18">
        <v>1</v>
      </c>
      <c r="N24" s="18">
        <v>3</v>
      </c>
      <c r="O24" s="18">
        <v>14</v>
      </c>
      <c r="P24" s="18">
        <v>1</v>
      </c>
      <c r="Q24" s="29"/>
      <c r="R24" s="18">
        <v>1</v>
      </c>
      <c r="S24" s="18">
        <v>0</v>
      </c>
      <c r="T24" s="18">
        <v>0</v>
      </c>
      <c r="U24" s="18">
        <v>0</v>
      </c>
      <c r="V24" s="18">
        <v>0</v>
      </c>
      <c r="W24" s="18">
        <v>1</v>
      </c>
      <c r="X24" s="18">
        <v>0</v>
      </c>
      <c r="Y24" s="19" t="s">
        <v>155</v>
      </c>
    </row>
    <row r="25" spans="1:25" s="27" customFormat="1" ht="13.5" customHeight="1">
      <c r="A25" s="16"/>
      <c r="Y25" s="19"/>
    </row>
    <row r="26" spans="1:25" s="27" customFormat="1" ht="13.5" customHeight="1">
      <c r="A26" s="16" t="s">
        <v>102</v>
      </c>
      <c r="B26" s="17">
        <v>223</v>
      </c>
      <c r="C26" s="18">
        <v>218</v>
      </c>
      <c r="D26" s="18">
        <v>32</v>
      </c>
      <c r="E26" s="18">
        <v>31</v>
      </c>
      <c r="F26" s="18">
        <v>21</v>
      </c>
      <c r="G26" s="18">
        <v>18</v>
      </c>
      <c r="H26" s="18">
        <v>24</v>
      </c>
      <c r="I26" s="18">
        <v>24</v>
      </c>
      <c r="J26" s="18">
        <v>24</v>
      </c>
      <c r="K26" s="18">
        <v>8</v>
      </c>
      <c r="L26" s="18">
        <v>4</v>
      </c>
      <c r="M26" s="18">
        <v>7</v>
      </c>
      <c r="N26" s="18">
        <v>6</v>
      </c>
      <c r="O26" s="18">
        <v>16</v>
      </c>
      <c r="P26" s="18">
        <v>3</v>
      </c>
      <c r="Q26" s="29"/>
      <c r="R26" s="18">
        <v>5</v>
      </c>
      <c r="S26" s="18">
        <v>0</v>
      </c>
      <c r="T26" s="18">
        <v>1</v>
      </c>
      <c r="U26" s="18">
        <v>1</v>
      </c>
      <c r="V26" s="18">
        <v>1</v>
      </c>
      <c r="W26" s="18">
        <v>1</v>
      </c>
      <c r="X26" s="18">
        <v>1</v>
      </c>
      <c r="Y26" s="19" t="s">
        <v>156</v>
      </c>
    </row>
    <row r="27" spans="1:25" s="27" customFormat="1" ht="13.5" customHeight="1">
      <c r="A27" s="16" t="s">
        <v>103</v>
      </c>
      <c r="B27" s="17">
        <v>472</v>
      </c>
      <c r="C27" s="18">
        <v>462</v>
      </c>
      <c r="D27" s="18">
        <v>92</v>
      </c>
      <c r="E27" s="18">
        <v>105</v>
      </c>
      <c r="F27" s="18">
        <v>33</v>
      </c>
      <c r="G27" s="18">
        <v>25</v>
      </c>
      <c r="H27" s="18">
        <v>44</v>
      </c>
      <c r="I27" s="18">
        <v>17</v>
      </c>
      <c r="J27" s="18">
        <v>38</v>
      </c>
      <c r="K27" s="18">
        <v>12</v>
      </c>
      <c r="L27" s="18">
        <v>19</v>
      </c>
      <c r="M27" s="18">
        <v>11</v>
      </c>
      <c r="N27" s="18">
        <v>18</v>
      </c>
      <c r="O27" s="18">
        <v>38</v>
      </c>
      <c r="P27" s="18">
        <v>10</v>
      </c>
      <c r="Q27" s="29"/>
      <c r="R27" s="18">
        <v>10</v>
      </c>
      <c r="S27" s="18">
        <v>0</v>
      </c>
      <c r="T27" s="18">
        <v>5</v>
      </c>
      <c r="U27" s="18">
        <v>2</v>
      </c>
      <c r="V27" s="18">
        <v>0</v>
      </c>
      <c r="W27" s="18">
        <v>0</v>
      </c>
      <c r="X27" s="18">
        <v>3</v>
      </c>
      <c r="Y27" s="19" t="s">
        <v>157</v>
      </c>
    </row>
    <row r="28" spans="1:25" s="27" customFormat="1" ht="13.5" customHeight="1">
      <c r="A28" s="16" t="s">
        <v>104</v>
      </c>
      <c r="B28" s="17">
        <v>417</v>
      </c>
      <c r="C28" s="18">
        <v>408</v>
      </c>
      <c r="D28" s="18">
        <v>78</v>
      </c>
      <c r="E28" s="18">
        <v>81</v>
      </c>
      <c r="F28" s="18">
        <v>61</v>
      </c>
      <c r="G28" s="18">
        <v>16</v>
      </c>
      <c r="H28" s="18">
        <v>43</v>
      </c>
      <c r="I28" s="18">
        <v>10</v>
      </c>
      <c r="J28" s="18">
        <v>19</v>
      </c>
      <c r="K28" s="18">
        <v>20</v>
      </c>
      <c r="L28" s="18">
        <v>14</v>
      </c>
      <c r="M28" s="18">
        <v>14</v>
      </c>
      <c r="N28" s="18">
        <v>23</v>
      </c>
      <c r="O28" s="18">
        <v>20</v>
      </c>
      <c r="P28" s="18">
        <v>9</v>
      </c>
      <c r="Q28" s="29"/>
      <c r="R28" s="18">
        <v>9</v>
      </c>
      <c r="S28" s="18">
        <v>1</v>
      </c>
      <c r="T28" s="18">
        <v>4</v>
      </c>
      <c r="U28" s="18">
        <v>4</v>
      </c>
      <c r="V28" s="18">
        <v>0</v>
      </c>
      <c r="W28" s="18">
        <v>0</v>
      </c>
      <c r="X28" s="18">
        <v>0</v>
      </c>
      <c r="Y28" s="19" t="s">
        <v>158</v>
      </c>
    </row>
    <row r="29" spans="1:25" s="27" customFormat="1" ht="13.5" customHeight="1">
      <c r="A29" s="16" t="s">
        <v>105</v>
      </c>
      <c r="B29" s="17">
        <v>67</v>
      </c>
      <c r="C29" s="18">
        <v>63</v>
      </c>
      <c r="D29" s="18">
        <v>19</v>
      </c>
      <c r="E29" s="18">
        <v>5</v>
      </c>
      <c r="F29" s="18">
        <v>6</v>
      </c>
      <c r="G29" s="18">
        <v>2</v>
      </c>
      <c r="H29" s="18">
        <v>6</v>
      </c>
      <c r="I29" s="18">
        <v>4</v>
      </c>
      <c r="J29" s="18">
        <v>1</v>
      </c>
      <c r="K29" s="18">
        <v>3</v>
      </c>
      <c r="L29" s="18">
        <v>3</v>
      </c>
      <c r="M29" s="18">
        <v>1</v>
      </c>
      <c r="N29" s="18">
        <v>3</v>
      </c>
      <c r="O29" s="18">
        <v>7</v>
      </c>
      <c r="P29" s="18">
        <v>3</v>
      </c>
      <c r="Q29" s="29"/>
      <c r="R29" s="18">
        <v>4</v>
      </c>
      <c r="S29" s="18">
        <v>3</v>
      </c>
      <c r="T29" s="18">
        <v>1</v>
      </c>
      <c r="U29" s="18">
        <v>0</v>
      </c>
      <c r="V29" s="18">
        <v>0</v>
      </c>
      <c r="W29" s="18">
        <v>0</v>
      </c>
      <c r="X29" s="18">
        <v>0</v>
      </c>
      <c r="Y29" s="19" t="s">
        <v>159</v>
      </c>
    </row>
    <row r="30" spans="1:25" s="27" customFormat="1" ht="13.5" customHeight="1">
      <c r="A30" s="16" t="s">
        <v>106</v>
      </c>
      <c r="B30" s="17">
        <v>189</v>
      </c>
      <c r="C30" s="18">
        <v>178</v>
      </c>
      <c r="D30" s="18">
        <v>36</v>
      </c>
      <c r="E30" s="18">
        <v>15</v>
      </c>
      <c r="F30" s="18">
        <v>15</v>
      </c>
      <c r="G30" s="18">
        <v>10</v>
      </c>
      <c r="H30" s="18">
        <v>17</v>
      </c>
      <c r="I30" s="18">
        <v>7</v>
      </c>
      <c r="J30" s="18">
        <v>13</v>
      </c>
      <c r="K30" s="18">
        <v>17</v>
      </c>
      <c r="L30" s="18">
        <v>6</v>
      </c>
      <c r="M30" s="18">
        <v>9</v>
      </c>
      <c r="N30" s="18">
        <v>2</v>
      </c>
      <c r="O30" s="18">
        <v>27</v>
      </c>
      <c r="P30" s="18">
        <v>4</v>
      </c>
      <c r="Q30" s="29"/>
      <c r="R30" s="18">
        <v>11</v>
      </c>
      <c r="S30" s="18">
        <v>1</v>
      </c>
      <c r="T30" s="18">
        <v>0</v>
      </c>
      <c r="U30" s="18">
        <v>4</v>
      </c>
      <c r="V30" s="18">
        <v>4</v>
      </c>
      <c r="W30" s="18">
        <v>0</v>
      </c>
      <c r="X30" s="18">
        <v>2</v>
      </c>
      <c r="Y30" s="19" t="s">
        <v>160</v>
      </c>
    </row>
    <row r="31" spans="1:25" s="27" customFormat="1" ht="13.5" customHeight="1">
      <c r="A31" s="16"/>
      <c r="Y31" s="19"/>
    </row>
    <row r="32" spans="1:25" s="27" customFormat="1" ht="13.5" customHeight="1">
      <c r="A32" s="16" t="s">
        <v>107</v>
      </c>
      <c r="B32" s="17">
        <v>700</v>
      </c>
      <c r="C32" s="18">
        <v>680</v>
      </c>
      <c r="D32" s="18">
        <v>83</v>
      </c>
      <c r="E32" s="18">
        <v>107</v>
      </c>
      <c r="F32" s="18">
        <v>177</v>
      </c>
      <c r="G32" s="18">
        <v>16</v>
      </c>
      <c r="H32" s="18">
        <v>53</v>
      </c>
      <c r="I32" s="18">
        <v>29</v>
      </c>
      <c r="J32" s="18">
        <v>22</v>
      </c>
      <c r="K32" s="18">
        <v>18</v>
      </c>
      <c r="L32" s="18">
        <v>14</v>
      </c>
      <c r="M32" s="18">
        <v>31</v>
      </c>
      <c r="N32" s="18">
        <v>13</v>
      </c>
      <c r="O32" s="18">
        <v>58</v>
      </c>
      <c r="P32" s="18">
        <v>59</v>
      </c>
      <c r="Q32" s="29"/>
      <c r="R32" s="18">
        <v>20</v>
      </c>
      <c r="S32" s="18">
        <v>4</v>
      </c>
      <c r="T32" s="18">
        <v>3</v>
      </c>
      <c r="U32" s="18">
        <v>6</v>
      </c>
      <c r="V32" s="18">
        <v>1</v>
      </c>
      <c r="W32" s="18">
        <v>5</v>
      </c>
      <c r="X32" s="18">
        <v>1</v>
      </c>
      <c r="Y32" s="19" t="s">
        <v>161</v>
      </c>
    </row>
    <row r="33" spans="1:25" s="27" customFormat="1" ht="13.5" customHeight="1">
      <c r="A33" s="16" t="s">
        <v>108</v>
      </c>
      <c r="B33" s="17">
        <v>554</v>
      </c>
      <c r="C33" s="18">
        <v>532</v>
      </c>
      <c r="D33" s="18">
        <v>123</v>
      </c>
      <c r="E33" s="18">
        <v>51</v>
      </c>
      <c r="F33" s="18">
        <v>42</v>
      </c>
      <c r="G33" s="18">
        <v>26</v>
      </c>
      <c r="H33" s="18">
        <v>55</v>
      </c>
      <c r="I33" s="18">
        <v>31</v>
      </c>
      <c r="J33" s="18">
        <v>28</v>
      </c>
      <c r="K33" s="18">
        <v>36</v>
      </c>
      <c r="L33" s="18">
        <v>8</v>
      </c>
      <c r="M33" s="18">
        <v>33</v>
      </c>
      <c r="N33" s="18">
        <v>28</v>
      </c>
      <c r="O33" s="18">
        <v>57</v>
      </c>
      <c r="P33" s="18">
        <v>14</v>
      </c>
      <c r="Q33" s="29"/>
      <c r="R33" s="18">
        <v>22</v>
      </c>
      <c r="S33" s="18">
        <v>13</v>
      </c>
      <c r="T33" s="18">
        <v>5</v>
      </c>
      <c r="U33" s="18">
        <v>2</v>
      </c>
      <c r="V33" s="18">
        <v>1</v>
      </c>
      <c r="W33" s="18">
        <v>0</v>
      </c>
      <c r="X33" s="18">
        <v>1</v>
      </c>
      <c r="Y33" s="19" t="s">
        <v>162</v>
      </c>
    </row>
    <row r="34" spans="1:25" s="27" customFormat="1" ht="13.5" customHeight="1">
      <c r="A34" s="16" t="s">
        <v>109</v>
      </c>
      <c r="B34" s="17">
        <v>2215</v>
      </c>
      <c r="C34" s="18">
        <v>2099</v>
      </c>
      <c r="D34" s="18">
        <v>458</v>
      </c>
      <c r="E34" s="18">
        <v>274</v>
      </c>
      <c r="F34" s="18">
        <v>233</v>
      </c>
      <c r="G34" s="18">
        <v>110</v>
      </c>
      <c r="H34" s="18">
        <v>226</v>
      </c>
      <c r="I34" s="18">
        <v>72</v>
      </c>
      <c r="J34" s="18">
        <v>72</v>
      </c>
      <c r="K34" s="18">
        <v>122</v>
      </c>
      <c r="L34" s="18">
        <v>52</v>
      </c>
      <c r="M34" s="18">
        <v>143</v>
      </c>
      <c r="N34" s="18">
        <v>69</v>
      </c>
      <c r="O34" s="18">
        <v>192</v>
      </c>
      <c r="P34" s="18">
        <v>76</v>
      </c>
      <c r="Q34" s="29"/>
      <c r="R34" s="18">
        <v>116</v>
      </c>
      <c r="S34" s="18">
        <v>33</v>
      </c>
      <c r="T34" s="18">
        <v>17</v>
      </c>
      <c r="U34" s="18">
        <v>36</v>
      </c>
      <c r="V34" s="18">
        <v>16</v>
      </c>
      <c r="W34" s="18">
        <v>6</v>
      </c>
      <c r="X34" s="18">
        <v>8</v>
      </c>
      <c r="Y34" s="19" t="s">
        <v>163</v>
      </c>
    </row>
    <row r="35" spans="1:25" s="27" customFormat="1" ht="13.5" customHeight="1">
      <c r="A35" s="16" t="s">
        <v>110</v>
      </c>
      <c r="B35" s="17">
        <v>894</v>
      </c>
      <c r="C35" s="18">
        <v>857</v>
      </c>
      <c r="D35" s="18">
        <v>133</v>
      </c>
      <c r="E35" s="18">
        <v>102</v>
      </c>
      <c r="F35" s="18">
        <v>71</v>
      </c>
      <c r="G35" s="18">
        <v>32</v>
      </c>
      <c r="H35" s="18">
        <v>91</v>
      </c>
      <c r="I35" s="18">
        <v>28</v>
      </c>
      <c r="J35" s="18">
        <v>30</v>
      </c>
      <c r="K35" s="18">
        <v>128</v>
      </c>
      <c r="L35" s="18">
        <v>10</v>
      </c>
      <c r="M35" s="18">
        <v>114</v>
      </c>
      <c r="N35" s="18">
        <v>17</v>
      </c>
      <c r="O35" s="18">
        <v>90</v>
      </c>
      <c r="P35" s="18">
        <v>11</v>
      </c>
      <c r="Q35" s="29"/>
      <c r="R35" s="18">
        <v>37</v>
      </c>
      <c r="S35" s="18">
        <v>11</v>
      </c>
      <c r="T35" s="18">
        <v>4</v>
      </c>
      <c r="U35" s="18">
        <v>16</v>
      </c>
      <c r="V35" s="18">
        <v>3</v>
      </c>
      <c r="W35" s="18">
        <v>1</v>
      </c>
      <c r="X35" s="18">
        <v>2</v>
      </c>
      <c r="Y35" s="19" t="s">
        <v>164</v>
      </c>
    </row>
    <row r="36" spans="1:25" s="27" customFormat="1" ht="13.5" customHeight="1">
      <c r="A36" s="16" t="s">
        <v>111</v>
      </c>
      <c r="B36" s="17">
        <v>5180</v>
      </c>
      <c r="C36" s="18">
        <v>4978</v>
      </c>
      <c r="D36" s="18">
        <v>2100</v>
      </c>
      <c r="E36" s="18">
        <v>376</v>
      </c>
      <c r="F36" s="18">
        <v>178</v>
      </c>
      <c r="G36" s="18">
        <v>208</v>
      </c>
      <c r="H36" s="18">
        <v>582</v>
      </c>
      <c r="I36" s="18">
        <v>256</v>
      </c>
      <c r="J36" s="18">
        <v>276</v>
      </c>
      <c r="K36" s="18">
        <v>232</v>
      </c>
      <c r="L36" s="18">
        <v>143</v>
      </c>
      <c r="M36" s="18">
        <v>142</v>
      </c>
      <c r="N36" s="18">
        <v>201</v>
      </c>
      <c r="O36" s="18">
        <v>242</v>
      </c>
      <c r="P36" s="18">
        <v>42</v>
      </c>
      <c r="Q36" s="29"/>
      <c r="R36" s="18">
        <v>202</v>
      </c>
      <c r="S36" s="18">
        <v>37</v>
      </c>
      <c r="T36" s="18">
        <v>33</v>
      </c>
      <c r="U36" s="18">
        <v>99</v>
      </c>
      <c r="V36" s="18">
        <v>16</v>
      </c>
      <c r="W36" s="18">
        <v>11</v>
      </c>
      <c r="X36" s="18">
        <v>6</v>
      </c>
      <c r="Y36" s="19" t="s">
        <v>165</v>
      </c>
    </row>
    <row r="37" spans="1:25" s="27" customFormat="1" ht="13.5" customHeight="1">
      <c r="A37" s="16"/>
      <c r="Y37" s="19"/>
    </row>
    <row r="38" spans="1:25" s="27" customFormat="1" ht="13.5" customHeight="1">
      <c r="A38" s="16" t="s">
        <v>112</v>
      </c>
      <c r="B38" s="17">
        <v>5598</v>
      </c>
      <c r="C38" s="18">
        <v>5391</v>
      </c>
      <c r="D38" s="18">
        <v>1515</v>
      </c>
      <c r="E38" s="18">
        <v>514</v>
      </c>
      <c r="F38" s="18">
        <v>299</v>
      </c>
      <c r="G38" s="18">
        <v>305</v>
      </c>
      <c r="H38" s="18">
        <v>761</v>
      </c>
      <c r="I38" s="18">
        <v>301</v>
      </c>
      <c r="J38" s="18">
        <v>337</v>
      </c>
      <c r="K38" s="18">
        <v>316</v>
      </c>
      <c r="L38" s="18">
        <v>157</v>
      </c>
      <c r="M38" s="18">
        <v>211</v>
      </c>
      <c r="N38" s="18">
        <v>223</v>
      </c>
      <c r="O38" s="18">
        <v>365</v>
      </c>
      <c r="P38" s="18">
        <v>87</v>
      </c>
      <c r="Q38" s="29"/>
      <c r="R38" s="18">
        <v>207</v>
      </c>
      <c r="S38" s="18">
        <v>57</v>
      </c>
      <c r="T38" s="18">
        <v>53</v>
      </c>
      <c r="U38" s="18">
        <v>47</v>
      </c>
      <c r="V38" s="18">
        <v>15</v>
      </c>
      <c r="W38" s="18">
        <v>18</v>
      </c>
      <c r="X38" s="18">
        <v>17</v>
      </c>
      <c r="Y38" s="19" t="s">
        <v>166</v>
      </c>
    </row>
    <row r="39" spans="1:25" s="27" customFormat="1" ht="13.5" customHeight="1">
      <c r="A39" s="16" t="s">
        <v>113</v>
      </c>
      <c r="B39" s="17">
        <v>2271</v>
      </c>
      <c r="C39" s="18">
        <v>2197</v>
      </c>
      <c r="D39" s="18">
        <v>686</v>
      </c>
      <c r="E39" s="18">
        <v>228</v>
      </c>
      <c r="F39" s="18">
        <v>109</v>
      </c>
      <c r="G39" s="18">
        <v>100</v>
      </c>
      <c r="H39" s="18">
        <v>252</v>
      </c>
      <c r="I39" s="18">
        <v>144</v>
      </c>
      <c r="J39" s="18">
        <v>115</v>
      </c>
      <c r="K39" s="18">
        <v>131</v>
      </c>
      <c r="L39" s="18">
        <v>57</v>
      </c>
      <c r="M39" s="18">
        <v>109</v>
      </c>
      <c r="N39" s="18">
        <v>124</v>
      </c>
      <c r="O39" s="18">
        <v>115</v>
      </c>
      <c r="P39" s="18">
        <v>27</v>
      </c>
      <c r="Q39" s="29"/>
      <c r="R39" s="18">
        <v>74</v>
      </c>
      <c r="S39" s="18">
        <v>23</v>
      </c>
      <c r="T39" s="18">
        <v>28</v>
      </c>
      <c r="U39" s="18">
        <v>18</v>
      </c>
      <c r="V39" s="18">
        <v>4</v>
      </c>
      <c r="W39" s="18">
        <v>0</v>
      </c>
      <c r="X39" s="18">
        <v>1</v>
      </c>
      <c r="Y39" s="19" t="s">
        <v>167</v>
      </c>
    </row>
    <row r="40" spans="1:25" s="27" customFormat="1" ht="13.5" customHeight="1">
      <c r="A40" s="16" t="s">
        <v>114</v>
      </c>
      <c r="B40" s="17">
        <v>524</v>
      </c>
      <c r="C40" s="18">
        <v>506</v>
      </c>
      <c r="D40" s="18">
        <v>145</v>
      </c>
      <c r="E40" s="18">
        <v>39</v>
      </c>
      <c r="F40" s="18">
        <v>26</v>
      </c>
      <c r="G40" s="18">
        <v>26</v>
      </c>
      <c r="H40" s="18">
        <v>66</v>
      </c>
      <c r="I40" s="18">
        <v>29</v>
      </c>
      <c r="J40" s="18">
        <v>42</v>
      </c>
      <c r="K40" s="18">
        <v>27</v>
      </c>
      <c r="L40" s="18">
        <v>12</v>
      </c>
      <c r="M40" s="18">
        <v>39</v>
      </c>
      <c r="N40" s="18">
        <v>15</v>
      </c>
      <c r="O40" s="18">
        <v>38</v>
      </c>
      <c r="P40" s="18">
        <v>2</v>
      </c>
      <c r="Q40" s="29"/>
      <c r="R40" s="18">
        <v>18</v>
      </c>
      <c r="S40" s="18">
        <v>4</v>
      </c>
      <c r="T40" s="18">
        <v>8</v>
      </c>
      <c r="U40" s="18">
        <v>3</v>
      </c>
      <c r="V40" s="18">
        <v>2</v>
      </c>
      <c r="W40" s="18">
        <v>0</v>
      </c>
      <c r="X40" s="18">
        <v>1</v>
      </c>
      <c r="Y40" s="19" t="s">
        <v>168</v>
      </c>
    </row>
    <row r="41" spans="1:25" s="27" customFormat="1" ht="13.5" customHeight="1">
      <c r="A41" s="16" t="s">
        <v>115</v>
      </c>
      <c r="B41" s="17">
        <v>241</v>
      </c>
      <c r="C41" s="18">
        <v>232</v>
      </c>
      <c r="D41" s="18">
        <v>70</v>
      </c>
      <c r="E41" s="18">
        <v>22</v>
      </c>
      <c r="F41" s="18">
        <v>7</v>
      </c>
      <c r="G41" s="18">
        <v>11</v>
      </c>
      <c r="H41" s="18">
        <v>27</v>
      </c>
      <c r="I41" s="18">
        <v>33</v>
      </c>
      <c r="J41" s="18">
        <v>18</v>
      </c>
      <c r="K41" s="18">
        <v>10</v>
      </c>
      <c r="L41" s="18">
        <v>8</v>
      </c>
      <c r="M41" s="18">
        <v>6</v>
      </c>
      <c r="N41" s="18">
        <v>3</v>
      </c>
      <c r="O41" s="18">
        <v>12</v>
      </c>
      <c r="P41" s="18">
        <v>5</v>
      </c>
      <c r="Q41" s="29"/>
      <c r="R41" s="18">
        <v>9</v>
      </c>
      <c r="S41" s="18">
        <v>4</v>
      </c>
      <c r="T41" s="18">
        <v>0</v>
      </c>
      <c r="U41" s="18">
        <v>4</v>
      </c>
      <c r="V41" s="18">
        <v>1</v>
      </c>
      <c r="W41" s="18">
        <v>0</v>
      </c>
      <c r="X41" s="18">
        <v>0</v>
      </c>
      <c r="Y41" s="19" t="s">
        <v>169</v>
      </c>
    </row>
    <row r="42" spans="1:25" s="27" customFormat="1" ht="13.5" customHeight="1">
      <c r="A42" s="16" t="s">
        <v>116</v>
      </c>
      <c r="B42" s="17">
        <v>119</v>
      </c>
      <c r="C42" s="18">
        <v>114</v>
      </c>
      <c r="D42" s="18">
        <v>31</v>
      </c>
      <c r="E42" s="18">
        <v>26</v>
      </c>
      <c r="F42" s="18">
        <v>5</v>
      </c>
      <c r="G42" s="18">
        <v>4</v>
      </c>
      <c r="H42" s="18">
        <v>15</v>
      </c>
      <c r="I42" s="18">
        <v>13</v>
      </c>
      <c r="J42" s="18">
        <v>8</v>
      </c>
      <c r="K42" s="18">
        <v>1</v>
      </c>
      <c r="L42" s="18">
        <v>1</v>
      </c>
      <c r="M42" s="18">
        <v>2</v>
      </c>
      <c r="N42" s="18">
        <v>2</v>
      </c>
      <c r="O42" s="18">
        <v>2</v>
      </c>
      <c r="P42" s="18">
        <v>4</v>
      </c>
      <c r="Q42" s="29"/>
      <c r="R42" s="18">
        <v>5</v>
      </c>
      <c r="S42" s="18">
        <v>0</v>
      </c>
      <c r="T42" s="18">
        <v>0</v>
      </c>
      <c r="U42" s="18">
        <v>3</v>
      </c>
      <c r="V42" s="18">
        <v>0</v>
      </c>
      <c r="W42" s="18">
        <v>0</v>
      </c>
      <c r="X42" s="18">
        <v>2</v>
      </c>
      <c r="Y42" s="19" t="s">
        <v>170</v>
      </c>
    </row>
    <row r="43" spans="1:25" s="27" customFormat="1" ht="13.5" customHeight="1">
      <c r="A43" s="16"/>
      <c r="Y43" s="19"/>
    </row>
    <row r="44" spans="1:25" s="27" customFormat="1" ht="13.5" customHeight="1">
      <c r="A44" s="16" t="s">
        <v>117</v>
      </c>
      <c r="B44" s="17">
        <v>149</v>
      </c>
      <c r="C44" s="18">
        <v>147</v>
      </c>
      <c r="D44" s="18">
        <v>21</v>
      </c>
      <c r="E44" s="18">
        <v>19</v>
      </c>
      <c r="F44" s="18">
        <v>9</v>
      </c>
      <c r="G44" s="18">
        <v>9</v>
      </c>
      <c r="H44" s="18">
        <v>5</v>
      </c>
      <c r="I44" s="18">
        <v>3</v>
      </c>
      <c r="J44" s="18">
        <v>4</v>
      </c>
      <c r="K44" s="18">
        <v>7</v>
      </c>
      <c r="L44" s="18">
        <v>18</v>
      </c>
      <c r="M44" s="18">
        <v>2</v>
      </c>
      <c r="N44" s="18">
        <v>37</v>
      </c>
      <c r="O44" s="18">
        <v>10</v>
      </c>
      <c r="P44" s="18">
        <v>3</v>
      </c>
      <c r="Q44" s="29"/>
      <c r="R44" s="18">
        <v>2</v>
      </c>
      <c r="S44" s="18">
        <v>1</v>
      </c>
      <c r="T44" s="18">
        <v>0</v>
      </c>
      <c r="U44" s="18">
        <v>1</v>
      </c>
      <c r="V44" s="18">
        <v>0</v>
      </c>
      <c r="W44" s="18">
        <v>0</v>
      </c>
      <c r="X44" s="18">
        <v>0</v>
      </c>
      <c r="Y44" s="19" t="s">
        <v>171</v>
      </c>
    </row>
    <row r="45" spans="1:25" s="27" customFormat="1" ht="13.5" customHeight="1">
      <c r="A45" s="16" t="s">
        <v>118</v>
      </c>
      <c r="B45" s="17">
        <v>425</v>
      </c>
      <c r="C45" s="18">
        <v>410</v>
      </c>
      <c r="D45" s="18">
        <v>86</v>
      </c>
      <c r="E45" s="18">
        <v>69</v>
      </c>
      <c r="F45" s="18">
        <v>35</v>
      </c>
      <c r="G45" s="18">
        <v>20</v>
      </c>
      <c r="H45" s="18">
        <v>54</v>
      </c>
      <c r="I45" s="18">
        <v>26</v>
      </c>
      <c r="J45" s="18">
        <v>24</v>
      </c>
      <c r="K45" s="18">
        <v>15</v>
      </c>
      <c r="L45" s="18">
        <v>15</v>
      </c>
      <c r="M45" s="18">
        <v>6</v>
      </c>
      <c r="N45" s="18">
        <v>34</v>
      </c>
      <c r="O45" s="18">
        <v>23</v>
      </c>
      <c r="P45" s="18">
        <v>3</v>
      </c>
      <c r="Q45" s="29"/>
      <c r="R45" s="18">
        <v>15</v>
      </c>
      <c r="S45" s="18">
        <v>3</v>
      </c>
      <c r="T45" s="18">
        <v>1</v>
      </c>
      <c r="U45" s="18">
        <v>5</v>
      </c>
      <c r="V45" s="18">
        <v>2</v>
      </c>
      <c r="W45" s="18">
        <v>1</v>
      </c>
      <c r="X45" s="18">
        <v>3</v>
      </c>
      <c r="Y45" s="19" t="s">
        <v>172</v>
      </c>
    </row>
    <row r="46" spans="1:25" s="27" customFormat="1" ht="13.5" customHeight="1">
      <c r="A46" s="16" t="s">
        <v>119</v>
      </c>
      <c r="B46" s="17">
        <v>417</v>
      </c>
      <c r="C46" s="18">
        <v>402</v>
      </c>
      <c r="D46" s="18">
        <v>114</v>
      </c>
      <c r="E46" s="18">
        <v>38</v>
      </c>
      <c r="F46" s="18">
        <v>16</v>
      </c>
      <c r="G46" s="18">
        <v>21</v>
      </c>
      <c r="H46" s="18">
        <v>72</v>
      </c>
      <c r="I46" s="18">
        <v>29</v>
      </c>
      <c r="J46" s="18">
        <v>21</v>
      </c>
      <c r="K46" s="18">
        <v>27</v>
      </c>
      <c r="L46" s="18">
        <v>13</v>
      </c>
      <c r="M46" s="18">
        <v>17</v>
      </c>
      <c r="N46" s="18">
        <v>11</v>
      </c>
      <c r="O46" s="18">
        <v>19</v>
      </c>
      <c r="P46" s="18">
        <v>4</v>
      </c>
      <c r="Q46" s="29"/>
      <c r="R46" s="18">
        <v>15</v>
      </c>
      <c r="S46" s="18">
        <v>3</v>
      </c>
      <c r="T46" s="18">
        <v>7</v>
      </c>
      <c r="U46" s="18">
        <v>1</v>
      </c>
      <c r="V46" s="18">
        <v>1</v>
      </c>
      <c r="W46" s="18">
        <v>0</v>
      </c>
      <c r="X46" s="18">
        <v>3</v>
      </c>
      <c r="Y46" s="19" t="s">
        <v>173</v>
      </c>
    </row>
    <row r="47" spans="1:25" s="27" customFormat="1" ht="13.5" customHeight="1">
      <c r="A47" s="16" t="s">
        <v>120</v>
      </c>
      <c r="B47" s="17">
        <v>129</v>
      </c>
      <c r="C47" s="18">
        <v>128</v>
      </c>
      <c r="D47" s="18">
        <v>38</v>
      </c>
      <c r="E47" s="18">
        <v>18</v>
      </c>
      <c r="F47" s="18">
        <v>6</v>
      </c>
      <c r="G47" s="18">
        <v>3</v>
      </c>
      <c r="H47" s="18">
        <v>19</v>
      </c>
      <c r="I47" s="18">
        <v>4</v>
      </c>
      <c r="J47" s="18">
        <v>5</v>
      </c>
      <c r="K47" s="18">
        <v>8</v>
      </c>
      <c r="L47" s="18">
        <v>11</v>
      </c>
      <c r="M47" s="18">
        <v>3</v>
      </c>
      <c r="N47" s="18">
        <v>4</v>
      </c>
      <c r="O47" s="18">
        <v>6</v>
      </c>
      <c r="P47" s="18">
        <v>3</v>
      </c>
      <c r="Q47" s="29"/>
      <c r="R47" s="18">
        <v>1</v>
      </c>
      <c r="S47" s="18">
        <v>0</v>
      </c>
      <c r="T47" s="18">
        <v>0</v>
      </c>
      <c r="U47" s="18">
        <v>0</v>
      </c>
      <c r="V47" s="18">
        <v>0</v>
      </c>
      <c r="W47" s="18">
        <v>0</v>
      </c>
      <c r="X47" s="18">
        <v>1</v>
      </c>
      <c r="Y47" s="19" t="s">
        <v>174</v>
      </c>
    </row>
    <row r="48" spans="1:25" s="27" customFormat="1" ht="13.5" customHeight="1">
      <c r="A48" s="16" t="s">
        <v>121</v>
      </c>
      <c r="B48" s="17">
        <v>89</v>
      </c>
      <c r="C48" s="18">
        <v>85</v>
      </c>
      <c r="D48" s="18">
        <v>29</v>
      </c>
      <c r="E48" s="18">
        <v>12</v>
      </c>
      <c r="F48" s="18">
        <v>2</v>
      </c>
      <c r="G48" s="18">
        <v>0</v>
      </c>
      <c r="H48" s="18">
        <v>7</v>
      </c>
      <c r="I48" s="18">
        <v>4</v>
      </c>
      <c r="J48" s="18">
        <v>3</v>
      </c>
      <c r="K48" s="18">
        <v>7</v>
      </c>
      <c r="L48" s="18">
        <v>2</v>
      </c>
      <c r="M48" s="18">
        <v>2</v>
      </c>
      <c r="N48" s="18">
        <v>3</v>
      </c>
      <c r="O48" s="18">
        <v>13</v>
      </c>
      <c r="P48" s="18">
        <v>1</v>
      </c>
      <c r="Q48" s="29"/>
      <c r="R48" s="18">
        <v>4</v>
      </c>
      <c r="S48" s="18">
        <v>1</v>
      </c>
      <c r="T48" s="18">
        <v>1</v>
      </c>
      <c r="U48" s="18">
        <v>0</v>
      </c>
      <c r="V48" s="18">
        <v>1</v>
      </c>
      <c r="W48" s="18">
        <v>0</v>
      </c>
      <c r="X48" s="18">
        <v>1</v>
      </c>
      <c r="Y48" s="19" t="s">
        <v>175</v>
      </c>
    </row>
    <row r="49" spans="1:25" s="27" customFormat="1" ht="13.5" customHeight="1">
      <c r="A49" s="16"/>
      <c r="Y49" s="19"/>
    </row>
    <row r="50" spans="1:25" s="27" customFormat="1" ht="13.5" customHeight="1">
      <c r="A50" s="16" t="s">
        <v>122</v>
      </c>
      <c r="B50" s="17">
        <v>155</v>
      </c>
      <c r="C50" s="18">
        <v>154</v>
      </c>
      <c r="D50" s="18">
        <v>62</v>
      </c>
      <c r="E50" s="18">
        <v>8</v>
      </c>
      <c r="F50" s="18">
        <v>4</v>
      </c>
      <c r="G50" s="18">
        <v>12</v>
      </c>
      <c r="H50" s="18">
        <v>17</v>
      </c>
      <c r="I50" s="18">
        <v>20</v>
      </c>
      <c r="J50" s="18">
        <v>5</v>
      </c>
      <c r="K50" s="18">
        <v>4</v>
      </c>
      <c r="L50" s="18">
        <v>3</v>
      </c>
      <c r="M50" s="18">
        <v>4</v>
      </c>
      <c r="N50" s="18">
        <v>1</v>
      </c>
      <c r="O50" s="18">
        <v>12</v>
      </c>
      <c r="P50" s="18">
        <v>2</v>
      </c>
      <c r="Q50" s="29"/>
      <c r="R50" s="18">
        <v>1</v>
      </c>
      <c r="S50" s="18">
        <v>0</v>
      </c>
      <c r="T50" s="18">
        <v>0</v>
      </c>
      <c r="U50" s="18">
        <v>1</v>
      </c>
      <c r="V50" s="18">
        <v>0</v>
      </c>
      <c r="W50" s="18">
        <v>0</v>
      </c>
      <c r="X50" s="18">
        <v>0</v>
      </c>
      <c r="Y50" s="19" t="s">
        <v>176</v>
      </c>
    </row>
    <row r="51" spans="1:25" s="27" customFormat="1" ht="13.5" customHeight="1">
      <c r="A51" s="16" t="s">
        <v>123</v>
      </c>
      <c r="B51" s="17">
        <v>148</v>
      </c>
      <c r="C51" s="18">
        <v>145</v>
      </c>
      <c r="D51" s="18">
        <v>54</v>
      </c>
      <c r="E51" s="18">
        <v>13</v>
      </c>
      <c r="F51" s="18">
        <v>4</v>
      </c>
      <c r="G51" s="18">
        <v>6</v>
      </c>
      <c r="H51" s="18">
        <v>21</v>
      </c>
      <c r="I51" s="18">
        <v>11</v>
      </c>
      <c r="J51" s="18">
        <v>4</v>
      </c>
      <c r="K51" s="18">
        <v>12</v>
      </c>
      <c r="L51" s="18">
        <v>3</v>
      </c>
      <c r="M51" s="18">
        <v>5</v>
      </c>
      <c r="N51" s="18">
        <v>2</v>
      </c>
      <c r="O51" s="18">
        <v>10</v>
      </c>
      <c r="P51" s="18">
        <v>0</v>
      </c>
      <c r="Q51" s="29"/>
      <c r="R51" s="18">
        <v>3</v>
      </c>
      <c r="S51" s="18">
        <v>1</v>
      </c>
      <c r="T51" s="18">
        <v>2</v>
      </c>
      <c r="U51" s="18">
        <v>0</v>
      </c>
      <c r="V51" s="18">
        <v>0</v>
      </c>
      <c r="W51" s="18">
        <v>0</v>
      </c>
      <c r="X51" s="18">
        <v>0</v>
      </c>
      <c r="Y51" s="19" t="s">
        <v>177</v>
      </c>
    </row>
    <row r="52" spans="1:25" s="27" customFormat="1" ht="13.5" customHeight="1">
      <c r="A52" s="16" t="s">
        <v>124</v>
      </c>
      <c r="B52" s="17">
        <v>79</v>
      </c>
      <c r="C52" s="18">
        <v>76</v>
      </c>
      <c r="D52" s="18">
        <v>26</v>
      </c>
      <c r="E52" s="18">
        <v>2</v>
      </c>
      <c r="F52" s="18">
        <v>0</v>
      </c>
      <c r="G52" s="18">
        <v>1</v>
      </c>
      <c r="H52" s="18">
        <v>19</v>
      </c>
      <c r="I52" s="18">
        <v>4</v>
      </c>
      <c r="J52" s="18">
        <v>3</v>
      </c>
      <c r="K52" s="18">
        <v>9</v>
      </c>
      <c r="L52" s="18">
        <v>0</v>
      </c>
      <c r="M52" s="18">
        <v>2</v>
      </c>
      <c r="N52" s="18">
        <v>0</v>
      </c>
      <c r="O52" s="18">
        <v>5</v>
      </c>
      <c r="P52" s="18">
        <v>5</v>
      </c>
      <c r="Q52" s="29"/>
      <c r="R52" s="18">
        <v>3</v>
      </c>
      <c r="S52" s="18">
        <v>1</v>
      </c>
      <c r="T52" s="18">
        <v>1</v>
      </c>
      <c r="U52" s="18">
        <v>1</v>
      </c>
      <c r="V52" s="18">
        <v>0</v>
      </c>
      <c r="W52" s="18">
        <v>0</v>
      </c>
      <c r="X52" s="18">
        <v>0</v>
      </c>
      <c r="Y52" s="19" t="s">
        <v>178</v>
      </c>
    </row>
    <row r="53" spans="1:25" s="27" customFormat="1" ht="13.5" customHeight="1">
      <c r="A53" s="16" t="s">
        <v>125</v>
      </c>
      <c r="B53" s="17">
        <v>516</v>
      </c>
      <c r="C53" s="18">
        <v>499</v>
      </c>
      <c r="D53" s="18">
        <v>87</v>
      </c>
      <c r="E53" s="18">
        <v>64</v>
      </c>
      <c r="F53" s="18">
        <v>23</v>
      </c>
      <c r="G53" s="18">
        <v>29</v>
      </c>
      <c r="H53" s="18">
        <v>97</v>
      </c>
      <c r="I53" s="18">
        <v>28</v>
      </c>
      <c r="J53" s="18">
        <v>45</v>
      </c>
      <c r="K53" s="18">
        <v>26</v>
      </c>
      <c r="L53" s="18">
        <v>24</v>
      </c>
      <c r="M53" s="18">
        <v>18</v>
      </c>
      <c r="N53" s="18">
        <v>30</v>
      </c>
      <c r="O53" s="18">
        <v>25</v>
      </c>
      <c r="P53" s="18">
        <v>3</v>
      </c>
      <c r="Q53" s="29"/>
      <c r="R53" s="18">
        <v>17</v>
      </c>
      <c r="S53" s="18">
        <v>1</v>
      </c>
      <c r="T53" s="18">
        <v>11</v>
      </c>
      <c r="U53" s="18">
        <v>4</v>
      </c>
      <c r="V53" s="18">
        <v>0</v>
      </c>
      <c r="W53" s="18">
        <v>1</v>
      </c>
      <c r="X53" s="18">
        <v>0</v>
      </c>
      <c r="Y53" s="19" t="s">
        <v>179</v>
      </c>
    </row>
    <row r="54" spans="1:25" s="27" customFormat="1" ht="13.5" customHeight="1">
      <c r="A54" s="16" t="s">
        <v>126</v>
      </c>
      <c r="B54" s="17">
        <v>70</v>
      </c>
      <c r="C54" s="18">
        <v>70</v>
      </c>
      <c r="D54" s="18">
        <v>17</v>
      </c>
      <c r="E54" s="18">
        <v>14</v>
      </c>
      <c r="F54" s="18">
        <v>0</v>
      </c>
      <c r="G54" s="18">
        <v>0</v>
      </c>
      <c r="H54" s="18">
        <v>9</v>
      </c>
      <c r="I54" s="18">
        <v>1</v>
      </c>
      <c r="J54" s="18">
        <v>3</v>
      </c>
      <c r="K54" s="18">
        <v>10</v>
      </c>
      <c r="L54" s="18">
        <v>2</v>
      </c>
      <c r="M54" s="18">
        <v>10</v>
      </c>
      <c r="N54" s="18">
        <v>1</v>
      </c>
      <c r="O54" s="18">
        <v>2</v>
      </c>
      <c r="P54" s="18">
        <v>1</v>
      </c>
      <c r="Q54" s="29"/>
      <c r="R54" s="18">
        <v>0</v>
      </c>
      <c r="S54" s="18">
        <v>0</v>
      </c>
      <c r="T54" s="18">
        <v>0</v>
      </c>
      <c r="U54" s="18">
        <v>0</v>
      </c>
      <c r="V54" s="18">
        <v>0</v>
      </c>
      <c r="W54" s="18">
        <v>0</v>
      </c>
      <c r="X54" s="18">
        <v>0</v>
      </c>
      <c r="Y54" s="19" t="s">
        <v>180</v>
      </c>
    </row>
    <row r="55" spans="1:25" s="27" customFormat="1" ht="13.5" customHeight="1">
      <c r="A55" s="16"/>
      <c r="Y55" s="19"/>
    </row>
    <row r="56" spans="1:25" s="27" customFormat="1" ht="13.5" customHeight="1">
      <c r="A56" s="16" t="s">
        <v>127</v>
      </c>
      <c r="B56" s="17">
        <v>119</v>
      </c>
      <c r="C56" s="18">
        <v>114</v>
      </c>
      <c r="D56" s="18">
        <v>29</v>
      </c>
      <c r="E56" s="18">
        <v>11</v>
      </c>
      <c r="F56" s="18">
        <v>0</v>
      </c>
      <c r="G56" s="18">
        <v>6</v>
      </c>
      <c r="H56" s="18">
        <v>15</v>
      </c>
      <c r="I56" s="18">
        <v>2</v>
      </c>
      <c r="J56" s="18">
        <v>8</v>
      </c>
      <c r="K56" s="18">
        <v>7</v>
      </c>
      <c r="L56" s="18">
        <v>6</v>
      </c>
      <c r="M56" s="18">
        <v>13</v>
      </c>
      <c r="N56" s="18">
        <v>3</v>
      </c>
      <c r="O56" s="18">
        <v>9</v>
      </c>
      <c r="P56" s="18">
        <v>5</v>
      </c>
      <c r="Q56" s="29"/>
      <c r="R56" s="18">
        <v>5</v>
      </c>
      <c r="S56" s="18">
        <v>1</v>
      </c>
      <c r="T56" s="18">
        <v>4</v>
      </c>
      <c r="U56" s="18">
        <v>0</v>
      </c>
      <c r="V56" s="18">
        <v>0</v>
      </c>
      <c r="W56" s="18">
        <v>0</v>
      </c>
      <c r="X56" s="18">
        <v>0</v>
      </c>
      <c r="Y56" s="19" t="s">
        <v>181</v>
      </c>
    </row>
    <row r="57" spans="1:25" s="27" customFormat="1" ht="13.5" customHeight="1">
      <c r="A57" s="16" t="s">
        <v>128</v>
      </c>
      <c r="B57" s="17">
        <v>150</v>
      </c>
      <c r="C57" s="18">
        <v>144</v>
      </c>
      <c r="D57" s="18">
        <v>40</v>
      </c>
      <c r="E57" s="18">
        <v>10</v>
      </c>
      <c r="F57" s="18">
        <v>8</v>
      </c>
      <c r="G57" s="18">
        <v>7</v>
      </c>
      <c r="H57" s="18">
        <v>20</v>
      </c>
      <c r="I57" s="18">
        <v>8</v>
      </c>
      <c r="J57" s="18">
        <v>11</v>
      </c>
      <c r="K57" s="18">
        <v>7</v>
      </c>
      <c r="L57" s="18">
        <v>6</v>
      </c>
      <c r="M57" s="18">
        <v>10</v>
      </c>
      <c r="N57" s="18">
        <v>2</v>
      </c>
      <c r="O57" s="18">
        <v>15</v>
      </c>
      <c r="P57" s="18">
        <v>0</v>
      </c>
      <c r="Q57" s="29"/>
      <c r="R57" s="18">
        <v>6</v>
      </c>
      <c r="S57" s="18">
        <v>4</v>
      </c>
      <c r="T57" s="18">
        <v>0</v>
      </c>
      <c r="U57" s="18">
        <v>1</v>
      </c>
      <c r="V57" s="18">
        <v>0</v>
      </c>
      <c r="W57" s="18">
        <v>0</v>
      </c>
      <c r="X57" s="18">
        <v>1</v>
      </c>
      <c r="Y57" s="19" t="s">
        <v>182</v>
      </c>
    </row>
    <row r="58" spans="1:25" s="27" customFormat="1" ht="13.5" customHeight="1">
      <c r="A58" s="16" t="s">
        <v>129</v>
      </c>
      <c r="B58" s="17">
        <v>104</v>
      </c>
      <c r="C58" s="18">
        <v>101</v>
      </c>
      <c r="D58" s="18">
        <v>37</v>
      </c>
      <c r="E58" s="18">
        <v>6</v>
      </c>
      <c r="F58" s="18">
        <v>9</v>
      </c>
      <c r="G58" s="18">
        <v>1</v>
      </c>
      <c r="H58" s="18">
        <v>12</v>
      </c>
      <c r="I58" s="18">
        <v>7</v>
      </c>
      <c r="J58" s="18">
        <v>2</v>
      </c>
      <c r="K58" s="18">
        <v>3</v>
      </c>
      <c r="L58" s="18">
        <v>5</v>
      </c>
      <c r="M58" s="18">
        <v>5</v>
      </c>
      <c r="N58" s="18">
        <v>10</v>
      </c>
      <c r="O58" s="18">
        <v>4</v>
      </c>
      <c r="P58" s="18">
        <v>0</v>
      </c>
      <c r="Q58" s="29"/>
      <c r="R58" s="18">
        <v>3</v>
      </c>
      <c r="S58" s="18">
        <v>2</v>
      </c>
      <c r="T58" s="18">
        <v>1</v>
      </c>
      <c r="U58" s="18">
        <v>0</v>
      </c>
      <c r="V58" s="18">
        <v>0</v>
      </c>
      <c r="W58" s="18">
        <v>0</v>
      </c>
      <c r="X58" s="18">
        <v>0</v>
      </c>
      <c r="Y58" s="19" t="s">
        <v>183</v>
      </c>
    </row>
    <row r="59" spans="1:25" s="27" customFormat="1" ht="13.5" customHeight="1">
      <c r="A59" s="16" t="s">
        <v>130</v>
      </c>
      <c r="B59" s="17">
        <v>131</v>
      </c>
      <c r="C59" s="18">
        <v>118</v>
      </c>
      <c r="D59" s="18">
        <v>21</v>
      </c>
      <c r="E59" s="18">
        <v>8</v>
      </c>
      <c r="F59" s="18">
        <v>3</v>
      </c>
      <c r="G59" s="18">
        <v>3</v>
      </c>
      <c r="H59" s="18">
        <v>17</v>
      </c>
      <c r="I59" s="18">
        <v>15</v>
      </c>
      <c r="J59" s="18">
        <v>11</v>
      </c>
      <c r="K59" s="18">
        <v>8</v>
      </c>
      <c r="L59" s="18">
        <v>2</v>
      </c>
      <c r="M59" s="18">
        <v>7</v>
      </c>
      <c r="N59" s="18">
        <v>14</v>
      </c>
      <c r="O59" s="18">
        <v>7</v>
      </c>
      <c r="P59" s="18">
        <v>2</v>
      </c>
      <c r="Q59" s="29"/>
      <c r="R59" s="18">
        <v>13</v>
      </c>
      <c r="S59" s="18">
        <v>3</v>
      </c>
      <c r="T59" s="18">
        <v>0</v>
      </c>
      <c r="U59" s="18">
        <v>5</v>
      </c>
      <c r="V59" s="18">
        <v>5</v>
      </c>
      <c r="W59" s="18">
        <v>0</v>
      </c>
      <c r="X59" s="18">
        <v>0</v>
      </c>
      <c r="Y59" s="19" t="s">
        <v>184</v>
      </c>
    </row>
    <row r="60" spans="1:25" s="27" customFormat="1" ht="13.5" customHeight="1">
      <c r="A60" s="16" t="s">
        <v>131</v>
      </c>
      <c r="B60" s="17">
        <v>180</v>
      </c>
      <c r="C60" s="18">
        <v>163</v>
      </c>
      <c r="D60" s="18">
        <v>37</v>
      </c>
      <c r="E60" s="18">
        <v>15</v>
      </c>
      <c r="F60" s="18">
        <v>9</v>
      </c>
      <c r="G60" s="18">
        <v>3</v>
      </c>
      <c r="H60" s="18">
        <v>20</v>
      </c>
      <c r="I60" s="18">
        <v>7</v>
      </c>
      <c r="J60" s="18">
        <v>12</v>
      </c>
      <c r="K60" s="18">
        <v>8</v>
      </c>
      <c r="L60" s="18">
        <v>13</v>
      </c>
      <c r="M60" s="18">
        <v>11</v>
      </c>
      <c r="N60" s="18">
        <v>1</v>
      </c>
      <c r="O60" s="18">
        <v>26</v>
      </c>
      <c r="P60" s="18">
        <v>1</v>
      </c>
      <c r="Q60" s="29"/>
      <c r="R60" s="18">
        <v>17</v>
      </c>
      <c r="S60" s="18">
        <v>0</v>
      </c>
      <c r="T60" s="18">
        <v>10</v>
      </c>
      <c r="U60" s="18">
        <v>2</v>
      </c>
      <c r="V60" s="18">
        <v>5</v>
      </c>
      <c r="W60" s="18">
        <v>0</v>
      </c>
      <c r="X60" s="18">
        <v>0</v>
      </c>
      <c r="Y60" s="19" t="s">
        <v>185</v>
      </c>
    </row>
    <row r="61" spans="1:25" s="27" customFormat="1" ht="13.5" customHeight="1">
      <c r="A61" s="16"/>
      <c r="B61" s="17"/>
      <c r="C61" s="18"/>
      <c r="D61" s="18"/>
      <c r="E61" s="18"/>
      <c r="F61" s="18"/>
      <c r="G61" s="18"/>
      <c r="H61" s="18"/>
      <c r="I61" s="18"/>
      <c r="J61" s="18"/>
      <c r="K61" s="18"/>
      <c r="L61" s="18"/>
      <c r="M61" s="18"/>
      <c r="N61" s="18"/>
      <c r="O61" s="18"/>
      <c r="P61" s="18"/>
      <c r="Q61" s="29"/>
      <c r="R61" s="18"/>
      <c r="S61" s="18"/>
      <c r="T61" s="18"/>
      <c r="U61" s="18"/>
      <c r="V61" s="18"/>
      <c r="W61" s="18"/>
      <c r="X61" s="18"/>
      <c r="Y61" s="19"/>
    </row>
    <row r="62" spans="1:25" s="27" customFormat="1" ht="13.5" customHeight="1">
      <c r="A62" s="16" t="s">
        <v>132</v>
      </c>
      <c r="B62" s="17">
        <v>220</v>
      </c>
      <c r="C62" s="18">
        <v>207</v>
      </c>
      <c r="D62" s="18">
        <v>74</v>
      </c>
      <c r="E62" s="18">
        <v>12</v>
      </c>
      <c r="F62" s="18">
        <v>19</v>
      </c>
      <c r="G62" s="18">
        <v>13</v>
      </c>
      <c r="H62" s="18">
        <v>26</v>
      </c>
      <c r="I62" s="18">
        <v>7</v>
      </c>
      <c r="J62" s="18">
        <v>7</v>
      </c>
      <c r="K62" s="18">
        <v>18</v>
      </c>
      <c r="L62" s="18">
        <v>8</v>
      </c>
      <c r="M62" s="18">
        <v>8</v>
      </c>
      <c r="N62" s="18">
        <v>5</v>
      </c>
      <c r="O62" s="18">
        <v>10</v>
      </c>
      <c r="P62" s="18">
        <v>0</v>
      </c>
      <c r="Q62" s="29"/>
      <c r="R62" s="18">
        <v>13</v>
      </c>
      <c r="S62" s="18">
        <v>4</v>
      </c>
      <c r="T62" s="18">
        <v>3</v>
      </c>
      <c r="U62" s="18">
        <v>2</v>
      </c>
      <c r="V62" s="18">
        <v>3</v>
      </c>
      <c r="W62" s="18">
        <v>1</v>
      </c>
      <c r="X62" s="18">
        <v>0</v>
      </c>
      <c r="Y62" s="19" t="s">
        <v>186</v>
      </c>
    </row>
    <row r="63" spans="1:25" s="27" customFormat="1" ht="13.5" customHeight="1">
      <c r="A63" s="16"/>
      <c r="B63" s="17"/>
      <c r="C63" s="18"/>
      <c r="D63" s="18"/>
      <c r="E63" s="18"/>
      <c r="F63" s="18"/>
      <c r="G63" s="18"/>
      <c r="H63" s="18"/>
      <c r="I63" s="18"/>
      <c r="J63" s="18"/>
      <c r="K63" s="18"/>
      <c r="L63" s="18"/>
      <c r="M63" s="18"/>
      <c r="N63" s="18"/>
      <c r="O63" s="18"/>
      <c r="P63" s="18"/>
      <c r="Q63" s="29"/>
      <c r="R63" s="18"/>
      <c r="S63" s="18"/>
      <c r="T63" s="18"/>
      <c r="U63" s="18"/>
      <c r="V63" s="18"/>
      <c r="W63" s="18"/>
      <c r="X63" s="18"/>
      <c r="Y63" s="19"/>
    </row>
    <row r="64" spans="1:25" s="27" customFormat="1" ht="13.5" customHeight="1">
      <c r="A64" s="16" t="s">
        <v>133</v>
      </c>
      <c r="B64" s="17">
        <v>4243</v>
      </c>
      <c r="C64" s="18">
        <v>4013</v>
      </c>
      <c r="D64" s="18">
        <v>852</v>
      </c>
      <c r="E64" s="18">
        <v>466</v>
      </c>
      <c r="F64" s="18">
        <v>319</v>
      </c>
      <c r="G64" s="18">
        <v>181</v>
      </c>
      <c r="H64" s="18">
        <v>431</v>
      </c>
      <c r="I64" s="18">
        <v>249</v>
      </c>
      <c r="J64" s="18">
        <v>239</v>
      </c>
      <c r="K64" s="18">
        <v>352</v>
      </c>
      <c r="L64" s="18">
        <v>145</v>
      </c>
      <c r="M64" s="18">
        <v>282</v>
      </c>
      <c r="N64" s="18">
        <v>81</v>
      </c>
      <c r="O64" s="18">
        <v>272</v>
      </c>
      <c r="P64" s="18">
        <v>144</v>
      </c>
      <c r="Q64" s="29"/>
      <c r="R64" s="18">
        <v>230</v>
      </c>
      <c r="S64" s="18">
        <v>43</v>
      </c>
      <c r="T64" s="18">
        <v>71</v>
      </c>
      <c r="U64" s="18">
        <v>62</v>
      </c>
      <c r="V64" s="18">
        <v>22</v>
      </c>
      <c r="W64" s="18">
        <v>5</v>
      </c>
      <c r="X64" s="18">
        <v>27</v>
      </c>
      <c r="Y64" s="19" t="s">
        <v>187</v>
      </c>
    </row>
    <row r="65" spans="1:25" s="27" customFormat="1" ht="3.95" customHeight="1">
      <c r="A65" s="30"/>
      <c r="B65" s="31"/>
      <c r="C65" s="31"/>
      <c r="D65" s="31"/>
      <c r="E65" s="31"/>
      <c r="F65" s="31"/>
      <c r="G65" s="31"/>
      <c r="H65" s="31"/>
      <c r="I65" s="31"/>
      <c r="J65" s="31"/>
      <c r="K65" s="31"/>
      <c r="L65" s="31"/>
      <c r="M65" s="31"/>
      <c r="N65" s="31"/>
      <c r="O65" s="31"/>
      <c r="P65" s="31"/>
      <c r="Q65" s="32"/>
      <c r="R65" s="31"/>
      <c r="S65" s="31"/>
      <c r="T65" s="31"/>
      <c r="U65" s="31"/>
      <c r="V65" s="31"/>
      <c r="W65" s="31"/>
      <c r="X65" s="31"/>
      <c r="Y65" s="33"/>
    </row>
    <row r="66" spans="1:25" ht="15.75" customHeight="1">
      <c r="A66" s="36" t="s">
        <v>445</v>
      </c>
      <c r="B66" s="34"/>
      <c r="C66" s="35"/>
      <c r="D66" s="35"/>
      <c r="E66" s="35"/>
      <c r="F66" s="35"/>
      <c r="G66" s="35"/>
      <c r="H66" s="35"/>
      <c r="I66" s="35"/>
      <c r="J66" s="35"/>
      <c r="K66" s="35"/>
      <c r="L66" s="35"/>
      <c r="M66" s="35"/>
      <c r="N66" s="35"/>
      <c r="O66" s="35"/>
      <c r="P66" s="35"/>
      <c r="Q66" s="35"/>
      <c r="R66" s="35"/>
      <c r="S66" s="35"/>
      <c r="T66" s="35"/>
      <c r="U66" s="35"/>
      <c r="V66" s="35"/>
      <c r="W66" s="35"/>
      <c r="X66" s="35"/>
    </row>
    <row r="67" spans="1:25" s="5" customFormat="1" ht="12" customHeight="1">
      <c r="A67" s="593" t="s">
        <v>621</v>
      </c>
      <c r="B67" s="14"/>
      <c r="C67" s="14"/>
      <c r="D67" s="14"/>
      <c r="E67" s="14"/>
      <c r="F67" s="14"/>
      <c r="G67" s="14"/>
      <c r="H67" s="14"/>
      <c r="I67" s="14"/>
      <c r="J67" s="14"/>
      <c r="K67" s="14"/>
      <c r="L67" s="14"/>
      <c r="M67" s="14"/>
      <c r="N67" s="14"/>
      <c r="O67" s="14"/>
      <c r="P67" s="14"/>
      <c r="Q67" s="14"/>
      <c r="R67" s="14"/>
      <c r="S67" s="14"/>
      <c r="T67" s="14"/>
      <c r="U67" s="14"/>
      <c r="V67" s="14"/>
      <c r="W67" s="14"/>
      <c r="X67" s="14"/>
      <c r="Y67" s="23"/>
    </row>
    <row r="68" spans="1:25" s="5" customFormat="1" ht="12" customHeight="1">
      <c r="A68" s="593" t="s">
        <v>440</v>
      </c>
      <c r="B68" s="25"/>
      <c r="C68" s="25"/>
      <c r="D68" s="25"/>
      <c r="E68" s="25"/>
      <c r="F68" s="25"/>
      <c r="G68" s="25"/>
      <c r="H68" s="25"/>
      <c r="I68" s="25"/>
      <c r="J68" s="25"/>
      <c r="K68" s="25"/>
      <c r="L68" s="25"/>
      <c r="M68" s="25"/>
      <c r="N68" s="25"/>
      <c r="O68" s="25"/>
      <c r="P68" s="25"/>
      <c r="Q68" s="25"/>
      <c r="R68" s="25"/>
      <c r="S68" s="25"/>
      <c r="T68" s="25"/>
      <c r="U68" s="25"/>
      <c r="V68" s="25"/>
      <c r="W68" s="25"/>
      <c r="X68" s="25"/>
    </row>
    <row r="69" spans="1:25" ht="17.100000000000001" customHeight="1">
      <c r="Q69" s="35"/>
      <c r="R69" s="35"/>
      <c r="S69" s="35"/>
      <c r="T69" s="35"/>
      <c r="U69" s="35"/>
      <c r="V69" s="35"/>
      <c r="W69" s="35"/>
      <c r="X69" s="35"/>
    </row>
    <row r="70" spans="1:25" ht="17.100000000000001" customHeight="1">
      <c r="Q70" s="35"/>
      <c r="R70" s="35"/>
      <c r="S70" s="35"/>
      <c r="T70" s="35"/>
      <c r="U70" s="35"/>
      <c r="V70" s="35"/>
      <c r="W70" s="35"/>
      <c r="X70" s="35"/>
    </row>
    <row r="71" spans="1:25" ht="17.100000000000001" customHeight="1">
      <c r="Q71" s="35"/>
      <c r="R71" s="35"/>
      <c r="S71" s="35"/>
      <c r="T71" s="35"/>
      <c r="U71" s="35"/>
      <c r="V71" s="35"/>
      <c r="W71" s="35"/>
      <c r="X71" s="35"/>
    </row>
    <row r="72" spans="1:25" ht="17.100000000000001" customHeight="1">
      <c r="Q72" s="35"/>
      <c r="R72" s="35"/>
      <c r="S72" s="35"/>
      <c r="T72" s="35"/>
      <c r="U72" s="35"/>
      <c r="V72" s="35"/>
      <c r="W72" s="35"/>
      <c r="X72" s="35"/>
    </row>
    <row r="73" spans="1:25" ht="17.100000000000001" customHeight="1">
      <c r="Q73" s="35"/>
      <c r="R73" s="35"/>
      <c r="S73" s="35"/>
      <c r="T73" s="35"/>
      <c r="U73" s="35"/>
      <c r="V73" s="35"/>
      <c r="W73" s="35"/>
      <c r="X73" s="35"/>
    </row>
    <row r="74" spans="1:25" ht="17.100000000000001" customHeight="1">
      <c r="Q74" s="35"/>
      <c r="R74" s="35"/>
      <c r="S74" s="35"/>
      <c r="T74" s="35"/>
      <c r="U74" s="35"/>
      <c r="V74" s="35"/>
      <c r="W74" s="35"/>
      <c r="X74" s="35"/>
    </row>
    <row r="75" spans="1:25" ht="17.100000000000001" customHeight="1">
      <c r="Q75" s="35"/>
      <c r="R75" s="35"/>
      <c r="S75" s="35"/>
      <c r="T75" s="35"/>
      <c r="U75" s="35"/>
      <c r="V75" s="35"/>
      <c r="W75" s="35"/>
      <c r="X75" s="35"/>
    </row>
    <row r="76" spans="1:25" ht="17.100000000000001" customHeight="1">
      <c r="Q76" s="35"/>
      <c r="R76" s="35"/>
      <c r="S76" s="35"/>
      <c r="T76" s="35"/>
      <c r="U76" s="35"/>
      <c r="V76" s="35"/>
      <c r="W76" s="35"/>
      <c r="X76" s="35"/>
    </row>
    <row r="77" spans="1:25" ht="17.100000000000001" customHeight="1"/>
    <row r="78" spans="1:25" ht="17.100000000000001" customHeight="1"/>
    <row r="79" spans="1:25" ht="17.100000000000001" customHeight="1"/>
    <row r="80" spans="1: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sheetData>
  <mergeCells count="22">
    <mergeCell ref="W4:W5"/>
    <mergeCell ref="X4:X5"/>
    <mergeCell ref="P4:P5"/>
    <mergeCell ref="R4:R5"/>
    <mergeCell ref="U4:U5"/>
    <mergeCell ref="V4:V5"/>
    <mergeCell ref="S4:S5"/>
    <mergeCell ref="T4:T5"/>
    <mergeCell ref="L4:L5"/>
    <mergeCell ref="M4:M5"/>
    <mergeCell ref="N4:N5"/>
    <mergeCell ref="O4:O5"/>
    <mergeCell ref="H4:H5"/>
    <mergeCell ref="I4:I5"/>
    <mergeCell ref="J4:J5"/>
    <mergeCell ref="K4:K5"/>
    <mergeCell ref="F4:F5"/>
    <mergeCell ref="G4:G5"/>
    <mergeCell ref="B4:B5"/>
    <mergeCell ref="C4:C5"/>
    <mergeCell ref="D4:D5"/>
    <mergeCell ref="E4:E5"/>
  </mergeCells>
  <phoneticPr fontId="3"/>
  <pageMargins left="0.59055118110236227" right="0.51181102362204722" top="0.86614173228346458" bottom="0.19685039370078741" header="0.62992125984251968" footer="0.19685039370078741"/>
  <pageSetup paperSize="9" scale="78" fitToWidth="0" orientation="portrait" r:id="rId1"/>
  <headerFooter alignWithMargins="0">
    <oddHeader>&amp;R&amp;"ＭＳ 明朝,標準"&amp;10&amp;A</oddHeader>
    <oddFooter xml:space="preserve">&amp;C&amp;"ＭＳ 明朝,標準"&amp;10&amp;P/&amp;N </oddFooter>
  </headerFooter>
  <colBreaks count="1" manualBreakCount="1">
    <brk id="17"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S51"/>
  <sheetViews>
    <sheetView view="pageBreakPreview" topLeftCell="D1" zoomScaleNormal="110" zoomScaleSheetLayoutView="100" workbookViewId="0">
      <selection activeCell="G63" sqref="G63"/>
    </sheetView>
  </sheetViews>
  <sheetFormatPr defaultColWidth="13.28515625" defaultRowHeight="12" customHeight="1"/>
  <cols>
    <col min="1" max="1" width="0.28515625" style="43" customWidth="1"/>
    <col min="2" max="2" width="2.28515625" style="43" customWidth="1"/>
    <col min="3" max="3" width="11" style="43" customWidth="1"/>
    <col min="4" max="4" width="0.28515625" style="43" customWidth="1"/>
    <col min="5" max="5" width="8.7109375" style="43" customWidth="1"/>
    <col min="6" max="6" width="8.28515625" style="43" customWidth="1"/>
    <col min="7" max="7" width="10.140625" style="43" customWidth="1"/>
    <col min="8" max="9" width="8.7109375" style="43" customWidth="1"/>
    <col min="10" max="12" width="8.140625" style="43" customWidth="1"/>
    <col min="13" max="14" width="8.7109375" style="43" customWidth="1"/>
    <col min="15" max="15" width="0.28515625" style="43" customWidth="1"/>
    <col min="16" max="25" width="8.7109375" style="43" customWidth="1"/>
    <col min="26" max="27" width="0.28515625" style="43" customWidth="1"/>
    <col min="28" max="28" width="2.28515625" style="43" customWidth="1"/>
    <col min="29" max="29" width="10.5703125" style="43" customWidth="1"/>
    <col min="30" max="30" width="0.28515625" style="43" customWidth="1"/>
    <col min="31" max="34" width="9.42578125" style="46" customWidth="1"/>
    <col min="35" max="45" width="13.28515625" style="46" customWidth="1"/>
    <col min="46" max="16384" width="13.28515625" style="43"/>
  </cols>
  <sheetData>
    <row r="1" spans="1:45" s="37" customFormat="1" ht="24" customHeight="1">
      <c r="C1" s="38"/>
      <c r="D1" s="38"/>
      <c r="G1" s="39" t="s">
        <v>188</v>
      </c>
      <c r="H1" s="40" t="s">
        <v>404</v>
      </c>
      <c r="P1" s="42" t="s">
        <v>405</v>
      </c>
      <c r="U1" s="38"/>
      <c r="W1" s="41"/>
      <c r="AE1" s="41"/>
      <c r="AF1" s="41"/>
      <c r="AG1" s="41"/>
      <c r="AH1" s="41"/>
      <c r="AI1" s="41"/>
      <c r="AJ1" s="41"/>
      <c r="AK1" s="41"/>
      <c r="AL1" s="41"/>
      <c r="AM1" s="41"/>
      <c r="AN1" s="41"/>
      <c r="AO1" s="41"/>
      <c r="AP1" s="41"/>
      <c r="AQ1" s="41"/>
      <c r="AR1" s="41"/>
      <c r="AS1" s="41"/>
    </row>
    <row r="2" spans="1:45" ht="8.1" customHeight="1">
      <c r="B2" s="44"/>
      <c r="C2" s="45"/>
      <c r="D2" s="45"/>
      <c r="U2" s="45"/>
      <c r="W2" s="46"/>
    </row>
    <row r="3" spans="1:45" s="47" customFormat="1" ht="12" customHeight="1" thickBot="1">
      <c r="B3" s="48" t="s">
        <v>189</v>
      </c>
      <c r="C3" s="49"/>
      <c r="D3" s="49"/>
      <c r="E3" s="49"/>
      <c r="F3" s="49"/>
      <c r="G3" s="49"/>
      <c r="H3" s="49"/>
      <c r="I3" s="49"/>
      <c r="J3" s="49"/>
      <c r="K3" s="49"/>
      <c r="L3" s="49"/>
      <c r="M3" s="49"/>
      <c r="N3" s="49"/>
      <c r="O3" s="50"/>
      <c r="P3" s="49"/>
      <c r="Q3" s="49"/>
      <c r="R3" s="49"/>
      <c r="S3" s="49"/>
      <c r="T3" s="49"/>
      <c r="U3" s="49"/>
      <c r="V3" s="49"/>
      <c r="W3" s="51"/>
      <c r="X3" s="49"/>
      <c r="Y3" s="49"/>
      <c r="Z3" s="50"/>
      <c r="AC3" s="52"/>
      <c r="AE3" s="51"/>
      <c r="AF3" s="51"/>
      <c r="AG3" s="51"/>
      <c r="AH3" s="51"/>
      <c r="AI3" s="51"/>
      <c r="AJ3" s="51"/>
      <c r="AK3" s="51"/>
      <c r="AL3" s="51"/>
      <c r="AM3" s="51"/>
      <c r="AN3" s="51"/>
      <c r="AO3" s="51"/>
      <c r="AP3" s="51"/>
      <c r="AQ3" s="51"/>
      <c r="AR3" s="51"/>
      <c r="AS3" s="51"/>
    </row>
    <row r="4" spans="1:45" s="47" customFormat="1" ht="12" customHeight="1">
      <c r="A4" s="53"/>
      <c r="E4" s="54" t="s">
        <v>190</v>
      </c>
      <c r="F4" s="55"/>
      <c r="G4" s="56" t="s">
        <v>191</v>
      </c>
      <c r="H4" s="55"/>
      <c r="I4" s="55"/>
      <c r="J4" s="56" t="s">
        <v>192</v>
      </c>
      <c r="K4" s="55"/>
      <c r="L4" s="57"/>
      <c r="M4" s="670" t="s">
        <v>193</v>
      </c>
      <c r="N4" s="671"/>
      <c r="O4" s="631"/>
      <c r="P4" s="59" t="s">
        <v>194</v>
      </c>
      <c r="Q4" s="55"/>
      <c r="R4" s="56" t="s">
        <v>195</v>
      </c>
      <c r="S4" s="55"/>
      <c r="T4" s="55"/>
      <c r="U4" s="55"/>
      <c r="V4" s="56" t="s">
        <v>196</v>
      </c>
      <c r="W4" s="59"/>
      <c r="X4" s="55"/>
      <c r="Y4" s="55"/>
      <c r="Z4" s="58"/>
      <c r="AA4" s="60"/>
      <c r="AB4" s="53"/>
      <c r="AC4" s="53"/>
      <c r="AD4" s="53"/>
      <c r="AE4" s="51"/>
      <c r="AF4" s="51"/>
      <c r="AG4" s="51"/>
      <c r="AH4" s="51"/>
      <c r="AI4" s="51"/>
      <c r="AJ4" s="51"/>
      <c r="AK4" s="51"/>
      <c r="AL4" s="51"/>
      <c r="AM4" s="51"/>
      <c r="AN4" s="51"/>
      <c r="AO4" s="51"/>
      <c r="AP4" s="51"/>
      <c r="AQ4" s="51"/>
      <c r="AR4" s="51"/>
      <c r="AS4" s="51"/>
    </row>
    <row r="5" spans="1:45" s="47" customFormat="1" ht="12" customHeight="1">
      <c r="A5" s="50"/>
      <c r="E5" s="673" t="s">
        <v>197</v>
      </c>
      <c r="F5" s="61" t="s">
        <v>198</v>
      </c>
      <c r="G5" s="673" t="s">
        <v>197</v>
      </c>
      <c r="H5" s="673" t="s">
        <v>3</v>
      </c>
      <c r="I5" s="673" t="s">
        <v>4</v>
      </c>
      <c r="J5" s="673" t="s">
        <v>197</v>
      </c>
      <c r="K5" s="673" t="s">
        <v>3</v>
      </c>
      <c r="L5" s="673" t="s">
        <v>4</v>
      </c>
      <c r="M5" s="673" t="s">
        <v>3</v>
      </c>
      <c r="N5" s="673" t="s">
        <v>4</v>
      </c>
      <c r="O5" s="622"/>
      <c r="P5" s="676" t="s">
        <v>3</v>
      </c>
      <c r="Q5" s="673" t="s">
        <v>4</v>
      </c>
      <c r="R5" s="56" t="s">
        <v>199</v>
      </c>
      <c r="S5" s="55"/>
      <c r="T5" s="56" t="s">
        <v>200</v>
      </c>
      <c r="U5" s="55"/>
      <c r="V5" s="56" t="s">
        <v>199</v>
      </c>
      <c r="W5" s="55"/>
      <c r="X5" s="62" t="s">
        <v>200</v>
      </c>
      <c r="Y5" s="63"/>
      <c r="Z5" s="64"/>
      <c r="AA5" s="65"/>
      <c r="AB5" s="50"/>
      <c r="AC5" s="50"/>
      <c r="AD5" s="50"/>
      <c r="AE5" s="51"/>
      <c r="AF5" s="51"/>
      <c r="AG5" s="51"/>
      <c r="AH5" s="51"/>
      <c r="AI5" s="51"/>
      <c r="AJ5" s="51"/>
      <c r="AK5" s="51"/>
      <c r="AL5" s="51"/>
      <c r="AM5" s="51"/>
      <c r="AN5" s="51"/>
      <c r="AO5" s="51"/>
      <c r="AP5" s="51"/>
      <c r="AQ5" s="51"/>
      <c r="AR5" s="51"/>
      <c r="AS5" s="51"/>
    </row>
    <row r="6" spans="1:45" s="71" customFormat="1" ht="12" customHeight="1">
      <c r="A6" s="55"/>
      <c r="B6" s="55"/>
      <c r="C6" s="55"/>
      <c r="D6" s="55"/>
      <c r="E6" s="674"/>
      <c r="F6" s="617" t="s">
        <v>201</v>
      </c>
      <c r="G6" s="674"/>
      <c r="H6" s="674"/>
      <c r="I6" s="674"/>
      <c r="J6" s="674"/>
      <c r="K6" s="674"/>
      <c r="L6" s="674"/>
      <c r="M6" s="674"/>
      <c r="N6" s="674"/>
      <c r="O6" s="622"/>
      <c r="P6" s="677"/>
      <c r="Q6" s="674"/>
      <c r="R6" s="56" t="s">
        <v>3</v>
      </c>
      <c r="S6" s="56" t="s">
        <v>4</v>
      </c>
      <c r="T6" s="56" t="s">
        <v>3</v>
      </c>
      <c r="U6" s="56" t="s">
        <v>4</v>
      </c>
      <c r="V6" s="56" t="s">
        <v>3</v>
      </c>
      <c r="W6" s="56" t="s">
        <v>4</v>
      </c>
      <c r="X6" s="56" t="s">
        <v>3</v>
      </c>
      <c r="Y6" s="68" t="s">
        <v>4</v>
      </c>
      <c r="Z6" s="69"/>
      <c r="AA6" s="67"/>
      <c r="AB6" s="70"/>
      <c r="AC6" s="70"/>
      <c r="AD6" s="55"/>
      <c r="AE6" s="51"/>
      <c r="AF6" s="51"/>
      <c r="AG6" s="51"/>
      <c r="AH6" s="51"/>
      <c r="AI6" s="51"/>
      <c r="AJ6" s="51"/>
      <c r="AK6" s="51"/>
      <c r="AL6" s="51"/>
      <c r="AM6" s="51"/>
      <c r="AN6" s="51"/>
      <c r="AO6" s="51"/>
      <c r="AP6" s="51"/>
      <c r="AQ6" s="51"/>
      <c r="AR6" s="51"/>
      <c r="AS6" s="51"/>
    </row>
    <row r="7" spans="1:45" s="76" customFormat="1" ht="15.95" customHeight="1">
      <c r="B7" s="675" t="s">
        <v>592</v>
      </c>
      <c r="C7" s="675"/>
      <c r="D7" s="376"/>
      <c r="E7" s="335">
        <v>558145</v>
      </c>
      <c r="F7" s="336">
        <v>2324</v>
      </c>
      <c r="G7" s="336">
        <v>1415373</v>
      </c>
      <c r="H7" s="336">
        <v>698690</v>
      </c>
      <c r="I7" s="336">
        <v>716683</v>
      </c>
      <c r="J7" s="624">
        <v>-1127</v>
      </c>
      <c r="K7" s="624">
        <v>-622</v>
      </c>
      <c r="L7" s="624">
        <v>-505</v>
      </c>
      <c r="M7" s="336">
        <v>6687</v>
      </c>
      <c r="N7" s="336">
        <v>6275</v>
      </c>
      <c r="O7" s="74">
        <v>552482</v>
      </c>
      <c r="P7" s="43">
        <v>6462</v>
      </c>
      <c r="Q7" s="43">
        <v>6136</v>
      </c>
      <c r="R7" s="43">
        <v>11058</v>
      </c>
      <c r="S7" s="43">
        <v>10268</v>
      </c>
      <c r="T7" s="43">
        <v>18573</v>
      </c>
      <c r="U7" s="43">
        <v>13973</v>
      </c>
      <c r="V7" s="43">
        <v>11058</v>
      </c>
      <c r="W7" s="43">
        <v>10268</v>
      </c>
      <c r="X7" s="43">
        <v>19420</v>
      </c>
      <c r="Y7" s="43">
        <v>14617</v>
      </c>
      <c r="Z7" s="77"/>
      <c r="AA7" s="75"/>
      <c r="AB7" s="678" t="s">
        <v>592</v>
      </c>
      <c r="AC7" s="678"/>
      <c r="AD7" s="73"/>
      <c r="AE7" s="78"/>
      <c r="AF7" s="78"/>
      <c r="AG7" s="78"/>
      <c r="AH7" s="78"/>
      <c r="AI7" s="78"/>
      <c r="AJ7" s="78"/>
      <c r="AK7" s="78"/>
      <c r="AL7" s="78"/>
      <c r="AM7" s="78"/>
      <c r="AN7" s="78"/>
      <c r="AO7" s="78"/>
      <c r="AP7" s="78"/>
      <c r="AQ7" s="78"/>
      <c r="AR7" s="78"/>
      <c r="AS7" s="78"/>
    </row>
    <row r="8" spans="1:45" ht="15.95" customHeight="1">
      <c r="B8" s="675" t="s">
        <v>593</v>
      </c>
      <c r="C8" s="675"/>
      <c r="E8" s="335">
        <v>561085</v>
      </c>
      <c r="F8" s="43">
        <v>3028</v>
      </c>
      <c r="G8" s="43">
        <v>1413079</v>
      </c>
      <c r="H8" s="43">
        <v>697076</v>
      </c>
      <c r="I8" s="43">
        <v>716003</v>
      </c>
      <c r="J8" s="625">
        <v>163</v>
      </c>
      <c r="K8" s="625">
        <v>135</v>
      </c>
      <c r="L8" s="625">
        <v>28</v>
      </c>
      <c r="M8" s="43">
        <v>6326</v>
      </c>
      <c r="N8" s="43">
        <v>6093</v>
      </c>
      <c r="P8" s="43">
        <v>6417</v>
      </c>
      <c r="Q8" s="43">
        <v>6042</v>
      </c>
      <c r="R8" s="43">
        <v>10778</v>
      </c>
      <c r="S8" s="43">
        <v>9855</v>
      </c>
      <c r="T8" s="43">
        <v>19157</v>
      </c>
      <c r="U8" s="43">
        <v>14438</v>
      </c>
      <c r="V8" s="43">
        <v>10778</v>
      </c>
      <c r="W8" s="43">
        <v>9855</v>
      </c>
      <c r="X8" s="43">
        <v>18931</v>
      </c>
      <c r="Y8" s="43">
        <v>14461</v>
      </c>
      <c r="Z8" s="83"/>
      <c r="AA8" s="84"/>
      <c r="AB8" s="678" t="s">
        <v>593</v>
      </c>
      <c r="AC8" s="678"/>
    </row>
    <row r="9" spans="1:45" ht="15.95" customHeight="1">
      <c r="B9" s="675" t="s">
        <v>595</v>
      </c>
      <c r="C9" s="675"/>
      <c r="E9" s="84">
        <v>563804</v>
      </c>
      <c r="F9" s="43">
        <v>2719</v>
      </c>
      <c r="G9" s="43">
        <v>1412956</v>
      </c>
      <c r="H9" s="43">
        <v>697288</v>
      </c>
      <c r="I9" s="43">
        <v>715668</v>
      </c>
      <c r="J9" s="625">
        <v>-123</v>
      </c>
      <c r="K9" s="625">
        <v>212</v>
      </c>
      <c r="L9" s="625">
        <v>-335</v>
      </c>
      <c r="M9" s="43">
        <v>6123</v>
      </c>
      <c r="N9" s="43">
        <v>5744</v>
      </c>
      <c r="O9" s="43">
        <v>6417</v>
      </c>
      <c r="P9" s="43">
        <v>6583</v>
      </c>
      <c r="Q9" s="43">
        <v>6386</v>
      </c>
      <c r="R9" s="43">
        <v>10477</v>
      </c>
      <c r="S9" s="43">
        <v>9437</v>
      </c>
      <c r="T9" s="43">
        <v>19397</v>
      </c>
      <c r="U9" s="43">
        <v>14668</v>
      </c>
      <c r="V9" s="43">
        <v>10477</v>
      </c>
      <c r="W9" s="43">
        <v>9437</v>
      </c>
      <c r="X9" s="43">
        <v>18725</v>
      </c>
      <c r="Y9" s="43">
        <v>14361</v>
      </c>
      <c r="Z9" s="83"/>
      <c r="AA9" s="84"/>
      <c r="AB9" s="678" t="s">
        <v>595</v>
      </c>
      <c r="AC9" s="678"/>
    </row>
    <row r="10" spans="1:45" ht="15.75" customHeight="1">
      <c r="B10" s="675" t="s">
        <v>596</v>
      </c>
      <c r="C10" s="675"/>
      <c r="D10" s="597"/>
      <c r="E10" s="84">
        <v>568091</v>
      </c>
      <c r="F10" s="43">
        <v>4287</v>
      </c>
      <c r="G10" s="43">
        <v>1412881</v>
      </c>
      <c r="H10" s="43">
        <v>697791</v>
      </c>
      <c r="I10" s="43">
        <v>715090</v>
      </c>
      <c r="J10" s="625">
        <v>-75</v>
      </c>
      <c r="K10" s="625">
        <v>503</v>
      </c>
      <c r="L10" s="625">
        <v>-578</v>
      </c>
      <c r="M10" s="43">
        <v>5997</v>
      </c>
      <c r="N10" s="43">
        <v>5580</v>
      </c>
      <c r="P10" s="43">
        <v>6828</v>
      </c>
      <c r="Q10" s="43">
        <v>6629</v>
      </c>
      <c r="R10" s="43">
        <v>10807</v>
      </c>
      <c r="S10" s="43">
        <v>9561</v>
      </c>
      <c r="T10" s="43">
        <v>20382</v>
      </c>
      <c r="U10" s="43">
        <v>15141</v>
      </c>
      <c r="V10" s="43">
        <v>10807</v>
      </c>
      <c r="W10" s="43">
        <v>9561</v>
      </c>
      <c r="X10" s="43">
        <v>19048</v>
      </c>
      <c r="Y10" s="43">
        <v>14670</v>
      </c>
      <c r="AA10" s="84"/>
      <c r="AB10" s="678" t="s">
        <v>596</v>
      </c>
      <c r="AC10" s="678"/>
      <c r="AD10" s="598"/>
    </row>
    <row r="11" spans="1:45" s="365" customFormat="1" ht="21.95" customHeight="1">
      <c r="B11" s="672" t="s">
        <v>622</v>
      </c>
      <c r="C11" s="672"/>
      <c r="D11" s="366"/>
      <c r="E11" s="370">
        <v>573946</v>
      </c>
      <c r="F11" s="365">
        <v>5855</v>
      </c>
      <c r="G11" s="365">
        <v>1413959</v>
      </c>
      <c r="H11" s="365">
        <v>699138</v>
      </c>
      <c r="I11" s="365">
        <v>714821</v>
      </c>
      <c r="J11" s="623">
        <v>1078</v>
      </c>
      <c r="K11" s="623">
        <v>1347</v>
      </c>
      <c r="L11" s="623">
        <v>-269</v>
      </c>
      <c r="M11" s="365">
        <v>5681</v>
      </c>
      <c r="N11" s="365">
        <v>5402</v>
      </c>
      <c r="P11" s="365">
        <v>6849</v>
      </c>
      <c r="Q11" s="365">
        <v>6442</v>
      </c>
      <c r="R11" s="365">
        <v>10872</v>
      </c>
      <c r="S11" s="365">
        <v>9559</v>
      </c>
      <c r="T11" s="365">
        <v>22030</v>
      </c>
      <c r="U11" s="365">
        <v>15835</v>
      </c>
      <c r="V11" s="365">
        <v>10872</v>
      </c>
      <c r="W11" s="365">
        <v>9559</v>
      </c>
      <c r="X11" s="365">
        <v>19515</v>
      </c>
      <c r="Y11" s="365">
        <v>15064</v>
      </c>
      <c r="AA11" s="370"/>
      <c r="AB11" s="680" t="s">
        <v>622</v>
      </c>
      <c r="AC11" s="680"/>
      <c r="AD11" s="371"/>
      <c r="AE11" s="372"/>
      <c r="AF11" s="372"/>
      <c r="AG11" s="372"/>
      <c r="AH11" s="372"/>
      <c r="AI11" s="372"/>
      <c r="AJ11" s="372"/>
      <c r="AK11" s="372"/>
      <c r="AL11" s="372"/>
      <c r="AM11" s="372"/>
      <c r="AN11" s="372"/>
      <c r="AO11" s="372"/>
      <c r="AP11" s="372"/>
      <c r="AQ11" s="372"/>
      <c r="AR11" s="372"/>
      <c r="AS11" s="372"/>
    </row>
    <row r="12" spans="1:45" s="365" customFormat="1" ht="21.95" customHeight="1">
      <c r="B12" s="672" t="s">
        <v>202</v>
      </c>
      <c r="C12" s="672"/>
      <c r="D12" s="363"/>
      <c r="E12" s="367">
        <v>545315</v>
      </c>
      <c r="F12" s="368">
        <v>5370</v>
      </c>
      <c r="G12" s="368">
        <v>1338663</v>
      </c>
      <c r="H12" s="368">
        <v>661448</v>
      </c>
      <c r="I12" s="368">
        <v>677215</v>
      </c>
      <c r="J12" s="626">
        <v>1213</v>
      </c>
      <c r="K12" s="626">
        <v>1293</v>
      </c>
      <c r="L12" s="626">
        <v>-80</v>
      </c>
      <c r="M12" s="368">
        <v>5397</v>
      </c>
      <c r="N12" s="368">
        <v>5138</v>
      </c>
      <c r="O12" s="369"/>
      <c r="P12" s="369">
        <v>6398</v>
      </c>
      <c r="Q12" s="369">
        <v>6000</v>
      </c>
      <c r="R12" s="369">
        <v>10052</v>
      </c>
      <c r="S12" s="369">
        <v>8808</v>
      </c>
      <c r="T12" s="369">
        <v>20907</v>
      </c>
      <c r="U12" s="369">
        <v>15345</v>
      </c>
      <c r="V12" s="369">
        <v>9964</v>
      </c>
      <c r="W12" s="369">
        <v>8851</v>
      </c>
      <c r="X12" s="369">
        <v>18701</v>
      </c>
      <c r="Y12" s="369">
        <v>14520</v>
      </c>
      <c r="Z12" s="369"/>
      <c r="AA12" s="370"/>
      <c r="AB12" s="679" t="s">
        <v>202</v>
      </c>
      <c r="AC12" s="679"/>
      <c r="AD12" s="363"/>
      <c r="AE12" s="372"/>
      <c r="AF12" s="372"/>
      <c r="AG12" s="372"/>
      <c r="AH12" s="372"/>
      <c r="AI12" s="372"/>
      <c r="AJ12" s="372"/>
      <c r="AK12" s="372"/>
      <c r="AL12" s="372"/>
      <c r="AM12" s="372"/>
      <c r="AN12" s="372"/>
      <c r="AO12" s="372"/>
      <c r="AP12" s="372"/>
      <c r="AQ12" s="372"/>
      <c r="AR12" s="372"/>
      <c r="AS12" s="372"/>
    </row>
    <row r="13" spans="1:45" s="365" customFormat="1" ht="6" customHeight="1">
      <c r="B13" s="363"/>
      <c r="C13" s="363"/>
      <c r="D13" s="363"/>
      <c r="E13" s="367"/>
      <c r="F13" s="368"/>
      <c r="G13" s="368"/>
      <c r="H13" s="368"/>
      <c r="I13" s="368"/>
      <c r="J13" s="626"/>
      <c r="K13" s="626"/>
      <c r="L13" s="626"/>
      <c r="M13" s="368"/>
      <c r="N13" s="368"/>
      <c r="O13" s="369"/>
      <c r="P13" s="369"/>
      <c r="Q13" s="369"/>
      <c r="R13" s="369"/>
      <c r="S13" s="369"/>
      <c r="T13" s="369"/>
      <c r="U13" s="369"/>
      <c r="V13" s="369"/>
      <c r="W13" s="369"/>
      <c r="X13" s="369"/>
      <c r="Y13" s="369"/>
      <c r="Z13" s="369"/>
      <c r="AA13" s="370"/>
      <c r="AB13" s="377"/>
      <c r="AC13" s="377"/>
      <c r="AD13" s="363"/>
      <c r="AE13" s="372"/>
      <c r="AF13" s="372"/>
      <c r="AG13" s="372"/>
      <c r="AH13" s="372"/>
      <c r="AI13" s="372"/>
      <c r="AJ13" s="372"/>
      <c r="AK13" s="372"/>
      <c r="AL13" s="372"/>
      <c r="AM13" s="372"/>
      <c r="AN13" s="372"/>
      <c r="AO13" s="372"/>
      <c r="AP13" s="372"/>
      <c r="AQ13" s="372"/>
      <c r="AR13" s="372"/>
      <c r="AS13" s="372"/>
    </row>
    <row r="14" spans="1:45" ht="13.5" customHeight="1">
      <c r="B14" s="80"/>
      <c r="C14" s="80" t="s">
        <v>10</v>
      </c>
      <c r="D14" s="80"/>
      <c r="E14" s="81">
        <v>146530</v>
      </c>
      <c r="F14" s="82">
        <v>1485</v>
      </c>
      <c r="G14" s="82">
        <v>342175</v>
      </c>
      <c r="H14" s="82">
        <v>165070</v>
      </c>
      <c r="I14" s="82">
        <v>177105</v>
      </c>
      <c r="J14" s="627">
        <v>687</v>
      </c>
      <c r="K14" s="627">
        <v>380</v>
      </c>
      <c r="L14" s="627">
        <v>307</v>
      </c>
      <c r="M14" s="82">
        <v>1330</v>
      </c>
      <c r="N14" s="82">
        <v>1198</v>
      </c>
      <c r="O14" s="82"/>
      <c r="P14" s="82">
        <v>1646</v>
      </c>
      <c r="Q14" s="82">
        <v>1487</v>
      </c>
      <c r="R14" s="82">
        <v>1449</v>
      </c>
      <c r="S14" s="82">
        <v>1383</v>
      </c>
      <c r="T14" s="82">
        <v>5371</v>
      </c>
      <c r="U14" s="82">
        <v>4794</v>
      </c>
      <c r="V14" s="82">
        <v>1315</v>
      </c>
      <c r="W14" s="82">
        <v>1291</v>
      </c>
      <c r="X14" s="82">
        <v>4809</v>
      </c>
      <c r="Y14" s="82">
        <v>4290</v>
      </c>
      <c r="Z14" s="83"/>
      <c r="AA14" s="84"/>
      <c r="AB14" s="80"/>
      <c r="AC14" s="80" t="s">
        <v>10</v>
      </c>
      <c r="AD14" s="80"/>
    </row>
    <row r="15" spans="1:45" ht="13.5" customHeight="1">
      <c r="B15" s="80"/>
      <c r="C15" s="80" t="s">
        <v>11</v>
      </c>
      <c r="D15" s="80"/>
      <c r="E15" s="81">
        <v>48432</v>
      </c>
      <c r="F15" s="82">
        <v>250</v>
      </c>
      <c r="G15" s="82">
        <v>113818</v>
      </c>
      <c r="H15" s="82">
        <v>56527</v>
      </c>
      <c r="I15" s="82">
        <v>57291</v>
      </c>
      <c r="J15" s="627">
        <v>-175</v>
      </c>
      <c r="K15" s="627">
        <v>-34</v>
      </c>
      <c r="L15" s="627">
        <v>-141</v>
      </c>
      <c r="M15" s="82">
        <v>438</v>
      </c>
      <c r="N15" s="82">
        <v>437</v>
      </c>
      <c r="O15" s="82"/>
      <c r="P15" s="82">
        <v>520</v>
      </c>
      <c r="Q15" s="82">
        <v>539</v>
      </c>
      <c r="R15" s="82">
        <v>952</v>
      </c>
      <c r="S15" s="82">
        <v>809</v>
      </c>
      <c r="T15" s="82">
        <v>2113</v>
      </c>
      <c r="U15" s="82">
        <v>1425</v>
      </c>
      <c r="V15" s="82">
        <v>907</v>
      </c>
      <c r="W15" s="82">
        <v>755</v>
      </c>
      <c r="X15" s="82">
        <v>2110</v>
      </c>
      <c r="Y15" s="82">
        <v>1518</v>
      </c>
      <c r="Z15" s="83"/>
      <c r="AA15" s="84"/>
      <c r="AB15" s="80"/>
      <c r="AC15" s="80" t="s">
        <v>11</v>
      </c>
      <c r="AD15" s="80"/>
    </row>
    <row r="16" spans="1:45" ht="13.5" customHeight="1">
      <c r="B16" s="80"/>
      <c r="C16" s="80" t="s">
        <v>12</v>
      </c>
      <c r="D16" s="80"/>
      <c r="E16" s="81">
        <v>44036</v>
      </c>
      <c r="F16" s="82">
        <v>445</v>
      </c>
      <c r="G16" s="82">
        <v>115069</v>
      </c>
      <c r="H16" s="82">
        <v>56376</v>
      </c>
      <c r="I16" s="82">
        <v>58693</v>
      </c>
      <c r="J16" s="627">
        <v>-549</v>
      </c>
      <c r="K16" s="627">
        <v>-145</v>
      </c>
      <c r="L16" s="627">
        <v>-404</v>
      </c>
      <c r="M16" s="82">
        <v>423</v>
      </c>
      <c r="N16" s="82">
        <v>417</v>
      </c>
      <c r="O16" s="82"/>
      <c r="P16" s="82">
        <v>668</v>
      </c>
      <c r="Q16" s="82">
        <v>698</v>
      </c>
      <c r="R16" s="82">
        <v>514</v>
      </c>
      <c r="S16" s="82">
        <v>484</v>
      </c>
      <c r="T16" s="82">
        <v>1473</v>
      </c>
      <c r="U16" s="82">
        <v>962</v>
      </c>
      <c r="V16" s="82">
        <v>628</v>
      </c>
      <c r="W16" s="82">
        <v>555</v>
      </c>
      <c r="X16" s="82">
        <v>1259</v>
      </c>
      <c r="Y16" s="82">
        <v>1014</v>
      </c>
      <c r="Z16" s="83"/>
      <c r="AA16" s="84"/>
      <c r="AB16" s="80"/>
      <c r="AC16" s="80" t="s">
        <v>12</v>
      </c>
      <c r="AD16" s="80"/>
    </row>
    <row r="17" spans="2:45" ht="13.5" customHeight="1">
      <c r="B17" s="80"/>
      <c r="C17" s="80" t="s">
        <v>13</v>
      </c>
      <c r="D17" s="80"/>
      <c r="E17" s="81">
        <v>31700</v>
      </c>
      <c r="F17" s="82">
        <v>342</v>
      </c>
      <c r="G17" s="82">
        <v>81322</v>
      </c>
      <c r="H17" s="82">
        <v>39834</v>
      </c>
      <c r="I17" s="82">
        <v>41488</v>
      </c>
      <c r="J17" s="627">
        <v>-62</v>
      </c>
      <c r="K17" s="627">
        <v>-17</v>
      </c>
      <c r="L17" s="627">
        <v>-45</v>
      </c>
      <c r="M17" s="82">
        <v>325</v>
      </c>
      <c r="N17" s="82">
        <v>299</v>
      </c>
      <c r="O17" s="82"/>
      <c r="P17" s="82">
        <v>419</v>
      </c>
      <c r="Q17" s="82">
        <v>376</v>
      </c>
      <c r="R17" s="82">
        <v>719</v>
      </c>
      <c r="S17" s="82">
        <v>676</v>
      </c>
      <c r="T17" s="82">
        <v>988</v>
      </c>
      <c r="U17" s="82">
        <v>712</v>
      </c>
      <c r="V17" s="82">
        <v>731</v>
      </c>
      <c r="W17" s="82">
        <v>639</v>
      </c>
      <c r="X17" s="82">
        <v>899</v>
      </c>
      <c r="Y17" s="82">
        <v>717</v>
      </c>
      <c r="Z17" s="83"/>
      <c r="AA17" s="84"/>
      <c r="AB17" s="80"/>
      <c r="AC17" s="80" t="s">
        <v>13</v>
      </c>
      <c r="AD17" s="80"/>
    </row>
    <row r="18" spans="2:45" ht="13.5" customHeight="1">
      <c r="B18" s="80"/>
      <c r="C18" s="80" t="s">
        <v>14</v>
      </c>
      <c r="D18" s="80"/>
      <c r="E18" s="81">
        <v>64103</v>
      </c>
      <c r="F18" s="82">
        <v>579</v>
      </c>
      <c r="G18" s="82">
        <v>141928</v>
      </c>
      <c r="H18" s="82">
        <v>72693</v>
      </c>
      <c r="I18" s="82">
        <v>69235</v>
      </c>
      <c r="J18" s="627">
        <v>1001</v>
      </c>
      <c r="K18" s="627">
        <v>526</v>
      </c>
      <c r="L18" s="627">
        <v>475</v>
      </c>
      <c r="M18" s="82">
        <v>599</v>
      </c>
      <c r="N18" s="82">
        <v>545</v>
      </c>
      <c r="O18" s="82"/>
      <c r="P18" s="82">
        <v>521</v>
      </c>
      <c r="Q18" s="82">
        <v>445</v>
      </c>
      <c r="R18" s="82">
        <v>1248</v>
      </c>
      <c r="S18" s="82">
        <v>1207</v>
      </c>
      <c r="T18" s="82">
        <v>2798</v>
      </c>
      <c r="U18" s="82">
        <v>1964</v>
      </c>
      <c r="V18" s="82">
        <v>1176</v>
      </c>
      <c r="W18" s="82">
        <v>1054</v>
      </c>
      <c r="X18" s="82">
        <v>2422</v>
      </c>
      <c r="Y18" s="82">
        <v>1742</v>
      </c>
      <c r="Z18" s="83"/>
      <c r="AA18" s="84"/>
      <c r="AB18" s="80"/>
      <c r="AC18" s="80" t="s">
        <v>14</v>
      </c>
      <c r="AD18" s="80"/>
    </row>
    <row r="19" spans="2:45" ht="13.5" customHeight="1">
      <c r="B19" s="80"/>
      <c r="C19" s="80"/>
      <c r="D19" s="80"/>
      <c r="E19" s="84"/>
      <c r="J19" s="625"/>
      <c r="K19" s="625"/>
      <c r="L19" s="625"/>
      <c r="O19" s="82"/>
      <c r="Z19" s="83"/>
      <c r="AA19" s="84"/>
      <c r="AB19" s="80"/>
      <c r="AC19" s="80"/>
      <c r="AD19" s="80"/>
    </row>
    <row r="20" spans="2:45" ht="13.5" customHeight="1">
      <c r="B20" s="80"/>
      <c r="C20" s="80" t="s">
        <v>15</v>
      </c>
      <c r="D20" s="80"/>
      <c r="E20" s="81">
        <v>30805</v>
      </c>
      <c r="F20" s="82">
        <v>419</v>
      </c>
      <c r="G20" s="82">
        <v>82526</v>
      </c>
      <c r="H20" s="82">
        <v>40607</v>
      </c>
      <c r="I20" s="82">
        <v>41919</v>
      </c>
      <c r="J20" s="627">
        <v>516</v>
      </c>
      <c r="K20" s="625">
        <v>271</v>
      </c>
      <c r="L20" s="627">
        <v>245</v>
      </c>
      <c r="M20" s="43">
        <v>362</v>
      </c>
      <c r="N20" s="82">
        <v>372</v>
      </c>
      <c r="O20" s="82"/>
      <c r="P20" s="82">
        <v>308</v>
      </c>
      <c r="Q20" s="82">
        <v>298</v>
      </c>
      <c r="R20" s="82">
        <v>832</v>
      </c>
      <c r="S20" s="82">
        <v>747</v>
      </c>
      <c r="T20" s="82">
        <v>1108</v>
      </c>
      <c r="U20" s="82">
        <v>940</v>
      </c>
      <c r="V20" s="82">
        <v>764</v>
      </c>
      <c r="W20" s="82">
        <v>673</v>
      </c>
      <c r="X20" s="82">
        <v>959</v>
      </c>
      <c r="Y20" s="82">
        <v>843</v>
      </c>
      <c r="Z20" s="83"/>
      <c r="AA20" s="84"/>
      <c r="AB20" s="80"/>
      <c r="AC20" s="80" t="s">
        <v>15</v>
      </c>
      <c r="AD20" s="80"/>
    </row>
    <row r="21" spans="2:45" ht="13.5" customHeight="1">
      <c r="B21" s="80"/>
      <c r="C21" s="80" t="s">
        <v>203</v>
      </c>
      <c r="D21" s="80"/>
      <c r="E21" s="81">
        <v>25835</v>
      </c>
      <c r="F21" s="82">
        <v>387</v>
      </c>
      <c r="G21" s="82">
        <v>69294</v>
      </c>
      <c r="H21" s="82">
        <v>34492</v>
      </c>
      <c r="I21" s="82">
        <v>34802</v>
      </c>
      <c r="J21" s="627">
        <v>813</v>
      </c>
      <c r="K21" s="627">
        <v>478</v>
      </c>
      <c r="L21" s="627">
        <v>335</v>
      </c>
      <c r="M21" s="82">
        <v>447</v>
      </c>
      <c r="N21" s="82">
        <v>430</v>
      </c>
      <c r="O21" s="82"/>
      <c r="P21" s="82">
        <v>246</v>
      </c>
      <c r="Q21" s="82">
        <v>227</v>
      </c>
      <c r="R21" s="82">
        <v>1006</v>
      </c>
      <c r="S21" s="82">
        <v>888</v>
      </c>
      <c r="T21" s="82">
        <v>1218</v>
      </c>
      <c r="U21" s="82">
        <v>922</v>
      </c>
      <c r="V21" s="82">
        <v>891</v>
      </c>
      <c r="W21" s="82">
        <v>829</v>
      </c>
      <c r="X21" s="82">
        <v>1056</v>
      </c>
      <c r="Y21" s="82">
        <v>849</v>
      </c>
      <c r="Z21" s="83"/>
      <c r="AA21" s="84"/>
      <c r="AB21" s="80"/>
      <c r="AC21" s="80" t="s">
        <v>67</v>
      </c>
      <c r="AD21" s="80"/>
    </row>
    <row r="22" spans="2:45" ht="13.5" customHeight="1">
      <c r="B22" s="80"/>
      <c r="C22" s="80" t="s">
        <v>204</v>
      </c>
      <c r="D22" s="80"/>
      <c r="E22" s="81">
        <v>34967</v>
      </c>
      <c r="F22" s="82">
        <v>265</v>
      </c>
      <c r="G22" s="82">
        <v>89226</v>
      </c>
      <c r="H22" s="82">
        <v>44457</v>
      </c>
      <c r="I22" s="82">
        <v>44769</v>
      </c>
      <c r="J22" s="627">
        <v>-334</v>
      </c>
      <c r="K22" s="627">
        <v>-142</v>
      </c>
      <c r="L22" s="627">
        <v>-192</v>
      </c>
      <c r="M22" s="82">
        <v>321</v>
      </c>
      <c r="N22" s="82">
        <v>335</v>
      </c>
      <c r="O22" s="82"/>
      <c r="P22" s="82">
        <v>436</v>
      </c>
      <c r="Q22" s="82">
        <v>435</v>
      </c>
      <c r="R22" s="82">
        <v>664</v>
      </c>
      <c r="S22" s="82">
        <v>474</v>
      </c>
      <c r="T22" s="82">
        <v>1225</v>
      </c>
      <c r="U22" s="82">
        <v>744</v>
      </c>
      <c r="V22" s="82">
        <v>672</v>
      </c>
      <c r="W22" s="82">
        <v>556</v>
      </c>
      <c r="X22" s="82">
        <v>1244</v>
      </c>
      <c r="Y22" s="82">
        <v>754</v>
      </c>
      <c r="Z22" s="83"/>
      <c r="AA22" s="84"/>
      <c r="AB22" s="80"/>
      <c r="AC22" s="80" t="s">
        <v>68</v>
      </c>
      <c r="AD22" s="80"/>
    </row>
    <row r="23" spans="2:45" ht="13.5" customHeight="1">
      <c r="B23" s="80"/>
      <c r="C23" s="80" t="s">
        <v>205</v>
      </c>
      <c r="D23" s="80"/>
      <c r="E23" s="81">
        <v>18833</v>
      </c>
      <c r="F23" s="82">
        <v>252</v>
      </c>
      <c r="G23" s="82">
        <v>50432</v>
      </c>
      <c r="H23" s="82">
        <v>25132</v>
      </c>
      <c r="I23" s="82">
        <v>25300</v>
      </c>
      <c r="J23" s="627">
        <v>309</v>
      </c>
      <c r="K23" s="627">
        <v>287</v>
      </c>
      <c r="L23" s="627">
        <v>22</v>
      </c>
      <c r="M23" s="82">
        <v>217</v>
      </c>
      <c r="N23" s="82">
        <v>204</v>
      </c>
      <c r="O23" s="82"/>
      <c r="P23" s="82">
        <v>237</v>
      </c>
      <c r="Q23" s="82">
        <v>216</v>
      </c>
      <c r="R23" s="82">
        <v>534</v>
      </c>
      <c r="S23" s="82">
        <v>422</v>
      </c>
      <c r="T23" s="82">
        <v>875</v>
      </c>
      <c r="U23" s="82">
        <v>504</v>
      </c>
      <c r="V23" s="82">
        <v>522</v>
      </c>
      <c r="W23" s="82">
        <v>426</v>
      </c>
      <c r="X23" s="82">
        <v>580</v>
      </c>
      <c r="Y23" s="82">
        <v>466</v>
      </c>
      <c r="Z23" s="83"/>
      <c r="AA23" s="84"/>
      <c r="AB23" s="80"/>
      <c r="AC23" s="80" t="s">
        <v>69</v>
      </c>
      <c r="AD23" s="80"/>
    </row>
    <row r="24" spans="2:45" ht="13.5" customHeight="1">
      <c r="B24" s="80"/>
      <c r="C24" s="80" t="s">
        <v>206</v>
      </c>
      <c r="D24" s="80"/>
      <c r="E24" s="81">
        <v>23090</v>
      </c>
      <c r="F24" s="82">
        <v>388</v>
      </c>
      <c r="G24" s="82">
        <v>54734</v>
      </c>
      <c r="H24" s="82">
        <v>28457</v>
      </c>
      <c r="I24" s="82">
        <v>26277</v>
      </c>
      <c r="J24" s="627">
        <v>305</v>
      </c>
      <c r="K24" s="627">
        <v>226</v>
      </c>
      <c r="L24" s="627">
        <v>79</v>
      </c>
      <c r="M24" s="82">
        <v>217</v>
      </c>
      <c r="N24" s="82">
        <v>189</v>
      </c>
      <c r="O24" s="82"/>
      <c r="P24" s="82">
        <v>245</v>
      </c>
      <c r="Q24" s="82">
        <v>190</v>
      </c>
      <c r="R24" s="82">
        <v>657</v>
      </c>
      <c r="S24" s="82">
        <v>491</v>
      </c>
      <c r="T24" s="82">
        <v>1323</v>
      </c>
      <c r="U24" s="82">
        <v>725</v>
      </c>
      <c r="V24" s="82">
        <v>737</v>
      </c>
      <c r="W24" s="82">
        <v>556</v>
      </c>
      <c r="X24" s="82">
        <v>989</v>
      </c>
      <c r="Y24" s="82">
        <v>580</v>
      </c>
      <c r="Z24" s="83"/>
      <c r="AA24" s="84"/>
      <c r="AB24" s="80"/>
      <c r="AC24" s="80" t="s">
        <v>70</v>
      </c>
      <c r="AD24" s="80"/>
    </row>
    <row r="25" spans="2:45" ht="13.5" customHeight="1">
      <c r="B25" s="80"/>
      <c r="C25" s="80"/>
      <c r="D25" s="80"/>
      <c r="E25" s="84"/>
      <c r="J25" s="625"/>
      <c r="K25" s="625"/>
      <c r="L25" s="625"/>
      <c r="O25" s="82"/>
      <c r="Z25" s="83"/>
      <c r="AA25" s="84"/>
      <c r="AB25" s="80"/>
      <c r="AC25" s="80"/>
      <c r="AD25" s="80"/>
    </row>
    <row r="26" spans="2:45" ht="13.5" customHeight="1">
      <c r="B26" s="80"/>
      <c r="C26" s="80" t="s">
        <v>207</v>
      </c>
      <c r="D26" s="80"/>
      <c r="E26" s="81">
        <v>19433</v>
      </c>
      <c r="F26" s="82">
        <v>-119</v>
      </c>
      <c r="G26" s="82">
        <v>47124</v>
      </c>
      <c r="H26" s="82">
        <v>23089</v>
      </c>
      <c r="I26" s="82">
        <v>24035</v>
      </c>
      <c r="J26" s="627">
        <v>-806</v>
      </c>
      <c r="K26" s="627">
        <v>-370</v>
      </c>
      <c r="L26" s="627">
        <v>-436</v>
      </c>
      <c r="M26" s="82">
        <v>159</v>
      </c>
      <c r="N26" s="82">
        <v>147</v>
      </c>
      <c r="O26" s="82"/>
      <c r="P26" s="82">
        <v>344</v>
      </c>
      <c r="Q26" s="82">
        <v>319</v>
      </c>
      <c r="R26" s="82">
        <v>191</v>
      </c>
      <c r="S26" s="82">
        <v>127</v>
      </c>
      <c r="T26" s="82">
        <v>546</v>
      </c>
      <c r="U26" s="82">
        <v>348</v>
      </c>
      <c r="V26" s="82">
        <v>252</v>
      </c>
      <c r="W26" s="82">
        <v>230</v>
      </c>
      <c r="X26" s="82">
        <v>670</v>
      </c>
      <c r="Y26" s="82">
        <v>509</v>
      </c>
      <c r="Z26" s="83"/>
      <c r="AA26" s="84"/>
      <c r="AB26" s="80"/>
      <c r="AC26" s="80" t="s">
        <v>71</v>
      </c>
      <c r="AD26" s="80"/>
    </row>
    <row r="27" spans="2:45" ht="13.5" customHeight="1">
      <c r="B27" s="80"/>
      <c r="C27" s="80" t="s">
        <v>208</v>
      </c>
      <c r="D27" s="80"/>
      <c r="E27" s="81">
        <v>43263</v>
      </c>
      <c r="F27" s="82">
        <v>459</v>
      </c>
      <c r="G27" s="43">
        <v>113165</v>
      </c>
      <c r="H27" s="43">
        <v>56363</v>
      </c>
      <c r="I27" s="43">
        <v>56802</v>
      </c>
      <c r="J27" s="627">
        <v>-140</v>
      </c>
      <c r="K27" s="627">
        <v>20</v>
      </c>
      <c r="L27" s="627">
        <v>-160</v>
      </c>
      <c r="M27" s="82">
        <v>431</v>
      </c>
      <c r="N27" s="82">
        <v>433</v>
      </c>
      <c r="O27" s="82"/>
      <c r="P27" s="82">
        <v>595</v>
      </c>
      <c r="Q27" s="82">
        <v>566</v>
      </c>
      <c r="R27" s="82">
        <v>1053</v>
      </c>
      <c r="S27" s="82">
        <v>854</v>
      </c>
      <c r="T27" s="82">
        <v>1511</v>
      </c>
      <c r="U27" s="82">
        <v>977</v>
      </c>
      <c r="V27" s="82">
        <v>1033</v>
      </c>
      <c r="W27" s="82">
        <v>913</v>
      </c>
      <c r="X27" s="82">
        <v>1347</v>
      </c>
      <c r="Y27" s="82">
        <v>945</v>
      </c>
      <c r="Z27" s="83"/>
      <c r="AA27" s="84"/>
      <c r="AB27" s="80"/>
      <c r="AC27" s="80" t="s">
        <v>72</v>
      </c>
      <c r="AD27" s="80"/>
    </row>
    <row r="28" spans="2:45" ht="13.5" customHeight="1">
      <c r="B28" s="80"/>
      <c r="C28" s="80" t="s">
        <v>209</v>
      </c>
      <c r="D28" s="80"/>
      <c r="E28" s="81">
        <v>14288</v>
      </c>
      <c r="F28" s="82">
        <v>218</v>
      </c>
      <c r="G28" s="82">
        <v>37850</v>
      </c>
      <c r="H28" s="82">
        <v>18351</v>
      </c>
      <c r="I28" s="82">
        <v>19499</v>
      </c>
      <c r="J28" s="627">
        <v>-352</v>
      </c>
      <c r="K28" s="627">
        <v>-187</v>
      </c>
      <c r="L28" s="627">
        <v>-165</v>
      </c>
      <c r="M28" s="82">
        <v>128</v>
      </c>
      <c r="N28" s="82">
        <v>132</v>
      </c>
      <c r="O28" s="82"/>
      <c r="P28" s="82">
        <v>213</v>
      </c>
      <c r="Q28" s="82">
        <v>204</v>
      </c>
      <c r="R28" s="82">
        <v>233</v>
      </c>
      <c r="S28" s="82">
        <v>246</v>
      </c>
      <c r="T28" s="82">
        <v>358</v>
      </c>
      <c r="U28" s="82">
        <v>328</v>
      </c>
      <c r="V28" s="82">
        <v>336</v>
      </c>
      <c r="W28" s="82">
        <v>374</v>
      </c>
      <c r="X28" s="82">
        <v>357</v>
      </c>
      <c r="Y28" s="82">
        <v>293</v>
      </c>
      <c r="Z28" s="83"/>
      <c r="AA28" s="84"/>
      <c r="AB28" s="80"/>
      <c r="AC28" s="80" t="s">
        <v>73</v>
      </c>
      <c r="AD28" s="80"/>
    </row>
    <row r="29" spans="2:45" s="365" customFormat="1" ht="20.100000000000001" customHeight="1">
      <c r="B29" s="672" t="s">
        <v>431</v>
      </c>
      <c r="C29" s="672"/>
      <c r="D29" s="363"/>
      <c r="E29" s="373">
        <v>28631</v>
      </c>
      <c r="F29" s="387">
        <v>485</v>
      </c>
      <c r="G29" s="374">
        <v>75296</v>
      </c>
      <c r="H29" s="387">
        <v>37690</v>
      </c>
      <c r="I29" s="387">
        <v>37606</v>
      </c>
      <c r="J29" s="628">
        <v>-135</v>
      </c>
      <c r="K29" s="628">
        <v>54</v>
      </c>
      <c r="L29" s="628">
        <v>-189</v>
      </c>
      <c r="M29" s="374">
        <v>284</v>
      </c>
      <c r="N29" s="374">
        <v>264</v>
      </c>
      <c r="O29" s="374"/>
      <c r="P29" s="365">
        <v>451</v>
      </c>
      <c r="Q29" s="365">
        <v>442</v>
      </c>
      <c r="R29" s="374">
        <v>820</v>
      </c>
      <c r="S29" s="374">
        <v>751</v>
      </c>
      <c r="T29" s="374">
        <v>1123</v>
      </c>
      <c r="U29" s="374">
        <v>490</v>
      </c>
      <c r="V29" s="374">
        <v>908</v>
      </c>
      <c r="W29" s="374">
        <v>708</v>
      </c>
      <c r="X29" s="374">
        <v>814</v>
      </c>
      <c r="Y29" s="374">
        <v>544</v>
      </c>
      <c r="Z29" s="369"/>
      <c r="AA29" s="370"/>
      <c r="AB29" s="672" t="s">
        <v>453</v>
      </c>
      <c r="AC29" s="672"/>
      <c r="AD29" s="363"/>
      <c r="AE29" s="372"/>
      <c r="AF29" s="372"/>
      <c r="AG29" s="372"/>
      <c r="AH29" s="372"/>
      <c r="AI29" s="372"/>
      <c r="AJ29" s="372"/>
      <c r="AK29" s="372"/>
      <c r="AL29" s="372"/>
      <c r="AM29" s="372"/>
      <c r="AN29" s="372"/>
      <c r="AO29" s="372"/>
      <c r="AP29" s="372"/>
      <c r="AQ29" s="372"/>
      <c r="AR29" s="372"/>
      <c r="AS29" s="372"/>
    </row>
    <row r="30" spans="2:45" s="365" customFormat="1" ht="6" customHeight="1">
      <c r="B30" s="363"/>
      <c r="C30" s="363"/>
      <c r="D30" s="363"/>
      <c r="E30" s="373"/>
      <c r="F30" s="374"/>
      <c r="G30" s="374"/>
      <c r="H30" s="374"/>
      <c r="I30" s="374"/>
      <c r="J30" s="628"/>
      <c r="K30" s="628"/>
      <c r="L30" s="628"/>
      <c r="M30" s="374"/>
      <c r="N30" s="374"/>
      <c r="O30" s="374"/>
      <c r="P30" s="374"/>
      <c r="Q30" s="374"/>
      <c r="R30" s="374"/>
      <c r="S30" s="374"/>
      <c r="T30" s="374"/>
      <c r="U30" s="374"/>
      <c r="V30" s="374"/>
      <c r="W30" s="374"/>
      <c r="X30" s="374"/>
      <c r="Y30" s="374"/>
      <c r="Z30" s="369"/>
      <c r="AA30" s="370"/>
      <c r="AB30" s="363"/>
      <c r="AC30" s="363"/>
      <c r="AD30" s="363"/>
      <c r="AE30" s="372"/>
      <c r="AF30" s="372"/>
      <c r="AG30" s="372"/>
      <c r="AH30" s="372"/>
      <c r="AI30" s="372"/>
      <c r="AJ30" s="372"/>
      <c r="AK30" s="372"/>
      <c r="AL30" s="372"/>
      <c r="AM30" s="372"/>
      <c r="AN30" s="372"/>
      <c r="AO30" s="372"/>
      <c r="AP30" s="372"/>
      <c r="AQ30" s="372"/>
      <c r="AR30" s="372"/>
      <c r="AS30" s="372"/>
    </row>
    <row r="31" spans="2:45" ht="13.5" customHeight="1">
      <c r="B31" s="80"/>
      <c r="C31" s="80" t="s">
        <v>432</v>
      </c>
      <c r="D31" s="80"/>
      <c r="E31" s="81">
        <v>8530</v>
      </c>
      <c r="F31" s="82">
        <v>209</v>
      </c>
      <c r="G31" s="82">
        <v>21228</v>
      </c>
      <c r="H31" s="82">
        <v>10703</v>
      </c>
      <c r="I31" s="82">
        <v>10525</v>
      </c>
      <c r="J31" s="627">
        <v>-9</v>
      </c>
      <c r="K31" s="627">
        <v>51</v>
      </c>
      <c r="L31" s="627">
        <v>-60</v>
      </c>
      <c r="M31" s="82">
        <v>80</v>
      </c>
      <c r="N31" s="82">
        <v>72</v>
      </c>
      <c r="O31" s="82"/>
      <c r="P31" s="82">
        <v>132</v>
      </c>
      <c r="Q31" s="82">
        <v>135</v>
      </c>
      <c r="R31" s="82">
        <v>199</v>
      </c>
      <c r="S31" s="82">
        <v>185</v>
      </c>
      <c r="T31" s="82">
        <v>323</v>
      </c>
      <c r="U31" s="82">
        <v>139</v>
      </c>
      <c r="V31" s="82">
        <v>230</v>
      </c>
      <c r="W31" s="82">
        <v>186</v>
      </c>
      <c r="X31" s="82">
        <v>189</v>
      </c>
      <c r="Y31" s="82">
        <v>135</v>
      </c>
      <c r="Z31" s="83"/>
      <c r="AA31" s="84"/>
      <c r="AB31" s="80"/>
      <c r="AC31" s="80" t="s">
        <v>447</v>
      </c>
      <c r="AD31" s="80"/>
    </row>
    <row r="32" spans="2:45" ht="13.5" customHeight="1">
      <c r="B32" s="80"/>
      <c r="C32" s="80" t="s">
        <v>433</v>
      </c>
      <c r="D32" s="80"/>
      <c r="E32" s="81">
        <v>4372</v>
      </c>
      <c r="F32" s="82">
        <v>45</v>
      </c>
      <c r="G32" s="82">
        <v>11990</v>
      </c>
      <c r="H32" s="82">
        <v>6293</v>
      </c>
      <c r="I32" s="82">
        <v>5697</v>
      </c>
      <c r="J32" s="627">
        <v>-93</v>
      </c>
      <c r="K32" s="627">
        <v>-23</v>
      </c>
      <c r="L32" s="627">
        <v>-70</v>
      </c>
      <c r="M32" s="82">
        <v>35</v>
      </c>
      <c r="N32" s="82">
        <v>33</v>
      </c>
      <c r="O32" s="82"/>
      <c r="P32" s="82">
        <v>73</v>
      </c>
      <c r="Q32" s="82">
        <v>58</v>
      </c>
      <c r="R32" s="82">
        <v>119</v>
      </c>
      <c r="S32" s="82">
        <v>96</v>
      </c>
      <c r="T32" s="82">
        <v>330</v>
      </c>
      <c r="U32" s="82">
        <v>56</v>
      </c>
      <c r="V32" s="82">
        <v>198</v>
      </c>
      <c r="W32" s="82">
        <v>99</v>
      </c>
      <c r="X32" s="82">
        <v>236</v>
      </c>
      <c r="Y32" s="82">
        <v>98</v>
      </c>
      <c r="Z32" s="83"/>
      <c r="AA32" s="84"/>
      <c r="AB32" s="80"/>
      <c r="AC32" s="80" t="s">
        <v>448</v>
      </c>
      <c r="AD32" s="80"/>
    </row>
    <row r="33" spans="1:30" ht="13.5" customHeight="1">
      <c r="B33" s="80"/>
      <c r="C33" s="80" t="s">
        <v>44</v>
      </c>
      <c r="D33" s="80"/>
      <c r="E33" s="81">
        <v>7849</v>
      </c>
      <c r="F33" s="82">
        <v>111</v>
      </c>
      <c r="G33" s="82">
        <v>20877</v>
      </c>
      <c r="H33" s="82">
        <v>10457</v>
      </c>
      <c r="I33" s="82">
        <v>10420</v>
      </c>
      <c r="J33" s="627">
        <v>-24</v>
      </c>
      <c r="K33" s="627">
        <v>29</v>
      </c>
      <c r="L33" s="627">
        <v>-53</v>
      </c>
      <c r="M33" s="82">
        <v>90</v>
      </c>
      <c r="N33" s="82">
        <v>95</v>
      </c>
      <c r="O33" s="82"/>
      <c r="P33" s="82">
        <v>102</v>
      </c>
      <c r="Q33" s="82">
        <v>102</v>
      </c>
      <c r="R33" s="82">
        <v>257</v>
      </c>
      <c r="S33" s="82">
        <v>216</v>
      </c>
      <c r="T33" s="82">
        <v>334</v>
      </c>
      <c r="U33" s="82">
        <v>166</v>
      </c>
      <c r="V33" s="82">
        <v>306</v>
      </c>
      <c r="W33" s="82">
        <v>261</v>
      </c>
      <c r="X33" s="82">
        <v>244</v>
      </c>
      <c r="Y33" s="82">
        <v>167</v>
      </c>
      <c r="Z33" s="83"/>
      <c r="AA33" s="84"/>
      <c r="AB33" s="80"/>
      <c r="AC33" s="80" t="s">
        <v>449</v>
      </c>
      <c r="AD33" s="80"/>
    </row>
    <row r="34" spans="1:30" ht="13.5" customHeight="1">
      <c r="B34" s="80"/>
      <c r="C34" s="80" t="s">
        <v>434</v>
      </c>
      <c r="D34" s="80"/>
      <c r="E34" s="81">
        <v>2983</v>
      </c>
      <c r="F34" s="82">
        <v>38</v>
      </c>
      <c r="G34" s="82">
        <v>7378</v>
      </c>
      <c r="H34" s="82">
        <v>3577</v>
      </c>
      <c r="I34" s="82">
        <v>3801</v>
      </c>
      <c r="J34" s="627">
        <v>22</v>
      </c>
      <c r="K34" s="627">
        <v>6</v>
      </c>
      <c r="L34" s="627">
        <v>16</v>
      </c>
      <c r="M34" s="82">
        <v>26</v>
      </c>
      <c r="N34" s="82">
        <v>22</v>
      </c>
      <c r="O34" s="82"/>
      <c r="P34" s="82">
        <v>44</v>
      </c>
      <c r="Q34" s="82">
        <v>36</v>
      </c>
      <c r="R34" s="82">
        <v>100</v>
      </c>
      <c r="S34" s="82">
        <v>89</v>
      </c>
      <c r="T34" s="82">
        <v>74</v>
      </c>
      <c r="U34" s="82">
        <v>62</v>
      </c>
      <c r="V34" s="82">
        <v>84</v>
      </c>
      <c r="W34" s="82">
        <v>66</v>
      </c>
      <c r="X34" s="82">
        <v>66</v>
      </c>
      <c r="Y34" s="82">
        <v>55</v>
      </c>
      <c r="Z34" s="83"/>
      <c r="AA34" s="84"/>
      <c r="AB34" s="80"/>
      <c r="AC34" s="80" t="s">
        <v>450</v>
      </c>
      <c r="AD34" s="80"/>
    </row>
    <row r="35" spans="1:30" ht="13.5" customHeight="1">
      <c r="B35" s="80"/>
      <c r="C35" s="80" t="s">
        <v>234</v>
      </c>
      <c r="D35" s="80"/>
      <c r="E35" s="81">
        <v>2238</v>
      </c>
      <c r="F35" s="499">
        <v>9</v>
      </c>
      <c r="G35" s="82">
        <v>6532</v>
      </c>
      <c r="H35" s="82">
        <v>3169</v>
      </c>
      <c r="I35" s="82">
        <v>3363</v>
      </c>
      <c r="J35" s="627">
        <v>-80</v>
      </c>
      <c r="K35" s="627">
        <v>-36</v>
      </c>
      <c r="L35" s="627">
        <v>-44</v>
      </c>
      <c r="M35" s="82">
        <v>21</v>
      </c>
      <c r="N35" s="82">
        <v>16</v>
      </c>
      <c r="O35" s="82"/>
      <c r="P35" s="82">
        <v>49</v>
      </c>
      <c r="Q35" s="82">
        <v>51</v>
      </c>
      <c r="R35" s="82">
        <v>36</v>
      </c>
      <c r="S35" s="82">
        <v>45</v>
      </c>
      <c r="T35" s="82">
        <v>30</v>
      </c>
      <c r="U35" s="82">
        <v>31</v>
      </c>
      <c r="V35" s="82">
        <v>44</v>
      </c>
      <c r="W35" s="82">
        <v>51</v>
      </c>
      <c r="X35" s="82">
        <v>30</v>
      </c>
      <c r="Y35" s="82">
        <v>34</v>
      </c>
      <c r="Z35" s="83"/>
      <c r="AA35" s="84"/>
      <c r="AB35" s="80"/>
      <c r="AC35" s="80" t="s">
        <v>451</v>
      </c>
      <c r="AD35" s="80"/>
    </row>
    <row r="36" spans="1:30" ht="13.5" customHeight="1">
      <c r="B36" s="80"/>
      <c r="C36" s="80" t="s">
        <v>235</v>
      </c>
      <c r="D36" s="80"/>
      <c r="E36" s="81">
        <v>2659</v>
      </c>
      <c r="F36" s="82">
        <v>73</v>
      </c>
      <c r="G36" s="82">
        <v>7291</v>
      </c>
      <c r="H36" s="82">
        <v>3491</v>
      </c>
      <c r="I36" s="82">
        <v>3800</v>
      </c>
      <c r="J36" s="627">
        <v>49</v>
      </c>
      <c r="K36" s="627">
        <v>27</v>
      </c>
      <c r="L36" s="629">
        <v>22</v>
      </c>
      <c r="M36" s="82">
        <v>32</v>
      </c>
      <c r="N36" s="82">
        <v>26</v>
      </c>
      <c r="O36" s="82"/>
      <c r="P36" s="82">
        <v>51</v>
      </c>
      <c r="Q36" s="82">
        <v>60</v>
      </c>
      <c r="R36" s="82">
        <v>109</v>
      </c>
      <c r="S36" s="82">
        <v>120</v>
      </c>
      <c r="T36" s="82">
        <v>32</v>
      </c>
      <c r="U36" s="82">
        <v>36</v>
      </c>
      <c r="V36" s="82">
        <v>46</v>
      </c>
      <c r="W36" s="82">
        <v>45</v>
      </c>
      <c r="X36" s="82">
        <v>49</v>
      </c>
      <c r="Y36" s="82">
        <v>55</v>
      </c>
      <c r="Z36" s="83"/>
      <c r="AA36" s="84"/>
      <c r="AB36" s="80"/>
      <c r="AC36" s="80" t="s">
        <v>452</v>
      </c>
      <c r="AD36" s="80"/>
    </row>
    <row r="37" spans="1:30" ht="7.5" customHeight="1">
      <c r="A37" s="85"/>
      <c r="B37" s="86"/>
      <c r="C37" s="86"/>
      <c r="D37" s="86"/>
      <c r="E37" s="87"/>
      <c r="F37" s="85"/>
      <c r="G37" s="85"/>
      <c r="H37" s="85"/>
      <c r="I37" s="85"/>
      <c r="J37" s="85"/>
      <c r="K37" s="85"/>
      <c r="L37" s="85"/>
      <c r="M37" s="88"/>
      <c r="N37" s="85"/>
      <c r="O37" s="85"/>
      <c r="P37" s="85"/>
      <c r="Q37" s="85"/>
      <c r="R37" s="85"/>
      <c r="S37" s="85"/>
      <c r="T37" s="85"/>
      <c r="U37" s="85"/>
      <c r="V37" s="85"/>
      <c r="W37" s="88"/>
      <c r="X37" s="85"/>
      <c r="Y37" s="85"/>
      <c r="Z37" s="89"/>
      <c r="AA37" s="87"/>
      <c r="AB37" s="86"/>
      <c r="AC37" s="86"/>
      <c r="AD37" s="86"/>
    </row>
    <row r="38" spans="1:30" ht="15.95" customHeight="1">
      <c r="B38" s="90" t="s">
        <v>599</v>
      </c>
    </row>
    <row r="39" spans="1:30" ht="12" customHeight="1">
      <c r="B39" s="91" t="s">
        <v>601</v>
      </c>
    </row>
    <row r="40" spans="1:30" ht="12" customHeight="1">
      <c r="A40" s="43" t="s">
        <v>602</v>
      </c>
      <c r="B40" s="90" t="s">
        <v>603</v>
      </c>
      <c r="P40" s="91"/>
    </row>
    <row r="41" spans="1:30" ht="12" customHeight="1">
      <c r="B41" s="90" t="s">
        <v>604</v>
      </c>
      <c r="P41" s="91"/>
    </row>
    <row r="42" spans="1:30" ht="12" customHeight="1">
      <c r="B42" s="90" t="s">
        <v>446</v>
      </c>
      <c r="C42" s="45"/>
      <c r="D42" s="45"/>
    </row>
    <row r="43" spans="1:30" ht="12" customHeight="1">
      <c r="B43" s="46" t="s">
        <v>441</v>
      </c>
      <c r="I43" s="83"/>
    </row>
    <row r="44" spans="1:30" ht="12" customHeight="1">
      <c r="I44" s="83"/>
    </row>
    <row r="45" spans="1:30" ht="12" customHeight="1">
      <c r="I45" s="83"/>
    </row>
    <row r="46" spans="1:30" ht="12" customHeight="1">
      <c r="I46" s="83"/>
    </row>
    <row r="47" spans="1:30" ht="12" customHeight="1">
      <c r="I47" s="83"/>
    </row>
    <row r="48" spans="1:30" ht="12" customHeight="1">
      <c r="I48" s="83"/>
    </row>
    <row r="49" spans="9:9" ht="12" customHeight="1">
      <c r="I49" s="83"/>
    </row>
    <row r="50" spans="9:9" ht="12" customHeight="1">
      <c r="I50" s="83"/>
    </row>
    <row r="51" spans="9:9" ht="12" customHeight="1">
      <c r="I51" s="83"/>
    </row>
  </sheetData>
  <mergeCells count="26">
    <mergeCell ref="Q5:Q6"/>
    <mergeCell ref="K5:K6"/>
    <mergeCell ref="I5:I6"/>
    <mergeCell ref="P5:P6"/>
    <mergeCell ref="AB29:AC29"/>
    <mergeCell ref="AB7:AC7"/>
    <mergeCell ref="AB8:AC8"/>
    <mergeCell ref="AB12:AC12"/>
    <mergeCell ref="AB11:AC11"/>
    <mergeCell ref="AB9:AC9"/>
    <mergeCell ref="AB10:AC10"/>
    <mergeCell ref="M4:N4"/>
    <mergeCell ref="B29:C29"/>
    <mergeCell ref="H5:H6"/>
    <mergeCell ref="L5:L6"/>
    <mergeCell ref="M5:M6"/>
    <mergeCell ref="B7:C7"/>
    <mergeCell ref="B8:C8"/>
    <mergeCell ref="B12:C12"/>
    <mergeCell ref="B11:C11"/>
    <mergeCell ref="B9:C9"/>
    <mergeCell ref="B10:C10"/>
    <mergeCell ref="E5:E6"/>
    <mergeCell ref="J5:J6"/>
    <mergeCell ref="N5:N6"/>
    <mergeCell ref="G5:G6"/>
  </mergeCells>
  <phoneticPr fontId="3"/>
  <printOptions gridLinesSet="0"/>
  <pageMargins left="0.59055118110236227" right="0.59055118110236227" top="0.78740157480314965" bottom="0.78740157480314965" header="0.31496062992125984" footer="0.31496062992125984"/>
  <pageSetup paperSize="9" scale="99" fitToWidth="2" pageOrder="overThenDown" orientation="portrait" r:id="rId1"/>
  <headerFooter alignWithMargins="0">
    <oddHeader xml:space="preserve">&amp;R&amp;A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N37"/>
  <sheetViews>
    <sheetView view="pageBreakPreview" zoomScale="115" zoomScaleNormal="120" zoomScaleSheetLayoutView="115" workbookViewId="0">
      <selection activeCell="G63" sqref="G63"/>
    </sheetView>
  </sheetViews>
  <sheetFormatPr defaultColWidth="9.140625" defaultRowHeight="12" customHeight="1"/>
  <cols>
    <col min="1" max="1" width="0.28515625" style="95" customWidth="1"/>
    <col min="2" max="2" width="1.7109375" style="95" customWidth="1"/>
    <col min="3" max="3" width="12.7109375" style="95" customWidth="1"/>
    <col min="4" max="4" width="0.28515625" style="95" customWidth="1"/>
    <col min="5" max="12" width="10.42578125" style="95" customWidth="1"/>
    <col min="13" max="13" width="0.28515625" style="95" customWidth="1"/>
    <col min="14" max="16384" width="9.140625" style="95"/>
  </cols>
  <sheetData>
    <row r="1" spans="1:13" s="92" customFormat="1" ht="24" customHeight="1">
      <c r="D1" s="93"/>
      <c r="E1" s="94" t="s">
        <v>620</v>
      </c>
      <c r="F1" s="94"/>
    </row>
    <row r="2" spans="1:13" ht="9" customHeight="1"/>
    <row r="3" spans="1:13" s="96" customFormat="1" ht="21" customHeight="1" thickBot="1">
      <c r="B3" s="386" t="s">
        <v>619</v>
      </c>
      <c r="C3" s="97"/>
      <c r="D3" s="97"/>
      <c r="E3" s="97"/>
      <c r="F3" s="97"/>
      <c r="G3" s="97"/>
      <c r="H3" s="97"/>
      <c r="J3" s="681" t="s">
        <v>470</v>
      </c>
      <c r="K3" s="681"/>
      <c r="L3" s="681"/>
    </row>
    <row r="4" spans="1:13" s="96" customFormat="1" ht="14.25" customHeight="1">
      <c r="A4" s="98"/>
      <c r="B4" s="98"/>
      <c r="C4" s="98"/>
      <c r="D4" s="99"/>
      <c r="E4" s="691" t="s">
        <v>471</v>
      </c>
      <c r="F4" s="692"/>
      <c r="G4" s="685" t="s">
        <v>618</v>
      </c>
      <c r="H4" s="686"/>
      <c r="I4" s="687"/>
      <c r="J4" s="687"/>
      <c r="K4" s="687"/>
      <c r="L4" s="602"/>
      <c r="M4" s="100"/>
    </row>
    <row r="5" spans="1:13" s="96" customFormat="1" ht="14.25" customHeight="1">
      <c r="A5" s="616"/>
      <c r="B5" s="616"/>
      <c r="C5" s="616"/>
      <c r="D5" s="615"/>
      <c r="E5" s="693"/>
      <c r="F5" s="694"/>
      <c r="G5" s="688" t="s">
        <v>64</v>
      </c>
      <c r="H5" s="689"/>
      <c r="I5" s="688" t="s">
        <v>3</v>
      </c>
      <c r="J5" s="689"/>
      <c r="K5" s="688" t="s">
        <v>4</v>
      </c>
      <c r="L5" s="690"/>
      <c r="M5" s="101"/>
    </row>
    <row r="6" spans="1:13" s="96" customFormat="1" ht="18">
      <c r="A6" s="101"/>
      <c r="B6" s="101"/>
      <c r="C6" s="101"/>
      <c r="D6" s="102"/>
      <c r="E6" s="614"/>
      <c r="F6" s="613" t="s">
        <v>617</v>
      </c>
      <c r="G6" s="612"/>
      <c r="H6" s="103" t="s">
        <v>616</v>
      </c>
      <c r="I6" s="612"/>
      <c r="J6" s="103" t="s">
        <v>616</v>
      </c>
      <c r="K6" s="612"/>
      <c r="L6" s="611" t="s">
        <v>616</v>
      </c>
      <c r="M6" s="101"/>
    </row>
    <row r="7" spans="1:13" ht="18" customHeight="1">
      <c r="B7" s="682" t="s">
        <v>593</v>
      </c>
      <c r="C7" s="682"/>
      <c r="D7" s="104"/>
      <c r="E7" s="105">
        <v>559129</v>
      </c>
      <c r="F7" s="105">
        <v>15869</v>
      </c>
      <c r="G7" s="105">
        <v>1419863</v>
      </c>
      <c r="H7" s="105">
        <v>23839</v>
      </c>
      <c r="I7" s="105">
        <v>699781</v>
      </c>
      <c r="J7" s="105">
        <v>12000</v>
      </c>
      <c r="K7" s="105">
        <v>720082</v>
      </c>
      <c r="L7" s="105">
        <v>11839</v>
      </c>
    </row>
    <row r="8" spans="1:13" ht="12" customHeight="1">
      <c r="A8" s="95">
        <v>14.25</v>
      </c>
      <c r="B8" s="682" t="s">
        <v>595</v>
      </c>
      <c r="C8" s="682"/>
      <c r="D8" s="104"/>
      <c r="E8" s="105">
        <v>566148</v>
      </c>
      <c r="F8" s="105">
        <v>17114</v>
      </c>
      <c r="G8" s="105">
        <v>1420260</v>
      </c>
      <c r="H8" s="105">
        <v>25043</v>
      </c>
      <c r="I8" s="105">
        <v>699932</v>
      </c>
      <c r="J8" s="105">
        <v>12652</v>
      </c>
      <c r="K8" s="105">
        <v>720328</v>
      </c>
      <c r="L8" s="105">
        <v>12391</v>
      </c>
    </row>
    <row r="9" spans="1:13" ht="12" customHeight="1">
      <c r="B9" s="682" t="s">
        <v>596</v>
      </c>
      <c r="C9" s="682"/>
      <c r="D9" s="104"/>
      <c r="E9" s="610">
        <v>572842</v>
      </c>
      <c r="F9" s="610">
        <v>18334</v>
      </c>
      <c r="G9" s="610">
        <v>1419635</v>
      </c>
      <c r="H9" s="610">
        <v>26547</v>
      </c>
      <c r="I9" s="610">
        <v>699966</v>
      </c>
      <c r="J9" s="610">
        <v>13522</v>
      </c>
      <c r="K9" s="610">
        <v>719669</v>
      </c>
      <c r="L9" s="105">
        <v>13025</v>
      </c>
    </row>
    <row r="10" spans="1:13" ht="12" customHeight="1">
      <c r="B10" s="682" t="s">
        <v>615</v>
      </c>
      <c r="C10" s="682"/>
      <c r="D10" s="104"/>
      <c r="E10" s="610">
        <v>580681</v>
      </c>
      <c r="F10" s="610">
        <v>20564</v>
      </c>
      <c r="G10" s="610">
        <v>1420080</v>
      </c>
      <c r="H10" s="610">
        <v>29274</v>
      </c>
      <c r="I10" s="610">
        <v>700778</v>
      </c>
      <c r="J10" s="610">
        <v>15358</v>
      </c>
      <c r="K10" s="610">
        <v>719302</v>
      </c>
      <c r="L10" s="610">
        <v>13916</v>
      </c>
    </row>
    <row r="11" spans="1:13" s="106" customFormat="1" ht="18" customHeight="1">
      <c r="B11" s="683" t="s">
        <v>623</v>
      </c>
      <c r="C11" s="683"/>
      <c r="D11" s="107"/>
      <c r="E11" s="337">
        <v>589027</v>
      </c>
      <c r="F11" s="337">
        <v>23595</v>
      </c>
      <c r="G11" s="337">
        <v>1420948</v>
      </c>
      <c r="H11" s="337">
        <v>33003</v>
      </c>
      <c r="I11" s="337">
        <v>702078</v>
      </c>
      <c r="J11" s="337">
        <v>17807</v>
      </c>
      <c r="K11" s="337">
        <v>718870</v>
      </c>
      <c r="L11" s="337">
        <v>15196</v>
      </c>
    </row>
    <row r="12" spans="1:13" s="106" customFormat="1" ht="15.95" customHeight="1">
      <c r="B12" s="683" t="s">
        <v>9</v>
      </c>
      <c r="C12" s="683"/>
      <c r="D12" s="108"/>
      <c r="E12" s="337">
        <v>559751</v>
      </c>
      <c r="F12" s="337">
        <v>22253</v>
      </c>
      <c r="G12" s="337">
        <v>1344300</v>
      </c>
      <c r="H12" s="337">
        <v>30945</v>
      </c>
      <c r="I12" s="337">
        <v>663858</v>
      </c>
      <c r="J12" s="337">
        <v>16647</v>
      </c>
      <c r="K12" s="337">
        <v>680442</v>
      </c>
      <c r="L12" s="337">
        <v>14298</v>
      </c>
    </row>
    <row r="13" spans="1:13" ht="15.95" customHeight="1">
      <c r="B13" s="109"/>
      <c r="C13" s="109" t="s">
        <v>10</v>
      </c>
      <c r="D13" s="110"/>
      <c r="E13" s="111">
        <v>150191</v>
      </c>
      <c r="F13" s="111">
        <v>3267</v>
      </c>
      <c r="G13" s="111">
        <v>343815</v>
      </c>
      <c r="H13" s="111">
        <v>4464</v>
      </c>
      <c r="I13" s="111">
        <v>166160</v>
      </c>
      <c r="J13" s="111">
        <v>2169</v>
      </c>
      <c r="K13" s="111">
        <v>177655</v>
      </c>
      <c r="L13" s="111">
        <v>2295</v>
      </c>
    </row>
    <row r="14" spans="1:13" ht="10.35" customHeight="1">
      <c r="B14" s="109"/>
      <c r="C14" s="109" t="s">
        <v>11</v>
      </c>
      <c r="D14" s="110"/>
      <c r="E14" s="111">
        <v>48349</v>
      </c>
      <c r="F14" s="111">
        <v>2213</v>
      </c>
      <c r="G14" s="111">
        <v>112975</v>
      </c>
      <c r="H14" s="111">
        <v>2849</v>
      </c>
      <c r="I14" s="111">
        <v>56249</v>
      </c>
      <c r="J14" s="111">
        <v>1474</v>
      </c>
      <c r="K14" s="111">
        <v>56726</v>
      </c>
      <c r="L14" s="111">
        <v>1375</v>
      </c>
    </row>
    <row r="15" spans="1:13" ht="10.35" customHeight="1">
      <c r="B15" s="109"/>
      <c r="C15" s="109" t="s">
        <v>12</v>
      </c>
      <c r="D15" s="110"/>
      <c r="E15" s="111">
        <v>46308</v>
      </c>
      <c r="F15" s="111">
        <v>2522</v>
      </c>
      <c r="G15" s="111">
        <v>117892</v>
      </c>
      <c r="H15" s="111">
        <v>3807</v>
      </c>
      <c r="I15" s="111">
        <v>57837</v>
      </c>
      <c r="J15" s="111">
        <v>1908</v>
      </c>
      <c r="K15" s="111">
        <v>60055</v>
      </c>
      <c r="L15" s="111">
        <v>1899</v>
      </c>
    </row>
    <row r="16" spans="1:13" ht="10.35" customHeight="1">
      <c r="B16" s="109"/>
      <c r="C16" s="109" t="s">
        <v>13</v>
      </c>
      <c r="D16" s="110"/>
      <c r="E16" s="111">
        <v>33934</v>
      </c>
      <c r="F16" s="111">
        <v>1113</v>
      </c>
      <c r="G16" s="111">
        <v>82092</v>
      </c>
      <c r="H16" s="111">
        <v>1525</v>
      </c>
      <c r="I16" s="111">
        <v>40344</v>
      </c>
      <c r="J16" s="111">
        <v>836</v>
      </c>
      <c r="K16" s="111">
        <v>41748</v>
      </c>
      <c r="L16" s="111">
        <v>689</v>
      </c>
    </row>
    <row r="17" spans="2:12" ht="10.35" customHeight="1">
      <c r="B17" s="109"/>
      <c r="C17" s="109" t="s">
        <v>14</v>
      </c>
      <c r="D17" s="110"/>
      <c r="E17" s="111">
        <v>59363</v>
      </c>
      <c r="F17" s="111">
        <v>2427</v>
      </c>
      <c r="G17" s="111">
        <v>134926</v>
      </c>
      <c r="H17" s="111">
        <v>2950</v>
      </c>
      <c r="I17" s="111">
        <v>67714</v>
      </c>
      <c r="J17" s="111">
        <v>1706</v>
      </c>
      <c r="K17" s="111">
        <v>67212</v>
      </c>
      <c r="L17" s="111">
        <v>1244</v>
      </c>
    </row>
    <row r="18" spans="2:12" ht="15.95" customHeight="1">
      <c r="B18" s="109"/>
      <c r="C18" s="109" t="s">
        <v>15</v>
      </c>
      <c r="D18" s="110"/>
      <c r="E18" s="111">
        <v>32681</v>
      </c>
      <c r="F18" s="111">
        <v>907</v>
      </c>
      <c r="G18" s="111">
        <v>83725</v>
      </c>
      <c r="H18" s="111">
        <v>1094</v>
      </c>
      <c r="I18" s="111">
        <v>41295</v>
      </c>
      <c r="J18" s="111">
        <v>470</v>
      </c>
      <c r="K18" s="111">
        <v>42430</v>
      </c>
      <c r="L18" s="111">
        <v>624</v>
      </c>
    </row>
    <row r="19" spans="2:12" ht="10.35" customHeight="1">
      <c r="B19" s="109"/>
      <c r="C19" s="109" t="s">
        <v>21</v>
      </c>
      <c r="D19" s="110"/>
      <c r="E19" s="111">
        <v>28393</v>
      </c>
      <c r="F19" s="111">
        <v>1059</v>
      </c>
      <c r="G19" s="111">
        <v>70091</v>
      </c>
      <c r="H19" s="111">
        <v>1442</v>
      </c>
      <c r="I19" s="111">
        <v>34968</v>
      </c>
      <c r="J19" s="111">
        <v>807</v>
      </c>
      <c r="K19" s="111">
        <v>35123</v>
      </c>
      <c r="L19" s="111">
        <v>635</v>
      </c>
    </row>
    <row r="20" spans="2:12" ht="10.35" customHeight="1">
      <c r="B20" s="109"/>
      <c r="C20" s="109" t="s">
        <v>204</v>
      </c>
      <c r="D20" s="110"/>
      <c r="E20" s="111">
        <v>36024</v>
      </c>
      <c r="F20" s="111">
        <v>2418</v>
      </c>
      <c r="G20" s="111">
        <v>90703</v>
      </c>
      <c r="H20" s="111">
        <v>3656</v>
      </c>
      <c r="I20" s="111">
        <v>45326</v>
      </c>
      <c r="J20" s="111">
        <v>2120</v>
      </c>
      <c r="K20" s="111">
        <v>45377</v>
      </c>
      <c r="L20" s="111">
        <v>1536</v>
      </c>
    </row>
    <row r="21" spans="2:12" ht="10.35" customHeight="1">
      <c r="B21" s="109"/>
      <c r="C21" s="109" t="s">
        <v>210</v>
      </c>
      <c r="D21" s="110"/>
      <c r="E21" s="111">
        <v>20472</v>
      </c>
      <c r="F21" s="111">
        <v>727</v>
      </c>
      <c r="G21" s="111">
        <v>51336</v>
      </c>
      <c r="H21" s="111">
        <v>840</v>
      </c>
      <c r="I21" s="111">
        <v>25672</v>
      </c>
      <c r="J21" s="111">
        <v>530</v>
      </c>
      <c r="K21" s="111">
        <v>25664</v>
      </c>
      <c r="L21" s="111">
        <v>310</v>
      </c>
    </row>
    <row r="22" spans="2:12" ht="10.35" customHeight="1">
      <c r="B22" s="109"/>
      <c r="C22" s="109" t="s">
        <v>206</v>
      </c>
      <c r="D22" s="110"/>
      <c r="E22" s="111">
        <v>24070</v>
      </c>
      <c r="F22" s="111">
        <v>2117</v>
      </c>
      <c r="G22" s="111">
        <v>55289</v>
      </c>
      <c r="H22" s="111">
        <v>3348</v>
      </c>
      <c r="I22" s="111">
        <v>28710</v>
      </c>
      <c r="J22" s="111">
        <v>1880</v>
      </c>
      <c r="K22" s="111">
        <v>26579</v>
      </c>
      <c r="L22" s="111">
        <v>1468</v>
      </c>
    </row>
    <row r="23" spans="2:12" ht="15.95" customHeight="1">
      <c r="B23" s="109"/>
      <c r="C23" s="109" t="s">
        <v>211</v>
      </c>
      <c r="D23" s="110"/>
      <c r="E23" s="111">
        <v>20466</v>
      </c>
      <c r="F23" s="111">
        <v>474</v>
      </c>
      <c r="G23" s="111">
        <v>48203</v>
      </c>
      <c r="H23" s="111">
        <v>580</v>
      </c>
      <c r="I23" s="111">
        <v>23578</v>
      </c>
      <c r="J23" s="111">
        <v>341</v>
      </c>
      <c r="K23" s="111">
        <v>24625</v>
      </c>
      <c r="L23" s="111">
        <v>239</v>
      </c>
    </row>
    <row r="24" spans="2:12" ht="10.35" customHeight="1">
      <c r="B24" s="109"/>
      <c r="C24" s="109" t="s">
        <v>212</v>
      </c>
      <c r="D24" s="110"/>
      <c r="E24" s="111">
        <v>44878</v>
      </c>
      <c r="F24" s="111">
        <v>2542</v>
      </c>
      <c r="G24" s="111">
        <v>114316</v>
      </c>
      <c r="H24" s="111">
        <v>3811</v>
      </c>
      <c r="I24" s="111">
        <v>56987</v>
      </c>
      <c r="J24" s="111">
        <v>2146</v>
      </c>
      <c r="K24" s="111">
        <v>57329</v>
      </c>
      <c r="L24" s="111">
        <v>1665</v>
      </c>
    </row>
    <row r="25" spans="2:12" ht="10.35" customHeight="1">
      <c r="B25" s="109"/>
      <c r="C25" s="109" t="s">
        <v>213</v>
      </c>
      <c r="D25" s="110"/>
      <c r="E25" s="111">
        <v>14622</v>
      </c>
      <c r="F25" s="111">
        <v>467</v>
      </c>
      <c r="G25" s="111">
        <v>38937</v>
      </c>
      <c r="H25" s="111">
        <v>579</v>
      </c>
      <c r="I25" s="111">
        <v>19018</v>
      </c>
      <c r="J25" s="111">
        <v>260</v>
      </c>
      <c r="K25" s="111">
        <v>19919</v>
      </c>
      <c r="L25" s="111">
        <v>319</v>
      </c>
    </row>
    <row r="26" spans="2:12" s="106" customFormat="1" ht="15.95" customHeight="1">
      <c r="B26" s="684" t="s">
        <v>614</v>
      </c>
      <c r="C26" s="684"/>
      <c r="D26" s="108"/>
      <c r="E26" s="337">
        <v>29276</v>
      </c>
      <c r="F26" s="337">
        <v>1342</v>
      </c>
      <c r="G26" s="337">
        <v>76648</v>
      </c>
      <c r="H26" s="337">
        <v>2058</v>
      </c>
      <c r="I26" s="337">
        <v>38220</v>
      </c>
      <c r="J26" s="337">
        <v>1160</v>
      </c>
      <c r="K26" s="337">
        <v>38428</v>
      </c>
      <c r="L26" s="337">
        <v>898</v>
      </c>
    </row>
    <row r="27" spans="2:12" ht="15.95" customHeight="1">
      <c r="B27" s="109"/>
      <c r="C27" s="109" t="s">
        <v>16</v>
      </c>
      <c r="D27" s="110"/>
      <c r="E27" s="111">
        <v>8349</v>
      </c>
      <c r="F27" s="111">
        <v>470</v>
      </c>
      <c r="G27" s="111">
        <v>21493</v>
      </c>
      <c r="H27" s="111">
        <v>671</v>
      </c>
      <c r="I27" s="111">
        <v>10711</v>
      </c>
      <c r="J27" s="111">
        <v>407</v>
      </c>
      <c r="K27" s="111">
        <v>10782</v>
      </c>
      <c r="L27" s="111">
        <v>264</v>
      </c>
    </row>
    <row r="28" spans="2:12" ht="10.35" customHeight="1">
      <c r="B28" s="109"/>
      <c r="C28" s="109" t="s">
        <v>17</v>
      </c>
      <c r="D28" s="110"/>
      <c r="E28" s="111">
        <v>4409</v>
      </c>
      <c r="F28" s="111">
        <v>113</v>
      </c>
      <c r="G28" s="111">
        <v>11963</v>
      </c>
      <c r="H28" s="111">
        <v>137</v>
      </c>
      <c r="I28" s="111">
        <v>6198</v>
      </c>
      <c r="J28" s="111">
        <v>87</v>
      </c>
      <c r="K28" s="111">
        <v>5765</v>
      </c>
      <c r="L28" s="111">
        <v>50</v>
      </c>
    </row>
    <row r="29" spans="2:12" ht="10.35" customHeight="1">
      <c r="B29" s="109"/>
      <c r="C29" s="109" t="s">
        <v>44</v>
      </c>
      <c r="D29" s="110"/>
      <c r="E29" s="111">
        <v>8032</v>
      </c>
      <c r="F29" s="111">
        <v>527</v>
      </c>
      <c r="G29" s="111">
        <v>21304</v>
      </c>
      <c r="H29" s="111">
        <v>948</v>
      </c>
      <c r="I29" s="111">
        <v>10659</v>
      </c>
      <c r="J29" s="111">
        <v>509</v>
      </c>
      <c r="K29" s="111">
        <v>10645</v>
      </c>
      <c r="L29" s="111">
        <v>439</v>
      </c>
    </row>
    <row r="30" spans="2:12" ht="10.35" customHeight="1">
      <c r="B30" s="109"/>
      <c r="C30" s="109" t="s">
        <v>18</v>
      </c>
      <c r="D30" s="110"/>
      <c r="E30" s="111">
        <v>3010</v>
      </c>
      <c r="F30" s="111">
        <v>131</v>
      </c>
      <c r="G30" s="111">
        <v>7364</v>
      </c>
      <c r="H30" s="111">
        <v>197</v>
      </c>
      <c r="I30" s="111">
        <v>3619</v>
      </c>
      <c r="J30" s="111">
        <v>115</v>
      </c>
      <c r="K30" s="111">
        <v>3745</v>
      </c>
      <c r="L30" s="111">
        <v>82</v>
      </c>
    </row>
    <row r="31" spans="2:12" ht="10.35" customHeight="1">
      <c r="B31" s="109"/>
      <c r="C31" s="109" t="s">
        <v>19</v>
      </c>
      <c r="D31" s="110"/>
      <c r="E31" s="111">
        <v>2601</v>
      </c>
      <c r="F31" s="111">
        <v>64</v>
      </c>
      <c r="G31" s="111">
        <v>6903</v>
      </c>
      <c r="H31" s="111">
        <v>68</v>
      </c>
      <c r="I31" s="111">
        <v>3341</v>
      </c>
      <c r="J31" s="111">
        <v>32</v>
      </c>
      <c r="K31" s="111">
        <v>3562</v>
      </c>
      <c r="L31" s="111">
        <v>36</v>
      </c>
    </row>
    <row r="32" spans="2:12" ht="10.35" customHeight="1">
      <c r="B32" s="109"/>
      <c r="C32" s="109" t="s">
        <v>20</v>
      </c>
      <c r="D32" s="110"/>
      <c r="E32" s="111">
        <v>2875</v>
      </c>
      <c r="F32" s="111">
        <v>37</v>
      </c>
      <c r="G32" s="111">
        <v>7621</v>
      </c>
      <c r="H32" s="111">
        <v>37</v>
      </c>
      <c r="I32" s="111">
        <v>3692</v>
      </c>
      <c r="J32" s="111">
        <v>10</v>
      </c>
      <c r="K32" s="111">
        <v>3929</v>
      </c>
      <c r="L32" s="111">
        <v>27</v>
      </c>
    </row>
    <row r="33" spans="1:14" ht="3.95" customHeight="1">
      <c r="A33" s="112"/>
      <c r="B33" s="113"/>
      <c r="C33" s="113"/>
      <c r="D33" s="114"/>
      <c r="E33" s="115"/>
      <c r="F33" s="112"/>
      <c r="G33" s="112"/>
      <c r="H33" s="112"/>
      <c r="I33" s="112"/>
      <c r="J33" s="112"/>
      <c r="K33" s="112"/>
      <c r="L33" s="112"/>
      <c r="M33" s="112"/>
    </row>
    <row r="34" spans="1:14" ht="15.95" customHeight="1">
      <c r="A34" s="592"/>
      <c r="B34" s="353"/>
      <c r="C34" s="353" t="s">
        <v>613</v>
      </c>
      <c r="D34" s="353"/>
      <c r="E34" s="592"/>
      <c r="F34" s="592"/>
      <c r="G34" s="592"/>
      <c r="H34" s="592"/>
      <c r="I34" s="592"/>
      <c r="J34" s="592"/>
      <c r="K34" s="592"/>
      <c r="L34" s="592"/>
      <c r="M34" s="592"/>
    </row>
    <row r="35" spans="1:14" ht="12" customHeight="1">
      <c r="C35" s="354" t="s">
        <v>442</v>
      </c>
      <c r="N35" s="117"/>
    </row>
    <row r="36" spans="1:14" ht="12" customHeight="1">
      <c r="N36" s="117"/>
    </row>
    <row r="37" spans="1:14" ht="12" customHeight="1">
      <c r="N37" s="117"/>
    </row>
  </sheetData>
  <mergeCells count="13">
    <mergeCell ref="J3:L3"/>
    <mergeCell ref="B10:C10"/>
    <mergeCell ref="B11:C11"/>
    <mergeCell ref="B12:C12"/>
    <mergeCell ref="B26:C26"/>
    <mergeCell ref="G4:K4"/>
    <mergeCell ref="B7:C7"/>
    <mergeCell ref="B8:C8"/>
    <mergeCell ref="B9:C9"/>
    <mergeCell ref="G5:H5"/>
    <mergeCell ref="I5:J5"/>
    <mergeCell ref="K5:L5"/>
    <mergeCell ref="E4:F5"/>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&amp;R&amp;"ＭＳ 明朝,標準"&amp;10&amp;A&amp;"明朝,標準"&amp;11
</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O33"/>
  <sheetViews>
    <sheetView view="pageBreakPreview" zoomScaleNormal="120" zoomScaleSheetLayoutView="100" workbookViewId="0">
      <selection activeCell="G63" sqref="G63"/>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7109375" style="123" customWidth="1"/>
    <col min="10" max="12" width="10.7109375" style="122" customWidth="1"/>
    <col min="13" max="13" width="0.28515625" style="122" customWidth="1"/>
    <col min="14" max="16384" width="9.140625" style="122"/>
  </cols>
  <sheetData>
    <row r="1" spans="1:14" s="118" customFormat="1" ht="24" customHeight="1">
      <c r="E1" s="119"/>
      <c r="F1" s="120"/>
      <c r="H1" s="119" t="s">
        <v>479</v>
      </c>
      <c r="I1" s="120" t="s">
        <v>480</v>
      </c>
      <c r="J1" s="121"/>
    </row>
    <row r="2" spans="1:14" ht="8.1" customHeight="1">
      <c r="J2" s="124"/>
    </row>
    <row r="3" spans="1:14" s="125" customFormat="1" ht="22.5" customHeight="1" thickBot="1">
      <c r="B3" s="126"/>
      <c r="C3" s="126"/>
      <c r="D3" s="126"/>
      <c r="E3" s="126"/>
      <c r="F3" s="126"/>
      <c r="G3" s="126"/>
      <c r="H3" s="126"/>
      <c r="I3" s="127"/>
      <c r="K3" s="126"/>
      <c r="L3" s="128"/>
    </row>
    <row r="4" spans="1:14" s="125" customFormat="1" ht="12" customHeight="1">
      <c r="A4" s="129"/>
      <c r="E4" s="695" t="s">
        <v>215</v>
      </c>
      <c r="F4" s="695" t="s">
        <v>216</v>
      </c>
      <c r="G4" s="130" t="s">
        <v>214</v>
      </c>
      <c r="H4" s="131"/>
      <c r="I4" s="695" t="s">
        <v>217</v>
      </c>
      <c r="J4" s="699" t="s">
        <v>481</v>
      </c>
      <c r="K4" s="695" t="s">
        <v>218</v>
      </c>
      <c r="L4" s="697" t="s">
        <v>219</v>
      </c>
      <c r="M4" s="129"/>
    </row>
    <row r="5" spans="1:14" s="125" customFormat="1" ht="12" customHeight="1">
      <c r="A5" s="128"/>
      <c r="E5" s="696"/>
      <c r="F5" s="696"/>
      <c r="G5" s="132" t="s">
        <v>482</v>
      </c>
      <c r="H5" s="133" t="s">
        <v>483</v>
      </c>
      <c r="I5" s="696"/>
      <c r="J5" s="700"/>
      <c r="K5" s="696"/>
      <c r="L5" s="698"/>
      <c r="M5" s="128"/>
    </row>
    <row r="6" spans="1:14" s="125" customFormat="1" ht="12" customHeight="1">
      <c r="A6" s="134"/>
      <c r="B6" s="134"/>
      <c r="C6" s="134"/>
      <c r="D6" s="134"/>
      <c r="E6" s="135"/>
      <c r="F6" s="135"/>
      <c r="G6" s="136" t="s">
        <v>484</v>
      </c>
      <c r="H6" s="137" t="s">
        <v>485</v>
      </c>
      <c r="I6" s="135"/>
      <c r="J6" s="701"/>
      <c r="K6" s="135"/>
      <c r="L6" s="135"/>
      <c r="M6" s="134"/>
    </row>
    <row r="7" spans="1:14" ht="18" customHeight="1">
      <c r="B7" s="637" t="s">
        <v>592</v>
      </c>
      <c r="C7" s="637"/>
      <c r="D7" s="500"/>
      <c r="E7" s="139">
        <v>12622</v>
      </c>
      <c r="F7" s="140">
        <v>12507</v>
      </c>
      <c r="G7" s="140">
        <v>23</v>
      </c>
      <c r="H7" s="140">
        <v>10</v>
      </c>
      <c r="I7" s="140">
        <v>253</v>
      </c>
      <c r="J7" s="140">
        <v>57</v>
      </c>
      <c r="K7" s="140">
        <v>6855</v>
      </c>
      <c r="L7" s="140">
        <v>2321</v>
      </c>
    </row>
    <row r="8" spans="1:14" ht="12" customHeight="1">
      <c r="B8" s="637" t="s">
        <v>593</v>
      </c>
      <c r="C8" s="637"/>
      <c r="D8" s="500"/>
      <c r="E8" s="139">
        <v>12073</v>
      </c>
      <c r="F8" s="140">
        <v>12507</v>
      </c>
      <c r="G8" s="140">
        <v>20</v>
      </c>
      <c r="H8" s="140">
        <v>10</v>
      </c>
      <c r="I8" s="140">
        <v>213</v>
      </c>
      <c r="J8" s="140">
        <v>29</v>
      </c>
      <c r="K8" s="140">
        <v>6825</v>
      </c>
      <c r="L8" s="140">
        <v>2203</v>
      </c>
    </row>
    <row r="9" spans="1:14" ht="12" customHeight="1">
      <c r="B9" s="637" t="s">
        <v>595</v>
      </c>
      <c r="C9" s="637"/>
      <c r="D9" s="500"/>
      <c r="E9" s="139">
        <v>11600</v>
      </c>
      <c r="F9" s="140">
        <v>13083</v>
      </c>
      <c r="G9" s="140">
        <v>25</v>
      </c>
      <c r="H9" s="140">
        <v>10</v>
      </c>
      <c r="I9" s="140">
        <v>190</v>
      </c>
      <c r="J9" s="140">
        <v>37</v>
      </c>
      <c r="K9" s="140">
        <v>6589</v>
      </c>
      <c r="L9" s="140">
        <v>2205</v>
      </c>
    </row>
    <row r="10" spans="1:14" ht="12" customHeight="1">
      <c r="B10" s="637" t="s">
        <v>596</v>
      </c>
      <c r="C10" s="637"/>
      <c r="D10" s="500"/>
      <c r="E10" s="139">
        <v>11350</v>
      </c>
      <c r="F10" s="140">
        <v>13246</v>
      </c>
      <c r="G10" s="140">
        <v>15</v>
      </c>
      <c r="H10" s="140">
        <v>7</v>
      </c>
      <c r="I10" s="140">
        <v>207</v>
      </c>
      <c r="J10" s="140">
        <v>38</v>
      </c>
      <c r="K10" s="140">
        <v>6455</v>
      </c>
      <c r="L10" s="140">
        <v>2060</v>
      </c>
    </row>
    <row r="11" spans="1:14" s="141" customFormat="1" ht="15.95" customHeight="1">
      <c r="B11" s="641" t="s">
        <v>629</v>
      </c>
      <c r="C11" s="641"/>
      <c r="D11" s="501"/>
      <c r="E11" s="156">
        <v>10627</v>
      </c>
      <c r="F11" s="157">
        <v>13221</v>
      </c>
      <c r="G11" s="157">
        <v>20</v>
      </c>
      <c r="H11" s="157">
        <v>13</v>
      </c>
      <c r="I11" s="157">
        <v>183</v>
      </c>
      <c r="J11" s="157">
        <v>46</v>
      </c>
      <c r="K11" s="157">
        <v>6439</v>
      </c>
      <c r="L11" s="157">
        <v>2095</v>
      </c>
    </row>
    <row r="12" spans="1:14" s="141" customFormat="1" ht="15.95" customHeight="1">
      <c r="B12" s="641" t="s">
        <v>9</v>
      </c>
      <c r="C12" s="641"/>
      <c r="D12" s="142"/>
      <c r="E12" s="156">
        <v>10122</v>
      </c>
      <c r="F12" s="157">
        <v>12326</v>
      </c>
      <c r="G12" s="157">
        <v>18</v>
      </c>
      <c r="H12" s="157">
        <v>12</v>
      </c>
      <c r="I12" s="157">
        <v>174</v>
      </c>
      <c r="J12" s="157">
        <v>42</v>
      </c>
      <c r="K12" s="157">
        <v>6153</v>
      </c>
      <c r="L12" s="157">
        <v>1981</v>
      </c>
      <c r="N12" s="143"/>
    </row>
    <row r="13" spans="1:14" ht="15.95" customHeight="1">
      <c r="B13" s="144"/>
      <c r="C13" s="144" t="s">
        <v>10</v>
      </c>
      <c r="D13" s="144"/>
      <c r="E13" s="449">
        <v>2466</v>
      </c>
      <c r="F13" s="290">
        <v>3136</v>
      </c>
      <c r="G13" s="140">
        <v>5</v>
      </c>
      <c r="H13" s="140">
        <v>3</v>
      </c>
      <c r="I13" s="140">
        <v>45</v>
      </c>
      <c r="J13" s="140">
        <v>9</v>
      </c>
      <c r="K13" s="140">
        <v>1483</v>
      </c>
      <c r="L13" s="140">
        <v>495</v>
      </c>
    </row>
    <row r="14" spans="1:14" ht="10.35" customHeight="1">
      <c r="B14" s="144"/>
      <c r="C14" s="144" t="s">
        <v>11</v>
      </c>
      <c r="D14" s="144"/>
      <c r="E14" s="502">
        <v>846</v>
      </c>
      <c r="F14" s="503">
        <v>1046</v>
      </c>
      <c r="G14" s="140">
        <v>1</v>
      </c>
      <c r="H14" s="140">
        <v>1</v>
      </c>
      <c r="I14" s="140">
        <v>18</v>
      </c>
      <c r="J14" s="140">
        <v>4</v>
      </c>
      <c r="K14" s="140">
        <v>526</v>
      </c>
      <c r="L14" s="140">
        <v>216</v>
      </c>
    </row>
    <row r="15" spans="1:14" ht="10.35" customHeight="1">
      <c r="B15" s="144"/>
      <c r="C15" s="144" t="s">
        <v>12</v>
      </c>
      <c r="D15" s="144"/>
      <c r="E15" s="502">
        <v>792</v>
      </c>
      <c r="F15" s="503">
        <v>1341</v>
      </c>
      <c r="G15" s="140">
        <v>3</v>
      </c>
      <c r="H15" s="140">
        <v>3</v>
      </c>
      <c r="I15" s="140">
        <v>9</v>
      </c>
      <c r="J15" s="140">
        <v>5</v>
      </c>
      <c r="K15" s="140">
        <v>508</v>
      </c>
      <c r="L15" s="140">
        <v>155</v>
      </c>
    </row>
    <row r="16" spans="1:14" ht="10.35" customHeight="1">
      <c r="B16" s="144"/>
      <c r="C16" s="144" t="s">
        <v>13</v>
      </c>
      <c r="D16" s="144"/>
      <c r="E16" s="502">
        <v>573</v>
      </c>
      <c r="F16" s="503">
        <v>772</v>
      </c>
      <c r="G16" s="140" t="s">
        <v>75</v>
      </c>
      <c r="H16" s="504" t="s">
        <v>75</v>
      </c>
      <c r="I16" s="140">
        <v>10</v>
      </c>
      <c r="J16" s="140">
        <v>3</v>
      </c>
      <c r="K16" s="140">
        <v>362</v>
      </c>
      <c r="L16" s="140">
        <v>102</v>
      </c>
    </row>
    <row r="17" spans="1:15" ht="10.35" customHeight="1">
      <c r="B17" s="144"/>
      <c r="C17" s="144" t="s">
        <v>14</v>
      </c>
      <c r="D17" s="144"/>
      <c r="E17" s="502">
        <v>1127</v>
      </c>
      <c r="F17" s="503">
        <v>960</v>
      </c>
      <c r="G17" s="140">
        <v>3</v>
      </c>
      <c r="H17" s="140">
        <v>1</v>
      </c>
      <c r="I17" s="140">
        <v>23</v>
      </c>
      <c r="J17" s="140">
        <v>4</v>
      </c>
      <c r="K17" s="140">
        <v>662</v>
      </c>
      <c r="L17" s="140">
        <v>177</v>
      </c>
    </row>
    <row r="18" spans="1:15" ht="15.95" customHeight="1">
      <c r="B18" s="144"/>
      <c r="C18" s="144" t="s">
        <v>15</v>
      </c>
      <c r="D18" s="144"/>
      <c r="E18" s="505">
        <v>700</v>
      </c>
      <c r="F18" s="506">
        <v>633</v>
      </c>
      <c r="G18" s="140">
        <v>1</v>
      </c>
      <c r="H18" s="504">
        <v>1</v>
      </c>
      <c r="I18" s="140">
        <v>19</v>
      </c>
      <c r="J18" s="140">
        <v>5</v>
      </c>
      <c r="K18" s="140">
        <v>414</v>
      </c>
      <c r="L18" s="140">
        <v>120</v>
      </c>
    </row>
    <row r="19" spans="1:15" ht="10.35" customHeight="1">
      <c r="B19" s="144"/>
      <c r="C19" s="144" t="s">
        <v>21</v>
      </c>
      <c r="D19" s="144"/>
      <c r="E19" s="502">
        <v>877</v>
      </c>
      <c r="F19" s="503">
        <v>468</v>
      </c>
      <c r="G19" s="140" t="s">
        <v>75</v>
      </c>
      <c r="H19" s="140" t="s">
        <v>75</v>
      </c>
      <c r="I19" s="140">
        <v>9</v>
      </c>
      <c r="J19" s="140">
        <v>3</v>
      </c>
      <c r="K19" s="140">
        <v>479</v>
      </c>
      <c r="L19" s="140">
        <v>138</v>
      </c>
    </row>
    <row r="20" spans="1:15" ht="10.35" customHeight="1">
      <c r="B20" s="144"/>
      <c r="C20" s="144" t="s">
        <v>204</v>
      </c>
      <c r="D20" s="144"/>
      <c r="E20" s="502">
        <v>578</v>
      </c>
      <c r="F20" s="503">
        <v>876</v>
      </c>
      <c r="G20" s="140">
        <v>1</v>
      </c>
      <c r="H20" s="140">
        <v>1</v>
      </c>
      <c r="I20" s="140">
        <v>5</v>
      </c>
      <c r="J20" s="140">
        <v>1</v>
      </c>
      <c r="K20" s="140">
        <v>375</v>
      </c>
      <c r="L20" s="140">
        <v>129</v>
      </c>
    </row>
    <row r="21" spans="1:15" ht="10.35" customHeight="1">
      <c r="B21" s="144"/>
      <c r="C21" s="144" t="s">
        <v>210</v>
      </c>
      <c r="D21" s="144"/>
      <c r="E21" s="502">
        <v>424</v>
      </c>
      <c r="F21" s="503">
        <v>442</v>
      </c>
      <c r="G21" s="140">
        <v>1</v>
      </c>
      <c r="H21" s="504" t="s">
        <v>75</v>
      </c>
      <c r="I21" s="140">
        <v>8</v>
      </c>
      <c r="J21" s="504">
        <v>1</v>
      </c>
      <c r="K21" s="140">
        <v>244</v>
      </c>
      <c r="L21" s="140">
        <v>65</v>
      </c>
    </row>
    <row r="22" spans="1:15" ht="10.35" customHeight="1">
      <c r="B22" s="144"/>
      <c r="C22" s="144" t="s">
        <v>206</v>
      </c>
      <c r="D22" s="144"/>
      <c r="E22" s="502">
        <v>390</v>
      </c>
      <c r="F22" s="503">
        <v>422</v>
      </c>
      <c r="G22" s="140">
        <v>1</v>
      </c>
      <c r="H22" s="140">
        <v>1</v>
      </c>
      <c r="I22" s="140">
        <v>3</v>
      </c>
      <c r="J22" s="140">
        <v>1</v>
      </c>
      <c r="K22" s="140">
        <v>254</v>
      </c>
      <c r="L22" s="140">
        <v>108</v>
      </c>
    </row>
    <row r="23" spans="1:15" ht="15.95" customHeight="1">
      <c r="B23" s="144"/>
      <c r="C23" s="144" t="s">
        <v>211</v>
      </c>
      <c r="D23" s="144"/>
      <c r="E23" s="505">
        <v>279</v>
      </c>
      <c r="F23" s="506">
        <v>655</v>
      </c>
      <c r="G23" s="504" t="s">
        <v>75</v>
      </c>
      <c r="H23" s="140" t="s">
        <v>75</v>
      </c>
      <c r="I23" s="140">
        <v>7</v>
      </c>
      <c r="J23" s="140">
        <v>1</v>
      </c>
      <c r="K23" s="140">
        <v>163</v>
      </c>
      <c r="L23" s="140">
        <v>51</v>
      </c>
    </row>
    <row r="24" spans="1:15" ht="10.35" customHeight="1">
      <c r="B24" s="144"/>
      <c r="C24" s="144" t="s">
        <v>212</v>
      </c>
      <c r="D24" s="144"/>
      <c r="E24" s="502">
        <v>830</v>
      </c>
      <c r="F24" s="503">
        <v>1137</v>
      </c>
      <c r="G24" s="140">
        <v>2</v>
      </c>
      <c r="H24" s="140">
        <v>1</v>
      </c>
      <c r="I24" s="140">
        <v>16</v>
      </c>
      <c r="J24" s="140">
        <v>4</v>
      </c>
      <c r="K24" s="140">
        <v>526</v>
      </c>
      <c r="L24" s="140">
        <v>180</v>
      </c>
    </row>
    <row r="25" spans="1:15" ht="10.35" customHeight="1">
      <c r="B25" s="144"/>
      <c r="C25" s="144" t="s">
        <v>213</v>
      </c>
      <c r="D25" s="144"/>
      <c r="E25" s="502">
        <v>240</v>
      </c>
      <c r="F25" s="503">
        <v>438</v>
      </c>
      <c r="G25" s="140" t="s">
        <v>75</v>
      </c>
      <c r="H25" s="140" t="s">
        <v>75</v>
      </c>
      <c r="I25" s="140">
        <v>2</v>
      </c>
      <c r="J25" s="140">
        <v>1</v>
      </c>
      <c r="K25" s="140">
        <v>157</v>
      </c>
      <c r="L25" s="140">
        <v>45</v>
      </c>
    </row>
    <row r="26" spans="1:15" ht="3.95" customHeight="1">
      <c r="A26" s="148"/>
      <c r="B26" s="145"/>
      <c r="C26" s="145"/>
      <c r="D26" s="145"/>
      <c r="E26" s="146"/>
      <c r="F26" s="147"/>
      <c r="G26" s="147"/>
      <c r="H26" s="147"/>
      <c r="I26" s="147"/>
      <c r="J26" s="147"/>
      <c r="K26" s="147"/>
      <c r="L26" s="147"/>
      <c r="M26" s="148"/>
    </row>
    <row r="27" spans="1:15" ht="15.95" customHeight="1">
      <c r="B27" s="122" t="s">
        <v>530</v>
      </c>
      <c r="C27" s="116"/>
      <c r="D27" s="149"/>
      <c r="E27" s="149"/>
      <c r="F27" s="149"/>
      <c r="G27" s="123"/>
      <c r="H27" s="123"/>
      <c r="O27" s="123"/>
    </row>
    <row r="28" spans="1:15" ht="12" customHeight="1">
      <c r="B28" s="122" t="s">
        <v>531</v>
      </c>
      <c r="C28" s="116"/>
      <c r="G28" s="123"/>
      <c r="H28" s="123"/>
      <c r="O28" s="123"/>
    </row>
    <row r="29" spans="1:15" ht="12" customHeight="1">
      <c r="B29" s="122" t="s">
        <v>220</v>
      </c>
      <c r="C29" s="116"/>
      <c r="G29" s="123"/>
      <c r="H29" s="123"/>
      <c r="L29" s="150"/>
      <c r="O29" s="123"/>
    </row>
    <row r="30" spans="1:15" ht="12" customHeight="1">
      <c r="B30" s="122" t="s">
        <v>532</v>
      </c>
      <c r="G30" s="123"/>
      <c r="H30" s="123"/>
      <c r="O30" s="123"/>
    </row>
    <row r="31" spans="1:15" ht="12" customHeight="1">
      <c r="B31" s="122" t="s">
        <v>630</v>
      </c>
      <c r="G31" s="123"/>
      <c r="H31" s="123"/>
      <c r="O31" s="123"/>
    </row>
    <row r="32" spans="1:15" ht="12" customHeight="1">
      <c r="B32" s="122" t="s">
        <v>631</v>
      </c>
      <c r="G32" s="123"/>
      <c r="H32" s="123"/>
      <c r="O32" s="123"/>
    </row>
    <row r="33" spans="2:2" ht="12" customHeight="1">
      <c r="B33" s="122" t="s">
        <v>472</v>
      </c>
    </row>
  </sheetData>
  <mergeCells count="12">
    <mergeCell ref="E4:E5"/>
    <mergeCell ref="F4:F5"/>
    <mergeCell ref="I4:I5"/>
    <mergeCell ref="K4:K5"/>
    <mergeCell ref="L4:L5"/>
    <mergeCell ref="J4:J6"/>
    <mergeCell ref="B10:C10"/>
    <mergeCell ref="B12:C12"/>
    <mergeCell ref="B7:C7"/>
    <mergeCell ref="B8:C8"/>
    <mergeCell ref="B9:C9"/>
    <mergeCell ref="B11:C11"/>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O19"/>
  <sheetViews>
    <sheetView view="pageBreakPreview" zoomScaleNormal="120" zoomScaleSheetLayoutView="100" workbookViewId="0">
      <selection activeCell="G63" sqref="G63"/>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28515625" style="123" customWidth="1"/>
    <col min="10" max="10" width="10.28515625" style="122" customWidth="1"/>
    <col min="11" max="12" width="10.7109375" style="122" customWidth="1"/>
    <col min="13" max="13" width="0.28515625" style="122" customWidth="1"/>
    <col min="14" max="16384" width="9.140625" style="122"/>
  </cols>
  <sheetData>
    <row r="1" spans="1:15" s="118" customFormat="1" ht="24" customHeight="1">
      <c r="C1" s="120" t="s">
        <v>486</v>
      </c>
      <c r="E1" s="151"/>
      <c r="F1" s="152"/>
      <c r="I1" s="153"/>
      <c r="J1" s="121"/>
    </row>
    <row r="2" spans="1:15" ht="8.1" customHeight="1">
      <c r="J2" s="124"/>
    </row>
    <row r="3" spans="1:15" s="125" customFormat="1" ht="22.5" customHeight="1" thickBot="1">
      <c r="B3" s="126"/>
      <c r="C3" s="126"/>
      <c r="D3" s="126"/>
      <c r="E3" s="126"/>
      <c r="F3" s="126"/>
      <c r="G3" s="126"/>
      <c r="H3" s="126"/>
      <c r="I3" s="127"/>
      <c r="K3" s="702" t="s">
        <v>456</v>
      </c>
      <c r="L3" s="702"/>
    </row>
    <row r="4" spans="1:15" s="125" customFormat="1" ht="12" customHeight="1">
      <c r="A4" s="129"/>
      <c r="E4" s="695" t="s">
        <v>215</v>
      </c>
      <c r="F4" s="695" t="s">
        <v>216</v>
      </c>
      <c r="G4" s="130" t="s">
        <v>214</v>
      </c>
      <c r="H4" s="131"/>
      <c r="I4" s="695" t="s">
        <v>217</v>
      </c>
      <c r="J4" s="699" t="s">
        <v>481</v>
      </c>
      <c r="K4" s="695" t="s">
        <v>218</v>
      </c>
      <c r="L4" s="697" t="s">
        <v>219</v>
      </c>
      <c r="M4" s="129"/>
    </row>
    <row r="5" spans="1:15" s="125" customFormat="1" ht="12" customHeight="1">
      <c r="A5" s="128"/>
      <c r="E5" s="696"/>
      <c r="F5" s="696"/>
      <c r="G5" s="132" t="s">
        <v>482</v>
      </c>
      <c r="H5" s="133" t="s">
        <v>483</v>
      </c>
      <c r="I5" s="696"/>
      <c r="J5" s="700"/>
      <c r="K5" s="696"/>
      <c r="L5" s="698"/>
      <c r="M5" s="128"/>
    </row>
    <row r="6" spans="1:15" s="125" customFormat="1" ht="12" customHeight="1">
      <c r="A6" s="134"/>
      <c r="B6" s="134"/>
      <c r="C6" s="134"/>
      <c r="D6" s="134"/>
      <c r="E6" s="135"/>
      <c r="F6" s="135"/>
      <c r="G6" s="136" t="s">
        <v>484</v>
      </c>
      <c r="H6" s="137" t="s">
        <v>485</v>
      </c>
      <c r="I6" s="135"/>
      <c r="J6" s="701"/>
      <c r="K6" s="135"/>
      <c r="L6" s="135"/>
      <c r="M6" s="134"/>
    </row>
    <row r="7" spans="1:15" s="141" customFormat="1" ht="18" customHeight="1">
      <c r="B7" s="641" t="s">
        <v>478</v>
      </c>
      <c r="C7" s="641"/>
      <c r="D7" s="142"/>
      <c r="E7" s="156">
        <v>505</v>
      </c>
      <c r="F7" s="158">
        <v>895</v>
      </c>
      <c r="G7" s="159">
        <v>2</v>
      </c>
      <c r="H7" s="159">
        <v>1</v>
      </c>
      <c r="I7" s="160">
        <v>9</v>
      </c>
      <c r="J7" s="159">
        <v>4</v>
      </c>
      <c r="K7" s="158">
        <v>286</v>
      </c>
      <c r="L7" s="158">
        <v>114</v>
      </c>
    </row>
    <row r="8" spans="1:15" ht="15.95" customHeight="1">
      <c r="B8" s="144"/>
      <c r="C8" s="144" t="s">
        <v>16</v>
      </c>
      <c r="D8" s="144"/>
      <c r="E8" s="139">
        <v>135</v>
      </c>
      <c r="F8" s="140">
        <v>250</v>
      </c>
      <c r="G8" s="140" t="s">
        <v>75</v>
      </c>
      <c r="H8" s="140" t="s">
        <v>75</v>
      </c>
      <c r="I8" s="140">
        <v>4</v>
      </c>
      <c r="J8" s="507">
        <v>1</v>
      </c>
      <c r="K8" s="140">
        <v>84</v>
      </c>
      <c r="L8" s="140">
        <v>26</v>
      </c>
    </row>
    <row r="9" spans="1:15" ht="10.35" customHeight="1">
      <c r="B9" s="144"/>
      <c r="C9" s="144" t="s">
        <v>17</v>
      </c>
      <c r="D9" s="144"/>
      <c r="E9" s="139">
        <v>56</v>
      </c>
      <c r="F9" s="140">
        <v>138</v>
      </c>
      <c r="G9" s="507">
        <v>2</v>
      </c>
      <c r="H9" s="140">
        <v>1</v>
      </c>
      <c r="I9" s="507" t="s">
        <v>75</v>
      </c>
      <c r="J9" s="140">
        <v>1</v>
      </c>
      <c r="K9" s="140">
        <v>41</v>
      </c>
      <c r="L9" s="140">
        <v>16</v>
      </c>
    </row>
    <row r="10" spans="1:15" ht="10.35" customHeight="1">
      <c r="B10" s="144"/>
      <c r="C10" s="144" t="s">
        <v>44</v>
      </c>
      <c r="D10" s="144"/>
      <c r="E10" s="139">
        <v>164</v>
      </c>
      <c r="F10" s="140">
        <v>206</v>
      </c>
      <c r="G10" s="140" t="s">
        <v>75</v>
      </c>
      <c r="H10" s="140" t="s">
        <v>75</v>
      </c>
      <c r="I10" s="140">
        <v>3</v>
      </c>
      <c r="J10" s="507">
        <v>1</v>
      </c>
      <c r="K10" s="140">
        <v>103</v>
      </c>
      <c r="L10" s="140">
        <v>44</v>
      </c>
    </row>
    <row r="11" spans="1:15" ht="10.35" customHeight="1">
      <c r="B11" s="144"/>
      <c r="C11" s="144" t="s">
        <v>18</v>
      </c>
      <c r="D11" s="144"/>
      <c r="E11" s="139">
        <v>46</v>
      </c>
      <c r="F11" s="140">
        <v>81</v>
      </c>
      <c r="G11" s="140" t="s">
        <v>75</v>
      </c>
      <c r="H11" s="140" t="s">
        <v>75</v>
      </c>
      <c r="I11" s="140">
        <v>1</v>
      </c>
      <c r="J11" s="140">
        <v>1</v>
      </c>
      <c r="K11" s="140">
        <v>24</v>
      </c>
      <c r="L11" s="140">
        <v>16</v>
      </c>
    </row>
    <row r="12" spans="1:15" ht="10.35" customHeight="1">
      <c r="B12" s="144"/>
      <c r="C12" s="144" t="s">
        <v>19</v>
      </c>
      <c r="D12" s="144"/>
      <c r="E12" s="139">
        <v>35</v>
      </c>
      <c r="F12" s="140">
        <v>105</v>
      </c>
      <c r="G12" s="140" t="s">
        <v>75</v>
      </c>
      <c r="H12" s="140" t="s">
        <v>75</v>
      </c>
      <c r="I12" s="507" t="s">
        <v>75</v>
      </c>
      <c r="J12" s="140" t="s">
        <v>75</v>
      </c>
      <c r="K12" s="140">
        <v>19</v>
      </c>
      <c r="L12" s="140">
        <v>4</v>
      </c>
    </row>
    <row r="13" spans="1:15" ht="10.35" customHeight="1">
      <c r="B13" s="144"/>
      <c r="C13" s="144" t="s">
        <v>20</v>
      </c>
      <c r="D13" s="144"/>
      <c r="E13" s="139">
        <v>69</v>
      </c>
      <c r="F13" s="140">
        <v>115</v>
      </c>
      <c r="G13" s="140" t="s">
        <v>75</v>
      </c>
      <c r="H13" s="140" t="s">
        <v>75</v>
      </c>
      <c r="I13" s="140">
        <v>1</v>
      </c>
      <c r="J13" s="140" t="s">
        <v>75</v>
      </c>
      <c r="K13" s="140">
        <v>15</v>
      </c>
      <c r="L13" s="140">
        <v>8</v>
      </c>
    </row>
    <row r="14" spans="1:15" ht="3.95" customHeight="1">
      <c r="A14" s="148"/>
      <c r="B14" s="113"/>
      <c r="C14" s="113"/>
      <c r="D14" s="113"/>
      <c r="E14" s="154"/>
      <c r="F14" s="155"/>
      <c r="G14" s="155"/>
      <c r="H14" s="155"/>
      <c r="I14" s="147"/>
      <c r="J14" s="155"/>
      <c r="K14" s="155"/>
      <c r="L14" s="155"/>
    </row>
    <row r="15" spans="1:15" ht="15.95" customHeight="1">
      <c r="C15" s="116"/>
      <c r="D15" s="149"/>
      <c r="E15" s="149"/>
      <c r="F15" s="149"/>
      <c r="G15" s="123"/>
      <c r="H15" s="123"/>
      <c r="O15" s="123"/>
    </row>
    <row r="16" spans="1:15" ht="12" customHeight="1">
      <c r="C16" s="116"/>
      <c r="G16" s="123"/>
      <c r="H16" s="123"/>
      <c r="L16" s="150"/>
      <c r="O16" s="123"/>
    </row>
    <row r="17" spans="2:15" ht="12" customHeight="1">
      <c r="C17" s="116"/>
      <c r="G17" s="123"/>
      <c r="H17" s="123"/>
      <c r="O17" s="123"/>
    </row>
    <row r="18" spans="2:15" ht="12" customHeight="1">
      <c r="G18" s="123"/>
      <c r="H18" s="123"/>
      <c r="O18" s="123"/>
    </row>
    <row r="19" spans="2:15" ht="12" customHeight="1">
      <c r="B19" s="149"/>
    </row>
  </sheetData>
  <mergeCells count="8">
    <mergeCell ref="K3:L3"/>
    <mergeCell ref="L4:L5"/>
    <mergeCell ref="B7:C7"/>
    <mergeCell ref="E4:E5"/>
    <mergeCell ref="F4:F5"/>
    <mergeCell ref="I4:I5"/>
    <mergeCell ref="K4:K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J63"/>
  <sheetViews>
    <sheetView view="pageBreakPreview" zoomScaleNormal="120" zoomScaleSheetLayoutView="100" workbookViewId="0">
      <selection activeCell="G63" sqref="G63"/>
    </sheetView>
  </sheetViews>
  <sheetFormatPr defaultColWidth="13.28515625" defaultRowHeight="12" customHeight="1"/>
  <cols>
    <col min="1" max="1" width="0.28515625" style="172" customWidth="1"/>
    <col min="2" max="2" width="2" style="172" customWidth="1"/>
    <col min="3" max="3" width="9.5703125" style="172" customWidth="1"/>
    <col min="4" max="4" width="0.28515625" style="172" customWidth="1"/>
    <col min="5" max="5" width="9.140625" style="172" customWidth="1"/>
    <col min="6" max="11" width="5.7109375" style="172" customWidth="1"/>
    <col min="12" max="12" width="9.140625" style="172" customWidth="1"/>
    <col min="13" max="15" width="5.7109375" style="172" customWidth="1"/>
    <col min="16" max="18" width="5.7109375" style="173" customWidth="1"/>
    <col min="19" max="19" width="5.42578125" style="161" customWidth="1"/>
    <col min="20" max="20" width="7.42578125" style="161" customWidth="1"/>
    <col min="21" max="22" width="6.5703125" style="161" customWidth="1"/>
    <col min="23" max="24" width="6" style="161" customWidth="1"/>
    <col min="25" max="25" width="6.42578125" style="161" customWidth="1"/>
    <col min="26" max="26" width="6" style="161" customWidth="1"/>
    <col min="27" max="31" width="13.28515625" style="161" customWidth="1"/>
    <col min="32" max="36" width="13.28515625" style="173" customWidth="1"/>
    <col min="37" max="16384" width="13.28515625" style="172"/>
  </cols>
  <sheetData>
    <row r="1" spans="1:36" s="37" customFormat="1" ht="24" customHeight="1">
      <c r="C1" s="38"/>
      <c r="D1" s="38"/>
      <c r="G1" s="39"/>
      <c r="H1" s="39" t="s">
        <v>221</v>
      </c>
      <c r="I1" s="40" t="s">
        <v>406</v>
      </c>
      <c r="P1" s="41"/>
      <c r="Q1" s="41"/>
      <c r="R1" s="41"/>
      <c r="S1" s="161"/>
      <c r="T1" s="161"/>
      <c r="U1" s="161"/>
      <c r="V1" s="161"/>
      <c r="W1" s="161"/>
      <c r="X1" s="161"/>
      <c r="Y1" s="161"/>
      <c r="Z1" s="161"/>
      <c r="AA1" s="161"/>
      <c r="AB1" s="161"/>
      <c r="AC1" s="161"/>
      <c r="AD1" s="161"/>
      <c r="AE1" s="161"/>
      <c r="AF1" s="41"/>
      <c r="AG1" s="41"/>
      <c r="AH1" s="41"/>
      <c r="AI1" s="41"/>
      <c r="AJ1" s="41"/>
    </row>
    <row r="2" spans="1:36" s="43" customFormat="1" ht="8.1" customHeight="1">
      <c r="B2" s="44"/>
      <c r="C2" s="45"/>
      <c r="D2" s="45"/>
      <c r="P2" s="46"/>
      <c r="Q2" s="46"/>
      <c r="R2" s="46"/>
      <c r="S2" s="161"/>
      <c r="T2" s="161"/>
      <c r="U2" s="161"/>
      <c r="V2" s="161"/>
      <c r="W2" s="161"/>
      <c r="X2" s="161"/>
      <c r="Y2" s="161"/>
      <c r="Z2" s="161"/>
      <c r="AA2" s="161"/>
      <c r="AB2" s="161"/>
      <c r="AC2" s="161"/>
      <c r="AD2" s="161"/>
      <c r="AE2" s="161"/>
      <c r="AF2" s="46"/>
      <c r="AG2" s="46"/>
      <c r="AH2" s="46"/>
      <c r="AI2" s="46"/>
      <c r="AJ2" s="46"/>
    </row>
    <row r="3" spans="1:36" s="47" customFormat="1" ht="12" customHeight="1" thickBot="1">
      <c r="B3" s="48"/>
      <c r="C3" s="49"/>
      <c r="D3" s="49"/>
      <c r="E3" s="49"/>
      <c r="F3" s="49"/>
      <c r="G3" s="49"/>
      <c r="H3" s="49"/>
      <c r="I3" s="49"/>
      <c r="J3" s="49"/>
      <c r="K3" s="49"/>
      <c r="L3" s="49"/>
      <c r="M3" s="49"/>
      <c r="N3" s="49"/>
      <c r="O3" s="49"/>
      <c r="P3" s="49"/>
      <c r="Q3" s="49"/>
      <c r="R3" s="49"/>
      <c r="S3" s="161"/>
      <c r="T3" s="161"/>
      <c r="U3" s="161"/>
      <c r="V3" s="161"/>
      <c r="W3" s="161"/>
      <c r="X3" s="161"/>
      <c r="Y3" s="161"/>
      <c r="Z3" s="161"/>
      <c r="AA3" s="161"/>
      <c r="AB3" s="161"/>
      <c r="AC3" s="161"/>
      <c r="AD3" s="161"/>
      <c r="AE3" s="161"/>
      <c r="AF3" s="51"/>
      <c r="AG3" s="51"/>
      <c r="AH3" s="51"/>
      <c r="AI3" s="51"/>
      <c r="AJ3" s="51"/>
    </row>
    <row r="4" spans="1:36" s="47" customFormat="1" ht="12" customHeight="1">
      <c r="A4" s="53"/>
      <c r="E4" s="670" t="s">
        <v>222</v>
      </c>
      <c r="F4" s="703"/>
      <c r="G4" s="703"/>
      <c r="H4" s="703"/>
      <c r="I4" s="703"/>
      <c r="J4" s="703"/>
      <c r="K4" s="703"/>
      <c r="L4" s="670" t="s">
        <v>223</v>
      </c>
      <c r="M4" s="703"/>
      <c r="N4" s="703"/>
      <c r="O4" s="703"/>
      <c r="P4" s="703"/>
      <c r="Q4" s="703"/>
      <c r="R4" s="703"/>
      <c r="S4" s="161"/>
      <c r="T4" s="161"/>
      <c r="U4" s="161"/>
      <c r="V4" s="161"/>
      <c r="W4" s="161"/>
      <c r="X4" s="161"/>
      <c r="Y4" s="161"/>
      <c r="Z4" s="161"/>
      <c r="AA4" s="161"/>
      <c r="AB4" s="161"/>
      <c r="AC4" s="161"/>
      <c r="AD4" s="161"/>
      <c r="AE4" s="161"/>
    </row>
    <row r="5" spans="1:36" s="47" customFormat="1" ht="12" customHeight="1">
      <c r="A5" s="50"/>
      <c r="E5" s="673" t="s">
        <v>457</v>
      </c>
      <c r="F5" s="706" t="s">
        <v>458</v>
      </c>
      <c r="G5" s="706"/>
      <c r="H5" s="706"/>
      <c r="I5" s="706"/>
      <c r="J5" s="706"/>
      <c r="K5" s="707"/>
      <c r="L5" s="673" t="s">
        <v>457</v>
      </c>
      <c r="M5" s="704" t="s">
        <v>459</v>
      </c>
      <c r="N5" s="705"/>
      <c r="O5" s="705"/>
      <c r="P5" s="705"/>
      <c r="Q5" s="705"/>
      <c r="R5" s="705"/>
      <c r="S5" s="161"/>
      <c r="T5" s="161"/>
      <c r="U5" s="161"/>
      <c r="V5" s="161"/>
      <c r="W5" s="161"/>
      <c r="X5" s="161"/>
      <c r="Y5" s="161"/>
      <c r="Z5" s="161"/>
      <c r="AA5" s="161"/>
      <c r="AB5" s="161"/>
      <c r="AC5" s="161"/>
      <c r="AD5" s="161"/>
      <c r="AE5" s="161"/>
    </row>
    <row r="6" spans="1:36" s="71" customFormat="1" ht="12" customHeight="1">
      <c r="A6" s="55"/>
      <c r="B6" s="55"/>
      <c r="C6" s="55"/>
      <c r="D6" s="55"/>
      <c r="E6" s="674"/>
      <c r="F6" s="70" t="s">
        <v>224</v>
      </c>
      <c r="G6" s="66" t="s">
        <v>225</v>
      </c>
      <c r="H6" s="66" t="s">
        <v>226</v>
      </c>
      <c r="I6" s="66" t="s">
        <v>227</v>
      </c>
      <c r="J6" s="66" t="s">
        <v>228</v>
      </c>
      <c r="K6" s="66" t="s">
        <v>229</v>
      </c>
      <c r="L6" s="674"/>
      <c r="M6" s="66" t="s">
        <v>224</v>
      </c>
      <c r="N6" s="67" t="s">
        <v>225</v>
      </c>
      <c r="O6" s="162" t="s">
        <v>226</v>
      </c>
      <c r="P6" s="163" t="s">
        <v>227</v>
      </c>
      <c r="Q6" s="164" t="s">
        <v>228</v>
      </c>
      <c r="R6" s="68" t="s">
        <v>229</v>
      </c>
      <c r="S6" s="161"/>
      <c r="T6" s="161"/>
      <c r="U6" s="161"/>
      <c r="V6" s="161"/>
      <c r="W6" s="161"/>
      <c r="X6" s="161"/>
      <c r="Y6" s="161"/>
      <c r="Z6" s="161"/>
      <c r="AA6" s="161"/>
      <c r="AB6" s="161"/>
      <c r="AC6" s="161"/>
      <c r="AD6" s="161"/>
      <c r="AE6" s="161"/>
    </row>
    <row r="7" spans="1:36" s="72" customFormat="1" ht="18" customHeight="1">
      <c r="B7" s="672" t="s">
        <v>230</v>
      </c>
      <c r="C7" s="672"/>
      <c r="D7" s="79"/>
      <c r="E7" s="577">
        <v>686944</v>
      </c>
      <c r="F7" s="361">
        <v>81.8</v>
      </c>
      <c r="G7" s="361">
        <v>62.1</v>
      </c>
      <c r="H7" s="361">
        <v>42.7</v>
      </c>
      <c r="I7" s="361">
        <v>19.899999999999999</v>
      </c>
      <c r="J7" s="361">
        <v>12.2</v>
      </c>
      <c r="K7" s="361">
        <v>8.9</v>
      </c>
      <c r="L7" s="579">
        <v>705946</v>
      </c>
      <c r="M7" s="361">
        <v>87.6</v>
      </c>
      <c r="N7" s="361">
        <v>67.900000000000006</v>
      </c>
      <c r="O7" s="361">
        <v>48.2</v>
      </c>
      <c r="P7" s="361">
        <v>24.6</v>
      </c>
      <c r="Q7" s="361">
        <v>15.9</v>
      </c>
      <c r="R7" s="361">
        <v>11.9</v>
      </c>
      <c r="S7" s="161"/>
      <c r="T7" s="161"/>
      <c r="U7" s="161"/>
      <c r="V7" s="161"/>
      <c r="W7" s="161"/>
      <c r="X7" s="161"/>
      <c r="Y7" s="161"/>
      <c r="Z7" s="161"/>
      <c r="AA7" s="161"/>
      <c r="AB7" s="161"/>
      <c r="AC7" s="161"/>
      <c r="AD7" s="161"/>
      <c r="AE7" s="161"/>
    </row>
    <row r="8" spans="1:36" s="72" customFormat="1" ht="5.25" customHeight="1">
      <c r="B8" s="363"/>
      <c r="C8" s="363"/>
      <c r="D8" s="79"/>
      <c r="E8" s="577"/>
      <c r="F8" s="361"/>
      <c r="G8" s="361"/>
      <c r="H8" s="361"/>
      <c r="I8" s="361"/>
      <c r="J8" s="361"/>
      <c r="K8" s="361"/>
      <c r="L8" s="362"/>
      <c r="M8" s="361"/>
      <c r="N8" s="361"/>
      <c r="O8" s="361"/>
      <c r="P8" s="361"/>
      <c r="Q8" s="361"/>
      <c r="R8" s="361"/>
      <c r="S8" s="161"/>
      <c r="T8" s="161"/>
      <c r="U8" s="161"/>
      <c r="V8" s="161"/>
      <c r="W8" s="161"/>
      <c r="X8" s="161"/>
      <c r="Y8" s="161"/>
      <c r="Z8" s="161"/>
      <c r="AA8" s="161"/>
      <c r="AB8" s="161"/>
      <c r="AC8" s="161"/>
      <c r="AD8" s="161"/>
      <c r="AE8" s="161"/>
    </row>
    <row r="9" spans="1:36" s="43" customFormat="1" ht="13.5" customHeight="1">
      <c r="B9" s="80"/>
      <c r="C9" s="80" t="s">
        <v>10</v>
      </c>
      <c r="D9" s="80"/>
      <c r="E9" s="578">
        <v>163286</v>
      </c>
      <c r="F9" s="360">
        <v>81.900000000000006</v>
      </c>
      <c r="G9" s="360">
        <v>62.2</v>
      </c>
      <c r="H9" s="360">
        <v>42.8</v>
      </c>
      <c r="I9" s="360">
        <v>19.899999999999999</v>
      </c>
      <c r="J9" s="360">
        <v>12.4</v>
      </c>
      <c r="K9" s="360">
        <v>9.1</v>
      </c>
      <c r="L9" s="580">
        <v>174512</v>
      </c>
      <c r="M9" s="165">
        <v>87.7</v>
      </c>
      <c r="N9" s="165">
        <v>68</v>
      </c>
      <c r="O9" s="165">
        <v>48.4</v>
      </c>
      <c r="P9" s="166">
        <v>24.8</v>
      </c>
      <c r="Q9" s="166">
        <v>16</v>
      </c>
      <c r="R9" s="166">
        <v>12</v>
      </c>
      <c r="S9" s="161"/>
      <c r="T9" s="161"/>
      <c r="U9" s="161"/>
      <c r="V9" s="161"/>
      <c r="W9" s="161"/>
      <c r="X9" s="161"/>
      <c r="Y9" s="161"/>
      <c r="Z9" s="161"/>
      <c r="AA9" s="161"/>
      <c r="AB9" s="161"/>
      <c r="AC9" s="161"/>
      <c r="AD9" s="161"/>
      <c r="AE9" s="161"/>
    </row>
    <row r="10" spans="1:36" s="43" customFormat="1" ht="13.5" customHeight="1">
      <c r="B10" s="80"/>
      <c r="C10" s="80" t="s">
        <v>11</v>
      </c>
      <c r="D10" s="80"/>
      <c r="E10" s="578">
        <v>55320</v>
      </c>
      <c r="F10" s="360">
        <v>81.7</v>
      </c>
      <c r="G10" s="360">
        <v>62.2</v>
      </c>
      <c r="H10" s="360">
        <v>42.7</v>
      </c>
      <c r="I10" s="360">
        <v>19.899999999999999</v>
      </c>
      <c r="J10" s="360">
        <v>12.2</v>
      </c>
      <c r="K10" s="360">
        <v>8.9</v>
      </c>
      <c r="L10" s="580">
        <v>56686</v>
      </c>
      <c r="M10" s="165">
        <v>87.6</v>
      </c>
      <c r="N10" s="165">
        <v>67.8</v>
      </c>
      <c r="O10" s="165">
        <v>48.2</v>
      </c>
      <c r="P10" s="166">
        <v>24.6</v>
      </c>
      <c r="Q10" s="166">
        <v>15.9</v>
      </c>
      <c r="R10" s="166">
        <v>12</v>
      </c>
      <c r="S10" s="161"/>
      <c r="T10" s="161"/>
      <c r="U10" s="161"/>
      <c r="V10" s="161"/>
      <c r="W10" s="161"/>
      <c r="X10" s="161"/>
      <c r="Y10" s="161"/>
      <c r="Z10" s="161"/>
      <c r="AA10" s="161"/>
      <c r="AB10" s="161"/>
      <c r="AC10" s="161"/>
      <c r="AD10" s="161"/>
      <c r="AE10" s="161"/>
    </row>
    <row r="11" spans="1:36" s="43" customFormat="1" ht="13.5" customHeight="1">
      <c r="B11" s="80"/>
      <c r="C11" s="80" t="s">
        <v>12</v>
      </c>
      <c r="D11" s="80"/>
      <c r="E11" s="578">
        <v>56547</v>
      </c>
      <c r="F11" s="360">
        <v>81.400000000000006</v>
      </c>
      <c r="G11" s="360">
        <v>61.7</v>
      </c>
      <c r="H11" s="360">
        <v>42.5</v>
      </c>
      <c r="I11" s="360">
        <v>19.7</v>
      </c>
      <c r="J11" s="360">
        <v>12.1</v>
      </c>
      <c r="K11" s="360">
        <v>8.8000000000000007</v>
      </c>
      <c r="L11" s="580">
        <v>59180</v>
      </c>
      <c r="M11" s="165">
        <v>87.6</v>
      </c>
      <c r="N11" s="165">
        <v>67.8</v>
      </c>
      <c r="O11" s="165">
        <v>48.1</v>
      </c>
      <c r="P11" s="166">
        <v>24.5</v>
      </c>
      <c r="Q11" s="166">
        <v>15.8</v>
      </c>
      <c r="R11" s="166">
        <v>11.9</v>
      </c>
      <c r="S11" s="161"/>
      <c r="T11" s="161"/>
      <c r="U11" s="161"/>
      <c r="V11" s="161"/>
      <c r="W11" s="161"/>
      <c r="X11" s="161"/>
      <c r="Y11" s="161"/>
      <c r="Z11" s="161"/>
      <c r="AA11" s="161"/>
      <c r="AB11" s="161"/>
      <c r="AC11" s="161"/>
      <c r="AD11" s="161"/>
      <c r="AE11" s="161"/>
    </row>
    <row r="12" spans="1:36" s="43" customFormat="1" ht="13.5" customHeight="1">
      <c r="B12" s="80"/>
      <c r="C12" s="80" t="s">
        <v>13</v>
      </c>
      <c r="D12" s="80"/>
      <c r="E12" s="578">
        <v>39260</v>
      </c>
      <c r="F12" s="360">
        <v>81.900000000000006</v>
      </c>
      <c r="G12" s="360">
        <v>62.3</v>
      </c>
      <c r="H12" s="360">
        <v>42.8</v>
      </c>
      <c r="I12" s="360">
        <v>19.899999999999999</v>
      </c>
      <c r="J12" s="360">
        <v>12.1</v>
      </c>
      <c r="K12" s="360">
        <v>8.8000000000000007</v>
      </c>
      <c r="L12" s="580">
        <v>41015</v>
      </c>
      <c r="M12" s="165">
        <v>87.5</v>
      </c>
      <c r="N12" s="165">
        <v>67.7</v>
      </c>
      <c r="O12" s="165">
        <v>48.1</v>
      </c>
      <c r="P12" s="166">
        <v>24.7</v>
      </c>
      <c r="Q12" s="166">
        <v>15.9</v>
      </c>
      <c r="R12" s="166">
        <v>12</v>
      </c>
      <c r="S12" s="161"/>
      <c r="T12" s="161"/>
      <c r="U12" s="161"/>
      <c r="V12" s="161"/>
      <c r="W12" s="161"/>
      <c r="X12" s="161"/>
      <c r="Y12" s="161"/>
      <c r="Z12" s="161"/>
      <c r="AA12" s="161"/>
      <c r="AB12" s="161"/>
      <c r="AC12" s="161"/>
      <c r="AD12" s="161"/>
      <c r="AE12" s="161"/>
    </row>
    <row r="13" spans="1:36" s="43" customFormat="1" ht="13.5" customHeight="1">
      <c r="B13" s="80"/>
      <c r="C13" s="80" t="s">
        <v>14</v>
      </c>
      <c r="D13" s="80"/>
      <c r="E13" s="578">
        <v>69400</v>
      </c>
      <c r="F13" s="360">
        <v>82.6</v>
      </c>
      <c r="G13" s="360">
        <v>62.8</v>
      </c>
      <c r="H13" s="360">
        <v>43.3</v>
      </c>
      <c r="I13" s="360">
        <v>20.399999999999999</v>
      </c>
      <c r="J13" s="360">
        <v>12.4</v>
      </c>
      <c r="K13" s="360">
        <v>9</v>
      </c>
      <c r="L13" s="580">
        <v>66396</v>
      </c>
      <c r="M13" s="165">
        <v>87.9</v>
      </c>
      <c r="N13" s="165">
        <v>68</v>
      </c>
      <c r="O13" s="165">
        <v>48.3</v>
      </c>
      <c r="P13" s="166">
        <v>24.7</v>
      </c>
      <c r="Q13" s="166">
        <v>16</v>
      </c>
      <c r="R13" s="166">
        <v>12</v>
      </c>
      <c r="S13" s="161"/>
      <c r="T13" s="161"/>
      <c r="U13" s="161"/>
      <c r="V13" s="161"/>
      <c r="W13" s="161"/>
      <c r="X13" s="161"/>
      <c r="Y13" s="161"/>
      <c r="Z13" s="161"/>
      <c r="AA13" s="161"/>
      <c r="AB13" s="161"/>
      <c r="AC13" s="161"/>
      <c r="AD13" s="161"/>
      <c r="AE13" s="161"/>
    </row>
    <row r="14" spans="1:36" s="43" customFormat="1" ht="13.5" customHeight="1">
      <c r="B14" s="80"/>
      <c r="C14" s="80"/>
      <c r="D14" s="80"/>
      <c r="E14" s="578"/>
      <c r="F14" s="360"/>
      <c r="G14" s="360"/>
      <c r="H14" s="360"/>
      <c r="I14" s="360"/>
      <c r="J14" s="360"/>
      <c r="K14" s="360"/>
      <c r="L14" s="580"/>
      <c r="M14" s="165"/>
      <c r="N14" s="165"/>
      <c r="O14" s="165"/>
      <c r="P14" s="166"/>
      <c r="Q14" s="166"/>
      <c r="R14" s="166"/>
      <c r="S14" s="161"/>
      <c r="T14" s="161"/>
      <c r="U14" s="161"/>
      <c r="V14" s="161"/>
      <c r="W14" s="161"/>
      <c r="X14" s="161"/>
      <c r="Y14" s="161"/>
      <c r="Z14" s="161"/>
      <c r="AA14" s="161"/>
      <c r="AB14" s="161"/>
      <c r="AC14" s="161"/>
      <c r="AD14" s="161"/>
      <c r="AE14" s="161"/>
    </row>
    <row r="15" spans="1:36" s="43" customFormat="1" ht="13.5" customHeight="1">
      <c r="B15" s="80"/>
      <c r="C15" s="80" t="s">
        <v>15</v>
      </c>
      <c r="D15" s="80"/>
      <c r="E15" s="578">
        <v>39027</v>
      </c>
      <c r="F15" s="360">
        <v>82.2</v>
      </c>
      <c r="G15" s="360">
        <v>62.6</v>
      </c>
      <c r="H15" s="360">
        <v>43.2</v>
      </c>
      <c r="I15" s="360">
        <v>20.2</v>
      </c>
      <c r="J15" s="360">
        <v>12.4</v>
      </c>
      <c r="K15" s="360">
        <v>9.1</v>
      </c>
      <c r="L15" s="580">
        <v>40254</v>
      </c>
      <c r="M15" s="165">
        <v>87.6</v>
      </c>
      <c r="N15" s="165">
        <v>67.900000000000006</v>
      </c>
      <c r="O15" s="165">
        <v>48.2</v>
      </c>
      <c r="P15" s="166">
        <v>24.7</v>
      </c>
      <c r="Q15" s="166">
        <v>16</v>
      </c>
      <c r="R15" s="166">
        <v>12</v>
      </c>
      <c r="S15" s="161"/>
      <c r="T15" s="161"/>
      <c r="U15" s="161"/>
      <c r="V15" s="161"/>
      <c r="W15" s="161"/>
      <c r="X15" s="161"/>
      <c r="Y15" s="161"/>
      <c r="Z15" s="161"/>
      <c r="AA15" s="161"/>
      <c r="AB15" s="161"/>
      <c r="AC15" s="161"/>
      <c r="AD15" s="161"/>
      <c r="AE15" s="161"/>
    </row>
    <row r="16" spans="1:36" s="43" customFormat="1" ht="13.5" customHeight="1">
      <c r="B16" s="80"/>
      <c r="C16" s="80" t="s">
        <v>203</v>
      </c>
      <c r="D16" s="80"/>
      <c r="E16" s="578">
        <v>32728</v>
      </c>
      <c r="F16" s="360">
        <v>81.900000000000006</v>
      </c>
      <c r="G16" s="360">
        <v>62.3</v>
      </c>
      <c r="H16" s="360">
        <v>42.8</v>
      </c>
      <c r="I16" s="360">
        <v>20.100000000000001</v>
      </c>
      <c r="J16" s="360">
        <v>12.4</v>
      </c>
      <c r="K16" s="360">
        <v>8.9</v>
      </c>
      <c r="L16" s="580">
        <v>33113</v>
      </c>
      <c r="M16" s="165">
        <v>87.5</v>
      </c>
      <c r="N16" s="165">
        <v>67.8</v>
      </c>
      <c r="O16" s="165">
        <v>48</v>
      </c>
      <c r="P16" s="166">
        <v>24.4</v>
      </c>
      <c r="Q16" s="166">
        <v>15.7</v>
      </c>
      <c r="R16" s="166">
        <v>11.7</v>
      </c>
      <c r="S16" s="161"/>
      <c r="T16" s="161"/>
      <c r="U16" s="161"/>
      <c r="V16" s="161"/>
      <c r="W16" s="161"/>
      <c r="X16" s="161"/>
      <c r="Y16" s="161"/>
      <c r="Z16" s="161"/>
      <c r="AA16" s="161"/>
      <c r="AB16" s="161"/>
      <c r="AC16" s="161"/>
      <c r="AD16" s="161"/>
      <c r="AE16" s="161"/>
    </row>
    <row r="17" spans="1:31" s="43" customFormat="1" ht="13.5" customHeight="1">
      <c r="B17" s="80"/>
      <c r="C17" s="80" t="s">
        <v>204</v>
      </c>
      <c r="D17" s="80"/>
      <c r="E17" s="578">
        <v>43837</v>
      </c>
      <c r="F17" s="360">
        <v>81.599999999999994</v>
      </c>
      <c r="G17" s="360">
        <v>61.8</v>
      </c>
      <c r="H17" s="360">
        <v>42.6</v>
      </c>
      <c r="I17" s="360">
        <v>20</v>
      </c>
      <c r="J17" s="360">
        <v>12.2</v>
      </c>
      <c r="K17" s="360">
        <v>8.9</v>
      </c>
      <c r="L17" s="580">
        <v>44820</v>
      </c>
      <c r="M17" s="165">
        <v>87.6</v>
      </c>
      <c r="N17" s="165">
        <v>68.099999999999994</v>
      </c>
      <c r="O17" s="165">
        <v>48.3</v>
      </c>
      <c r="P17" s="166">
        <v>24.6</v>
      </c>
      <c r="Q17" s="166">
        <v>15.9</v>
      </c>
      <c r="R17" s="166">
        <v>11.9</v>
      </c>
      <c r="S17" s="161"/>
      <c r="T17" s="161"/>
      <c r="U17" s="161"/>
      <c r="V17" s="161"/>
      <c r="W17" s="161"/>
      <c r="X17" s="161"/>
      <c r="Y17" s="161"/>
      <c r="Z17" s="161"/>
      <c r="AA17" s="161"/>
      <c r="AB17" s="161"/>
      <c r="AC17" s="161"/>
      <c r="AD17" s="161"/>
      <c r="AE17" s="161"/>
    </row>
    <row r="18" spans="1:31" s="43" customFormat="1" ht="13.5" customHeight="1">
      <c r="B18" s="80"/>
      <c r="C18" s="80" t="s">
        <v>205</v>
      </c>
      <c r="D18" s="80"/>
      <c r="E18" s="578">
        <v>24497</v>
      </c>
      <c r="F18" s="360">
        <v>81.7</v>
      </c>
      <c r="G18" s="360">
        <v>62.1</v>
      </c>
      <c r="H18" s="360">
        <v>42.6</v>
      </c>
      <c r="I18" s="360">
        <v>19.8</v>
      </c>
      <c r="J18" s="360">
        <v>12</v>
      </c>
      <c r="K18" s="360">
        <v>8.6</v>
      </c>
      <c r="L18" s="580">
        <v>25058</v>
      </c>
      <c r="M18" s="165">
        <v>87.2</v>
      </c>
      <c r="N18" s="165">
        <v>67.599999999999994</v>
      </c>
      <c r="O18" s="165">
        <v>48</v>
      </c>
      <c r="P18" s="166">
        <v>24.3</v>
      </c>
      <c r="Q18" s="166">
        <v>15.6</v>
      </c>
      <c r="R18" s="166">
        <v>11.7</v>
      </c>
      <c r="S18" s="161"/>
      <c r="T18" s="161"/>
      <c r="U18" s="161"/>
      <c r="V18" s="161"/>
      <c r="W18" s="161"/>
      <c r="X18" s="161"/>
      <c r="Y18" s="161"/>
      <c r="Z18" s="161"/>
      <c r="AA18" s="161"/>
      <c r="AB18" s="161"/>
      <c r="AC18" s="161"/>
      <c r="AD18" s="161"/>
      <c r="AE18" s="161"/>
    </row>
    <row r="19" spans="1:31" s="43" customFormat="1" ht="13.5" customHeight="1">
      <c r="B19" s="80"/>
      <c r="C19" s="80" t="s">
        <v>206</v>
      </c>
      <c r="D19" s="80"/>
      <c r="E19" s="578">
        <v>27118</v>
      </c>
      <c r="F19" s="360">
        <v>81.599999999999994</v>
      </c>
      <c r="G19" s="360">
        <v>62</v>
      </c>
      <c r="H19" s="360">
        <v>42.6</v>
      </c>
      <c r="I19" s="360">
        <v>19.899999999999999</v>
      </c>
      <c r="J19" s="360">
        <v>12.1</v>
      </c>
      <c r="K19" s="360">
        <v>8.8000000000000007</v>
      </c>
      <c r="L19" s="580">
        <v>25193</v>
      </c>
      <c r="M19" s="165">
        <v>87.5</v>
      </c>
      <c r="N19" s="165">
        <v>67.599999999999994</v>
      </c>
      <c r="O19" s="165">
        <v>48</v>
      </c>
      <c r="P19" s="166">
        <v>24.7</v>
      </c>
      <c r="Q19" s="166">
        <v>16</v>
      </c>
      <c r="R19" s="166">
        <v>12</v>
      </c>
      <c r="S19" s="161"/>
      <c r="T19" s="161"/>
      <c r="U19" s="161"/>
      <c r="V19" s="161"/>
      <c r="W19" s="161"/>
      <c r="X19" s="161"/>
      <c r="Y19" s="161"/>
      <c r="Z19" s="161"/>
      <c r="AA19" s="161"/>
      <c r="AB19" s="161"/>
      <c r="AC19" s="161"/>
      <c r="AD19" s="161"/>
      <c r="AE19" s="161"/>
    </row>
    <row r="20" spans="1:31" s="43" customFormat="1" ht="13.5" customHeight="1">
      <c r="B20" s="80"/>
      <c r="C20" s="80"/>
      <c r="D20" s="80"/>
      <c r="E20" s="578"/>
      <c r="F20" s="360"/>
      <c r="G20" s="360"/>
      <c r="H20" s="360"/>
      <c r="I20" s="360"/>
      <c r="J20" s="360"/>
      <c r="K20" s="360"/>
      <c r="L20" s="580"/>
      <c r="M20" s="165"/>
      <c r="N20" s="165"/>
      <c r="O20" s="165"/>
      <c r="P20" s="166"/>
      <c r="Q20" s="166"/>
      <c r="R20" s="166"/>
      <c r="S20" s="161"/>
      <c r="T20" s="161"/>
      <c r="U20" s="161"/>
      <c r="V20" s="161"/>
      <c r="W20" s="161"/>
      <c r="X20" s="161"/>
      <c r="Y20" s="161"/>
      <c r="Z20" s="161"/>
      <c r="AA20" s="161"/>
      <c r="AB20" s="161"/>
      <c r="AC20" s="161"/>
      <c r="AD20" s="161"/>
      <c r="AE20" s="161"/>
    </row>
    <row r="21" spans="1:31" s="43" customFormat="1" ht="13.5" customHeight="1">
      <c r="B21" s="80"/>
      <c r="C21" s="80" t="s">
        <v>207</v>
      </c>
      <c r="D21" s="80"/>
      <c r="E21" s="578">
        <v>24286</v>
      </c>
      <c r="F21" s="360">
        <v>81.8</v>
      </c>
      <c r="G21" s="360">
        <v>62.2</v>
      </c>
      <c r="H21" s="360">
        <v>42.8</v>
      </c>
      <c r="I21" s="360">
        <v>20.100000000000001</v>
      </c>
      <c r="J21" s="360">
        <v>12.3</v>
      </c>
      <c r="K21" s="360">
        <v>8.9</v>
      </c>
      <c r="L21" s="580">
        <v>25362</v>
      </c>
      <c r="M21" s="165">
        <v>87.9</v>
      </c>
      <c r="N21" s="165">
        <v>68.099999999999994</v>
      </c>
      <c r="O21" s="165">
        <v>48.5</v>
      </c>
      <c r="P21" s="166">
        <v>24.9</v>
      </c>
      <c r="Q21" s="166">
        <v>16.2</v>
      </c>
      <c r="R21" s="166">
        <v>12.1</v>
      </c>
      <c r="S21" s="161"/>
      <c r="T21" s="161"/>
      <c r="U21" s="161"/>
      <c r="V21" s="161"/>
      <c r="W21" s="161"/>
      <c r="X21" s="161"/>
      <c r="Y21" s="161"/>
      <c r="Z21" s="161"/>
      <c r="AA21" s="161"/>
      <c r="AB21" s="161"/>
      <c r="AC21" s="161"/>
      <c r="AD21" s="161"/>
      <c r="AE21" s="161"/>
    </row>
    <row r="22" spans="1:31" s="43" customFormat="1" ht="13.5" customHeight="1">
      <c r="B22" s="80"/>
      <c r="C22" s="80" t="s">
        <v>208</v>
      </c>
      <c r="D22" s="80"/>
      <c r="E22" s="578">
        <v>55390</v>
      </c>
      <c r="F22" s="360">
        <v>81.5</v>
      </c>
      <c r="G22" s="360">
        <v>61.8</v>
      </c>
      <c r="H22" s="360">
        <v>42.6</v>
      </c>
      <c r="I22" s="360">
        <v>19.8</v>
      </c>
      <c r="J22" s="360">
        <v>12.1</v>
      </c>
      <c r="K22" s="360">
        <v>8.8000000000000007</v>
      </c>
      <c r="L22" s="580">
        <v>56506</v>
      </c>
      <c r="M22" s="165">
        <v>87.6</v>
      </c>
      <c r="N22" s="165">
        <v>68</v>
      </c>
      <c r="O22" s="165">
        <v>48.3</v>
      </c>
      <c r="P22" s="166">
        <v>24.7</v>
      </c>
      <c r="Q22" s="166">
        <v>16.100000000000001</v>
      </c>
      <c r="R22" s="166">
        <v>12</v>
      </c>
      <c r="S22" s="161"/>
      <c r="T22" s="161"/>
      <c r="U22" s="161"/>
      <c r="V22" s="161"/>
      <c r="W22" s="161"/>
      <c r="X22" s="161"/>
      <c r="Y22" s="161"/>
      <c r="Z22" s="161"/>
      <c r="AA22" s="161"/>
      <c r="AB22" s="161"/>
      <c r="AC22" s="161"/>
      <c r="AD22" s="161"/>
      <c r="AE22" s="161"/>
    </row>
    <row r="23" spans="1:31" s="43" customFormat="1" ht="13.5" customHeight="1">
      <c r="B23" s="80"/>
      <c r="C23" s="80" t="s">
        <v>209</v>
      </c>
      <c r="D23" s="80"/>
      <c r="E23" s="578">
        <v>18695</v>
      </c>
      <c r="F23" s="360">
        <v>81.599999999999994</v>
      </c>
      <c r="G23" s="360">
        <v>61.9</v>
      </c>
      <c r="H23" s="360">
        <v>42.6</v>
      </c>
      <c r="I23" s="360">
        <v>19.7</v>
      </c>
      <c r="J23" s="360">
        <v>12</v>
      </c>
      <c r="K23" s="360">
        <v>8.6999999999999993</v>
      </c>
      <c r="L23" s="580">
        <v>19693</v>
      </c>
      <c r="M23" s="165">
        <v>87.5</v>
      </c>
      <c r="N23" s="165">
        <v>67.7</v>
      </c>
      <c r="O23" s="165">
        <v>48.1</v>
      </c>
      <c r="P23" s="166">
        <v>24.4</v>
      </c>
      <c r="Q23" s="166">
        <v>15.7</v>
      </c>
      <c r="R23" s="166">
        <v>11.8</v>
      </c>
      <c r="S23" s="161"/>
      <c r="T23" s="161"/>
      <c r="U23" s="161"/>
      <c r="V23" s="161"/>
      <c r="W23" s="161"/>
      <c r="X23" s="161"/>
      <c r="Y23" s="161"/>
      <c r="Z23" s="161"/>
      <c r="AA23" s="161"/>
      <c r="AB23" s="161"/>
      <c r="AC23" s="161"/>
      <c r="AD23" s="161"/>
      <c r="AE23" s="161"/>
    </row>
    <row r="24" spans="1:31" s="43" customFormat="1" ht="13.5" customHeight="1">
      <c r="B24" s="80"/>
      <c r="C24" s="80"/>
      <c r="D24" s="80"/>
      <c r="E24" s="578"/>
      <c r="F24" s="360"/>
      <c r="G24" s="360"/>
      <c r="H24" s="360"/>
      <c r="I24" s="360"/>
      <c r="J24" s="360"/>
      <c r="K24" s="360"/>
      <c r="L24" s="580"/>
      <c r="M24" s="165"/>
      <c r="N24" s="165"/>
      <c r="O24" s="165"/>
      <c r="P24" s="166"/>
      <c r="Q24" s="166"/>
      <c r="R24" s="166"/>
      <c r="S24" s="161"/>
      <c r="T24" s="161"/>
      <c r="U24" s="161"/>
      <c r="V24" s="161"/>
      <c r="W24" s="161"/>
      <c r="X24" s="161"/>
      <c r="Y24" s="161"/>
      <c r="Z24" s="161"/>
      <c r="AA24" s="161"/>
      <c r="AB24" s="161"/>
      <c r="AC24" s="161"/>
      <c r="AD24" s="161"/>
      <c r="AE24" s="161"/>
    </row>
    <row r="25" spans="1:31" s="43" customFormat="1" ht="13.5" customHeight="1">
      <c r="B25" s="80"/>
      <c r="C25" s="80" t="s">
        <v>231</v>
      </c>
      <c r="D25" s="80"/>
      <c r="E25" s="578">
        <v>10726</v>
      </c>
      <c r="F25" s="360">
        <v>81.5</v>
      </c>
      <c r="G25" s="360">
        <v>62</v>
      </c>
      <c r="H25" s="360">
        <v>42.6</v>
      </c>
      <c r="I25" s="360">
        <v>20</v>
      </c>
      <c r="J25" s="360">
        <v>12.3</v>
      </c>
      <c r="K25" s="360">
        <v>8.9</v>
      </c>
      <c r="L25" s="580">
        <v>10846</v>
      </c>
      <c r="M25" s="165">
        <v>87.5</v>
      </c>
      <c r="N25" s="165">
        <v>67.8</v>
      </c>
      <c r="O25" s="165">
        <v>48.1</v>
      </c>
      <c r="P25" s="166">
        <v>24.4</v>
      </c>
      <c r="Q25" s="166">
        <v>15.8</v>
      </c>
      <c r="R25" s="166">
        <v>11.9</v>
      </c>
      <c r="S25" s="161"/>
      <c r="T25" s="161"/>
      <c r="U25" s="161"/>
      <c r="V25" s="161"/>
      <c r="W25" s="161"/>
      <c r="X25" s="161"/>
      <c r="Y25" s="161"/>
      <c r="Z25" s="161"/>
      <c r="AA25" s="161"/>
      <c r="AB25" s="161"/>
      <c r="AC25" s="161"/>
      <c r="AD25" s="161"/>
      <c r="AE25" s="161"/>
    </row>
    <row r="26" spans="1:31" s="43" customFormat="1" ht="13.5" customHeight="1">
      <c r="B26" s="80"/>
      <c r="C26" s="80" t="s">
        <v>232</v>
      </c>
      <c r="D26" s="80"/>
      <c r="E26" s="578">
        <v>6436</v>
      </c>
      <c r="F26" s="360">
        <v>81.7</v>
      </c>
      <c r="G26" s="360">
        <v>62.1</v>
      </c>
      <c r="H26" s="360">
        <v>42.7</v>
      </c>
      <c r="I26" s="360">
        <v>19.7</v>
      </c>
      <c r="J26" s="360">
        <v>12.1</v>
      </c>
      <c r="K26" s="360">
        <v>8.6999999999999993</v>
      </c>
      <c r="L26" s="580">
        <v>5866</v>
      </c>
      <c r="M26" s="165">
        <v>87.5</v>
      </c>
      <c r="N26" s="165">
        <v>67.8</v>
      </c>
      <c r="O26" s="165">
        <v>48.2</v>
      </c>
      <c r="P26" s="166">
        <v>24.4</v>
      </c>
      <c r="Q26" s="166">
        <v>15.8</v>
      </c>
      <c r="R26" s="166">
        <v>11.8</v>
      </c>
      <c r="S26" s="161"/>
      <c r="T26" s="161"/>
      <c r="U26" s="161"/>
      <c r="V26" s="161"/>
      <c r="W26" s="161"/>
      <c r="X26" s="161"/>
      <c r="Y26" s="161"/>
      <c r="Z26" s="161"/>
      <c r="AA26" s="161"/>
      <c r="AB26" s="161"/>
      <c r="AC26" s="161"/>
      <c r="AD26" s="161"/>
      <c r="AE26" s="161"/>
    </row>
    <row r="27" spans="1:31" s="43" customFormat="1" ht="13.5" customHeight="1">
      <c r="B27" s="80"/>
      <c r="C27" s="80" t="s">
        <v>44</v>
      </c>
      <c r="D27" s="80"/>
      <c r="E27" s="578">
        <v>10010</v>
      </c>
      <c r="F27" s="360">
        <v>81.2</v>
      </c>
      <c r="G27" s="360">
        <v>61.7</v>
      </c>
      <c r="H27" s="360">
        <v>42.4</v>
      </c>
      <c r="I27" s="360">
        <v>19.8</v>
      </c>
      <c r="J27" s="360">
        <v>12.2</v>
      </c>
      <c r="K27" s="360">
        <v>8.8000000000000007</v>
      </c>
      <c r="L27" s="580">
        <v>10184</v>
      </c>
      <c r="M27" s="165">
        <v>87.5</v>
      </c>
      <c r="N27" s="165">
        <v>67.8</v>
      </c>
      <c r="O27" s="165">
        <v>48.1</v>
      </c>
      <c r="P27" s="166">
        <v>24.6</v>
      </c>
      <c r="Q27" s="166">
        <v>15.8</v>
      </c>
      <c r="R27" s="166">
        <v>11.9</v>
      </c>
      <c r="S27" s="161"/>
      <c r="T27" s="161"/>
      <c r="U27" s="161"/>
      <c r="V27" s="161"/>
      <c r="W27" s="161"/>
      <c r="X27" s="161"/>
      <c r="Y27" s="161"/>
      <c r="Z27" s="161"/>
      <c r="AA27" s="161"/>
      <c r="AB27" s="161"/>
      <c r="AC27" s="161"/>
      <c r="AD27" s="161"/>
      <c r="AE27" s="161"/>
    </row>
    <row r="28" spans="1:31" s="43" customFormat="1" ht="13.5" customHeight="1">
      <c r="B28" s="80"/>
      <c r="C28" s="80" t="s">
        <v>233</v>
      </c>
      <c r="D28" s="80"/>
      <c r="E28" s="578">
        <v>3547</v>
      </c>
      <c r="F28" s="360">
        <v>81.7</v>
      </c>
      <c r="G28" s="360">
        <v>62.1</v>
      </c>
      <c r="H28" s="360">
        <v>42.6</v>
      </c>
      <c r="I28" s="360">
        <v>19.899999999999999</v>
      </c>
      <c r="J28" s="360">
        <v>12.3</v>
      </c>
      <c r="K28" s="360">
        <v>9</v>
      </c>
      <c r="L28" s="580">
        <v>3774</v>
      </c>
      <c r="M28" s="165">
        <v>87.5</v>
      </c>
      <c r="N28" s="165">
        <v>67.8</v>
      </c>
      <c r="O28" s="165">
        <v>48.2</v>
      </c>
      <c r="P28" s="166">
        <v>24.6</v>
      </c>
      <c r="Q28" s="166">
        <v>16</v>
      </c>
      <c r="R28" s="166">
        <v>12</v>
      </c>
      <c r="S28" s="161"/>
      <c r="T28" s="161"/>
      <c r="U28" s="161"/>
      <c r="V28" s="161"/>
      <c r="W28" s="161"/>
      <c r="X28" s="161"/>
      <c r="Y28" s="161"/>
      <c r="Z28" s="161"/>
      <c r="AA28" s="161"/>
      <c r="AB28" s="161"/>
      <c r="AC28" s="161"/>
      <c r="AD28" s="161"/>
      <c r="AE28" s="161"/>
    </row>
    <row r="29" spans="1:31" s="43" customFormat="1" ht="13.5" customHeight="1">
      <c r="B29" s="80"/>
      <c r="C29" s="80" t="s">
        <v>234</v>
      </c>
      <c r="D29" s="80"/>
      <c r="E29" s="578">
        <v>3348</v>
      </c>
      <c r="F29" s="360">
        <v>81.5</v>
      </c>
      <c r="G29" s="360">
        <v>61.8</v>
      </c>
      <c r="H29" s="360">
        <v>42.5</v>
      </c>
      <c r="I29" s="360">
        <v>19.600000000000001</v>
      </c>
      <c r="J29" s="360">
        <v>11.9</v>
      </c>
      <c r="K29" s="360">
        <v>8.6</v>
      </c>
      <c r="L29" s="580">
        <v>3648</v>
      </c>
      <c r="M29" s="165">
        <v>87.3</v>
      </c>
      <c r="N29" s="165">
        <v>67.5</v>
      </c>
      <c r="O29" s="165">
        <v>47.9</v>
      </c>
      <c r="P29" s="166">
        <v>24.3</v>
      </c>
      <c r="Q29" s="166">
        <v>15.7</v>
      </c>
      <c r="R29" s="166">
        <v>11.7</v>
      </c>
      <c r="S29" s="161"/>
      <c r="T29" s="161"/>
      <c r="U29" s="161"/>
      <c r="V29" s="161"/>
      <c r="W29" s="161"/>
      <c r="X29" s="161"/>
      <c r="Y29" s="161"/>
      <c r="Z29" s="161"/>
      <c r="AA29" s="161"/>
      <c r="AB29" s="161"/>
      <c r="AC29" s="161"/>
      <c r="AD29" s="161"/>
      <c r="AE29" s="161"/>
    </row>
    <row r="30" spans="1:31" s="43" customFormat="1" ht="13.5" customHeight="1">
      <c r="B30" s="80"/>
      <c r="C30" s="80" t="s">
        <v>235</v>
      </c>
      <c r="D30" s="80"/>
      <c r="E30" s="578">
        <v>3486</v>
      </c>
      <c r="F30" s="360">
        <v>81.8</v>
      </c>
      <c r="G30" s="360">
        <v>62.1</v>
      </c>
      <c r="H30" s="360">
        <v>42.6</v>
      </c>
      <c r="I30" s="360">
        <v>19.899999999999999</v>
      </c>
      <c r="J30" s="360">
        <v>12.1</v>
      </c>
      <c r="K30" s="360">
        <v>8.8000000000000007</v>
      </c>
      <c r="L30" s="580">
        <v>3840</v>
      </c>
      <c r="M30" s="165">
        <v>87.5</v>
      </c>
      <c r="N30" s="165">
        <v>67.900000000000006</v>
      </c>
      <c r="O30" s="165">
        <v>48.3</v>
      </c>
      <c r="P30" s="166">
        <v>24.6</v>
      </c>
      <c r="Q30" s="166">
        <v>15.9</v>
      </c>
      <c r="R30" s="166">
        <v>11.9</v>
      </c>
      <c r="S30" s="161"/>
      <c r="T30" s="161"/>
      <c r="U30" s="161"/>
      <c r="V30" s="161"/>
      <c r="W30" s="161"/>
      <c r="X30" s="161"/>
      <c r="Y30" s="161"/>
      <c r="Z30" s="161"/>
      <c r="AA30" s="161"/>
      <c r="AB30" s="161"/>
      <c r="AC30" s="161"/>
      <c r="AD30" s="161"/>
      <c r="AE30" s="161"/>
    </row>
    <row r="31" spans="1:31" s="43" customFormat="1" ht="3.95" customHeight="1">
      <c r="A31" s="85"/>
      <c r="B31" s="167"/>
      <c r="C31" s="167"/>
      <c r="D31" s="167"/>
      <c r="E31" s="168"/>
      <c r="F31" s="169"/>
      <c r="G31" s="170"/>
      <c r="H31" s="169"/>
      <c r="I31" s="169"/>
      <c r="J31" s="170"/>
      <c r="K31" s="169"/>
      <c r="L31" s="169"/>
      <c r="M31" s="169"/>
      <c r="N31" s="169"/>
      <c r="O31" s="169"/>
      <c r="P31" s="171"/>
      <c r="Q31" s="171"/>
      <c r="R31" s="171"/>
      <c r="S31" s="161"/>
      <c r="T31" s="161"/>
      <c r="U31" s="161"/>
      <c r="V31" s="161"/>
      <c r="W31" s="161"/>
      <c r="X31" s="161"/>
      <c r="Y31" s="161"/>
      <c r="Z31" s="161"/>
      <c r="AA31" s="161"/>
      <c r="AB31" s="161"/>
      <c r="AC31" s="161"/>
      <c r="AD31" s="161"/>
      <c r="AE31" s="161"/>
    </row>
    <row r="32" spans="1:31" ht="15.95" customHeight="1">
      <c r="B32" s="172" t="s">
        <v>600</v>
      </c>
    </row>
    <row r="33" spans="2:36" s="43" customFormat="1" ht="12" customHeight="1">
      <c r="B33" s="46" t="s">
        <v>598</v>
      </c>
      <c r="P33" s="46"/>
      <c r="Q33" s="46"/>
      <c r="R33" s="46"/>
      <c r="S33" s="161"/>
      <c r="T33" s="161"/>
      <c r="U33" s="161"/>
      <c r="V33" s="161"/>
      <c r="W33" s="161"/>
      <c r="X33" s="161"/>
      <c r="Y33" s="161"/>
      <c r="Z33" s="161"/>
      <c r="AA33" s="161"/>
      <c r="AB33" s="161"/>
      <c r="AC33" s="161"/>
      <c r="AD33" s="161"/>
      <c r="AE33" s="161"/>
      <c r="AF33" s="46"/>
      <c r="AG33" s="46"/>
      <c r="AH33" s="46"/>
      <c r="AI33" s="46"/>
      <c r="AJ33" s="46"/>
    </row>
    <row r="45" spans="2:36" s="43" customFormat="1" ht="8.25" customHeight="1">
      <c r="B45" s="90"/>
      <c r="P45" s="46"/>
      <c r="Q45" s="46"/>
      <c r="R45" s="46"/>
      <c r="S45" s="161"/>
      <c r="T45" s="161"/>
      <c r="U45" s="161"/>
      <c r="V45" s="161"/>
      <c r="W45" s="161"/>
      <c r="X45" s="161"/>
      <c r="Y45" s="161"/>
      <c r="Z45" s="161"/>
      <c r="AA45" s="161"/>
      <c r="AB45" s="161"/>
      <c r="AC45" s="161"/>
      <c r="AD45" s="161"/>
      <c r="AE45" s="161"/>
      <c r="AF45" s="46"/>
      <c r="AG45" s="46"/>
      <c r="AH45" s="46"/>
      <c r="AI45" s="46"/>
      <c r="AJ45" s="46"/>
    </row>
    <row r="46" spans="2:36" s="43" customFormat="1" ht="12" customHeight="1">
      <c r="S46" s="161"/>
      <c r="T46" s="161"/>
      <c r="U46" s="161"/>
      <c r="V46" s="161"/>
      <c r="W46" s="161"/>
      <c r="X46" s="161"/>
      <c r="Y46" s="161"/>
      <c r="Z46" s="161"/>
      <c r="AA46" s="161"/>
      <c r="AB46" s="161"/>
      <c r="AC46" s="161"/>
      <c r="AD46" s="161"/>
      <c r="AE46" s="161"/>
      <c r="AF46" s="46"/>
      <c r="AG46" s="46"/>
      <c r="AH46" s="46"/>
      <c r="AI46" s="46"/>
      <c r="AJ46" s="46"/>
    </row>
    <row r="47" spans="2:36" s="47" customFormat="1" ht="12" customHeight="1">
      <c r="S47" s="161"/>
      <c r="T47" s="161"/>
      <c r="U47" s="161"/>
      <c r="V47" s="161"/>
      <c r="W47" s="161"/>
      <c r="X47" s="161"/>
      <c r="Y47" s="161"/>
      <c r="Z47" s="161"/>
      <c r="AA47" s="161"/>
      <c r="AB47" s="161"/>
      <c r="AC47" s="161"/>
      <c r="AD47" s="161"/>
      <c r="AE47" s="161"/>
    </row>
    <row r="48" spans="2:36" s="47" customFormat="1" ht="12" customHeight="1">
      <c r="S48" s="161"/>
      <c r="T48" s="161"/>
      <c r="U48" s="161"/>
      <c r="V48" s="161"/>
      <c r="W48" s="161"/>
      <c r="X48" s="161"/>
      <c r="Y48" s="161"/>
      <c r="Z48" s="161"/>
      <c r="AA48" s="161"/>
      <c r="AB48" s="161"/>
      <c r="AC48" s="161"/>
      <c r="AD48" s="161"/>
      <c r="AE48" s="161"/>
    </row>
    <row r="49" spans="19:31" s="71" customFormat="1" ht="12" customHeight="1">
      <c r="S49" s="161"/>
      <c r="T49" s="161"/>
      <c r="U49" s="161"/>
      <c r="V49" s="161"/>
      <c r="W49" s="161"/>
      <c r="X49" s="161"/>
      <c r="Y49" s="161"/>
      <c r="Z49" s="161"/>
      <c r="AA49" s="161"/>
      <c r="AB49" s="161"/>
      <c r="AC49" s="161"/>
      <c r="AD49" s="161"/>
      <c r="AE49" s="161"/>
    </row>
    <row r="50" spans="19:31" s="43" customFormat="1" ht="16.5" customHeight="1">
      <c r="S50" s="161"/>
      <c r="T50" s="161"/>
      <c r="U50" s="161"/>
      <c r="V50" s="161"/>
      <c r="W50" s="161"/>
      <c r="X50" s="161"/>
      <c r="Y50" s="161"/>
      <c r="Z50" s="161"/>
      <c r="AA50" s="161"/>
      <c r="AB50" s="161"/>
      <c r="AC50" s="161"/>
      <c r="AD50" s="161"/>
      <c r="AE50" s="161"/>
    </row>
    <row r="51" spans="19:31" s="43" customFormat="1" ht="15" customHeight="1">
      <c r="S51" s="161"/>
      <c r="T51" s="161"/>
      <c r="U51" s="161"/>
      <c r="V51" s="161"/>
      <c r="W51" s="161"/>
      <c r="X51" s="161"/>
      <c r="Y51" s="161"/>
      <c r="Z51" s="161"/>
      <c r="AA51" s="161"/>
      <c r="AB51" s="161"/>
      <c r="AC51" s="161"/>
      <c r="AD51" s="161"/>
      <c r="AE51" s="161"/>
    </row>
    <row r="52" spans="19:31" s="43" customFormat="1" ht="15" customHeight="1">
      <c r="S52" s="161"/>
      <c r="T52" s="161"/>
      <c r="U52" s="161"/>
      <c r="V52" s="161"/>
      <c r="W52" s="161"/>
      <c r="X52" s="161"/>
      <c r="Y52" s="161"/>
      <c r="Z52" s="161"/>
      <c r="AA52" s="161"/>
      <c r="AB52" s="161"/>
      <c r="AC52" s="161"/>
      <c r="AD52" s="161"/>
      <c r="AE52" s="161"/>
    </row>
    <row r="53" spans="19:31" s="43" customFormat="1" ht="15" customHeight="1">
      <c r="S53" s="161"/>
      <c r="T53" s="161"/>
      <c r="U53" s="161"/>
      <c r="V53" s="161"/>
      <c r="W53" s="161"/>
      <c r="X53" s="161"/>
      <c r="Y53" s="161"/>
      <c r="Z53" s="161"/>
      <c r="AA53" s="161"/>
      <c r="AB53" s="161"/>
      <c r="AC53" s="161"/>
      <c r="AD53" s="161"/>
      <c r="AE53" s="161"/>
    </row>
    <row r="54" spans="19:31" s="43" customFormat="1" ht="15" customHeight="1">
      <c r="S54" s="161"/>
      <c r="T54" s="161"/>
      <c r="U54" s="161"/>
      <c r="V54" s="161"/>
      <c r="W54" s="161"/>
      <c r="X54" s="161"/>
      <c r="Y54" s="161"/>
      <c r="Z54" s="161"/>
      <c r="AA54" s="161"/>
      <c r="AB54" s="161"/>
      <c r="AC54" s="161"/>
      <c r="AD54" s="161"/>
      <c r="AE54" s="161"/>
    </row>
    <row r="55" spans="19:31" s="43" customFormat="1" ht="19.5" customHeight="1">
      <c r="S55" s="161"/>
      <c r="T55" s="161"/>
      <c r="U55" s="161"/>
      <c r="V55" s="161"/>
      <c r="W55" s="161"/>
      <c r="X55" s="161"/>
      <c r="Y55" s="161"/>
      <c r="Z55" s="161"/>
      <c r="AA55" s="161"/>
      <c r="AB55" s="161"/>
      <c r="AC55" s="161"/>
      <c r="AD55" s="161"/>
      <c r="AE55" s="161"/>
    </row>
    <row r="56" spans="19:31" s="43" customFormat="1" ht="15" customHeight="1">
      <c r="S56" s="161"/>
      <c r="T56" s="161"/>
      <c r="U56" s="161"/>
      <c r="V56" s="161"/>
      <c r="W56" s="161"/>
      <c r="X56" s="161"/>
      <c r="Y56" s="161"/>
      <c r="Z56" s="161"/>
      <c r="AA56" s="161"/>
      <c r="AB56" s="161"/>
      <c r="AC56" s="161"/>
      <c r="AD56" s="161"/>
      <c r="AE56" s="161"/>
    </row>
    <row r="57" spans="19:31" s="43" customFormat="1" ht="15" customHeight="1">
      <c r="S57" s="161"/>
      <c r="T57" s="161"/>
      <c r="U57" s="161"/>
      <c r="V57" s="161"/>
      <c r="W57" s="161"/>
      <c r="X57" s="161"/>
      <c r="Y57" s="161"/>
      <c r="Z57" s="161"/>
      <c r="AA57" s="161"/>
      <c r="AB57" s="161"/>
      <c r="AC57" s="161"/>
      <c r="AD57" s="161"/>
      <c r="AE57" s="161"/>
    </row>
    <row r="58" spans="19:31" s="43" customFormat="1" ht="15" customHeight="1">
      <c r="S58" s="161"/>
      <c r="T58" s="161"/>
      <c r="U58" s="161"/>
      <c r="V58" s="161"/>
      <c r="W58" s="161"/>
      <c r="X58" s="161"/>
      <c r="Y58" s="161"/>
      <c r="Z58" s="161"/>
      <c r="AA58" s="161"/>
      <c r="AB58" s="161"/>
      <c r="AC58" s="161"/>
      <c r="AD58" s="161"/>
      <c r="AE58" s="161"/>
    </row>
    <row r="59" spans="19:31" s="43" customFormat="1" ht="16.5" customHeight="1">
      <c r="S59" s="161"/>
      <c r="T59" s="161"/>
      <c r="U59" s="161"/>
      <c r="V59" s="161"/>
      <c r="W59" s="161"/>
      <c r="X59" s="161"/>
      <c r="Y59" s="161"/>
      <c r="Z59" s="161"/>
      <c r="AA59" s="161"/>
      <c r="AB59" s="161"/>
      <c r="AC59" s="161"/>
      <c r="AD59" s="161"/>
      <c r="AE59" s="161"/>
    </row>
    <row r="60" spans="19:31" s="43" customFormat="1" ht="19.5" customHeight="1">
      <c r="S60" s="161"/>
      <c r="T60" s="161"/>
      <c r="U60" s="161"/>
      <c r="V60" s="161"/>
      <c r="W60" s="161"/>
      <c r="X60" s="161"/>
      <c r="Y60" s="161"/>
      <c r="Z60" s="161"/>
      <c r="AA60" s="161"/>
      <c r="AB60" s="161"/>
      <c r="AC60" s="161"/>
      <c r="AD60" s="161"/>
      <c r="AE60" s="161"/>
    </row>
    <row r="61" spans="19:31" s="43" customFormat="1" ht="15" customHeight="1">
      <c r="S61" s="161"/>
      <c r="T61" s="161"/>
      <c r="U61" s="161"/>
      <c r="V61" s="161"/>
      <c r="W61" s="161"/>
      <c r="X61" s="161"/>
      <c r="Y61" s="161"/>
      <c r="Z61" s="161"/>
      <c r="AA61" s="161"/>
      <c r="AB61" s="161"/>
      <c r="AC61" s="161"/>
      <c r="AD61" s="161"/>
      <c r="AE61" s="161"/>
    </row>
    <row r="62" spans="19:31" s="43" customFormat="1" ht="15" customHeight="1">
      <c r="S62" s="161"/>
      <c r="T62" s="161"/>
      <c r="U62" s="161"/>
      <c r="V62" s="161"/>
      <c r="W62" s="161"/>
      <c r="X62" s="161"/>
      <c r="Y62" s="161"/>
      <c r="Z62" s="161"/>
      <c r="AA62" s="161"/>
      <c r="AB62" s="161"/>
      <c r="AC62" s="161"/>
      <c r="AD62" s="161"/>
      <c r="AE62" s="161"/>
    </row>
    <row r="63" spans="19:31" s="43" customFormat="1" ht="3" customHeight="1">
      <c r="S63" s="161"/>
      <c r="T63" s="161"/>
      <c r="U63" s="161"/>
      <c r="V63" s="161"/>
      <c r="W63" s="161"/>
      <c r="X63" s="161"/>
      <c r="Y63" s="161"/>
      <c r="Z63" s="161"/>
      <c r="AA63" s="161"/>
      <c r="AB63" s="161"/>
      <c r="AC63" s="161"/>
      <c r="AD63" s="161"/>
      <c r="AE63" s="161"/>
    </row>
  </sheetData>
  <mergeCells count="7">
    <mergeCell ref="E4:K4"/>
    <mergeCell ref="L4:R4"/>
    <mergeCell ref="B7:C7"/>
    <mergeCell ref="M5:R5"/>
    <mergeCell ref="F5:K5"/>
    <mergeCell ref="E5:E6"/>
    <mergeCell ref="L5:L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021</vt:lpstr>
      <vt:lpstr>022</vt:lpstr>
      <vt:lpstr>023-1</vt:lpstr>
      <vt:lpstr>023-2</vt:lpstr>
      <vt:lpstr>024</vt:lpstr>
      <vt:lpstr>025</vt:lpstr>
      <vt:lpstr>026-1</vt:lpstr>
      <vt:lpstr>026-2</vt:lpstr>
      <vt:lpstr>027</vt:lpstr>
      <vt:lpstr>028</vt:lpstr>
      <vt:lpstr>029</vt:lpstr>
      <vt:lpstr>030</vt:lpstr>
      <vt:lpstr>031</vt:lpstr>
      <vt:lpstr>032</vt:lpstr>
      <vt:lpstr>033</vt:lpstr>
      <vt:lpstr>'021'!Print_Area</vt:lpstr>
      <vt:lpstr>'022'!Print_Area</vt:lpstr>
      <vt:lpstr>'023-1'!Print_Area</vt:lpstr>
      <vt:lpstr>'024'!Print_Area</vt:lpstr>
      <vt:lpstr>'025'!Print_Area</vt:lpstr>
      <vt:lpstr>'026-1'!Print_Area</vt:lpstr>
      <vt:lpstr>'026-2'!Print_Area</vt:lpstr>
      <vt:lpstr>'027'!Print_Area</vt:lpstr>
      <vt:lpstr>'028'!Print_Area</vt:lpstr>
      <vt:lpstr>'031'!Print_Area</vt:lpstr>
      <vt:lpstr>'032'!Print_Area</vt:lpstr>
      <vt:lpstr>'033'!Print_Area</vt:lpstr>
      <vt:lpstr>'023-1'!print_title</vt:lpstr>
      <vt:lpstr>'023-2'!print_title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小川　悠暉</cp:lastModifiedBy>
  <cp:lastPrinted>2020-11-30T10:52:22Z</cp:lastPrinted>
  <dcterms:created xsi:type="dcterms:W3CDTF">2000-11-16T12:13:16Z</dcterms:created>
  <dcterms:modified xsi:type="dcterms:W3CDTF">2024-02-15T05:47:02Z</dcterms:modified>
</cp:coreProperties>
</file>