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5勧告作業\13 HP用データ\04 職員給与\"/>
    </mc:Choice>
  </mc:AlternateContent>
  <xr:revisionPtr revIDLastSave="0" documentId="13_ncr:1_{B7BA392D-8735-4D4B-89D1-A750A61E6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⑤行政職給料表の級別人員構成比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F4" i="2" l="1"/>
  <c r="C4" i="2"/>
  <c r="D4" i="2"/>
  <c r="E4" i="2"/>
  <c r="H4" i="2"/>
  <c r="J4" i="2"/>
  <c r="K4" i="2"/>
  <c r="I4" i="2"/>
  <c r="M4" i="2" l="1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<sst xmlns="http://schemas.openxmlformats.org/spreadsheetml/2006/main" count="35" uniqueCount="26">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</sst>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6-4D10-8609-3371DA102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26-4D10-8609-3371DA102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26-4D10-8609-3371DA102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26-4D10-8609-3371DA102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26-4D10-8609-3371DA102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26-4D10-8609-3371DA10287D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7-2326-4D10-8609-3371DA102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26-4D10-8609-3371DA102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26-4D10-8609-3371DA10287D}"/>
              </c:ext>
            </c:extLst>
          </c:dPt>
          <c:dLbls>
            <c:dLbl>
              <c:idx val="0"/>
              <c:layout>
                <c:manualLayout>
                  <c:x val="-6.9260847617348298E-2"/>
                  <c:y val="0.1528592904635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12.4%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26-4D10-8609-3371DA10287D}"/>
                </c:ext>
              </c:extLst>
            </c:dLbl>
            <c:dLbl>
              <c:idx val="1"/>
              <c:layout>
                <c:manualLayout>
                  <c:x val="-0.14007806034478895"/>
                  <c:y val="8.68828249322354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17.9%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326-4D10-8609-3371DA10287D}"/>
                </c:ext>
              </c:extLst>
            </c:dLbl>
            <c:dLbl>
              <c:idx val="2"/>
              <c:layout>
                <c:manualLayout>
                  <c:x val="-0.10589254284307871"/>
                  <c:y val="-0.157887323850235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25.3%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326-4D10-8609-3371DA10287D}"/>
                </c:ext>
              </c:extLst>
            </c:dLbl>
            <c:dLbl>
              <c:idx val="3"/>
              <c:layout>
                <c:manualLayout>
                  <c:x val="0.11871807447563008"/>
                  <c:y val="-0.1563742705316339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18.5%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26-4D10-8609-3371DA10287D}"/>
                </c:ext>
              </c:extLst>
            </c:dLbl>
            <c:dLbl>
              <c:idx val="4"/>
              <c:layout>
                <c:manualLayout>
                  <c:x val="0.15105420917052143"/>
                  <c:y val="3.761937433487454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12.0%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326-4D10-8609-3371DA10287D}"/>
                </c:ext>
              </c:extLst>
            </c:dLbl>
            <c:dLbl>
              <c:idx val="5"/>
              <c:layout>
                <c:manualLayout>
                  <c:x val="0.11264611657406004"/>
                  <c:y val="0.147955741808495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8.3%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326-4D10-8609-3371DA10287D}"/>
                </c:ext>
              </c:extLst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A60D0F4C-57DF-4603-8F17-5A79D043DD5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3.8%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26-4D10-8609-3371DA10287D}"/>
                </c:ext>
              </c:extLst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1.2%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326-4D10-8609-3371DA10287D}"/>
                </c:ext>
              </c:extLst>
            </c:dLbl>
            <c:dLbl>
              <c:idx val="8"/>
              <c:layout>
                <c:manualLayout>
                  <c:x val="7.2478752182165915E-2"/>
                  <c:y val="5.60977286953667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B6587DC-2882-4BB4-8073-847E5CF5C8D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0.6%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08363288146299E-2"/>
                      <c:h val="8.7626637786798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26-4D10-8609-3371DA10287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0.12386104783599089</c:v>
                </c:pt>
                <c:pt idx="1">
                  <c:v>0.1791002277904328</c:v>
                </c:pt>
                <c:pt idx="2">
                  <c:v>0.25313211845102507</c:v>
                </c:pt>
                <c:pt idx="3">
                  <c:v>0.18536446469248291</c:v>
                </c:pt>
                <c:pt idx="4">
                  <c:v>0.12044419134396356</c:v>
                </c:pt>
                <c:pt idx="5">
                  <c:v>8.2574031890660593E-2</c:v>
                </c:pt>
                <c:pt idx="6">
                  <c:v>3.7585421412300681E-2</c:v>
                </c:pt>
                <c:pt idx="7">
                  <c:v>1.1958997722095672E-2</c:v>
                </c:pt>
                <c:pt idx="8">
                  <c:v>5.9794988610478361E-3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26-4D10-8609-3371DA10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22-4CD1-B44E-957E47D875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22-4CD1-B44E-957E47D875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22-4CD1-B44E-957E47D875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22-4CD1-B44E-957E47D875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E22-4CD1-B44E-957E47D875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E22-4CD1-B44E-957E47D875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E22-4CD1-B44E-957E47D875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E22-4CD1-B44E-957E47D875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E22-4CD1-B44E-957E47D87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0.12386104783599089</c:v>
                </c:pt>
                <c:pt idx="1">
                  <c:v>0.1791002277904328</c:v>
                </c:pt>
                <c:pt idx="2">
                  <c:v>0.25313211845102507</c:v>
                </c:pt>
                <c:pt idx="3">
                  <c:v>0.18536446469248291</c:v>
                </c:pt>
                <c:pt idx="4">
                  <c:v>0.12044419134396356</c:v>
                </c:pt>
                <c:pt idx="5">
                  <c:v>8.2574031890660593E-2</c:v>
                </c:pt>
                <c:pt idx="6">
                  <c:v>3.7585421412300681E-2</c:v>
                </c:pt>
                <c:pt idx="7">
                  <c:v>1.1958997722095672E-2</c:v>
                </c:pt>
                <c:pt idx="8">
                  <c:v>5.9794988610478361E-3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E22-4CD1-B44E-957E47D8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行政職給料表の級別の構成比は、３級が2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人）で最も高く、続いて４級が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188768</xdr:rowOff>
    </xdr:from>
    <xdr:to>
      <xdr:col>8</xdr:col>
      <xdr:colOff>1019175</xdr:colOff>
      <xdr:row>24</xdr:row>
      <xdr:rowOff>160193</xdr:rowOff>
    </xdr:to>
    <xdr:graphicFrame macro="">
      <xdr:nvGraphicFramePr>
        <xdr:cNvPr id="1102" name="グラフ 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3,512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N48"/>
  <sheetViews>
    <sheetView tabSelected="1" zoomScale="110" zoomScaleNormal="110" workbookViewId="0">
      <selection activeCell="V18" sqref="V18"/>
    </sheetView>
  </sheetViews>
  <sheetFormatPr defaultRowHeight="11.25" x14ac:dyDescent="0.15"/>
  <cols>
    <col min="1" max="1" width="2.33203125" customWidth="1"/>
    <col min="2" max="4" width="7.83203125" customWidth="1"/>
    <col min="5" max="8" width="12.83203125" customWidth="1"/>
    <col min="9" max="9" width="20.1640625" customWidth="1"/>
    <col min="10" max="10" width="12.83203125" customWidth="1"/>
    <col min="11" max="11" width="17.5" customWidth="1"/>
    <col min="12" max="12" width="16" bestFit="1" customWidth="1"/>
    <col min="13" max="13" width="9.83203125" customWidth="1"/>
    <col min="14" max="14" width="12.83203125" customWidth="1"/>
  </cols>
  <sheetData>
    <row r="13" spans="10:12" ht="11.25" customHeight="1" x14ac:dyDescent="0.15"/>
    <row r="14" spans="10:12" ht="11.25" customHeight="1" x14ac:dyDescent="0.15"/>
    <row r="15" spans="10:12" ht="11.25" customHeight="1" thickBot="1" x14ac:dyDescent="0.2"/>
    <row r="16" spans="10:12" ht="39.950000000000003" customHeight="1" x14ac:dyDescent="0.15">
      <c r="J16" s="10" t="s">
        <v>19</v>
      </c>
      <c r="K16" s="11" t="s">
        <v>18</v>
      </c>
      <c r="L16" s="12" t="s">
        <v>17</v>
      </c>
    </row>
    <row r="17" spans="2:14" ht="39.950000000000003" customHeight="1" x14ac:dyDescent="0.15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21</v>
      </c>
      <c r="M17" s="4"/>
      <c r="N17" s="4"/>
    </row>
    <row r="18" spans="2:14" ht="39.950000000000003" customHeight="1" x14ac:dyDescent="0.15">
      <c r="J18" s="13" t="s">
        <v>7</v>
      </c>
      <c r="K18" s="5" t="s">
        <v>15</v>
      </c>
      <c r="L18" s="8">
        <v>42</v>
      </c>
    </row>
    <row r="19" spans="2:14" ht="39.950000000000003" customHeight="1" x14ac:dyDescent="0.15">
      <c r="J19" s="13" t="s">
        <v>6</v>
      </c>
      <c r="K19" s="5" t="s">
        <v>14</v>
      </c>
      <c r="L19" s="8">
        <v>132</v>
      </c>
    </row>
    <row r="20" spans="2:14" ht="39.950000000000003" customHeight="1" x14ac:dyDescent="0.15">
      <c r="J20" s="13" t="s">
        <v>5</v>
      </c>
      <c r="K20" s="5" t="s">
        <v>13</v>
      </c>
      <c r="L20" s="8">
        <v>290</v>
      </c>
    </row>
    <row r="21" spans="2:14" ht="39.950000000000003" customHeight="1" x14ac:dyDescent="0.15">
      <c r="J21" s="13" t="s">
        <v>4</v>
      </c>
      <c r="K21" s="5" t="s">
        <v>12</v>
      </c>
      <c r="L21" s="8">
        <v>423</v>
      </c>
    </row>
    <row r="22" spans="2:14" ht="39.950000000000003" customHeight="1" x14ac:dyDescent="0.15">
      <c r="J22" s="13" t="s">
        <v>3</v>
      </c>
      <c r="K22" s="5" t="s">
        <v>11</v>
      </c>
      <c r="L22" s="8">
        <v>651</v>
      </c>
    </row>
    <row r="23" spans="2:14" ht="39.950000000000003" customHeight="1" x14ac:dyDescent="0.15">
      <c r="J23" s="13" t="s">
        <v>2</v>
      </c>
      <c r="K23" s="6" t="s">
        <v>25</v>
      </c>
      <c r="L23" s="8">
        <v>889</v>
      </c>
    </row>
    <row r="24" spans="2:14" ht="39.950000000000003" customHeight="1" x14ac:dyDescent="0.15">
      <c r="J24" s="13" t="s">
        <v>1</v>
      </c>
      <c r="K24" s="6" t="s">
        <v>10</v>
      </c>
      <c r="L24" s="8">
        <v>629</v>
      </c>
    </row>
    <row r="25" spans="2:14" ht="39.950000000000003" customHeight="1" thickBot="1" x14ac:dyDescent="0.2">
      <c r="J25" s="14" t="s">
        <v>0</v>
      </c>
      <c r="K25" s="7" t="s">
        <v>9</v>
      </c>
      <c r="L25" s="9">
        <v>435</v>
      </c>
    </row>
    <row r="26" spans="2:14" ht="11.25" customHeight="1" x14ac:dyDescent="0.15"/>
    <row r="27" spans="2:14" ht="11.25" customHeight="1" x14ac:dyDescent="0.15"/>
    <row r="28" spans="2:14" ht="11.25" customHeight="1" x14ac:dyDescent="0.15"/>
    <row r="29" spans="2:14" ht="11.25" customHeight="1" x14ac:dyDescent="0.15"/>
    <row r="30" spans="2:14" ht="11.25" customHeight="1" x14ac:dyDescent="0.15"/>
    <row r="31" spans="2:14" ht="11.25" customHeight="1" x14ac:dyDescent="0.15"/>
    <row r="32" spans="2:14" ht="11.25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19"/>
  <sheetViews>
    <sheetView workbookViewId="0">
      <selection activeCell="F9" sqref="F9"/>
    </sheetView>
  </sheetViews>
  <sheetFormatPr defaultRowHeight="11.25" x14ac:dyDescent="0.15"/>
  <cols>
    <col min="1" max="1" width="5.1640625" customWidth="1"/>
    <col min="3" max="10" width="16.33203125" bestFit="1" customWidth="1"/>
    <col min="11" max="11" width="17.5" customWidth="1"/>
    <col min="12" max="12" width="2.5" customWidth="1"/>
    <col min="13" max="13" width="16.83203125" customWidth="1"/>
    <col min="14" max="15" width="9.33203125" customWidth="1"/>
  </cols>
  <sheetData>
    <row r="2" spans="2:20" ht="18.75" x14ac:dyDescent="0.2">
      <c r="B2" s="17" t="s">
        <v>24</v>
      </c>
    </row>
    <row r="3" spans="2:20" ht="17.25" x14ac:dyDescent="0.2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7.25" x14ac:dyDescent="0.2">
      <c r="B4" s="18" t="s">
        <v>22</v>
      </c>
      <c r="C4" s="20">
        <f>C5/$M$5</f>
        <v>0.12386104783599089</v>
      </c>
      <c r="D4" s="20">
        <f t="shared" ref="D4:K4" si="0">D5/$M$5</f>
        <v>0.1791002277904328</v>
      </c>
      <c r="E4" s="20">
        <f>E5/$M$5</f>
        <v>0.25313211845102507</v>
      </c>
      <c r="F4" s="20">
        <f t="shared" si="0"/>
        <v>0.18536446469248291</v>
      </c>
      <c r="G4" s="20">
        <f t="shared" si="0"/>
        <v>0.12044419134396356</v>
      </c>
      <c r="H4" s="20">
        <f t="shared" si="0"/>
        <v>8.2574031890660593E-2</v>
      </c>
      <c r="I4" s="20">
        <f t="shared" si="0"/>
        <v>3.7585421412300681E-2</v>
      </c>
      <c r="J4" s="20">
        <f t="shared" si="0"/>
        <v>1.1958997722095672E-2</v>
      </c>
      <c r="K4" s="20">
        <f t="shared" si="0"/>
        <v>5.9794988610478361E-3</v>
      </c>
      <c r="L4" s="21"/>
      <c r="M4" s="20">
        <f>SUM(C4:K4)</f>
        <v>1</v>
      </c>
    </row>
    <row r="5" spans="2:20" ht="17.25" x14ac:dyDescent="0.2">
      <c r="B5" s="18" t="s">
        <v>23</v>
      </c>
      <c r="C5" s="19">
        <v>435</v>
      </c>
      <c r="D5" s="19">
        <v>629</v>
      </c>
      <c r="E5" s="19">
        <v>889</v>
      </c>
      <c r="F5" s="19">
        <v>651</v>
      </c>
      <c r="G5" s="19">
        <v>423</v>
      </c>
      <c r="H5" s="19">
        <v>290</v>
      </c>
      <c r="I5" s="19">
        <v>132</v>
      </c>
      <c r="J5" s="19">
        <v>42</v>
      </c>
      <c r="K5" s="19">
        <v>21</v>
      </c>
      <c r="L5" s="15"/>
      <c r="M5" s="19">
        <v>3512</v>
      </c>
    </row>
    <row r="11" spans="2:20" ht="14.25" x14ac:dyDescent="0.15">
      <c r="S11" s="2"/>
      <c r="T11" s="1"/>
    </row>
    <row r="12" spans="2:20" ht="14.25" x14ac:dyDescent="0.15">
      <c r="S12" s="2"/>
      <c r="T12" s="1"/>
    </row>
    <row r="13" spans="2:20" ht="14.25" x14ac:dyDescent="0.15">
      <c r="S13" s="2"/>
      <c r="T13" s="1"/>
    </row>
    <row r="14" spans="2:20" ht="14.25" x14ac:dyDescent="0.15">
      <c r="S14" s="2"/>
      <c r="T14" s="1"/>
    </row>
    <row r="15" spans="2:20" ht="14.25" x14ac:dyDescent="0.15">
      <c r="S15" s="2"/>
      <c r="T15" s="1"/>
    </row>
    <row r="16" spans="2:20" ht="14.25" x14ac:dyDescent="0.15">
      <c r="S16" s="2"/>
      <c r="T16" s="1"/>
    </row>
    <row r="17" spans="4:20" ht="14.25" x14ac:dyDescent="0.15">
      <c r="S17" s="2"/>
      <c r="T17" s="1"/>
    </row>
    <row r="18" spans="4:20" ht="14.25" x14ac:dyDescent="0.15">
      <c r="S18" s="2"/>
      <c r="T18" s="1"/>
    </row>
    <row r="19" spans="4:20" ht="14.25" x14ac:dyDescent="0.15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2023-10-02T06:42:31Z</cp:lastPrinted>
  <dcterms:created xsi:type="dcterms:W3CDTF">2007-01-11T09:08:59Z</dcterms:created>
  <dcterms:modified xsi:type="dcterms:W3CDTF">2023-10-02T06:42:48Z</dcterms:modified>
</cp:coreProperties>
</file>