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90" windowWidth="15480" windowHeight="11620" firstSheet="1" activeTab="1"/>
  </bookViews>
  <sheets>
    <sheet name="養護教諭育成指標" sheetId="6" r:id="rId1"/>
    <sheet name="第Ⅲステージ　円熟期" sheetId="3" r:id="rId2"/>
  </sheets>
  <definedNames>
    <definedName name="_xlnm.Print_Area" localSheetId="1">'第Ⅲステージ　円熟期'!$A$1:$H$89</definedName>
  </definedNames>
  <calcPr calcId="152511"/>
</workbook>
</file>

<file path=xl/calcChain.xml><?xml version="1.0" encoding="utf-8"?>
<calcChain xmlns="http://schemas.openxmlformats.org/spreadsheetml/2006/main">
  <c r="C32" i="3" l="1"/>
  <c r="D32" i="3"/>
  <c r="E32" i="3"/>
  <c r="F32" i="3"/>
  <c r="G32" i="3"/>
  <c r="H32" i="3" l="1"/>
</calcChain>
</file>

<file path=xl/sharedStrings.xml><?xml version="1.0" encoding="utf-8"?>
<sst xmlns="http://schemas.openxmlformats.org/spreadsheetml/2006/main" count="164" uniqueCount="160">
  <si>
    <t>評価</t>
    <rPh sb="0" eb="2">
      <t>ヒョウカ</t>
    </rPh>
    <phoneticPr fontId="2"/>
  </si>
  <si>
    <t>自己評価</t>
    <phoneticPr fontId="2"/>
  </si>
  <si>
    <t>組織対応力</t>
  </si>
  <si>
    <t>教員として必要な
基本的な資質・能力</t>
    <rPh sb="0" eb="2">
      <t>キョウイン</t>
    </rPh>
    <rPh sb="5" eb="7">
      <t>ヒツヨウ</t>
    </rPh>
    <rPh sb="9" eb="12">
      <t>キホンテキ</t>
    </rPh>
    <rPh sb="13" eb="15">
      <t>シシツ</t>
    </rPh>
    <rPh sb="16" eb="18">
      <t>ノウリョク</t>
    </rPh>
    <phoneticPr fontId="1"/>
  </si>
  <si>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1"/>
  </si>
  <si>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1"/>
  </si>
  <si>
    <t>(3)　学び続ける教職員として、自主的に研修や研究会に参加し、研鑽を積み、自己の専門性の向上や指導の改善に努めることができる。</t>
    <rPh sb="31" eb="33">
      <t>ケンサン</t>
    </rPh>
    <rPh sb="34" eb="35">
      <t>ツ</t>
    </rPh>
    <rPh sb="37" eb="39">
      <t>ジコ</t>
    </rPh>
    <phoneticPr fontId="1"/>
  </si>
  <si>
    <t>滋賀県教員として特に
磨いてほしい資質・能力</t>
    <rPh sb="0" eb="3">
      <t>シガケン</t>
    </rPh>
    <rPh sb="3" eb="5">
      <t>キョウイン</t>
    </rPh>
    <phoneticPr fontId="1"/>
  </si>
  <si>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1"/>
  </si>
  <si>
    <t>(2)　特別な教育的配慮を要する児童生徒や、外国人児童生徒等への学習支援など、共生社会に向けた多様な教育的ニーズに対応できる。</t>
    <rPh sb="16" eb="18">
      <t>ジドウ</t>
    </rPh>
    <rPh sb="24" eb="25">
      <t>ヒト</t>
    </rPh>
    <phoneticPr fontId="1"/>
  </si>
  <si>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1"/>
  </si>
  <si>
    <t>分類</t>
    <phoneticPr fontId="2"/>
  </si>
  <si>
    <t>　　　　　　　　　</t>
    <phoneticPr fontId="2"/>
  </si>
  <si>
    <t>育成指標</t>
    <rPh sb="0" eb="2">
      <t>イクセイ</t>
    </rPh>
    <rPh sb="2" eb="4">
      <t>シヒョウ</t>
    </rPh>
    <phoneticPr fontId="2"/>
  </si>
  <si>
    <t>　○　自己評価　 ４：できている　　３：どちらかというとできている　　２：どちらかというとできていない　　１：できていない</t>
    <phoneticPr fontId="2"/>
  </si>
  <si>
    <t>組織対応力</t>
    <rPh sb="0" eb="2">
      <t>ソシキ</t>
    </rPh>
    <rPh sb="2" eb="5">
      <t>タイオウリョク</t>
    </rPh>
    <phoneticPr fontId="2"/>
  </si>
  <si>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</si>
  <si>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教員に求められる
資質・能力</t>
    <rPh sb="0" eb="2">
      <t>キョウイン</t>
    </rPh>
    <rPh sb="3" eb="4">
      <t>モト</t>
    </rPh>
    <rPh sb="9" eb="11">
      <t>シシツ</t>
    </rPh>
    <rPh sb="12" eb="14">
      <t>ノウリョク</t>
    </rPh>
    <phoneticPr fontId="2"/>
  </si>
  <si>
    <t>教員に求められる
資質・能力</t>
    <phoneticPr fontId="2"/>
  </si>
  <si>
    <t>滋賀県教員として
特に磨いてほしい
資質・能力</t>
    <phoneticPr fontId="2"/>
  </si>
  <si>
    <t>教員として
必要な基本的な
資質・能力</t>
    <phoneticPr fontId="2"/>
  </si>
  <si>
    <t>滋賀県教員のキャリアステージにおける人材育成指標　【養護教諭】</t>
    <rPh sb="26" eb="28">
      <t>ヨウゴ</t>
    </rPh>
    <rPh sb="28" eb="30">
      <t>キョウユ</t>
    </rPh>
    <phoneticPr fontId="2"/>
  </si>
  <si>
    <t>【　滋賀県がめざす教師像　】</t>
    <rPh sb="2" eb="5">
      <t>シガケン</t>
    </rPh>
    <rPh sb="9" eb="12">
      <t>キョウシゾウ</t>
    </rPh>
    <phoneticPr fontId="2"/>
  </si>
  <si>
    <t xml:space="preserve">　１　教育者としての使命感と責任感、教育的愛情を持っている人　　　２　柔軟性と創造性を備え、専門的指導力を持っている人　　　３　明朗で、豊かな人間性と社会性を持っている人 </t>
    <phoneticPr fontId="2"/>
  </si>
  <si>
    <t>教員として必要な
基本的な資質・能力</t>
    <rPh sb="0" eb="2">
      <t>キョウイン</t>
    </rPh>
    <rPh sb="5" eb="7">
      <t>ヒツヨウ</t>
    </rPh>
    <rPh sb="9" eb="12">
      <t>キホンテキ</t>
    </rPh>
    <rPh sb="13" eb="15">
      <t>シシツ</t>
    </rPh>
    <rPh sb="16" eb="18">
      <t>ノウリョク</t>
    </rPh>
    <phoneticPr fontId="2"/>
  </si>
  <si>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2"/>
  </si>
  <si>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2"/>
  </si>
  <si>
    <t>(3)　学び続ける教職員として、自主的に研修や研究会に参加し、研鑽を積み、自己の専門性の向上や指導の改善に努めることができる。</t>
    <rPh sb="31" eb="33">
      <t>ケンサン</t>
    </rPh>
    <rPh sb="34" eb="35">
      <t>ツ</t>
    </rPh>
    <rPh sb="37" eb="39">
      <t>ジコ</t>
    </rPh>
    <phoneticPr fontId="2"/>
  </si>
  <si>
    <t>滋賀県教員として特に
磨いてほしい資質・能力</t>
    <rPh sb="0" eb="3">
      <t>シガケン</t>
    </rPh>
    <rPh sb="3" eb="5">
      <t>キョウイン</t>
    </rPh>
    <phoneticPr fontId="2"/>
  </si>
  <si>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2"/>
  </si>
  <si>
    <t>(2)　特別な教育的配慮を要する児童生徒や、外国人児童生徒等への学習支援など、共生社会に向けた多様な教育的ニーズに対応できる。</t>
    <rPh sb="16" eb="18">
      <t>ジドウ</t>
    </rPh>
    <rPh sb="24" eb="25">
      <t>ヒト</t>
    </rPh>
    <phoneticPr fontId="2"/>
  </si>
  <si>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2"/>
  </si>
  <si>
    <t>　　　　　キャリアステージ
　　　　　（教職経験）</t>
    <rPh sb="20" eb="22">
      <t>キョウショク</t>
    </rPh>
    <rPh sb="22" eb="24">
      <t>ケイケン</t>
    </rPh>
    <phoneticPr fontId="2"/>
  </si>
  <si>
    <t>ステージ区分</t>
    <phoneticPr fontId="2"/>
  </si>
  <si>
    <t>準備ステージ</t>
    <rPh sb="0" eb="2">
      <t>ジュンビ</t>
    </rPh>
    <phoneticPr fontId="2"/>
  </si>
  <si>
    <t>第Ⅰステージ</t>
    <rPh sb="0" eb="1">
      <t>ダイ</t>
    </rPh>
    <phoneticPr fontId="2"/>
  </si>
  <si>
    <t>第Ⅱステージ</t>
    <rPh sb="0" eb="1">
      <t>ダイ</t>
    </rPh>
    <phoneticPr fontId="2"/>
  </si>
  <si>
    <t>第Ⅲステージ</t>
    <rPh sb="0" eb="1">
      <t>ダイ</t>
    </rPh>
    <phoneticPr fontId="2"/>
  </si>
  <si>
    <t>採用前段階</t>
    <rPh sb="0" eb="2">
      <t>サイヨウ</t>
    </rPh>
    <rPh sb="2" eb="5">
      <t>マエダンカイ</t>
    </rPh>
    <phoneticPr fontId="2"/>
  </si>
  <si>
    <t>１年目～3年目</t>
    <rPh sb="1" eb="3">
      <t>ネンメ</t>
    </rPh>
    <rPh sb="5" eb="7">
      <t>ネンメ</t>
    </rPh>
    <phoneticPr fontId="2"/>
  </si>
  <si>
    <t>4年目～15年目</t>
    <rPh sb="1" eb="3">
      <t>ネンメ</t>
    </rPh>
    <rPh sb="6" eb="8">
      <t>ネンメ</t>
    </rPh>
    <phoneticPr fontId="2"/>
  </si>
  <si>
    <t>　　　　　　　　　　16年目以降　　　　　　　　　　25年目以降</t>
    <rPh sb="12" eb="14">
      <t>ネンメ</t>
    </rPh>
    <rPh sb="14" eb="16">
      <t>イコウ</t>
    </rPh>
    <rPh sb="28" eb="30">
      <t>ネンメ</t>
    </rPh>
    <rPh sb="30" eb="32">
      <t>イコウ</t>
    </rPh>
    <phoneticPr fontId="2"/>
  </si>
  <si>
    <t>基礎習得期</t>
    <rPh sb="0" eb="2">
      <t>キソ</t>
    </rPh>
    <rPh sb="2" eb="4">
      <t>シュウトク</t>
    </rPh>
    <rPh sb="4" eb="5">
      <t>キ</t>
    </rPh>
    <phoneticPr fontId="2"/>
  </si>
  <si>
    <t>実践力形成期</t>
    <rPh sb="0" eb="3">
      <t>ジッセンリョク</t>
    </rPh>
    <rPh sb="3" eb="5">
      <t>ケイセイ</t>
    </rPh>
    <rPh sb="5" eb="6">
      <t>キ</t>
    </rPh>
    <phoneticPr fontId="2"/>
  </si>
  <si>
    <t>成熟発展期</t>
    <rPh sb="0" eb="2">
      <t>セイジュク</t>
    </rPh>
    <rPh sb="2" eb="5">
      <t>ハッテンキ</t>
    </rPh>
    <phoneticPr fontId="2"/>
  </si>
  <si>
    <t>深化・応用・円熟期</t>
    <rPh sb="0" eb="2">
      <t>シンカ</t>
    </rPh>
    <rPh sb="3" eb="5">
      <t>オウヨウ</t>
    </rPh>
    <rPh sb="6" eb="9">
      <t>エンジュクキ</t>
    </rPh>
    <phoneticPr fontId="2"/>
  </si>
  <si>
    <t>大学等において教育全般にわたり、基礎的・基本的な知識や技能を習得する段階</t>
    <rPh sb="0" eb="2">
      <t>ダイガク</t>
    </rPh>
    <rPh sb="2" eb="3">
      <t>トウ</t>
    </rPh>
    <rPh sb="7" eb="9">
      <t>キョウイク</t>
    </rPh>
    <rPh sb="9" eb="11">
      <t>ゼンパン</t>
    </rPh>
    <rPh sb="16" eb="19">
      <t>キソテキ</t>
    </rPh>
    <rPh sb="20" eb="23">
      <t>キホンテキ</t>
    </rPh>
    <rPh sb="24" eb="26">
      <t>チシキ</t>
    </rPh>
    <rPh sb="27" eb="29">
      <t>ギノウ</t>
    </rPh>
    <rPh sb="30" eb="32">
      <t>シュウトク</t>
    </rPh>
    <rPh sb="34" eb="36">
      <t>ダンカイ</t>
    </rPh>
    <phoneticPr fontId="2"/>
  </si>
  <si>
    <t>養護教諭に必要な基礎的知識や技術を学び、実践力を磨き、基礎を固める段階</t>
    <rPh sb="0" eb="2">
      <t>ヨウゴ</t>
    </rPh>
    <rPh sb="2" eb="4">
      <t>キョウユ</t>
    </rPh>
    <rPh sb="5" eb="7">
      <t>ヒツヨウ</t>
    </rPh>
    <rPh sb="27" eb="29">
      <t>キソ</t>
    </rPh>
    <phoneticPr fontId="2"/>
  </si>
  <si>
    <t>養護教諭の専門性を高め、学校保健活動のリーダーとして推進力を発揮する段階</t>
    <rPh sb="0" eb="2">
      <t>ヨウゴ</t>
    </rPh>
    <rPh sb="2" eb="4">
      <t>キョウユ</t>
    </rPh>
    <rPh sb="12" eb="14">
      <t>ガッコウ</t>
    </rPh>
    <rPh sb="14" eb="16">
      <t>ホケン</t>
    </rPh>
    <rPh sb="16" eb="18">
      <t>カツドウ</t>
    </rPh>
    <phoneticPr fontId="2"/>
  </si>
  <si>
    <t>豊富な経験を生かし 広い視野で組織的な運営に参画する段階</t>
    <rPh sb="22" eb="24">
      <t>サンカク</t>
    </rPh>
    <rPh sb="26" eb="28">
      <t>ダンカイ</t>
    </rPh>
    <phoneticPr fontId="2"/>
  </si>
  <si>
    <t>学校保健の課題改善に向けて総合的にリーダーシップを発揮する段階</t>
    <rPh sb="0" eb="2">
      <t>ガッコウ</t>
    </rPh>
    <rPh sb="2" eb="4">
      <t>ホケン</t>
    </rPh>
    <rPh sb="5" eb="7">
      <t>カダイ</t>
    </rPh>
    <rPh sb="7" eb="9">
      <t>カイゼン</t>
    </rPh>
    <rPh sb="10" eb="11">
      <t>ム</t>
    </rPh>
    <rPh sb="13" eb="16">
      <t>ソウゴウテキ</t>
    </rPh>
    <rPh sb="25" eb="27">
      <t>ハッキ</t>
    </rPh>
    <rPh sb="29" eb="31">
      <t>ダンカイ</t>
    </rPh>
    <phoneticPr fontId="2"/>
  </si>
  <si>
    <t>教育実践の内容</t>
    <rPh sb="0" eb="2">
      <t>キョウイク</t>
    </rPh>
    <rPh sb="2" eb="4">
      <t>ジッセン</t>
    </rPh>
    <rPh sb="5" eb="7">
      <t>ナイヨウ</t>
    </rPh>
    <phoneticPr fontId="2"/>
  </si>
  <si>
    <t>基礎的・基本的な教職に関する知識や技能の習得</t>
    <rPh sb="0" eb="3">
      <t>キソテキ</t>
    </rPh>
    <rPh sb="4" eb="7">
      <t>キホンテキ</t>
    </rPh>
    <rPh sb="8" eb="10">
      <t>キョウショク</t>
    </rPh>
    <rPh sb="11" eb="12">
      <t>カン</t>
    </rPh>
    <rPh sb="14" eb="16">
      <t>チシキ</t>
    </rPh>
    <rPh sb="17" eb="19">
      <t>ギノウ</t>
    </rPh>
    <rPh sb="20" eb="22">
      <t>シュウトク</t>
    </rPh>
    <phoneticPr fontId="2"/>
  </si>
  <si>
    <t>養護教諭の職務等を中心にした実践</t>
    <rPh sb="0" eb="2">
      <t>ヨウゴ</t>
    </rPh>
    <rPh sb="2" eb="4">
      <t>キョウユ</t>
    </rPh>
    <rPh sb="5" eb="7">
      <t>ショクム</t>
    </rPh>
    <rPh sb="7" eb="8">
      <t>トウ</t>
    </rPh>
    <rPh sb="9" eb="11">
      <t>チュウシン</t>
    </rPh>
    <rPh sb="14" eb="16">
      <t>ジッセン</t>
    </rPh>
    <phoneticPr fontId="2"/>
  </si>
  <si>
    <t>分掌等の業務を見据えた実践</t>
    <rPh sb="0" eb="2">
      <t>ブンショウ</t>
    </rPh>
    <rPh sb="2" eb="3">
      <t>トウ</t>
    </rPh>
    <rPh sb="4" eb="6">
      <t>ギョウム</t>
    </rPh>
    <rPh sb="7" eb="9">
      <t>ミス</t>
    </rPh>
    <rPh sb="11" eb="13">
      <t>ジッセン</t>
    </rPh>
    <phoneticPr fontId="2"/>
  </si>
  <si>
    <t>　　　　学校全体を見据えた実践　</t>
    <rPh sb="4" eb="6">
      <t>ガッコウ</t>
    </rPh>
    <rPh sb="6" eb="8">
      <t>ゼンタイ</t>
    </rPh>
    <rPh sb="9" eb="11">
      <t>ミス</t>
    </rPh>
    <rPh sb="13" eb="15">
      <t>ジッセン</t>
    </rPh>
    <phoneticPr fontId="2"/>
  </si>
  <si>
    <t>学校経営の視点をふまえた実践</t>
    <rPh sb="0" eb="2">
      <t>ガッコウ</t>
    </rPh>
    <rPh sb="2" eb="4">
      <t>ケイエイ</t>
    </rPh>
    <rPh sb="5" eb="7">
      <t>シテン</t>
    </rPh>
    <rPh sb="12" eb="14">
      <t>ジッセン</t>
    </rPh>
    <phoneticPr fontId="2"/>
  </si>
  <si>
    <t>ステージに応じた主な教職研修</t>
    <rPh sb="5" eb="6">
      <t>オウ</t>
    </rPh>
    <rPh sb="8" eb="9">
      <t>オモ</t>
    </rPh>
    <rPh sb="10" eb="12">
      <t>キョウショク</t>
    </rPh>
    <rPh sb="12" eb="14">
      <t>ケンシュウ</t>
    </rPh>
    <phoneticPr fontId="2"/>
  </si>
  <si>
    <t>◇新規採用養護教諭研修　◇２年次研修</t>
    <rPh sb="1" eb="3">
      <t>シンキ</t>
    </rPh>
    <rPh sb="3" eb="5">
      <t>サイヨウ</t>
    </rPh>
    <rPh sb="5" eb="7">
      <t>ヨウゴ</t>
    </rPh>
    <rPh sb="7" eb="9">
      <t>キョウユ</t>
    </rPh>
    <rPh sb="9" eb="11">
      <t>ケンシュウ</t>
    </rPh>
    <rPh sb="14" eb="15">
      <t>ネン</t>
    </rPh>
    <rPh sb="15" eb="16">
      <t>ジ</t>
    </rPh>
    <rPh sb="16" eb="18">
      <t>ケンシュウ</t>
    </rPh>
    <phoneticPr fontId="2"/>
  </si>
  <si>
    <t>◇中堅養護教諭等資質向上研修　◇職務研修</t>
    <rPh sb="1" eb="3">
      <t>チュウケン</t>
    </rPh>
    <rPh sb="3" eb="5">
      <t>ヨウゴ</t>
    </rPh>
    <rPh sb="5" eb="7">
      <t>キョウユ</t>
    </rPh>
    <rPh sb="7" eb="8">
      <t>トウ</t>
    </rPh>
    <rPh sb="8" eb="10">
      <t>シシツ</t>
    </rPh>
    <rPh sb="10" eb="12">
      <t>コウジョウ</t>
    </rPh>
    <rPh sb="12" eb="14">
      <t>ケンシュウ</t>
    </rPh>
    <rPh sb="16" eb="18">
      <t>ショクム</t>
    </rPh>
    <rPh sb="18" eb="20">
      <t>ケンシュウ</t>
    </rPh>
    <phoneticPr fontId="2"/>
  </si>
  <si>
    <t>◇学校保健マネジメント力アップ研修　◇ミドルリーダー研修</t>
    <rPh sb="1" eb="3">
      <t>ガッコウ</t>
    </rPh>
    <rPh sb="3" eb="5">
      <t>ホケン</t>
    </rPh>
    <rPh sb="11" eb="12">
      <t>リョク</t>
    </rPh>
    <rPh sb="15" eb="17">
      <t>ケンシュウ</t>
    </rPh>
    <rPh sb="26" eb="28">
      <t>ケンシュウ</t>
    </rPh>
    <phoneticPr fontId="2"/>
  </si>
  <si>
    <t>教員に求められる資質・能力</t>
    <rPh sb="0" eb="2">
      <t>キョウイン</t>
    </rPh>
    <rPh sb="3" eb="4">
      <t>モト</t>
    </rPh>
    <rPh sb="8" eb="10">
      <t>シシツ</t>
    </rPh>
    <rPh sb="11" eb="13">
      <t>ノウリョク</t>
    </rPh>
    <phoneticPr fontId="2"/>
  </si>
  <si>
    <r>
      <t>　</t>
    </r>
    <r>
      <rPr>
        <sz val="11"/>
        <rFont val="ＭＳ Ｐゴシック"/>
        <family val="3"/>
        <charset val="128"/>
      </rPr>
      <t>育　　　　　　成　　　　　指　　　　　標</t>
    </r>
    <rPh sb="1" eb="2">
      <t>イク</t>
    </rPh>
    <rPh sb="8" eb="9">
      <t>シゲル</t>
    </rPh>
    <rPh sb="14" eb="15">
      <t>ユビ</t>
    </rPh>
    <rPh sb="20" eb="21">
      <t>シルベ</t>
    </rPh>
    <phoneticPr fontId="2"/>
  </si>
  <si>
    <t>専門領域における指導力</t>
    <rPh sb="0" eb="2">
      <t>センモン</t>
    </rPh>
    <rPh sb="2" eb="4">
      <t>リョウイキ</t>
    </rPh>
    <rPh sb="8" eb="11">
      <t>シドウリョク</t>
    </rPh>
    <phoneticPr fontId="2"/>
  </si>
  <si>
    <t>保健教育</t>
    <rPh sb="0" eb="2">
      <t>ホケン</t>
    </rPh>
    <rPh sb="2" eb="4">
      <t>キョウイク</t>
    </rPh>
    <phoneticPr fontId="1"/>
  </si>
  <si>
    <t>保健教育</t>
    <rPh sb="0" eb="2">
      <t>ホケン</t>
    </rPh>
    <rPh sb="2" eb="4">
      <t>キョウイク</t>
    </rPh>
    <phoneticPr fontId="2"/>
  </si>
  <si>
    <t>生きる力を育む保健教育の意義をふまえ、学習指導要領（関連教科）を理解しようとしている。</t>
    <rPh sb="0" eb="1">
      <t>イ</t>
    </rPh>
    <rPh sb="3" eb="4">
      <t>チカラ</t>
    </rPh>
    <rPh sb="5" eb="6">
      <t>ハグク</t>
    </rPh>
    <rPh sb="7" eb="9">
      <t>ホケン</t>
    </rPh>
    <rPh sb="9" eb="11">
      <t>キョウイク</t>
    </rPh>
    <rPh sb="12" eb="14">
      <t>イギ</t>
    </rPh>
    <rPh sb="19" eb="21">
      <t>ガクシュウ</t>
    </rPh>
    <rPh sb="26" eb="28">
      <t>カンレン</t>
    </rPh>
    <rPh sb="28" eb="30">
      <t>キョウカ</t>
    </rPh>
    <phoneticPr fontId="2"/>
  </si>
  <si>
    <t>学級担任等と連携し、児童生徒の課題改善に向けて養護教諭の専門性を生かした保健教育ができる。</t>
    <rPh sb="10" eb="12">
      <t>ジドウ</t>
    </rPh>
    <rPh sb="12" eb="14">
      <t>セイト</t>
    </rPh>
    <rPh sb="15" eb="17">
      <t>カダイ</t>
    </rPh>
    <rPh sb="17" eb="19">
      <t>カイゼン</t>
    </rPh>
    <rPh sb="20" eb="21">
      <t>ム</t>
    </rPh>
    <phoneticPr fontId="2"/>
  </si>
  <si>
    <t>学習指導要領（関連教科）、児童の実態に基づいた保健教育を実践、評価、改善し、効果的に推進できる。</t>
    <rPh sb="7" eb="9">
      <t>カンレン</t>
    </rPh>
    <rPh sb="9" eb="11">
      <t>キョウカ</t>
    </rPh>
    <phoneticPr fontId="2"/>
  </si>
  <si>
    <t>保健教育・安全教育に積極的に参画し、実践・評価を通して学校保健計画等の改善ができる。</t>
    <rPh sb="5" eb="7">
      <t>アンゼン</t>
    </rPh>
    <rPh sb="7" eb="9">
      <t>キョウイク</t>
    </rPh>
    <rPh sb="10" eb="13">
      <t>セッキョクテキ</t>
    </rPh>
    <rPh sb="14" eb="16">
      <t>サンカク</t>
    </rPh>
    <rPh sb="27" eb="29">
      <t>ガッコウ</t>
    </rPh>
    <rPh sb="29" eb="31">
      <t>ホケン</t>
    </rPh>
    <rPh sb="31" eb="33">
      <t>ケイカク</t>
    </rPh>
    <rPh sb="33" eb="34">
      <t>ナド</t>
    </rPh>
    <rPh sb="34" eb="36">
      <t>ゼンケイカク</t>
    </rPh>
    <rPh sb="35" eb="37">
      <t>カイゼン</t>
    </rPh>
    <phoneticPr fontId="2"/>
  </si>
  <si>
    <t>学校の教育目標の実現のため、教育活動全体に参画し、学校保健を総合的に推進することができる。</t>
    <phoneticPr fontId="2"/>
  </si>
  <si>
    <t>健康相談</t>
    <rPh sb="0" eb="2">
      <t>ケンコウ</t>
    </rPh>
    <rPh sb="2" eb="4">
      <t>ソウダン</t>
    </rPh>
    <phoneticPr fontId="1"/>
  </si>
  <si>
    <t>健康相談</t>
    <rPh sb="0" eb="2">
      <t>ケンコウ</t>
    </rPh>
    <rPh sb="2" eb="4">
      <t>ソウダン</t>
    </rPh>
    <phoneticPr fontId="2"/>
  </si>
  <si>
    <t>学校保健安全法による健康相談の位置づけ、目的を理解している。</t>
    <rPh sb="20" eb="22">
      <t>モクテキ</t>
    </rPh>
    <rPh sb="23" eb="25">
      <t>リカイ</t>
    </rPh>
    <phoneticPr fontId="2"/>
  </si>
  <si>
    <t>健康相談の基本的なプロセスを理解し、児童生徒の心身の発達段階の課題や現代的な健康課題との関連を踏まえた健康相談を実施することができる。</t>
    <phoneticPr fontId="2"/>
  </si>
  <si>
    <t>心身の健康課題を総合的にとらえ、校内支援体制の充実に努めるとともに、学校医等の専門職や保護者と連携し、適切な対応ができる。</t>
    <phoneticPr fontId="2"/>
  </si>
  <si>
    <t>心身の健康課題に関して、校内支援体制の推進的役割を意識し、相談体制の構築と改善に積極的に取り組むことができる。</t>
    <rPh sb="5" eb="7">
      <t>カダイ</t>
    </rPh>
    <rPh sb="12" eb="14">
      <t>コウナイ</t>
    </rPh>
    <rPh sb="14" eb="16">
      <t>シエン</t>
    </rPh>
    <rPh sb="16" eb="18">
      <t>タイセイ</t>
    </rPh>
    <rPh sb="19" eb="21">
      <t>スイシン</t>
    </rPh>
    <rPh sb="21" eb="22">
      <t>テキ</t>
    </rPh>
    <rPh sb="22" eb="24">
      <t>ヤクワリ</t>
    </rPh>
    <rPh sb="25" eb="27">
      <t>イシキ</t>
    </rPh>
    <rPh sb="29" eb="31">
      <t>ソウダン</t>
    </rPh>
    <rPh sb="31" eb="33">
      <t>タイセイ</t>
    </rPh>
    <rPh sb="34" eb="36">
      <t>コウチク</t>
    </rPh>
    <rPh sb="37" eb="39">
      <t>カイゼン</t>
    </rPh>
    <rPh sb="40" eb="43">
      <t>セッキョクテキ</t>
    </rPh>
    <rPh sb="44" eb="45">
      <t>ト</t>
    </rPh>
    <rPh sb="46" eb="47">
      <t>ク</t>
    </rPh>
    <phoneticPr fontId="2"/>
  </si>
  <si>
    <t>保健組織活動</t>
    <rPh sb="0" eb="2">
      <t>ホケン</t>
    </rPh>
    <rPh sb="2" eb="4">
      <t>ソシキ</t>
    </rPh>
    <rPh sb="4" eb="6">
      <t>カツドウ</t>
    </rPh>
    <phoneticPr fontId="1"/>
  </si>
  <si>
    <t>保健組織活動</t>
    <rPh sb="0" eb="2">
      <t>ホケン</t>
    </rPh>
    <rPh sb="2" eb="4">
      <t>ソシキ</t>
    </rPh>
    <rPh sb="4" eb="6">
      <t>カツドウ</t>
    </rPh>
    <phoneticPr fontId="2"/>
  </si>
  <si>
    <t>保健組織活動の意義と学校保健に関する学校内外の協力体制の重要性を理解している。</t>
    <phoneticPr fontId="2"/>
  </si>
  <si>
    <t>保健組織活動の意義を理解し、企画運営に参画できる。</t>
    <phoneticPr fontId="2"/>
  </si>
  <si>
    <t>保健組織が主体的に活動できるよう、内容の工夫・改善を図ることができる。</t>
    <phoneticPr fontId="2"/>
  </si>
  <si>
    <t>近隣の学校、関係機関と連携し、児童生徒の成長を見据えた健康づくりを推進することができる。</t>
    <rPh sb="3" eb="5">
      <t>ガッコウ</t>
    </rPh>
    <rPh sb="6" eb="8">
      <t>カンケイ</t>
    </rPh>
    <rPh sb="8" eb="10">
      <t>キカン</t>
    </rPh>
    <rPh sb="15" eb="17">
      <t>ジドウ</t>
    </rPh>
    <rPh sb="17" eb="19">
      <t>セイト</t>
    </rPh>
    <rPh sb="20" eb="22">
      <t>セイチョウ</t>
    </rPh>
    <rPh sb="21" eb="22">
      <t>カイセイ</t>
    </rPh>
    <rPh sb="23" eb="25">
      <t>ミス</t>
    </rPh>
    <rPh sb="27" eb="29">
      <t>ケンコウ</t>
    </rPh>
    <phoneticPr fontId="2"/>
  </si>
  <si>
    <t>研究の推進</t>
    <rPh sb="0" eb="2">
      <t>ケンキュウ</t>
    </rPh>
    <rPh sb="3" eb="5">
      <t>スイシン</t>
    </rPh>
    <phoneticPr fontId="1"/>
  </si>
  <si>
    <t>研究の推進</t>
    <rPh sb="0" eb="2">
      <t>ケンキュウ</t>
    </rPh>
    <rPh sb="3" eb="5">
      <t>スイシン</t>
    </rPh>
    <phoneticPr fontId="2"/>
  </si>
  <si>
    <t>学校保健研究に積極的に取り組み、研究の意義を理解している。</t>
    <rPh sb="11" eb="12">
      <t>ト</t>
    </rPh>
    <rPh sb="13" eb="14">
      <t>ク</t>
    </rPh>
    <phoneticPr fontId="2"/>
  </si>
  <si>
    <t>校内外研究会や研修等に積極的に参加し、健康課題解決を目的とした実践研究につなげている。</t>
    <rPh sb="2" eb="3">
      <t>ガイ</t>
    </rPh>
    <rPh sb="7" eb="9">
      <t>ケンシュウ</t>
    </rPh>
    <rPh sb="9" eb="10">
      <t>ナド</t>
    </rPh>
    <rPh sb="19" eb="21">
      <t>ケンコウ</t>
    </rPh>
    <rPh sb="21" eb="23">
      <t>カダイ</t>
    </rPh>
    <rPh sb="23" eb="25">
      <t>カイケツ</t>
    </rPh>
    <rPh sb="26" eb="28">
      <t>モクテキ</t>
    </rPh>
    <rPh sb="31" eb="33">
      <t>ジッセン</t>
    </rPh>
    <rPh sb="33" eb="35">
      <t>ケンキュウ</t>
    </rPh>
    <phoneticPr fontId="2"/>
  </si>
  <si>
    <t>校内研究会・校外研修会の企画・運営に参画し、養護教諭としての知識・能力・マネジメント力の向上を図ることができる。</t>
    <rPh sb="18" eb="20">
      <t>サンカク</t>
    </rPh>
    <phoneticPr fontId="2"/>
  </si>
  <si>
    <t>研修会で得た情報や自らの実践を広く情報発信して、先進的な取組を交流し、学校保健活動推進に生かすことができる。</t>
    <rPh sb="24" eb="27">
      <t>センシンテキ</t>
    </rPh>
    <rPh sb="28" eb="30">
      <t>トリクミ</t>
    </rPh>
    <rPh sb="31" eb="33">
      <t>コウリュウ</t>
    </rPh>
    <rPh sb="35" eb="37">
      <t>ガッコウ</t>
    </rPh>
    <rPh sb="37" eb="39">
      <t>ホケン</t>
    </rPh>
    <rPh sb="41" eb="43">
      <t>スイシン</t>
    </rPh>
    <phoneticPr fontId="2"/>
  </si>
  <si>
    <t>各地域の実態に応じた研究活動を推進し、教育活動に活用することができる。</t>
    <rPh sb="24" eb="26">
      <t>カツヨウ</t>
    </rPh>
    <phoneticPr fontId="2"/>
  </si>
  <si>
    <t>生徒指導力</t>
    <rPh sb="0" eb="2">
      <t>セイト</t>
    </rPh>
    <rPh sb="2" eb="4">
      <t>シドウ</t>
    </rPh>
    <rPh sb="4" eb="5">
      <t>リョク</t>
    </rPh>
    <phoneticPr fontId="2"/>
  </si>
  <si>
    <t>児童生徒理解</t>
    <rPh sb="0" eb="2">
      <t>ジドウ</t>
    </rPh>
    <rPh sb="2" eb="4">
      <t>セイト</t>
    </rPh>
    <rPh sb="4" eb="6">
      <t>リカイ</t>
    </rPh>
    <phoneticPr fontId="1"/>
  </si>
  <si>
    <t>児童生徒理解</t>
    <rPh sb="0" eb="2">
      <t>ジドウ</t>
    </rPh>
    <rPh sb="2" eb="4">
      <t>セイト</t>
    </rPh>
    <rPh sb="4" eb="6">
      <t>リカイ</t>
    </rPh>
    <phoneticPr fontId="2"/>
  </si>
  <si>
    <t>児童生徒を対象としたコミュニケーション技法やカウンセリング技法について理解している。</t>
    <rPh sb="0" eb="2">
      <t>ジドウ</t>
    </rPh>
    <rPh sb="2" eb="4">
      <t>セイト</t>
    </rPh>
    <rPh sb="5" eb="7">
      <t>タイショウ</t>
    </rPh>
    <rPh sb="19" eb="21">
      <t>ギホウ</t>
    </rPh>
    <rPh sb="29" eb="31">
      <t>ギホウ</t>
    </rPh>
    <rPh sb="35" eb="37">
      <t>リカイ</t>
    </rPh>
    <phoneticPr fontId="2"/>
  </si>
  <si>
    <t>児童生徒の発達段階に応じた健康課題について、生活環境などの背景を踏まえ、個々に応じた成長を促している。</t>
    <rPh sb="22" eb="24">
      <t>セイカツ</t>
    </rPh>
    <rPh sb="24" eb="26">
      <t>カンキョウ</t>
    </rPh>
    <rPh sb="29" eb="31">
      <t>ハイケイ</t>
    </rPh>
    <rPh sb="32" eb="33">
      <t>フ</t>
    </rPh>
    <rPh sb="36" eb="38">
      <t>ココ</t>
    </rPh>
    <rPh sb="39" eb="40">
      <t>オウ</t>
    </rPh>
    <rPh sb="42" eb="44">
      <t>セイチョウ</t>
    </rPh>
    <rPh sb="45" eb="46">
      <t>ウナガ</t>
    </rPh>
    <phoneticPr fontId="2"/>
  </si>
  <si>
    <t>児童生徒を取り巻く状況から、集団および個別の健康課題を予防的な視点でとらえ、指導に活かすことができる。</t>
    <rPh sb="24" eb="26">
      <t>カダイ</t>
    </rPh>
    <rPh sb="38" eb="40">
      <t>シドウ</t>
    </rPh>
    <rPh sb="41" eb="42">
      <t>イ</t>
    </rPh>
    <phoneticPr fontId="2"/>
  </si>
  <si>
    <t>児童生徒の集団および個別の健康課題を的確にアセスメントし、外部機関のコーディネート、および支援体制の確立に繋げることができる。</t>
    <rPh sb="15" eb="17">
      <t>カダイ</t>
    </rPh>
    <rPh sb="18" eb="20">
      <t>テキカク</t>
    </rPh>
    <rPh sb="29" eb="31">
      <t>ガイブ</t>
    </rPh>
    <rPh sb="31" eb="33">
      <t>キカン</t>
    </rPh>
    <rPh sb="45" eb="47">
      <t>シエン</t>
    </rPh>
    <rPh sb="47" eb="49">
      <t>タイセイ</t>
    </rPh>
    <rPh sb="50" eb="52">
      <t>カクリツ</t>
    </rPh>
    <rPh sb="53" eb="54">
      <t>ツナ</t>
    </rPh>
    <phoneticPr fontId="2"/>
  </si>
  <si>
    <t>児童生徒の問題について的確なアセスメントを行い、学校経営の視点に立って長期的、短期的な目標を設定し、教育活動全体を通した実践ができる。</t>
    <rPh sb="0" eb="2">
      <t>ジドウ</t>
    </rPh>
    <rPh sb="2" eb="4">
      <t>セイト</t>
    </rPh>
    <rPh sb="5" eb="7">
      <t>モンダイ</t>
    </rPh>
    <rPh sb="11" eb="13">
      <t>テキカク</t>
    </rPh>
    <rPh sb="21" eb="22">
      <t>オコナ</t>
    </rPh>
    <rPh sb="24" eb="26">
      <t>ガッコウ</t>
    </rPh>
    <rPh sb="26" eb="28">
      <t>ケイエイ</t>
    </rPh>
    <rPh sb="29" eb="31">
      <t>シテン</t>
    </rPh>
    <rPh sb="32" eb="33">
      <t>タ</t>
    </rPh>
    <rPh sb="35" eb="37">
      <t>チョウキ</t>
    </rPh>
    <rPh sb="37" eb="38">
      <t>テキ</t>
    </rPh>
    <rPh sb="39" eb="41">
      <t>タンキ</t>
    </rPh>
    <rPh sb="41" eb="42">
      <t>テキ</t>
    </rPh>
    <rPh sb="43" eb="45">
      <t>モクヒョウ</t>
    </rPh>
    <rPh sb="46" eb="48">
      <t>セッテイ</t>
    </rPh>
    <rPh sb="50" eb="52">
      <t>キョウイク</t>
    </rPh>
    <rPh sb="52" eb="54">
      <t>カツドウ</t>
    </rPh>
    <rPh sb="54" eb="56">
      <t>ゼンタイ</t>
    </rPh>
    <rPh sb="57" eb="58">
      <t>トオ</t>
    </rPh>
    <rPh sb="60" eb="62">
      <t>ジッセン</t>
    </rPh>
    <phoneticPr fontId="2"/>
  </si>
  <si>
    <t>児童生徒への支援、指導</t>
    <rPh sb="0" eb="2">
      <t>ジドウ</t>
    </rPh>
    <rPh sb="2" eb="4">
      <t>セイト</t>
    </rPh>
    <rPh sb="6" eb="8">
      <t>シエン</t>
    </rPh>
    <rPh sb="9" eb="11">
      <t>シドウ</t>
    </rPh>
    <phoneticPr fontId="2"/>
  </si>
  <si>
    <t>個や集団を指導するための手立てを理解している。</t>
    <phoneticPr fontId="2"/>
  </si>
  <si>
    <t>日常の活動を通して児童生徒との良好な信頼関係を築き、校内組織と連携しながら、養護教諭として、個や場面に応じた指導を行っている。</t>
    <phoneticPr fontId="2"/>
  </si>
  <si>
    <t>学校全体の児童生徒の状況を的確にとらえ、校内組織と連携し、社会的資源を活用した組織的、継続的な支援ができる。</t>
    <rPh sb="0" eb="2">
      <t>ガッコウ</t>
    </rPh>
    <rPh sb="2" eb="4">
      <t>ゼンタイ</t>
    </rPh>
    <rPh sb="5" eb="7">
      <t>ジドウ</t>
    </rPh>
    <rPh sb="7" eb="9">
      <t>セイト</t>
    </rPh>
    <rPh sb="10" eb="12">
      <t>ジョウキョウ</t>
    </rPh>
    <rPh sb="13" eb="15">
      <t>テキカク</t>
    </rPh>
    <rPh sb="20" eb="22">
      <t>コウナイ</t>
    </rPh>
    <rPh sb="29" eb="32">
      <t>シャカイテキ</t>
    </rPh>
    <rPh sb="32" eb="34">
      <t>シゲン</t>
    </rPh>
    <rPh sb="35" eb="37">
      <t>カツヨウ</t>
    </rPh>
    <rPh sb="39" eb="42">
      <t>ソシキテキ</t>
    </rPh>
    <rPh sb="43" eb="46">
      <t>ケイゾクテキ</t>
    </rPh>
    <rPh sb="47" eb="49">
      <t>シエン</t>
    </rPh>
    <phoneticPr fontId="2"/>
  </si>
  <si>
    <t>学校全体の児童生徒の状況の変化を早期にとらえ、状況の改善がない場合は支援方針の再検討を行い、解決を図ることができる。</t>
    <rPh sb="0" eb="2">
      <t>ガッコウ</t>
    </rPh>
    <rPh sb="2" eb="4">
      <t>ゼンタイ</t>
    </rPh>
    <rPh sb="5" eb="7">
      <t>ジドウ</t>
    </rPh>
    <rPh sb="7" eb="9">
      <t>セイト</t>
    </rPh>
    <rPh sb="10" eb="12">
      <t>ジョウキョウ</t>
    </rPh>
    <rPh sb="13" eb="15">
      <t>ヘンカ</t>
    </rPh>
    <rPh sb="16" eb="18">
      <t>ソウキ</t>
    </rPh>
    <rPh sb="23" eb="25">
      <t>ジョウキョウ</t>
    </rPh>
    <rPh sb="26" eb="28">
      <t>カイゼン</t>
    </rPh>
    <rPh sb="31" eb="33">
      <t>バアイ</t>
    </rPh>
    <rPh sb="34" eb="36">
      <t>シエン</t>
    </rPh>
    <rPh sb="36" eb="38">
      <t>ホウシン</t>
    </rPh>
    <rPh sb="39" eb="42">
      <t>サイケントウ</t>
    </rPh>
    <rPh sb="43" eb="44">
      <t>オコナ</t>
    </rPh>
    <rPh sb="46" eb="48">
      <t>カイケツ</t>
    </rPh>
    <rPh sb="49" eb="50">
      <t>ハカ</t>
    </rPh>
    <phoneticPr fontId="2"/>
  </si>
  <si>
    <t>支援を要する児童生徒の理解と支援</t>
    <rPh sb="0" eb="2">
      <t>シエン</t>
    </rPh>
    <rPh sb="3" eb="4">
      <t>ヨウ</t>
    </rPh>
    <rPh sb="6" eb="8">
      <t>ジドウ</t>
    </rPh>
    <rPh sb="8" eb="10">
      <t>セイト</t>
    </rPh>
    <rPh sb="11" eb="13">
      <t>リカイ</t>
    </rPh>
    <rPh sb="14" eb="16">
      <t>シエン</t>
    </rPh>
    <phoneticPr fontId="2"/>
  </si>
  <si>
    <t>支援を要する児童生徒に対する基礎的な配慮事項の必要性について理解している。</t>
    <rPh sb="0" eb="2">
      <t>シエン</t>
    </rPh>
    <rPh sb="3" eb="4">
      <t>ヨウ</t>
    </rPh>
    <rPh sb="6" eb="8">
      <t>ジドウ</t>
    </rPh>
    <rPh sb="8" eb="10">
      <t>セイト</t>
    </rPh>
    <rPh sb="11" eb="12">
      <t>タイ</t>
    </rPh>
    <rPh sb="14" eb="17">
      <t>キソテキ</t>
    </rPh>
    <rPh sb="18" eb="20">
      <t>ハイリョ</t>
    </rPh>
    <rPh sb="20" eb="22">
      <t>ジコウ</t>
    </rPh>
    <rPh sb="23" eb="26">
      <t>ヒツヨウセイ</t>
    </rPh>
    <rPh sb="30" eb="32">
      <t>リカイ</t>
    </rPh>
    <phoneticPr fontId="2"/>
  </si>
  <si>
    <t>支援を要する児童生徒の実態を把握し、安心して過ごせる学級づくりができる。</t>
    <rPh sb="0" eb="2">
      <t>シエン</t>
    </rPh>
    <rPh sb="3" eb="4">
      <t>ヨウ</t>
    </rPh>
    <rPh sb="6" eb="8">
      <t>ジドウ</t>
    </rPh>
    <rPh sb="8" eb="10">
      <t>セイト</t>
    </rPh>
    <rPh sb="11" eb="13">
      <t>ジッタイ</t>
    </rPh>
    <rPh sb="14" eb="16">
      <t>ハアク</t>
    </rPh>
    <rPh sb="18" eb="20">
      <t>アンシン</t>
    </rPh>
    <rPh sb="22" eb="23">
      <t>ス</t>
    </rPh>
    <rPh sb="26" eb="28">
      <t>ガッキュウ</t>
    </rPh>
    <phoneticPr fontId="2"/>
  </si>
  <si>
    <t>支援を要する児童生徒に応じた適切な指導・支援を校内の関係分掌と連携して進めることができる。</t>
    <rPh sb="0" eb="2">
      <t>シエン</t>
    </rPh>
    <rPh sb="3" eb="4">
      <t>ヨウ</t>
    </rPh>
    <rPh sb="6" eb="8">
      <t>ジドウ</t>
    </rPh>
    <rPh sb="8" eb="10">
      <t>セイト</t>
    </rPh>
    <rPh sb="11" eb="12">
      <t>オウ</t>
    </rPh>
    <rPh sb="14" eb="16">
      <t>テキセツ</t>
    </rPh>
    <rPh sb="17" eb="19">
      <t>シドウ</t>
    </rPh>
    <rPh sb="20" eb="22">
      <t>シエン</t>
    </rPh>
    <rPh sb="23" eb="25">
      <t>コウナイ</t>
    </rPh>
    <rPh sb="26" eb="28">
      <t>カンケイ</t>
    </rPh>
    <rPh sb="28" eb="30">
      <t>ブンショウ</t>
    </rPh>
    <rPh sb="31" eb="33">
      <t>レンケイ</t>
    </rPh>
    <rPh sb="35" eb="36">
      <t>スス</t>
    </rPh>
    <phoneticPr fontId="2"/>
  </si>
  <si>
    <t>関係機関や外部専門家と連携し、積極的・計画的に支援を進めることができる。</t>
    <rPh sb="0" eb="2">
      <t>カンケイ</t>
    </rPh>
    <rPh sb="2" eb="4">
      <t>キカン</t>
    </rPh>
    <rPh sb="5" eb="7">
      <t>ガイブ</t>
    </rPh>
    <rPh sb="7" eb="10">
      <t>センモンカ</t>
    </rPh>
    <rPh sb="11" eb="13">
      <t>レンケイ</t>
    </rPh>
    <rPh sb="15" eb="18">
      <t>セッキョクテキ</t>
    </rPh>
    <rPh sb="19" eb="22">
      <t>ケイカクテキ</t>
    </rPh>
    <rPh sb="23" eb="25">
      <t>シエン</t>
    </rPh>
    <rPh sb="26" eb="27">
      <t>スス</t>
    </rPh>
    <phoneticPr fontId="2"/>
  </si>
  <si>
    <t>組織対応力</t>
    <rPh sb="0" eb="2">
      <t>ソシキ</t>
    </rPh>
    <rPh sb="2" eb="4">
      <t>タイオウ</t>
    </rPh>
    <rPh sb="4" eb="5">
      <t>リョク</t>
    </rPh>
    <phoneticPr fontId="2"/>
  </si>
  <si>
    <t>保健管理</t>
    <rPh sb="0" eb="2">
      <t>ホケン</t>
    </rPh>
    <rPh sb="2" eb="4">
      <t>カンリ</t>
    </rPh>
    <phoneticPr fontId="1"/>
  </si>
  <si>
    <t>保健管理</t>
    <rPh sb="0" eb="2">
      <t>ホケン</t>
    </rPh>
    <rPh sb="2" eb="4">
      <t>カンリ</t>
    </rPh>
    <phoneticPr fontId="2"/>
  </si>
  <si>
    <t>学校保健安全法を理解し、児童生徒の実態把握の必要性を認識している。</t>
    <phoneticPr fontId="2"/>
  </si>
  <si>
    <t>健康診断の実施と事後措置を行い、児童生徒の発達の段階に応じた健康課題を把握し、適切に対応できる。</t>
    <rPh sb="30" eb="32">
      <t>ケンコウ</t>
    </rPh>
    <phoneticPr fontId="2"/>
  </si>
  <si>
    <t>健康診断や健康相談等を活用し、校内組織と連携した健康管理に積極的に取り組んでいる。保健情報を総合的に評価し、把握した健康課題の解決に向けて、組織的対応ができる。</t>
    <rPh sb="5" eb="7">
      <t>ケンコウ</t>
    </rPh>
    <rPh sb="7" eb="9">
      <t>ソウダン</t>
    </rPh>
    <rPh sb="9" eb="10">
      <t>ナド</t>
    </rPh>
    <rPh sb="15" eb="17">
      <t>コウナイ</t>
    </rPh>
    <rPh sb="20" eb="22">
      <t>レンケイ</t>
    </rPh>
    <rPh sb="24" eb="26">
      <t>ケンコウ</t>
    </rPh>
    <phoneticPr fontId="2"/>
  </si>
  <si>
    <t>校内支援体制の推進的役割を意識した健康管理に積極的に取り組んでいる。学校における事件事故・災害に備えた救急体制や心のケアの支援体制を整えるなど、保健安全について学校運営に参画することができる。</t>
    <rPh sb="0" eb="2">
      <t>コウナイ</t>
    </rPh>
    <phoneticPr fontId="2"/>
  </si>
  <si>
    <t>教職員間の関係調整を図るとともに、地域や関係機関との信頼関係を構築し、適切な折衡を行い連携を構築することができる。</t>
    <rPh sb="0" eb="3">
      <t>キョウショクイン</t>
    </rPh>
    <rPh sb="3" eb="4">
      <t>カン</t>
    </rPh>
    <rPh sb="5" eb="7">
      <t>カンケイ</t>
    </rPh>
    <rPh sb="7" eb="9">
      <t>チョウセイ</t>
    </rPh>
    <rPh sb="10" eb="11">
      <t>ハカ</t>
    </rPh>
    <rPh sb="17" eb="19">
      <t>チイキ</t>
    </rPh>
    <rPh sb="20" eb="22">
      <t>カンケイ</t>
    </rPh>
    <rPh sb="22" eb="24">
      <t>キカン</t>
    </rPh>
    <rPh sb="26" eb="28">
      <t>シンライ</t>
    </rPh>
    <rPh sb="28" eb="30">
      <t>カンケイ</t>
    </rPh>
    <rPh sb="31" eb="33">
      <t>コウチク</t>
    </rPh>
    <rPh sb="35" eb="37">
      <t>テキセツ</t>
    </rPh>
    <rPh sb="38" eb="39">
      <t>オリ</t>
    </rPh>
    <rPh sb="39" eb="40">
      <t>タイラ</t>
    </rPh>
    <rPh sb="41" eb="42">
      <t>オコナ</t>
    </rPh>
    <rPh sb="43" eb="45">
      <t>レンケイ</t>
    </rPh>
    <rPh sb="46" eb="48">
      <t>コウチク</t>
    </rPh>
    <phoneticPr fontId="2"/>
  </si>
  <si>
    <t>保健室経営</t>
    <rPh sb="0" eb="2">
      <t>ホケン</t>
    </rPh>
    <rPh sb="2" eb="3">
      <t>シツ</t>
    </rPh>
    <rPh sb="3" eb="5">
      <t>ケイエイ</t>
    </rPh>
    <phoneticPr fontId="1"/>
  </si>
  <si>
    <t>保健室経営</t>
    <rPh sb="0" eb="2">
      <t>ホケン</t>
    </rPh>
    <rPh sb="2" eb="3">
      <t>シツ</t>
    </rPh>
    <rPh sb="3" eb="5">
      <t>ケイエイ</t>
    </rPh>
    <phoneticPr fontId="2"/>
  </si>
  <si>
    <t>養護教諭の役割と職務内容、学校組織・運営や校務分掌の内容について理解している。</t>
    <rPh sb="26" eb="28">
      <t>ナイヨウ</t>
    </rPh>
    <phoneticPr fontId="2"/>
  </si>
  <si>
    <t>学校教育目標を理解し、その具現化を図るために保健室の経営における目標を立て、一貫性のある指導・運営を行うことができる。</t>
    <rPh sb="13" eb="16">
      <t>グゲンカ</t>
    </rPh>
    <rPh sb="17" eb="18">
      <t>ハカ</t>
    </rPh>
    <rPh sb="22" eb="24">
      <t>ホケン</t>
    </rPh>
    <rPh sb="24" eb="25">
      <t>シツ</t>
    </rPh>
    <rPh sb="26" eb="28">
      <t>ケイエイ</t>
    </rPh>
    <rPh sb="32" eb="34">
      <t>モクヒョウ</t>
    </rPh>
    <rPh sb="35" eb="36">
      <t>タ</t>
    </rPh>
    <phoneticPr fontId="2"/>
  </si>
  <si>
    <t>養護教諭として、校内組織の充実に向けて積極的に関わり、学校教育目標の実現に向けて工夫改善を行うことができる。</t>
    <rPh sb="8" eb="10">
      <t>コウナイ</t>
    </rPh>
    <rPh sb="16" eb="17">
      <t>ム</t>
    </rPh>
    <phoneticPr fontId="2"/>
  </si>
  <si>
    <t>学校運営について創造的なビジョンの構想やプランの構築に参画し、学校保健活動と関連づけた教育活動を活性化させることができる。</t>
    <rPh sb="31" eb="33">
      <t>ガッコウ</t>
    </rPh>
    <rPh sb="33" eb="35">
      <t>ホケン</t>
    </rPh>
    <rPh sb="35" eb="37">
      <t>カツドウ</t>
    </rPh>
    <rPh sb="38" eb="40">
      <t>カンレン</t>
    </rPh>
    <phoneticPr fontId="2"/>
  </si>
  <si>
    <t>危機管理</t>
    <rPh sb="0" eb="2">
      <t>キキ</t>
    </rPh>
    <rPh sb="2" eb="4">
      <t>カンリ</t>
    </rPh>
    <phoneticPr fontId="1"/>
  </si>
  <si>
    <t>危機管理</t>
    <rPh sb="0" eb="2">
      <t>キキ</t>
    </rPh>
    <rPh sb="2" eb="4">
      <t>カンリ</t>
    </rPh>
    <phoneticPr fontId="2"/>
  </si>
  <si>
    <t>危機管理の重要性を理解するとともに、スクールコンプライアンスについて基礎的な知識を習得している。</t>
    <rPh sb="34" eb="37">
      <t>キソテキ</t>
    </rPh>
    <rPh sb="38" eb="40">
      <t>チシキ</t>
    </rPh>
    <rPh sb="41" eb="43">
      <t>シュウトク</t>
    </rPh>
    <phoneticPr fontId="2"/>
  </si>
  <si>
    <t>安全や教育効果に配慮した環境が保たれているか点検し、課題について「報告・連絡・相談」を確実に行うことができる。</t>
    <rPh sb="15" eb="16">
      <t>タモ</t>
    </rPh>
    <rPh sb="22" eb="24">
      <t>テンケン</t>
    </rPh>
    <phoneticPr fontId="2"/>
  </si>
  <si>
    <t>危機を予測し連携して組織的に未然防止を図るとともに、事故発生時には課題を検証し、学校全体での改善に参画することができる。</t>
    <rPh sb="10" eb="13">
      <t>ソシキテキ</t>
    </rPh>
    <rPh sb="26" eb="28">
      <t>ジコ</t>
    </rPh>
    <rPh sb="28" eb="30">
      <t>ハッセイ</t>
    </rPh>
    <rPh sb="30" eb="31">
      <t>ジ</t>
    </rPh>
    <rPh sb="33" eb="35">
      <t>カダイ</t>
    </rPh>
    <rPh sb="36" eb="38">
      <t>ケンショウ</t>
    </rPh>
    <rPh sb="40" eb="42">
      <t>ガッコウ</t>
    </rPh>
    <rPh sb="42" eb="44">
      <t>ゼンタイ</t>
    </rPh>
    <rPh sb="46" eb="48">
      <t>カイゼン</t>
    </rPh>
    <rPh sb="49" eb="51">
      <t>サンカク</t>
    </rPh>
    <phoneticPr fontId="2"/>
  </si>
  <si>
    <t>児童生徒の平常時の安全確保、事故などの未然防止、再発防止を組織的に推進できる。</t>
    <rPh sb="0" eb="2">
      <t>ジドウ</t>
    </rPh>
    <rPh sb="2" eb="4">
      <t>セイト</t>
    </rPh>
    <rPh sb="5" eb="7">
      <t>ヘイジョウ</t>
    </rPh>
    <rPh sb="9" eb="11">
      <t>アンゼン</t>
    </rPh>
    <rPh sb="11" eb="13">
      <t>カクホ</t>
    </rPh>
    <rPh sb="14" eb="16">
      <t>ジコ</t>
    </rPh>
    <rPh sb="19" eb="21">
      <t>ミゼン</t>
    </rPh>
    <phoneticPr fontId="2"/>
  </si>
  <si>
    <t>連携力・組織貢献力</t>
    <rPh sb="0" eb="2">
      <t>レンケイ</t>
    </rPh>
    <rPh sb="2" eb="3">
      <t>リョク</t>
    </rPh>
    <rPh sb="4" eb="6">
      <t>ソシキ</t>
    </rPh>
    <rPh sb="6" eb="8">
      <t>コウケン</t>
    </rPh>
    <rPh sb="8" eb="9">
      <t>リョク</t>
    </rPh>
    <phoneticPr fontId="2"/>
  </si>
  <si>
    <t>社会人として円滑な人間関係をつくろうとし、仲間と協働して物事にあたる同僚性を備えている。</t>
    <rPh sb="0" eb="2">
      <t>シャカイ</t>
    </rPh>
    <rPh sb="2" eb="3">
      <t>ジン</t>
    </rPh>
    <rPh sb="6" eb="8">
      <t>エンカツ</t>
    </rPh>
    <rPh sb="9" eb="11">
      <t>ニンゲン</t>
    </rPh>
    <rPh sb="11" eb="13">
      <t>カンケイ</t>
    </rPh>
    <rPh sb="21" eb="23">
      <t>ナカマ</t>
    </rPh>
    <rPh sb="24" eb="26">
      <t>キョウドウ</t>
    </rPh>
    <rPh sb="28" eb="30">
      <t>モノゴト</t>
    </rPh>
    <rPh sb="34" eb="36">
      <t>ドウリョウ</t>
    </rPh>
    <rPh sb="36" eb="37">
      <t>セイ</t>
    </rPh>
    <rPh sb="38" eb="39">
      <t>ソナ</t>
    </rPh>
    <phoneticPr fontId="2"/>
  </si>
  <si>
    <t>学校組織の一員として、他の分掌や全体とのかかわりの中で自己の役割を理解し、迅速・正確な処理をしている。</t>
    <rPh sb="0" eb="2">
      <t>ガッコウ</t>
    </rPh>
    <rPh sb="2" eb="4">
      <t>ソシキ</t>
    </rPh>
    <rPh sb="5" eb="7">
      <t>イチイン</t>
    </rPh>
    <rPh sb="11" eb="12">
      <t>ホカ</t>
    </rPh>
    <phoneticPr fontId="2"/>
  </si>
  <si>
    <t>学校全体の組織を把握し、担当する他の校務分掌について、工夫や改善をして、積極的に取り組み、迅速・正確な処理をしている。</t>
    <rPh sb="16" eb="17">
      <t>タ</t>
    </rPh>
    <phoneticPr fontId="2"/>
  </si>
  <si>
    <t>組織の特性をふまえ、広い視野をもって対応力を高めるとともに、学校運営について創造的なビジョンの構想やプランの構築に参画し、教育活動を活性化できる。</t>
    <phoneticPr fontId="2"/>
  </si>
  <si>
    <t>地域関係機関との連携・協働</t>
    <rPh sb="0" eb="2">
      <t>チイキ</t>
    </rPh>
    <rPh sb="2" eb="4">
      <t>カンケイ</t>
    </rPh>
    <rPh sb="4" eb="6">
      <t>キカン</t>
    </rPh>
    <rPh sb="8" eb="10">
      <t>レンケイ</t>
    </rPh>
    <rPh sb="11" eb="13">
      <t>キョウドウ</t>
    </rPh>
    <phoneticPr fontId="2"/>
  </si>
  <si>
    <t>家庭、地域、関係機関との連携の重要性を理解している。</t>
    <rPh sb="0" eb="2">
      <t>カテイ</t>
    </rPh>
    <rPh sb="3" eb="5">
      <t>チイキ</t>
    </rPh>
    <rPh sb="6" eb="8">
      <t>カンケイ</t>
    </rPh>
    <rPh sb="8" eb="10">
      <t>キカン</t>
    </rPh>
    <phoneticPr fontId="2"/>
  </si>
  <si>
    <t>学級担任や家庭、地域、関係機関と連携し、心身の健康課題や、学校事故の早期発見・早期対応に向けた取組を行うことができる。</t>
    <rPh sb="25" eb="27">
      <t>カダイ</t>
    </rPh>
    <rPh sb="47" eb="49">
      <t>トリクミ</t>
    </rPh>
    <rPh sb="50" eb="51">
      <t>オコナ</t>
    </rPh>
    <phoneticPr fontId="2"/>
  </si>
  <si>
    <t>心身の健康課題改善に向けて校種間や地域関係機関との連携を深め、組織的に対応することができる。</t>
    <rPh sb="5" eb="7">
      <t>カダイ</t>
    </rPh>
    <rPh sb="7" eb="9">
      <t>カイゼン</t>
    </rPh>
    <rPh sb="10" eb="11">
      <t>ム</t>
    </rPh>
    <rPh sb="13" eb="15">
      <t>コウシュ</t>
    </rPh>
    <rPh sb="15" eb="16">
      <t>カン</t>
    </rPh>
    <rPh sb="17" eb="19">
      <t>チイキ</t>
    </rPh>
    <rPh sb="19" eb="21">
      <t>カンケイ</t>
    </rPh>
    <rPh sb="21" eb="23">
      <t>キカン</t>
    </rPh>
    <rPh sb="25" eb="27">
      <t>レンケイ</t>
    </rPh>
    <rPh sb="28" eb="29">
      <t>フカ</t>
    </rPh>
    <rPh sb="31" eb="34">
      <t>ソシキテキ</t>
    </rPh>
    <rPh sb="35" eb="37">
      <t>タイオウ</t>
    </rPh>
    <phoneticPr fontId="2"/>
  </si>
  <si>
    <t>校内組織の中心となり、学級担任や家庭、地域、関係機関と連携し、心身の健康課題や、学校事故の早期発見・早期対応に向けて協働している。</t>
    <rPh sb="36" eb="38">
      <t>カダイ</t>
    </rPh>
    <rPh sb="58" eb="60">
      <t>キョウドウ</t>
    </rPh>
    <phoneticPr fontId="2"/>
  </si>
  <si>
    <t>専門領域における指導力</t>
    <phoneticPr fontId="8"/>
  </si>
  <si>
    <t xml:space="preserve">生徒指導力
</t>
    <phoneticPr fontId="2"/>
  </si>
  <si>
    <t>児童生徒への                支援・指導</t>
    <rPh sb="0" eb="2">
      <t>ジドウ</t>
    </rPh>
    <rPh sb="2" eb="4">
      <t>セイト</t>
    </rPh>
    <rPh sb="22" eb="24">
      <t>シエン</t>
    </rPh>
    <rPh sb="25" eb="27">
      <t>シドウ</t>
    </rPh>
    <phoneticPr fontId="1"/>
  </si>
  <si>
    <t>地域関係機関との          連携・協働</t>
    <rPh sb="0" eb="2">
      <t>チイキ</t>
    </rPh>
    <rPh sb="2" eb="4">
      <t>カンケイ</t>
    </rPh>
    <rPh sb="4" eb="6">
      <t>キカン</t>
    </rPh>
    <rPh sb="18" eb="20">
      <t>レンケイ</t>
    </rPh>
    <rPh sb="21" eb="23">
      <t>キョウドウ</t>
    </rPh>
    <phoneticPr fontId="1"/>
  </si>
  <si>
    <t>連携力・コミュニケーション能力</t>
    <rPh sb="0" eb="2">
      <t>レンケイ</t>
    </rPh>
    <rPh sb="2" eb="3">
      <t>リョク</t>
    </rPh>
    <rPh sb="13" eb="15">
      <t>ノウリョク</t>
    </rPh>
    <phoneticPr fontId="1"/>
  </si>
  <si>
    <t>ICT活用・情報活用能力</t>
    <rPh sb="3" eb="5">
      <t>カツヨウ</t>
    </rPh>
    <rPh sb="6" eb="8">
      <t>ジョウホウ</t>
    </rPh>
    <rPh sb="8" eb="10">
      <t>カツヨウ</t>
    </rPh>
    <rPh sb="10" eb="12">
      <t>ノウリョク</t>
    </rPh>
    <phoneticPr fontId="1"/>
  </si>
  <si>
    <t>特別な配慮・ICT活用</t>
    <rPh sb="0" eb="2">
      <t>トクベツ</t>
    </rPh>
    <rPh sb="3" eb="5">
      <t>ハイリョ</t>
    </rPh>
    <rPh sb="9" eb="11">
      <t>カツヨウ</t>
    </rPh>
    <phoneticPr fontId="2"/>
  </si>
  <si>
    <t>学校全体の児童生徒の状況の変化を早期にとらえ、状況の改善がない場合は支援方針の再検討を行い、解決を図るとともに、長期的、短期的な目標を設定し関係機関と連携した実践ができる。</t>
    <rPh sb="0" eb="2">
      <t>ガッコウ</t>
    </rPh>
    <rPh sb="2" eb="4">
      <t>ゼンタイ</t>
    </rPh>
    <rPh sb="5" eb="7">
      <t>ジドウ</t>
    </rPh>
    <rPh sb="7" eb="9">
      <t>セイト</t>
    </rPh>
    <rPh sb="10" eb="12">
      <t>ジョウキョウ</t>
    </rPh>
    <rPh sb="13" eb="15">
      <t>ヘンカ</t>
    </rPh>
    <rPh sb="16" eb="18">
      <t>ソウキ</t>
    </rPh>
    <rPh sb="23" eb="25">
      <t>ジョウキョウ</t>
    </rPh>
    <rPh sb="26" eb="28">
      <t>カイゼン</t>
    </rPh>
    <rPh sb="31" eb="33">
      <t>バアイ</t>
    </rPh>
    <rPh sb="34" eb="36">
      <t>シエン</t>
    </rPh>
    <rPh sb="36" eb="38">
      <t>ホウシン</t>
    </rPh>
    <rPh sb="39" eb="42">
      <t>サイケントウ</t>
    </rPh>
    <rPh sb="43" eb="44">
      <t>オコナ</t>
    </rPh>
    <rPh sb="46" eb="48">
      <t>カイケツ</t>
    </rPh>
    <rPh sb="49" eb="50">
      <t>ハカ</t>
    </rPh>
    <rPh sb="56" eb="59">
      <t>チョウキテキ</t>
    </rPh>
    <rPh sb="60" eb="62">
      <t>タンキ</t>
    </rPh>
    <rPh sb="62" eb="63">
      <t>テキ</t>
    </rPh>
    <rPh sb="64" eb="66">
      <t>モクヒョウ</t>
    </rPh>
    <rPh sb="67" eb="69">
      <t>セッテイ</t>
    </rPh>
    <rPh sb="70" eb="72">
      <t>カンケイ</t>
    </rPh>
    <rPh sb="72" eb="74">
      <t>キカン</t>
    </rPh>
    <rPh sb="75" eb="77">
      <t>レンケイ</t>
    </rPh>
    <rPh sb="79" eb="81">
      <t>ジッセン</t>
    </rPh>
    <phoneticPr fontId="2"/>
  </si>
  <si>
    <t>ICTを活用した現代的な健康課題の解決に向けた取り組みを校内外で共有し、深化することで、取組の更なる充実を図ることがだきる。ICT利用に伴う健康課題への配慮・改善・支援ができる。学校保健におけるICTの効果的な活用を追求すると共に、他の教職員に助言や支援ができる。</t>
    <rPh sb="4" eb="6">
      <t>カツヨウ</t>
    </rPh>
    <rPh sb="8" eb="11">
      <t>ゲンダイテキ</t>
    </rPh>
    <rPh sb="12" eb="14">
      <t>ケンコウ</t>
    </rPh>
    <rPh sb="14" eb="16">
      <t>カダイ</t>
    </rPh>
    <rPh sb="17" eb="19">
      <t>カイケツ</t>
    </rPh>
    <rPh sb="20" eb="21">
      <t>ム</t>
    </rPh>
    <rPh sb="23" eb="24">
      <t>ト</t>
    </rPh>
    <rPh sb="25" eb="26">
      <t>ク</t>
    </rPh>
    <rPh sb="28" eb="30">
      <t>コウナイ</t>
    </rPh>
    <rPh sb="30" eb="31">
      <t>ガイ</t>
    </rPh>
    <rPh sb="32" eb="34">
      <t>キョウユウ</t>
    </rPh>
    <rPh sb="36" eb="38">
      <t>シンカ</t>
    </rPh>
    <rPh sb="44" eb="46">
      <t>トリクミ</t>
    </rPh>
    <rPh sb="47" eb="48">
      <t>サラ</t>
    </rPh>
    <rPh sb="50" eb="52">
      <t>ジュウジツ</t>
    </rPh>
    <rPh sb="53" eb="54">
      <t>ハカ</t>
    </rPh>
    <rPh sb="65" eb="67">
      <t>リヨウ</t>
    </rPh>
    <rPh sb="68" eb="69">
      <t>トモナ</t>
    </rPh>
    <rPh sb="70" eb="72">
      <t>ケンコウ</t>
    </rPh>
    <rPh sb="72" eb="74">
      <t>カダイ</t>
    </rPh>
    <rPh sb="76" eb="78">
      <t>ハイリョ</t>
    </rPh>
    <rPh sb="79" eb="81">
      <t>カイゼン</t>
    </rPh>
    <rPh sb="82" eb="84">
      <t>シエン</t>
    </rPh>
    <rPh sb="89" eb="91">
      <t>ガッコウ</t>
    </rPh>
    <rPh sb="91" eb="93">
      <t>ホケン</t>
    </rPh>
    <rPh sb="101" eb="104">
      <t>コウカテキ</t>
    </rPh>
    <rPh sb="105" eb="107">
      <t>カツヨウ</t>
    </rPh>
    <rPh sb="108" eb="110">
      <t>ツイキュウ</t>
    </rPh>
    <rPh sb="113" eb="114">
      <t>トモ</t>
    </rPh>
    <rPh sb="116" eb="117">
      <t>ホカ</t>
    </rPh>
    <rPh sb="118" eb="121">
      <t>キョウショクイン</t>
    </rPh>
    <rPh sb="122" eb="124">
      <t>ジョゲン</t>
    </rPh>
    <rPh sb="125" eb="127">
      <t>シエン</t>
    </rPh>
    <phoneticPr fontId="2"/>
  </si>
  <si>
    <t>学校内外の保健教育の実践に対して指導助言を行うことができる。</t>
    <rPh sb="0" eb="2">
      <t>ガッコウ</t>
    </rPh>
    <rPh sb="2" eb="3">
      <t>ナイ</t>
    </rPh>
    <rPh sb="3" eb="4">
      <t>ガイ</t>
    </rPh>
    <rPh sb="5" eb="7">
      <t>ホケン</t>
    </rPh>
    <rPh sb="7" eb="9">
      <t>キョウイク</t>
    </rPh>
    <rPh sb="10" eb="12">
      <t>ジッセン</t>
    </rPh>
    <rPh sb="13" eb="14">
      <t>タイ</t>
    </rPh>
    <rPh sb="16" eb="18">
      <t>シドウ</t>
    </rPh>
    <rPh sb="18" eb="20">
      <t>ジョゲン</t>
    </rPh>
    <rPh sb="21" eb="22">
      <t>オコナ</t>
    </rPh>
    <phoneticPr fontId="2"/>
  </si>
  <si>
    <t>学校の教育目標の実現に向けて、学校保健組織活動に取り組むことができる。</t>
    <rPh sb="11" eb="12">
      <t>ム</t>
    </rPh>
    <rPh sb="15" eb="17">
      <t>ガッコウ</t>
    </rPh>
    <rPh sb="17" eb="19">
      <t>ホケン</t>
    </rPh>
    <rPh sb="19" eb="21">
      <t>ソシキ</t>
    </rPh>
    <rPh sb="21" eb="23">
      <t>カツドウ</t>
    </rPh>
    <rPh sb="24" eb="25">
      <t>ト</t>
    </rPh>
    <rPh sb="26" eb="27">
      <t>ク</t>
    </rPh>
    <phoneticPr fontId="2"/>
  </si>
  <si>
    <t>健康課題の解決に向けた取組の計画や連携を近隣の養護教諭と共有し、地域の学校全体の管理能力の向上を図る。</t>
    <rPh sb="0" eb="2">
      <t>ケンコウ</t>
    </rPh>
    <rPh sb="2" eb="4">
      <t>カダイ</t>
    </rPh>
    <rPh sb="5" eb="7">
      <t>カイケツ</t>
    </rPh>
    <rPh sb="8" eb="9">
      <t>ム</t>
    </rPh>
    <rPh sb="11" eb="13">
      <t>トリクミ</t>
    </rPh>
    <rPh sb="14" eb="16">
      <t>ケイカク</t>
    </rPh>
    <rPh sb="17" eb="19">
      <t>レンケイ</t>
    </rPh>
    <rPh sb="20" eb="22">
      <t>キンリン</t>
    </rPh>
    <rPh sb="23" eb="25">
      <t>ヨウゴ</t>
    </rPh>
    <rPh sb="25" eb="27">
      <t>キョウユ</t>
    </rPh>
    <rPh sb="28" eb="30">
      <t>キョウユウ</t>
    </rPh>
    <rPh sb="32" eb="34">
      <t>チイキ</t>
    </rPh>
    <rPh sb="35" eb="37">
      <t>ガッコウ</t>
    </rPh>
    <rPh sb="37" eb="39">
      <t>ゼンタイ</t>
    </rPh>
    <rPh sb="40" eb="42">
      <t>カンリ</t>
    </rPh>
    <rPh sb="42" eb="44">
      <t>ノウリョク</t>
    </rPh>
    <rPh sb="45" eb="47">
      <t>コウジョウ</t>
    </rPh>
    <rPh sb="48" eb="49">
      <t>ハカ</t>
    </rPh>
    <phoneticPr fontId="2"/>
  </si>
  <si>
    <t>学校教育目標の実現と共に、児童生徒一人ひとりの理解と把握から保護者や地域への連携に広げた経営を計画的に実施でき、地域の養護教諭に助言や支援ができる。</t>
    <rPh sb="0" eb="2">
      <t>ガッコウ</t>
    </rPh>
    <rPh sb="2" eb="4">
      <t>キョウイク</t>
    </rPh>
    <rPh sb="4" eb="6">
      <t>モクヒョウ</t>
    </rPh>
    <rPh sb="7" eb="9">
      <t>ジツゲン</t>
    </rPh>
    <rPh sb="10" eb="11">
      <t>トモ</t>
    </rPh>
    <rPh sb="13" eb="15">
      <t>ジドウ</t>
    </rPh>
    <rPh sb="15" eb="17">
      <t>セイト</t>
    </rPh>
    <rPh sb="17" eb="19">
      <t>ヒトリ</t>
    </rPh>
    <rPh sb="23" eb="25">
      <t>リカイ</t>
    </rPh>
    <rPh sb="26" eb="28">
      <t>ハアク</t>
    </rPh>
    <rPh sb="30" eb="33">
      <t>ホゴシャ</t>
    </rPh>
    <rPh sb="34" eb="36">
      <t>チイキ</t>
    </rPh>
    <rPh sb="38" eb="40">
      <t>レンケイ</t>
    </rPh>
    <rPh sb="41" eb="42">
      <t>ヒロ</t>
    </rPh>
    <rPh sb="44" eb="46">
      <t>ケイエイ</t>
    </rPh>
    <rPh sb="47" eb="49">
      <t>ケイカク</t>
    </rPh>
    <rPh sb="49" eb="50">
      <t>テキ</t>
    </rPh>
    <rPh sb="51" eb="53">
      <t>ジッシ</t>
    </rPh>
    <rPh sb="56" eb="58">
      <t>チイキ</t>
    </rPh>
    <rPh sb="59" eb="61">
      <t>ヨウゴ</t>
    </rPh>
    <rPh sb="61" eb="63">
      <t>キョウユ</t>
    </rPh>
    <rPh sb="64" eb="66">
      <t>ジョゲン</t>
    </rPh>
    <rPh sb="67" eb="69">
      <t>シエン</t>
    </rPh>
    <phoneticPr fontId="2"/>
  </si>
  <si>
    <t>危機に備える意識を持ち、非常変災や緊急事態に組織的に対応するとともに、再発防止に向けた対応について教職員全体に助言できる。</t>
    <rPh sb="0" eb="2">
      <t>キキ</t>
    </rPh>
    <rPh sb="3" eb="4">
      <t>ソナ</t>
    </rPh>
    <rPh sb="6" eb="8">
      <t>イシキ</t>
    </rPh>
    <rPh sb="9" eb="10">
      <t>モ</t>
    </rPh>
    <rPh sb="12" eb="14">
      <t>ヒジョウ</t>
    </rPh>
    <rPh sb="14" eb="16">
      <t>ヘンサイ</t>
    </rPh>
    <rPh sb="17" eb="19">
      <t>キンキュウ</t>
    </rPh>
    <rPh sb="19" eb="21">
      <t>ジタイ</t>
    </rPh>
    <rPh sb="22" eb="24">
      <t>ソシキ</t>
    </rPh>
    <rPh sb="24" eb="25">
      <t>テキ</t>
    </rPh>
    <rPh sb="26" eb="28">
      <t>タイオウ</t>
    </rPh>
    <rPh sb="35" eb="37">
      <t>サイハツ</t>
    </rPh>
    <rPh sb="37" eb="39">
      <t>ボウシ</t>
    </rPh>
    <rPh sb="40" eb="41">
      <t>ム</t>
    </rPh>
    <rPh sb="43" eb="45">
      <t>タイオウ</t>
    </rPh>
    <rPh sb="49" eb="52">
      <t>キョウショクイン</t>
    </rPh>
    <rPh sb="52" eb="54">
      <t>ゼンタイ</t>
    </rPh>
    <rPh sb="55" eb="57">
      <t>ジョゲン</t>
    </rPh>
    <phoneticPr fontId="2"/>
  </si>
  <si>
    <t>校内組織を支えながら、地域の保護者、関係機関との連携・協働体制を構築し、適切な折衝を行い、連携、協働を進めることができる。</t>
    <rPh sb="0" eb="2">
      <t>コウナイ</t>
    </rPh>
    <rPh sb="2" eb="4">
      <t>ソシキ</t>
    </rPh>
    <rPh sb="5" eb="6">
      <t>ササ</t>
    </rPh>
    <rPh sb="11" eb="13">
      <t>チイキ</t>
    </rPh>
    <rPh sb="14" eb="17">
      <t>ホゴシャ</t>
    </rPh>
    <rPh sb="18" eb="20">
      <t>カンケイ</t>
    </rPh>
    <rPh sb="20" eb="22">
      <t>キカン</t>
    </rPh>
    <rPh sb="24" eb="26">
      <t>レンケイ</t>
    </rPh>
    <rPh sb="27" eb="29">
      <t>キョウドウ</t>
    </rPh>
    <rPh sb="29" eb="31">
      <t>タイセイ</t>
    </rPh>
    <rPh sb="32" eb="34">
      <t>コウチク</t>
    </rPh>
    <rPh sb="36" eb="38">
      <t>テキセツ</t>
    </rPh>
    <rPh sb="39" eb="41">
      <t>セッショウ</t>
    </rPh>
    <rPh sb="42" eb="43">
      <t>オコナ</t>
    </rPh>
    <rPh sb="45" eb="47">
      <t>レンケイ</t>
    </rPh>
    <rPh sb="48" eb="50">
      <t>キョウドウ</t>
    </rPh>
    <rPh sb="51" eb="52">
      <t>スス</t>
    </rPh>
    <phoneticPr fontId="2"/>
  </si>
  <si>
    <t>滋賀県教員のキャリアステージにおける資質の向上に関する指標【養護教諭】に基づく自己評価チェックシート</t>
    <rPh sb="18" eb="20">
      <t>シシツ</t>
    </rPh>
    <rPh sb="21" eb="23">
      <t>コウジョウ</t>
    </rPh>
    <rPh sb="24" eb="25">
      <t>カン</t>
    </rPh>
    <rPh sb="30" eb="32">
      <t>ヨウゴ</t>
    </rPh>
    <rPh sb="36" eb="37">
      <t>モト</t>
    </rPh>
    <rPh sb="39" eb="41">
      <t>ジコ</t>
    </rPh>
    <rPh sb="41" eb="43">
      <t>ヒョウカ</t>
    </rPh>
    <phoneticPr fontId="2"/>
  </si>
  <si>
    <t>【第Ⅲステージ】円熟期</t>
    <rPh sb="1" eb="2">
      <t>ダイ</t>
    </rPh>
    <rPh sb="8" eb="11">
      <t>エンジュクキ</t>
    </rPh>
    <phoneticPr fontId="2"/>
  </si>
  <si>
    <t>特別な支援を要する児童生徒の理解と支援</t>
    <rPh sb="0" eb="2">
      <t>トクベツ</t>
    </rPh>
    <rPh sb="3" eb="5">
      <t>シエン</t>
    </rPh>
    <rPh sb="6" eb="7">
      <t>ヨウ</t>
    </rPh>
    <rPh sb="9" eb="11">
      <t>ジドウ</t>
    </rPh>
    <rPh sb="11" eb="13">
      <t>セイト</t>
    </rPh>
    <rPh sb="14" eb="16">
      <t>リカイ</t>
    </rPh>
    <rPh sb="17" eb="19">
      <t>シエン</t>
    </rPh>
    <phoneticPr fontId="1"/>
  </si>
  <si>
    <t>人権に関する正しい理解と確かな人権感覚を持ち、児童生徒の個性、特性や多様な価値観を尊重した教育活動を行うことともに、児童生徒の健康課題について的確なアセスメントを行えるように学校全体へ助言をすることができる。</t>
    <rPh sb="28" eb="30">
      <t>コセイ</t>
    </rPh>
    <rPh sb="58" eb="60">
      <t>ジドウ</t>
    </rPh>
    <rPh sb="60" eb="62">
      <t>セイト</t>
    </rPh>
    <rPh sb="63" eb="65">
      <t>ケンコウ</t>
    </rPh>
    <rPh sb="65" eb="67">
      <t>カダイ</t>
    </rPh>
    <rPh sb="71" eb="73">
      <t>テキカク</t>
    </rPh>
    <rPh sb="81" eb="82">
      <t>オコナ</t>
    </rPh>
    <rPh sb="87" eb="89">
      <t>ガッコウ</t>
    </rPh>
    <rPh sb="89" eb="91">
      <t>ゼンタイ</t>
    </rPh>
    <rPh sb="92" eb="94">
      <t>ジョゲン</t>
    </rPh>
    <phoneticPr fontId="1"/>
  </si>
  <si>
    <t>組織の特性をふまえ、広い視野をもった対応力を生かし学校全体に助言や支援をしながら人材育成を進める。</t>
    <rPh sb="0" eb="2">
      <t>ソシキ</t>
    </rPh>
    <rPh sb="3" eb="5">
      <t>トクセイ</t>
    </rPh>
    <rPh sb="10" eb="11">
      <t>ヒロ</t>
    </rPh>
    <rPh sb="12" eb="14">
      <t>シヤ</t>
    </rPh>
    <rPh sb="18" eb="20">
      <t>タイオウ</t>
    </rPh>
    <rPh sb="20" eb="21">
      <t>リョク</t>
    </rPh>
    <rPh sb="22" eb="23">
      <t>イ</t>
    </rPh>
    <rPh sb="25" eb="27">
      <t>ガッコウ</t>
    </rPh>
    <rPh sb="27" eb="29">
      <t>ゼンタイ</t>
    </rPh>
    <rPh sb="30" eb="32">
      <t>ジョゲン</t>
    </rPh>
    <rPh sb="33" eb="35">
      <t>シエン</t>
    </rPh>
    <rPh sb="40" eb="42">
      <t>ジンザイ</t>
    </rPh>
    <rPh sb="42" eb="44">
      <t>イクセイ</t>
    </rPh>
    <rPh sb="45" eb="46">
      <t>スス</t>
    </rPh>
    <phoneticPr fontId="2"/>
  </si>
  <si>
    <t>児童生徒の特性や多様な実態を把握し、必要対応について、学校全体に助言や支援をするとともに、支援を組織的に推進することができる。</t>
    <phoneticPr fontId="2"/>
  </si>
  <si>
    <t>　○　第Ⅲステージ【25年目以降】　円熟期
　　　学校保健の課題改善に向けて総合的にリーダーシップを発揮する段階　　学校経営の視点をふまえた実践</t>
    <rPh sb="3" eb="4">
      <t>ダイ</t>
    </rPh>
    <rPh sb="25" eb="27">
      <t>ガッコウ</t>
    </rPh>
    <rPh sb="27" eb="29">
      <t>ホケン</t>
    </rPh>
    <rPh sb="30" eb="32">
      <t>カダイ</t>
    </rPh>
    <rPh sb="32" eb="34">
      <t>カイゼン</t>
    </rPh>
    <rPh sb="35" eb="36">
      <t>ム</t>
    </rPh>
    <rPh sb="38" eb="41">
      <t>ソウゴウテキ</t>
    </rPh>
    <rPh sb="50" eb="52">
      <t>ハッキ</t>
    </rPh>
    <rPh sb="54" eb="56">
      <t>ダンカイ</t>
    </rPh>
    <rPh sb="60" eb="62">
      <t>ケイエイ</t>
    </rPh>
    <rPh sb="63" eb="65">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</si>
</sst>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sz val="6"/>
      <name val="ＭＳ Ｐゴシック"/>
      <family val="3"/>
      <charset val="128"/>
      <scheme val="minor"/>
    </font>
    <font>
      <sz val="10"/>
      <color indexed="8"/>
      <name val="ＭＳ Ｐ明朝"/>
      <family val="1"/>
      <charset val="128"/>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Meiryo UI"/>
      <family val="3"/>
      <charset val="128"/>
    </font>
    <font>
      <sz val="11"/>
      <name val="Meiryo UI"/>
      <family val="3"/>
      <charset val="128"/>
    </font>
    <font>
      <sz val="10.5"/>
      <name val="Meiryo UI"/>
      <family val="3"/>
      <charset val="128"/>
    </font>
    <font>
      <sz val="10"/>
      <name val="Meiryo UI"/>
      <family val="3"/>
      <charset val="128"/>
    </font>
    <font>
      <sz val="10.5"/>
      <color rgb="FF000000"/>
      <name val="ＭＳ Ｐゴシック"/>
      <family val="3"/>
      <charset val="128"/>
      <scheme val="minor"/>
    </font>
    <font>
      <sz val="11"/>
      <name val="ＪＳＰゴシック"/>
      <family val="3"/>
      <charset val="128"/>
    </font>
    <font>
      <sz val="10.5"/>
      <name val="ＭＳ Ｐゴシック"/>
      <family val="3"/>
      <charset val="128"/>
      <scheme val="minor"/>
    </font>
    <font>
      <sz val="10"/>
      <name val="ＭＳ Ｐゴシック"/>
      <family val="3"/>
      <charset val="128"/>
      <scheme val="minor"/>
    </font>
    <font>
      <sz val="11"/>
      <name val="ＪＳＰ明朝"/>
      <family val="1"/>
      <charset val="128"/>
    </font>
    <font>
      <sz val="11"/>
      <name val="ＭＳ Ｐゴシック"/>
      <family val="3"/>
      <charset val="128"/>
    </font>
    <font>
      <sz val="12"/>
      <color theme="1"/>
      <name val="ＭＳ Ｐゴシック"/>
      <family val="3"/>
      <charset val="128"/>
      <scheme val="minor"/>
    </font>
    <font>
      <sz val="9"/>
      <name val="ＪＳＰ明朝"/>
      <family val="1"/>
      <charset val="128"/>
    </font>
    <font>
      <sz val="9"/>
      <color theme="1"/>
      <name val="ＭＳ 明朝"/>
      <family val="1"/>
      <charset val="128"/>
    </font>
    <font>
      <sz val="9"/>
      <color theme="1"/>
      <name val="ＭＳ Ｐゴシック"/>
      <family val="3"/>
      <charset val="128"/>
      <scheme val="minor"/>
    </font>
    <font>
      <sz val="12"/>
      <name val="ＭＳ Ｐゴシック"/>
      <family val="3"/>
      <charset val="128"/>
      <scheme val="minor"/>
    </font>
    <font>
      <sz val="9"/>
      <name val="ＭＳ Ｐ明朝"/>
      <family val="1"/>
      <charset val="128"/>
    </font>
    <font>
      <sz val="9.5"/>
      <name val="ＭＳ Ｐ明朝"/>
      <family val="1"/>
      <charset val="128"/>
    </font>
    <font>
      <b/>
      <sz val="11"/>
      <color indexed="8"/>
      <name val="ＭＳ Ｐゴシック"/>
      <family val="3"/>
      <charset val="128"/>
    </font>
    <font>
      <sz val="10"/>
      <name val="ＭＳ Ｐゴシック"/>
      <family val="3"/>
      <charset val="128"/>
    </font>
    <font>
      <sz val="9"/>
      <name val="ＭＳ 明朝"/>
      <family val="1"/>
      <charset val="128"/>
    </font>
  </fonts>
  <fills count="11">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gradientFill>
        <stop position="0">
          <color theme="0"/>
        </stop>
        <stop position="0.5">
          <color rgb="FFEF8DEF"/>
        </stop>
        <stop position="1">
          <color theme="0"/>
        </stop>
      </gradientFill>
    </fill>
    <fill>
      <gradientFill>
        <stop position="0">
          <color theme="0"/>
        </stop>
        <stop position="0.5">
          <color rgb="FF2FFF8D"/>
        </stop>
        <stop position="1">
          <color theme="0"/>
        </stop>
      </gradientFill>
    </fill>
    <fill>
      <gradientFill>
        <stop position="0">
          <color theme="0"/>
        </stop>
        <stop position="0.5">
          <color rgb="FF69D8FF"/>
        </stop>
        <stop position="1">
          <color theme="0"/>
        </stop>
      </gradientFill>
    </fill>
    <fill>
      <patternFill patternType="solid">
        <fgColor theme="4" tint="0.39997558519241921"/>
        <bgColor indexed="64"/>
      </patternFill>
    </fill>
    <fill>
      <patternFill patternType="solid">
        <fgColor theme="4" tint="0.39994506668294322"/>
        <bgColor indexed="64"/>
      </patternFill>
    </fill>
    <fill>
      <patternFill patternType="solid">
        <fgColor theme="3" tint="0.39997558519241921"/>
        <bgColor indexed="64"/>
      </patternFill>
    </fill>
    <fill>
      <patternFill patternType="solid">
        <fgColor theme="3"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9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3" fillId="0" borderId="0" xfId="0" applyFont="1" applyAlignment="1">
      <alignment vertical="center" wrapText="1"/>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26" xfId="0" applyFont="1" applyBorder="1" applyAlignment="1">
      <alignment horizontal="center" vertical="center" wrapText="1"/>
    </xf>
    <xf numFmtId="0" fontId="16" fillId="0" borderId="16" xfId="0" applyFont="1" applyBorder="1" applyAlignment="1">
      <alignment horizontal="left" vertical="center" wrapText="1"/>
    </xf>
    <xf numFmtId="0" fontId="13" fillId="0" borderId="16" xfId="0" applyFont="1" applyBorder="1">
      <alignment vertical="center"/>
    </xf>
    <xf numFmtId="0" fontId="15" fillId="3" borderId="28" xfId="0" applyFont="1" applyFill="1" applyBorder="1" applyAlignment="1">
      <alignment horizontal="center" vertical="center"/>
    </xf>
    <xf numFmtId="0" fontId="14" fillId="4" borderId="29" xfId="0" applyFont="1" applyFill="1" applyBorder="1" applyAlignment="1">
      <alignment horizontal="center" vertical="center"/>
    </xf>
    <xf numFmtId="0" fontId="14" fillId="5" borderId="30" xfId="0" applyFont="1" applyFill="1" applyBorder="1" applyAlignment="1">
      <alignment horizontal="center" vertical="center"/>
    </xf>
    <xf numFmtId="0" fontId="15" fillId="3" borderId="1" xfId="0" applyFont="1" applyFill="1" applyBorder="1" applyAlignment="1">
      <alignment horizontal="center" vertical="center"/>
    </xf>
    <xf numFmtId="0" fontId="14" fillId="4" borderId="6" xfId="0" applyFont="1" applyFill="1" applyBorder="1" applyAlignment="1">
      <alignment horizontal="center" vertical="center"/>
    </xf>
    <xf numFmtId="0" fontId="14" fillId="5" borderId="9"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4" borderId="6" xfId="0" applyFont="1" applyFill="1" applyBorder="1" applyAlignment="1">
      <alignment horizontal="center" vertical="center"/>
    </xf>
    <xf numFmtId="0" fontId="15" fillId="5" borderId="9" xfId="0" applyFont="1" applyFill="1" applyBorder="1" applyAlignment="1">
      <alignment horizontal="center" vertical="center"/>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8" fillId="0" borderId="0" xfId="0" applyFont="1" applyAlignment="1">
      <alignment vertical="center" wrapText="1"/>
    </xf>
    <xf numFmtId="0" fontId="12" fillId="0" borderId="37" xfId="0" applyFont="1" applyBorder="1" applyAlignment="1">
      <alignment vertical="center" wrapText="1"/>
    </xf>
    <xf numFmtId="0" fontId="20" fillId="0" borderId="28" xfId="0" applyFont="1" applyBorder="1" applyAlignment="1">
      <alignment horizontal="left" vertical="center" wrapText="1"/>
    </xf>
    <xf numFmtId="0" fontId="20" fillId="0" borderId="29" xfId="0" applyFont="1" applyBorder="1" applyAlignment="1">
      <alignment horizontal="center" vertical="center" wrapText="1"/>
    </xf>
    <xf numFmtId="0" fontId="20" fillId="0" borderId="28" xfId="0" applyFont="1" applyFill="1" applyBorder="1" applyAlignment="1">
      <alignment horizontal="center" vertical="center" wrapText="1"/>
    </xf>
    <xf numFmtId="0" fontId="20" fillId="0" borderId="30" xfId="0" applyFont="1" applyFill="1" applyBorder="1" applyAlignment="1">
      <alignment horizontal="left" vertical="center" wrapText="1"/>
    </xf>
    <xf numFmtId="0" fontId="21" fillId="0" borderId="39" xfId="0" applyFont="1" applyBorder="1">
      <alignment vertical="center"/>
    </xf>
    <xf numFmtId="0" fontId="22" fillId="3" borderId="41"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3" fillId="0" borderId="0" xfId="0" applyFont="1" applyAlignment="1">
      <alignment horizontal="center" vertical="center"/>
    </xf>
    <xf numFmtId="0" fontId="25" fillId="0" borderId="1" xfId="0" applyFont="1" applyFill="1" applyBorder="1" applyAlignment="1">
      <alignment horizontal="left" vertical="center" wrapText="1" shrinkToFit="1"/>
    </xf>
    <xf numFmtId="0" fontId="25" fillId="0" borderId="6" xfId="0" applyFont="1" applyFill="1" applyBorder="1" applyAlignment="1">
      <alignment horizontal="left" vertical="center" wrapText="1" shrinkToFit="1"/>
    </xf>
    <xf numFmtId="0" fontId="27" fillId="0" borderId="0" xfId="0" applyFont="1">
      <alignment vertical="center"/>
    </xf>
    <xf numFmtId="0" fontId="26" fillId="0" borderId="47" xfId="0" applyFont="1" applyBorder="1" applyAlignment="1">
      <alignment vertical="center" wrapText="1"/>
    </xf>
    <xf numFmtId="0" fontId="29" fillId="0" borderId="49" xfId="0" applyFont="1" applyFill="1" applyBorder="1" applyAlignment="1">
      <alignment horizontal="left" vertical="center" wrapText="1" shrinkToFit="1"/>
    </xf>
    <xf numFmtId="0" fontId="29" fillId="0" borderId="14"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25" fillId="0" borderId="2" xfId="0" applyFont="1" applyFill="1" applyBorder="1" applyAlignment="1">
      <alignment horizontal="left" vertical="center" wrapText="1" shrinkToFit="1"/>
    </xf>
    <xf numFmtId="0" fontId="30" fillId="0" borderId="1" xfId="0" applyFont="1" applyFill="1" applyBorder="1" applyAlignment="1">
      <alignment vertical="center" wrapText="1" shrinkToFit="1"/>
    </xf>
    <xf numFmtId="0" fontId="30" fillId="0" borderId="1" xfId="0" applyFont="1" applyFill="1" applyBorder="1" applyAlignment="1">
      <alignment horizontal="left" vertical="center" wrapText="1" shrinkToFit="1"/>
    </xf>
    <xf numFmtId="0" fontId="25" fillId="0" borderId="1" xfId="0" applyFont="1" applyFill="1" applyBorder="1" applyAlignment="1">
      <alignment vertical="center" wrapText="1" shrinkToFit="1"/>
    </xf>
    <xf numFmtId="0" fontId="25" fillId="0" borderId="6" xfId="0" applyFont="1" applyFill="1" applyBorder="1" applyAlignment="1">
      <alignment vertical="center" wrapText="1" shrinkToFit="1"/>
    </xf>
    <xf numFmtId="0" fontId="25" fillId="0" borderId="34" xfId="0" applyFont="1" applyFill="1" applyBorder="1" applyAlignment="1">
      <alignment horizontal="left" vertical="center" wrapText="1" shrinkToFit="1"/>
    </xf>
    <xf numFmtId="0" fontId="25" fillId="0" borderId="35" xfId="0" applyFont="1" applyFill="1" applyBorder="1" applyAlignment="1">
      <alignment horizontal="left" vertical="center" wrapText="1" shrinkToFit="1"/>
    </xf>
    <xf numFmtId="0" fontId="3" fillId="9"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4" fillId="10" borderId="1" xfId="0" applyFont="1" applyFill="1" applyBorder="1" applyAlignment="1">
      <alignment horizontal="center" vertical="center" wrapText="1" shrinkToFit="1"/>
    </xf>
    <xf numFmtId="0" fontId="4" fillId="10" borderId="14"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38" fontId="4" fillId="10" borderId="1" xfId="1" applyFont="1" applyFill="1" applyBorder="1" applyAlignment="1">
      <alignment horizontal="center" vertical="center" wrapText="1"/>
    </xf>
    <xf numFmtId="38" fontId="3" fillId="10" borderId="1" xfId="1" applyFont="1" applyFill="1" applyBorder="1" applyAlignment="1">
      <alignment horizontal="center" vertical="center" wrapText="1"/>
    </xf>
    <xf numFmtId="0" fontId="3" fillId="10" borderId="1" xfId="0" applyFont="1" applyFill="1" applyBorder="1" applyAlignment="1">
      <alignment horizontal="center" vertical="center" wrapText="1"/>
    </xf>
    <xf numFmtId="0" fontId="5" fillId="0" borderId="10" xfId="0" applyFont="1" applyBorder="1" applyAlignment="1">
      <alignment horizontal="center" vertical="center"/>
    </xf>
    <xf numFmtId="0" fontId="0" fillId="0" borderId="10" xfId="0" applyBorder="1" applyAlignment="1">
      <alignment horizontal="center" vertical="center"/>
    </xf>
    <xf numFmtId="0" fontId="5" fillId="0" borderId="3" xfId="0" applyFont="1" applyBorder="1" applyAlignment="1">
      <alignment horizontal="center" vertical="center"/>
    </xf>
    <xf numFmtId="0" fontId="0" fillId="0" borderId="5" xfId="0" applyBorder="1" applyAlignment="1">
      <alignment horizontal="center" vertical="center"/>
    </xf>
    <xf numFmtId="0" fontId="4" fillId="10" borderId="1"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0" xfId="0" applyFont="1" applyBorder="1" applyAlignment="1">
      <alignment horizontal="left" vertical="center" wrapText="1"/>
    </xf>
    <xf numFmtId="0" fontId="0" fillId="0" borderId="0" xfId="0" applyAlignment="1">
      <alignment vertical="center"/>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2" xfId="0" applyFont="1" applyFill="1" applyBorder="1" applyAlignment="1">
      <alignment horizontal="left" vertical="center" wrapText="1" shrinkToFit="1"/>
    </xf>
    <xf numFmtId="0" fontId="15" fillId="0" borderId="20" xfId="0" applyFont="1" applyFill="1" applyBorder="1" applyAlignment="1">
      <alignment horizontal="left" vertical="center" wrapText="1" shrinkToFit="1"/>
    </xf>
    <xf numFmtId="0" fontId="0" fillId="0" borderId="3" xfId="0" applyBorder="1" applyAlignment="1">
      <alignment vertical="center"/>
    </xf>
    <xf numFmtId="0" fontId="15" fillId="0" borderId="7"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0" fillId="0" borderId="8" xfId="0" applyBorder="1" applyAlignment="1">
      <alignment vertical="center"/>
    </xf>
    <xf numFmtId="0" fontId="15" fillId="0" borderId="4" xfId="0" applyFont="1" applyFill="1" applyBorder="1" applyAlignment="1">
      <alignment horizontal="left" vertical="center" wrapText="1" shrinkToFit="1"/>
    </xf>
    <xf numFmtId="0" fontId="15" fillId="0" borderId="23" xfId="0" applyFont="1" applyFill="1" applyBorder="1" applyAlignment="1">
      <alignment horizontal="left" vertical="center" wrapText="1" shrinkToFit="1"/>
    </xf>
    <xf numFmtId="0" fontId="0" fillId="0" borderId="5" xfId="0" applyBorder="1" applyAlignment="1">
      <alignment vertical="center"/>
    </xf>
    <xf numFmtId="0" fontId="14" fillId="2" borderId="2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6" fillId="0" borderId="7"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16" fillId="0" borderId="4" xfId="0" applyFont="1" applyFill="1" applyBorder="1" applyAlignment="1">
      <alignment horizontal="left" vertical="center" wrapText="1" shrinkToFit="1"/>
    </xf>
    <xf numFmtId="0" fontId="16" fillId="0" borderId="23" xfId="0" applyFont="1" applyFill="1" applyBorder="1" applyAlignment="1">
      <alignment horizontal="left" vertical="center" wrapText="1" shrinkToFi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21" xfId="0" applyFont="1" applyBorder="1" applyAlignment="1">
      <alignment horizontal="center" vertical="top" wrapText="1"/>
    </xf>
    <xf numFmtId="0" fontId="14" fillId="0" borderId="8" xfId="0" applyFont="1" applyBorder="1" applyAlignment="1">
      <alignment horizontal="center" vertical="top" wrapText="1"/>
    </xf>
    <xf numFmtId="0" fontId="14" fillId="0" borderId="24" xfId="0" applyFont="1" applyBorder="1" applyAlignment="1">
      <alignment horizontal="center" vertical="top" wrapText="1"/>
    </xf>
    <xf numFmtId="0" fontId="14" fillId="0" borderId="25" xfId="0" applyFont="1" applyBorder="1" applyAlignment="1">
      <alignment horizontal="center" vertical="top" wrapText="1"/>
    </xf>
    <xf numFmtId="0" fontId="17" fillId="2" borderId="27" xfId="0" applyFont="1" applyFill="1" applyBorder="1" applyAlignment="1">
      <alignment horizontal="center" vertical="center" textRotation="255" shrinkToFit="1"/>
    </xf>
    <xf numFmtId="0" fontId="17" fillId="2" borderId="15" xfId="0" applyFont="1" applyFill="1" applyBorder="1" applyAlignment="1">
      <alignment horizontal="center" vertical="center" textRotation="255" shrinkToFit="1"/>
    </xf>
    <xf numFmtId="0" fontId="17" fillId="2" borderId="33" xfId="0" applyFont="1" applyFill="1" applyBorder="1" applyAlignment="1">
      <alignment horizontal="center" vertical="center" textRotation="255" shrinkToFit="1"/>
    </xf>
    <xf numFmtId="0" fontId="14" fillId="6" borderId="30" xfId="0" applyFont="1" applyFill="1" applyBorder="1" applyAlignment="1">
      <alignment horizontal="center" vertical="center"/>
    </xf>
    <xf numFmtId="0" fontId="0" fillId="6" borderId="31" xfId="0" applyFill="1" applyBorder="1" applyAlignment="1">
      <alignment vertical="center"/>
    </xf>
    <xf numFmtId="0" fontId="14" fillId="6" borderId="9" xfId="0" applyFont="1" applyFill="1" applyBorder="1" applyAlignment="1">
      <alignment horizontal="left" vertical="center"/>
    </xf>
    <xf numFmtId="0" fontId="0" fillId="6" borderId="32" xfId="0" applyFill="1" applyBorder="1" applyAlignment="1">
      <alignment horizontal="left" vertical="center"/>
    </xf>
    <xf numFmtId="0" fontId="15" fillId="6" borderId="9" xfId="0" applyFont="1" applyFill="1" applyBorder="1" applyAlignment="1">
      <alignment horizontal="center" vertical="center"/>
    </xf>
    <xf numFmtId="0" fontId="0" fillId="6" borderId="32" xfId="0" applyFill="1" applyBorder="1" applyAlignment="1">
      <alignment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8" xfId="0" applyFont="1" applyBorder="1" applyAlignment="1">
      <alignment horizontal="center" vertical="center"/>
    </xf>
    <xf numFmtId="0" fontId="19" fillId="3" borderId="40" xfId="0" applyFont="1" applyFill="1" applyBorder="1" applyAlignment="1">
      <alignment horizontal="center" vertical="center" shrinkToFit="1"/>
    </xf>
    <xf numFmtId="0" fontId="19" fillId="3" borderId="9" xfId="0" applyFont="1" applyFill="1" applyBorder="1" applyAlignment="1">
      <alignment horizontal="center" vertical="center" shrinkToFit="1"/>
    </xf>
    <xf numFmtId="0" fontId="12" fillId="3" borderId="9" xfId="0" applyFont="1" applyFill="1" applyBorder="1" applyAlignment="1">
      <alignment horizontal="left" vertical="center" shrinkToFit="1"/>
    </xf>
    <xf numFmtId="0" fontId="0" fillId="0" borderId="32" xfId="0" applyFont="1" applyBorder="1" applyAlignment="1">
      <alignment horizontal="left" vertical="center"/>
    </xf>
    <xf numFmtId="0" fontId="19" fillId="2" borderId="40"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0" fillId="0" borderId="32" xfId="0" applyBorder="1" applyAlignment="1">
      <alignment vertical="center"/>
    </xf>
    <xf numFmtId="0" fontId="0" fillId="7" borderId="46" xfId="0" applyFont="1" applyFill="1" applyBorder="1" applyAlignment="1">
      <alignment horizontal="left" vertical="center" wrapText="1" shrinkToFit="1"/>
    </xf>
    <xf numFmtId="0" fontId="0" fillId="7" borderId="3" xfId="0" applyFont="1" applyFill="1" applyBorder="1" applyAlignment="1">
      <alignment horizontal="left" vertical="center" wrapText="1" shrinkToFit="1"/>
    </xf>
    <xf numFmtId="0" fontId="28" fillId="7" borderId="42" xfId="0" applyFont="1" applyFill="1" applyBorder="1" applyAlignment="1">
      <alignment horizontal="center" vertical="center" textRotation="255" shrinkToFit="1"/>
    </xf>
    <xf numFmtId="0" fontId="24" fillId="7" borderId="44" xfId="0" applyFont="1" applyFill="1" applyBorder="1" applyAlignment="1">
      <alignment horizontal="center" vertical="center" textRotation="255" shrinkToFit="1"/>
    </xf>
    <xf numFmtId="0" fontId="24" fillId="7" borderId="48" xfId="0" applyFont="1" applyFill="1" applyBorder="1" applyAlignment="1">
      <alignment horizontal="center" vertical="center" textRotation="255" shrinkToFit="1"/>
    </xf>
    <xf numFmtId="0" fontId="0" fillId="7" borderId="40" xfId="0" applyFont="1" applyFill="1" applyBorder="1" applyAlignment="1">
      <alignment horizontal="left" vertical="center" wrapText="1" shrinkToFit="1"/>
    </xf>
    <xf numFmtId="0" fontId="0" fillId="7" borderId="10" xfId="0" applyFont="1" applyFill="1" applyBorder="1" applyAlignment="1">
      <alignment horizontal="left" vertical="center" wrapText="1" shrinkToFit="1"/>
    </xf>
    <xf numFmtId="0" fontId="26" fillId="0" borderId="43" xfId="0" applyFont="1" applyBorder="1" applyAlignment="1">
      <alignment vertical="center" wrapText="1"/>
    </xf>
    <xf numFmtId="0" fontId="0" fillId="0" borderId="45" xfId="0" applyBorder="1" applyAlignment="1">
      <alignment vertical="center"/>
    </xf>
    <xf numFmtId="0" fontId="0" fillId="0" borderId="51" xfId="0" applyBorder="1" applyAlignment="1">
      <alignment vertical="center"/>
    </xf>
    <xf numFmtId="0" fontId="0" fillId="8" borderId="46" xfId="0" applyFont="1" applyFill="1" applyBorder="1" applyAlignment="1">
      <alignment horizontal="left" vertical="center" wrapText="1" shrinkToFit="1"/>
    </xf>
    <xf numFmtId="0" fontId="0" fillId="8" borderId="3" xfId="0" applyFont="1" applyFill="1" applyBorder="1" applyAlignment="1">
      <alignment horizontal="left" vertical="center" wrapText="1" shrinkToFit="1"/>
    </xf>
    <xf numFmtId="0" fontId="12" fillId="8" borderId="50" xfId="0" applyFont="1" applyFill="1" applyBorder="1" applyAlignment="1">
      <alignment horizontal="left" vertical="center" wrapText="1" shrinkToFit="1"/>
    </xf>
    <xf numFmtId="0" fontId="12" fillId="8" borderId="1" xfId="0" applyFont="1" applyFill="1" applyBorder="1" applyAlignment="1">
      <alignment horizontal="left" vertical="center" wrapText="1" shrinkToFit="1"/>
    </xf>
    <xf numFmtId="0" fontId="24" fillId="7" borderId="42" xfId="0" applyFont="1" applyFill="1" applyBorder="1" applyAlignment="1">
      <alignment horizontal="center" vertical="center" textRotation="255" wrapText="1" shrinkToFit="1"/>
    </xf>
    <xf numFmtId="0" fontId="24" fillId="7" borderId="44" xfId="0" applyFont="1" applyFill="1" applyBorder="1" applyAlignment="1">
      <alignment horizontal="center" vertical="center" textRotation="255" wrapText="1" shrinkToFit="1"/>
    </xf>
    <xf numFmtId="0" fontId="0" fillId="0" borderId="48" xfId="0" applyFont="1" applyBorder="1" applyAlignment="1">
      <alignment horizontal="center" vertical="center" textRotation="255" wrapText="1" shrinkToFit="1"/>
    </xf>
    <xf numFmtId="0" fontId="26" fillId="0" borderId="45" xfId="0" applyFont="1" applyBorder="1" applyAlignment="1">
      <alignment vertical="center" wrapText="1"/>
    </xf>
    <xf numFmtId="0" fontId="26" fillId="0" borderId="47" xfId="0" applyFont="1" applyBorder="1" applyAlignment="1">
      <alignment vertical="center" wrapText="1"/>
    </xf>
    <xf numFmtId="0" fontId="0" fillId="0" borderId="44" xfId="0" applyFont="1" applyBorder="1" applyAlignment="1">
      <alignment horizontal="center" vertical="center" textRotation="255" wrapText="1" shrinkToFit="1"/>
    </xf>
    <xf numFmtId="0" fontId="0" fillId="0" borderId="52" xfId="0" applyFont="1" applyBorder="1" applyAlignment="1">
      <alignment horizontal="center" vertical="center" textRotation="255" wrapText="1" shrinkToFit="1"/>
    </xf>
    <xf numFmtId="0" fontId="0" fillId="0" borderId="45" xfId="0" applyBorder="1" applyAlignment="1">
      <alignment vertical="center" wrapText="1"/>
    </xf>
    <xf numFmtId="0" fontId="0" fillId="0" borderId="55" xfId="0" applyBorder="1" applyAlignment="1">
      <alignment vertical="center" wrapText="1"/>
    </xf>
    <xf numFmtId="0" fontId="0" fillId="7" borderId="53" xfId="0" applyFont="1" applyFill="1" applyBorder="1" applyAlignment="1">
      <alignment horizontal="left" vertical="center" wrapText="1" shrinkToFit="1"/>
    </xf>
    <xf numFmtId="0" fontId="0" fillId="7" borderId="54" xfId="0" applyFont="1" applyFill="1" applyBorder="1" applyAlignment="1">
      <alignment horizontal="left" vertical="center" wrapText="1" shrinkToFit="1"/>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25" fillId="0" borderId="6" xfId="0" applyFont="1" applyFill="1" applyBorder="1" applyAlignment="1">
      <alignment horizontal="left" vertical="center" wrapText="1" shrinkToFit="1"/>
    </xf>
    <xf numFmtId="0" fontId="0" fillId="0" borderId="15" xfId="0" applyBorder="1" applyAlignment="1">
      <alignment horizontal="center" vertical="center" textRotation="255"/>
    </xf>
    <xf numFmtId="0" fontId="30" fillId="0" borderId="6" xfId="0" applyFont="1" applyFill="1" applyBorder="1" applyAlignment="1">
      <alignment vertical="center" wrapText="1" shrinkToFit="1"/>
    </xf>
    <xf numFmtId="0" fontId="31" fillId="0" borderId="0" xfId="0" applyFont="1" applyFill="1" applyAlignment="1">
      <alignment horizontal="center" vertical="center"/>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12" fillId="0" borderId="9" xfId="0" applyFont="1" applyBorder="1" applyAlignment="1">
      <alignment horizontal="left" vertical="center" wrapText="1" shrinkToFit="1"/>
    </xf>
    <xf numFmtId="0" fontId="12" fillId="0" borderId="10" xfId="0" applyFont="1" applyBorder="1" applyAlignment="1">
      <alignment horizontal="left" vertical="center" wrapText="1" shrinkToFit="1"/>
    </xf>
    <xf numFmtId="0" fontId="30" fillId="0" borderId="9" xfId="0" applyFont="1" applyFill="1" applyBorder="1" applyAlignment="1">
      <alignment vertical="center" wrapText="1" shrinkToFit="1"/>
    </xf>
    <xf numFmtId="0" fontId="30" fillId="0" borderId="10" xfId="0" applyFont="1" applyFill="1" applyBorder="1" applyAlignment="1">
      <alignment vertical="center" wrapText="1" shrinkToFit="1"/>
    </xf>
    <xf numFmtId="0" fontId="25" fillId="0" borderId="9" xfId="0" applyFont="1" applyFill="1" applyBorder="1" applyAlignment="1">
      <alignment horizontal="left" vertical="center" wrapText="1" shrinkToFit="1"/>
    </xf>
    <xf numFmtId="0" fontId="25" fillId="0" borderId="10" xfId="0" applyFont="1" applyFill="1" applyBorder="1" applyAlignment="1">
      <alignment horizontal="left" vertical="center" wrapText="1" shrinkToFit="1"/>
    </xf>
    <xf numFmtId="0" fontId="4" fillId="10" borderId="6" xfId="0" applyFont="1" applyFill="1" applyBorder="1" applyAlignment="1">
      <alignment horizontal="distributed" vertical="center" indent="10"/>
    </xf>
    <xf numFmtId="0" fontId="4" fillId="10" borderId="9" xfId="0" applyFont="1" applyFill="1" applyBorder="1" applyAlignment="1">
      <alignment horizontal="distributed" vertical="center" indent="10"/>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6" fillId="10" borderId="0" xfId="0" applyFont="1" applyFill="1" applyAlignment="1">
      <alignment horizontal="left" vertical="center"/>
    </xf>
    <xf numFmtId="0" fontId="4" fillId="10" borderId="1" xfId="0" applyFont="1" applyFill="1" applyBorder="1" applyAlignment="1">
      <alignment horizontal="center" vertical="center" textRotation="255"/>
    </xf>
    <xf numFmtId="0" fontId="4" fillId="10" borderId="14" xfId="0" applyFont="1" applyFill="1" applyBorder="1" applyAlignment="1">
      <alignment horizontal="center" vertical="center" textRotation="255"/>
    </xf>
    <xf numFmtId="0" fontId="33" fillId="0" borderId="6" xfId="0" applyFont="1" applyBorder="1" applyAlignment="1">
      <alignment vertical="center" wrapText="1"/>
    </xf>
    <xf numFmtId="0" fontId="33" fillId="0" borderId="9" xfId="0" applyFont="1" applyBorder="1" applyAlignment="1">
      <alignment vertical="center" wrapText="1"/>
    </xf>
    <xf numFmtId="0" fontId="33" fillId="0" borderId="10" xfId="0" applyFont="1" applyBorder="1" applyAlignment="1">
      <alignment vertical="center" wrapText="1"/>
    </xf>
    <xf numFmtId="0" fontId="26" fillId="0" borderId="2" xfId="0" applyFont="1" applyBorder="1" applyAlignment="1">
      <alignment vertical="center" wrapText="1"/>
    </xf>
    <xf numFmtId="0" fontId="0" fillId="0" borderId="20" xfId="0" applyBorder="1" applyAlignment="1">
      <alignment vertical="center" wrapText="1"/>
    </xf>
    <xf numFmtId="0" fontId="0" fillId="0" borderId="3" xfId="0" applyBorder="1" applyAlignment="1">
      <alignment vertical="center" wrapText="1"/>
    </xf>
    <xf numFmtId="0" fontId="33" fillId="0" borderId="2" xfId="0" applyFont="1" applyBorder="1" applyAlignment="1">
      <alignment vertical="center" wrapText="1"/>
    </xf>
    <xf numFmtId="0" fontId="12" fillId="0" borderId="20" xfId="0" applyFont="1" applyBorder="1" applyAlignment="1">
      <alignment vertical="center" wrapText="1"/>
    </xf>
    <xf numFmtId="0" fontId="12" fillId="0" borderId="3" xfId="0" applyFont="1" applyBorder="1" applyAlignment="1">
      <alignment vertical="center" wrapText="1"/>
    </xf>
    <xf numFmtId="0" fontId="32" fillId="10" borderId="6" xfId="0" applyFont="1" applyFill="1" applyBorder="1" applyAlignment="1">
      <alignment horizontal="center" vertical="center" wrapText="1"/>
    </xf>
    <xf numFmtId="0" fontId="12" fillId="10" borderId="10" xfId="0" applyFont="1" applyFill="1" applyBorder="1" applyAlignment="1">
      <alignment horizontal="center" vertical="center"/>
    </xf>
    <xf numFmtId="0" fontId="32" fillId="10" borderId="4" xfId="0" applyFont="1" applyFill="1" applyBorder="1" applyAlignment="1">
      <alignment horizontal="left" vertical="center" wrapText="1"/>
    </xf>
    <xf numFmtId="0" fontId="12" fillId="0" borderId="5" xfId="0" applyFont="1" applyBorder="1" applyAlignment="1">
      <alignment horizontal="left" vertical="center"/>
    </xf>
    <xf numFmtId="0" fontId="12" fillId="0" borderId="20" xfId="0" applyFont="1" applyBorder="1" applyAlignment="1">
      <alignment vertical="center"/>
    </xf>
    <xf numFmtId="0" fontId="12" fillId="0" borderId="3"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99CC"/>
      <color rgb="FFB874D6"/>
      <color rgb="FFC78FB8"/>
      <color rgb="FFCD9BC0"/>
      <color rgb="FFCC3399"/>
      <color rgb="FFBE7CAD"/>
      <color rgb="FFAB5594"/>
      <color rgb="FFE676CE"/>
      <color rgb="FFFBF86C"/>
      <color rgb="FFF5F5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manualLayout>
          <c:layoutTarget val="inner"/>
          <c:xMode val="edge"/>
          <c:yMode val="edge"/>
          <c:x val="0.24842386040443012"/>
          <c:y val="0.28443674219164228"/>
          <c:w val="0.35939492495057151"/>
          <c:h val="0.50983944355105693"/>
        </c:manualLayout>
      </c:layout>
      <c:radarChart>
        <c:radarStyle val="marker"/>
        <c:varyColors val="0"/>
        <c:ser>
          <c:idx val="0"/>
          <c:order val="0"/>
          <c:tx>
            <c:strRef>
              <c:f>'第Ⅲステージ　円熟期'!$B$32</c:f>
              <c:strCache>
                <c:ptCount val="1"/>
                <c:pt idx="0">
                  <c:v>自己評価</c:v>
                </c:pt>
              </c:strCache>
            </c:strRef>
          </c:tx>
          <c:cat>
            <c:strRef>
              <c:f>'第Ⅲステージ　円熟期'!$C$31:$H$31</c:f>
              <c:strCache>
                <c:ptCount val="6"/>
                <c:pt idx="0">
                  <c:v>教員として
必要な基本的な
資質・能力</c:v>
                </c:pt>
                <c:pt idx="1">
                  <c:v>滋賀県教員として
特に磨いてほしい
資質・能力</c:v>
                </c:pt>
                <c:pt idx="2">
                  <c:v>専門領域における指導力</c:v>
                </c:pt>
                <c:pt idx="3">
                  <c:v>生徒指導力</c:v>
                </c:pt>
                <c:pt idx="4">
                  <c:v>組織対応力</c:v>
                </c:pt>
                <c:pt idx="5">
                  <c:v>特別な配慮・ICT活用</c:v>
                </c:pt>
              </c:strCache>
            </c:strRef>
          </c:cat>
          <c:val>
            <c:numRef>
              <c:f>'第Ⅲステージ　円熟期'!$C$32:$H$32</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45611056"/>
        <c:axId val="-1245603440"/>
      </c:radarChart>
      <c:catAx>
        <c:axId val="-1245611056"/>
        <c:scaling>
          <c:orientation val="minMax"/>
        </c:scaling>
        <c:delete val="0"/>
        <c:axPos val="b"/>
        <c:majorGridlines/>
        <c:numFmt formatCode="General" sourceLinked="1"/>
        <c:majorTickMark val="out"/>
        <c:minorTickMark val="none"/>
        <c:tickLblPos val="nextTo"/>
        <c:crossAx val="-1245603440"/>
        <c:crosses val="autoZero"/>
        <c:auto val="0"/>
        <c:lblAlgn val="ctr"/>
        <c:lblOffset val="100"/>
        <c:noMultiLvlLbl val="0"/>
      </c:catAx>
      <c:valAx>
        <c:axId val="-1245603440"/>
        <c:scaling>
          <c:orientation val="minMax"/>
          <c:max val="4"/>
          <c:min val="1"/>
        </c:scaling>
        <c:delete val="0"/>
        <c:axPos val="l"/>
        <c:majorGridlines/>
        <c:numFmt formatCode="0.0" sourceLinked="1"/>
        <c:majorTickMark val="none"/>
        <c:minorTickMark val="none"/>
        <c:tickLblPos val="nextTo"/>
        <c:crossAx val="-1245611056"/>
        <c:crosses val="autoZero"/>
        <c:crossBetween val="between"/>
        <c:majorUnit val="0.5"/>
        <c:minorUnit val="0.1"/>
      </c:valAx>
    </c:plotArea>
    <c:legend>
      <c:legendPos val="t"/>
      <c:layout>
        <c:manualLayout>
          <c:xMode val="edge"/>
          <c:yMode val="edge"/>
          <c:x val="0.73644433744257454"/>
          <c:y val="0.19856904643567477"/>
          <c:w val="0.17641605283210565"/>
          <c:h val="4.2933847877983738E-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2</xdr:col>
      <xdr:colOff>19050</xdr:colOff>
      <xdr:row>13</xdr:row>
      <xdr:rowOff>0</xdr:rowOff>
    </xdr:to>
    <xdr:cxnSp macro="">
      <xdr:nvCxnSpPr>
        <xdr:cNvPr id="2" name="直線コネクタ 1"/>
        <xdr:cNvCxnSpPr/>
      </xdr:nvCxnSpPr>
      <xdr:spPr>
        <a:xfrm>
          <a:off x="0" y="2209800"/>
          <a:ext cx="1714500" cy="12858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2428875</xdr:colOff>
      <xdr:row>9</xdr:row>
      <xdr:rowOff>0</xdr:rowOff>
    </xdr:from>
    <xdr:to>
      <xdr:col>5</xdr:col>
      <xdr:colOff>247650</xdr:colOff>
      <xdr:row>11</xdr:row>
      <xdr:rowOff>219075</xdr:rowOff>
    </xdr:to>
    <xdr:cxnSp macro="">
      <xdr:nvCxnSpPr>
        <xdr:cNvPr id="3" name="直線コネクタ 2"/>
        <xdr:cNvCxnSpPr/>
      </xdr:nvCxnSpPr>
      <xdr:spPr>
        <a:xfrm flipH="1">
          <a:off x="7181850" y="2200275"/>
          <a:ext cx="533400" cy="67627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2762250</xdr:colOff>
      <xdr:row>9</xdr:row>
      <xdr:rowOff>9525</xdr:rowOff>
    </xdr:from>
    <xdr:to>
      <xdr:col>6</xdr:col>
      <xdr:colOff>228600</xdr:colOff>
      <xdr:row>12</xdr:row>
      <xdr:rowOff>0</xdr:rowOff>
    </xdr:to>
    <xdr:cxnSp macro="">
      <xdr:nvCxnSpPr>
        <xdr:cNvPr id="4" name="直線コネクタ 3"/>
        <xdr:cNvCxnSpPr/>
      </xdr:nvCxnSpPr>
      <xdr:spPr>
        <a:xfrm flipH="1">
          <a:off x="10229850" y="2209800"/>
          <a:ext cx="447675" cy="67627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36</xdr:row>
      <xdr:rowOff>47625</xdr:rowOff>
    </xdr:from>
    <xdr:to>
      <xdr:col>7</xdr:col>
      <xdr:colOff>276224</xdr:colOff>
      <xdr:row>68</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F1" workbookViewId="0">
      <selection activeCell="I7" sqref="I7"/>
    </sheetView>
  </sheetViews>
  <sheetFormatPr defaultRowHeight="13"/>
  <cols>
    <col min="1" max="1" width="7.7265625" style="9" customWidth="1"/>
    <col min="2" max="2" width="14.453125" style="8" customWidth="1"/>
    <col min="3" max="3" width="11.36328125" style="8" customWidth="1"/>
    <col min="4" max="4" width="28.7265625" style="9" customWidth="1"/>
    <col min="5" max="5" width="35.6328125" style="9" customWidth="1"/>
    <col min="6" max="6" width="39.1796875" style="9" customWidth="1"/>
    <col min="7" max="7" width="38.1796875" style="9" customWidth="1"/>
    <col min="8" max="8" width="28.7265625" style="9" customWidth="1"/>
    <col min="9" max="256" width="9" style="9"/>
    <col min="257" max="257" width="7.7265625" style="9" customWidth="1"/>
    <col min="258" max="258" width="14.453125" style="9" customWidth="1"/>
    <col min="259" max="259" width="11.36328125" style="9" customWidth="1"/>
    <col min="260" max="260" width="28.7265625" style="9" customWidth="1"/>
    <col min="261" max="261" width="35.6328125" style="9" customWidth="1"/>
    <col min="262" max="262" width="39.1796875" style="9" customWidth="1"/>
    <col min="263" max="263" width="38.1796875" style="9" customWidth="1"/>
    <col min="264" max="264" width="28.7265625" style="9" customWidth="1"/>
    <col min="265" max="512" width="9" style="9"/>
    <col min="513" max="513" width="7.7265625" style="9" customWidth="1"/>
    <col min="514" max="514" width="14.453125" style="9" customWidth="1"/>
    <col min="515" max="515" width="11.36328125" style="9" customWidth="1"/>
    <col min="516" max="516" width="28.7265625" style="9" customWidth="1"/>
    <col min="517" max="517" width="35.6328125" style="9" customWidth="1"/>
    <col min="518" max="518" width="39.1796875" style="9" customWidth="1"/>
    <col min="519" max="519" width="38.1796875" style="9" customWidth="1"/>
    <col min="520" max="520" width="28.7265625" style="9" customWidth="1"/>
    <col min="521" max="768" width="9" style="9"/>
    <col min="769" max="769" width="7.7265625" style="9" customWidth="1"/>
    <col min="770" max="770" width="14.453125" style="9" customWidth="1"/>
    <col min="771" max="771" width="11.36328125" style="9" customWidth="1"/>
    <col min="772" max="772" width="28.7265625" style="9" customWidth="1"/>
    <col min="773" max="773" width="35.6328125" style="9" customWidth="1"/>
    <col min="774" max="774" width="39.1796875" style="9" customWidth="1"/>
    <col min="775" max="775" width="38.1796875" style="9" customWidth="1"/>
    <col min="776" max="776" width="28.7265625" style="9" customWidth="1"/>
    <col min="777" max="1024" width="9" style="9"/>
    <col min="1025" max="1025" width="7.7265625" style="9" customWidth="1"/>
    <col min="1026" max="1026" width="14.453125" style="9" customWidth="1"/>
    <col min="1027" max="1027" width="11.36328125" style="9" customWidth="1"/>
    <col min="1028" max="1028" width="28.7265625" style="9" customWidth="1"/>
    <col min="1029" max="1029" width="35.6328125" style="9" customWidth="1"/>
    <col min="1030" max="1030" width="39.1796875" style="9" customWidth="1"/>
    <col min="1031" max="1031" width="38.1796875" style="9" customWidth="1"/>
    <col min="1032" max="1032" width="28.7265625" style="9" customWidth="1"/>
    <col min="1033" max="1280" width="9" style="9"/>
    <col min="1281" max="1281" width="7.7265625" style="9" customWidth="1"/>
    <col min="1282" max="1282" width="14.453125" style="9" customWidth="1"/>
    <col min="1283" max="1283" width="11.36328125" style="9" customWidth="1"/>
    <col min="1284" max="1284" width="28.7265625" style="9" customWidth="1"/>
    <col min="1285" max="1285" width="35.6328125" style="9" customWidth="1"/>
    <col min="1286" max="1286" width="39.1796875" style="9" customWidth="1"/>
    <col min="1287" max="1287" width="38.1796875" style="9" customWidth="1"/>
    <col min="1288" max="1288" width="28.7265625" style="9" customWidth="1"/>
    <col min="1289" max="1536" width="9" style="9"/>
    <col min="1537" max="1537" width="7.7265625" style="9" customWidth="1"/>
    <col min="1538" max="1538" width="14.453125" style="9" customWidth="1"/>
    <col min="1539" max="1539" width="11.36328125" style="9" customWidth="1"/>
    <col min="1540" max="1540" width="28.7265625" style="9" customWidth="1"/>
    <col min="1541" max="1541" width="35.6328125" style="9" customWidth="1"/>
    <col min="1542" max="1542" width="39.1796875" style="9" customWidth="1"/>
    <col min="1543" max="1543" width="38.1796875" style="9" customWidth="1"/>
    <col min="1544" max="1544" width="28.7265625" style="9" customWidth="1"/>
    <col min="1545" max="1792" width="9" style="9"/>
    <col min="1793" max="1793" width="7.7265625" style="9" customWidth="1"/>
    <col min="1794" max="1794" width="14.453125" style="9" customWidth="1"/>
    <col min="1795" max="1795" width="11.36328125" style="9" customWidth="1"/>
    <col min="1796" max="1796" width="28.7265625" style="9" customWidth="1"/>
    <col min="1797" max="1797" width="35.6328125" style="9" customWidth="1"/>
    <col min="1798" max="1798" width="39.1796875" style="9" customWidth="1"/>
    <col min="1799" max="1799" width="38.1796875" style="9" customWidth="1"/>
    <col min="1800" max="1800" width="28.7265625" style="9" customWidth="1"/>
    <col min="1801" max="2048" width="9" style="9"/>
    <col min="2049" max="2049" width="7.7265625" style="9" customWidth="1"/>
    <col min="2050" max="2050" width="14.453125" style="9" customWidth="1"/>
    <col min="2051" max="2051" width="11.36328125" style="9" customWidth="1"/>
    <col min="2052" max="2052" width="28.7265625" style="9" customWidth="1"/>
    <col min="2053" max="2053" width="35.6328125" style="9" customWidth="1"/>
    <col min="2054" max="2054" width="39.1796875" style="9" customWidth="1"/>
    <col min="2055" max="2055" width="38.1796875" style="9" customWidth="1"/>
    <col min="2056" max="2056" width="28.7265625" style="9" customWidth="1"/>
    <col min="2057" max="2304" width="9" style="9"/>
    <col min="2305" max="2305" width="7.7265625" style="9" customWidth="1"/>
    <col min="2306" max="2306" width="14.453125" style="9" customWidth="1"/>
    <col min="2307" max="2307" width="11.36328125" style="9" customWidth="1"/>
    <col min="2308" max="2308" width="28.7265625" style="9" customWidth="1"/>
    <col min="2309" max="2309" width="35.6328125" style="9" customWidth="1"/>
    <col min="2310" max="2310" width="39.1796875" style="9" customWidth="1"/>
    <col min="2311" max="2311" width="38.1796875" style="9" customWidth="1"/>
    <col min="2312" max="2312" width="28.7265625" style="9" customWidth="1"/>
    <col min="2313" max="2560" width="9" style="9"/>
    <col min="2561" max="2561" width="7.7265625" style="9" customWidth="1"/>
    <col min="2562" max="2562" width="14.453125" style="9" customWidth="1"/>
    <col min="2563" max="2563" width="11.36328125" style="9" customWidth="1"/>
    <col min="2564" max="2564" width="28.7265625" style="9" customWidth="1"/>
    <col min="2565" max="2565" width="35.6328125" style="9" customWidth="1"/>
    <col min="2566" max="2566" width="39.1796875" style="9" customWidth="1"/>
    <col min="2567" max="2567" width="38.1796875" style="9" customWidth="1"/>
    <col min="2568" max="2568" width="28.7265625" style="9" customWidth="1"/>
    <col min="2569" max="2816" width="9" style="9"/>
    <col min="2817" max="2817" width="7.7265625" style="9" customWidth="1"/>
    <col min="2818" max="2818" width="14.453125" style="9" customWidth="1"/>
    <col min="2819" max="2819" width="11.36328125" style="9" customWidth="1"/>
    <col min="2820" max="2820" width="28.7265625" style="9" customWidth="1"/>
    <col min="2821" max="2821" width="35.6328125" style="9" customWidth="1"/>
    <col min="2822" max="2822" width="39.1796875" style="9" customWidth="1"/>
    <col min="2823" max="2823" width="38.1796875" style="9" customWidth="1"/>
    <col min="2824" max="2824" width="28.7265625" style="9" customWidth="1"/>
    <col min="2825" max="3072" width="9" style="9"/>
    <col min="3073" max="3073" width="7.7265625" style="9" customWidth="1"/>
    <col min="3074" max="3074" width="14.453125" style="9" customWidth="1"/>
    <col min="3075" max="3075" width="11.36328125" style="9" customWidth="1"/>
    <col min="3076" max="3076" width="28.7265625" style="9" customWidth="1"/>
    <col min="3077" max="3077" width="35.6328125" style="9" customWidth="1"/>
    <col min="3078" max="3078" width="39.1796875" style="9" customWidth="1"/>
    <col min="3079" max="3079" width="38.1796875" style="9" customWidth="1"/>
    <col min="3080" max="3080" width="28.7265625" style="9" customWidth="1"/>
    <col min="3081" max="3328" width="9" style="9"/>
    <col min="3329" max="3329" width="7.7265625" style="9" customWidth="1"/>
    <col min="3330" max="3330" width="14.453125" style="9" customWidth="1"/>
    <col min="3331" max="3331" width="11.36328125" style="9" customWidth="1"/>
    <col min="3332" max="3332" width="28.7265625" style="9" customWidth="1"/>
    <col min="3333" max="3333" width="35.6328125" style="9" customWidth="1"/>
    <col min="3334" max="3334" width="39.1796875" style="9" customWidth="1"/>
    <col min="3335" max="3335" width="38.1796875" style="9" customWidth="1"/>
    <col min="3336" max="3336" width="28.7265625" style="9" customWidth="1"/>
    <col min="3337" max="3584" width="9" style="9"/>
    <col min="3585" max="3585" width="7.7265625" style="9" customWidth="1"/>
    <col min="3586" max="3586" width="14.453125" style="9" customWidth="1"/>
    <col min="3587" max="3587" width="11.36328125" style="9" customWidth="1"/>
    <col min="3588" max="3588" width="28.7265625" style="9" customWidth="1"/>
    <col min="3589" max="3589" width="35.6328125" style="9" customWidth="1"/>
    <col min="3590" max="3590" width="39.1796875" style="9" customWidth="1"/>
    <col min="3591" max="3591" width="38.1796875" style="9" customWidth="1"/>
    <col min="3592" max="3592" width="28.7265625" style="9" customWidth="1"/>
    <col min="3593" max="3840" width="9" style="9"/>
    <col min="3841" max="3841" width="7.7265625" style="9" customWidth="1"/>
    <col min="3842" max="3842" width="14.453125" style="9" customWidth="1"/>
    <col min="3843" max="3843" width="11.36328125" style="9" customWidth="1"/>
    <col min="3844" max="3844" width="28.7265625" style="9" customWidth="1"/>
    <col min="3845" max="3845" width="35.6328125" style="9" customWidth="1"/>
    <col min="3846" max="3846" width="39.1796875" style="9" customWidth="1"/>
    <col min="3847" max="3847" width="38.1796875" style="9" customWidth="1"/>
    <col min="3848" max="3848" width="28.7265625" style="9" customWidth="1"/>
    <col min="3849" max="4096" width="9" style="9"/>
    <col min="4097" max="4097" width="7.7265625" style="9" customWidth="1"/>
    <col min="4098" max="4098" width="14.453125" style="9" customWidth="1"/>
    <col min="4099" max="4099" width="11.36328125" style="9" customWidth="1"/>
    <col min="4100" max="4100" width="28.7265625" style="9" customWidth="1"/>
    <col min="4101" max="4101" width="35.6328125" style="9" customWidth="1"/>
    <col min="4102" max="4102" width="39.1796875" style="9" customWidth="1"/>
    <col min="4103" max="4103" width="38.1796875" style="9" customWidth="1"/>
    <col min="4104" max="4104" width="28.7265625" style="9" customWidth="1"/>
    <col min="4105" max="4352" width="9" style="9"/>
    <col min="4353" max="4353" width="7.7265625" style="9" customWidth="1"/>
    <col min="4354" max="4354" width="14.453125" style="9" customWidth="1"/>
    <col min="4355" max="4355" width="11.36328125" style="9" customWidth="1"/>
    <col min="4356" max="4356" width="28.7265625" style="9" customWidth="1"/>
    <col min="4357" max="4357" width="35.6328125" style="9" customWidth="1"/>
    <col min="4358" max="4358" width="39.1796875" style="9" customWidth="1"/>
    <col min="4359" max="4359" width="38.1796875" style="9" customWidth="1"/>
    <col min="4360" max="4360" width="28.7265625" style="9" customWidth="1"/>
    <col min="4361" max="4608" width="9" style="9"/>
    <col min="4609" max="4609" width="7.7265625" style="9" customWidth="1"/>
    <col min="4610" max="4610" width="14.453125" style="9" customWidth="1"/>
    <col min="4611" max="4611" width="11.36328125" style="9" customWidth="1"/>
    <col min="4612" max="4612" width="28.7265625" style="9" customWidth="1"/>
    <col min="4613" max="4613" width="35.6328125" style="9" customWidth="1"/>
    <col min="4614" max="4614" width="39.1796875" style="9" customWidth="1"/>
    <col min="4615" max="4615" width="38.1796875" style="9" customWidth="1"/>
    <col min="4616" max="4616" width="28.7265625" style="9" customWidth="1"/>
    <col min="4617" max="4864" width="9" style="9"/>
    <col min="4865" max="4865" width="7.7265625" style="9" customWidth="1"/>
    <col min="4866" max="4866" width="14.453125" style="9" customWidth="1"/>
    <col min="4867" max="4867" width="11.36328125" style="9" customWidth="1"/>
    <col min="4868" max="4868" width="28.7265625" style="9" customWidth="1"/>
    <col min="4869" max="4869" width="35.6328125" style="9" customWidth="1"/>
    <col min="4870" max="4870" width="39.1796875" style="9" customWidth="1"/>
    <col min="4871" max="4871" width="38.1796875" style="9" customWidth="1"/>
    <col min="4872" max="4872" width="28.7265625" style="9" customWidth="1"/>
    <col min="4873" max="5120" width="9" style="9"/>
    <col min="5121" max="5121" width="7.7265625" style="9" customWidth="1"/>
    <col min="5122" max="5122" width="14.453125" style="9" customWidth="1"/>
    <col min="5123" max="5123" width="11.36328125" style="9" customWidth="1"/>
    <col min="5124" max="5124" width="28.7265625" style="9" customWidth="1"/>
    <col min="5125" max="5125" width="35.6328125" style="9" customWidth="1"/>
    <col min="5126" max="5126" width="39.1796875" style="9" customWidth="1"/>
    <col min="5127" max="5127" width="38.1796875" style="9" customWidth="1"/>
    <col min="5128" max="5128" width="28.7265625" style="9" customWidth="1"/>
    <col min="5129" max="5376" width="9" style="9"/>
    <col min="5377" max="5377" width="7.7265625" style="9" customWidth="1"/>
    <col min="5378" max="5378" width="14.453125" style="9" customWidth="1"/>
    <col min="5379" max="5379" width="11.36328125" style="9" customWidth="1"/>
    <col min="5380" max="5380" width="28.7265625" style="9" customWidth="1"/>
    <col min="5381" max="5381" width="35.6328125" style="9" customWidth="1"/>
    <col min="5382" max="5382" width="39.1796875" style="9" customWidth="1"/>
    <col min="5383" max="5383" width="38.1796875" style="9" customWidth="1"/>
    <col min="5384" max="5384" width="28.7265625" style="9" customWidth="1"/>
    <col min="5385" max="5632" width="9" style="9"/>
    <col min="5633" max="5633" width="7.7265625" style="9" customWidth="1"/>
    <col min="5634" max="5634" width="14.453125" style="9" customWidth="1"/>
    <col min="5635" max="5635" width="11.36328125" style="9" customWidth="1"/>
    <col min="5636" max="5636" width="28.7265625" style="9" customWidth="1"/>
    <col min="5637" max="5637" width="35.6328125" style="9" customWidth="1"/>
    <col min="5638" max="5638" width="39.1796875" style="9" customWidth="1"/>
    <col min="5639" max="5639" width="38.1796875" style="9" customWidth="1"/>
    <col min="5640" max="5640" width="28.7265625" style="9" customWidth="1"/>
    <col min="5641" max="5888" width="9" style="9"/>
    <col min="5889" max="5889" width="7.7265625" style="9" customWidth="1"/>
    <col min="5890" max="5890" width="14.453125" style="9" customWidth="1"/>
    <col min="5891" max="5891" width="11.36328125" style="9" customWidth="1"/>
    <col min="5892" max="5892" width="28.7265625" style="9" customWidth="1"/>
    <col min="5893" max="5893" width="35.6328125" style="9" customWidth="1"/>
    <col min="5894" max="5894" width="39.1796875" style="9" customWidth="1"/>
    <col min="5895" max="5895" width="38.1796875" style="9" customWidth="1"/>
    <col min="5896" max="5896" width="28.7265625" style="9" customWidth="1"/>
    <col min="5897" max="6144" width="9" style="9"/>
    <col min="6145" max="6145" width="7.7265625" style="9" customWidth="1"/>
    <col min="6146" max="6146" width="14.453125" style="9" customWidth="1"/>
    <col min="6147" max="6147" width="11.36328125" style="9" customWidth="1"/>
    <col min="6148" max="6148" width="28.7265625" style="9" customWidth="1"/>
    <col min="6149" max="6149" width="35.6328125" style="9" customWidth="1"/>
    <col min="6150" max="6150" width="39.1796875" style="9" customWidth="1"/>
    <col min="6151" max="6151" width="38.1796875" style="9" customWidth="1"/>
    <col min="6152" max="6152" width="28.7265625" style="9" customWidth="1"/>
    <col min="6153" max="6400" width="9" style="9"/>
    <col min="6401" max="6401" width="7.7265625" style="9" customWidth="1"/>
    <col min="6402" max="6402" width="14.453125" style="9" customWidth="1"/>
    <col min="6403" max="6403" width="11.36328125" style="9" customWidth="1"/>
    <col min="6404" max="6404" width="28.7265625" style="9" customWidth="1"/>
    <col min="6405" max="6405" width="35.6328125" style="9" customWidth="1"/>
    <col min="6406" max="6406" width="39.1796875" style="9" customWidth="1"/>
    <col min="6407" max="6407" width="38.1796875" style="9" customWidth="1"/>
    <col min="6408" max="6408" width="28.7265625" style="9" customWidth="1"/>
    <col min="6409" max="6656" width="9" style="9"/>
    <col min="6657" max="6657" width="7.7265625" style="9" customWidth="1"/>
    <col min="6658" max="6658" width="14.453125" style="9" customWidth="1"/>
    <col min="6659" max="6659" width="11.36328125" style="9" customWidth="1"/>
    <col min="6660" max="6660" width="28.7265625" style="9" customWidth="1"/>
    <col min="6661" max="6661" width="35.6328125" style="9" customWidth="1"/>
    <col min="6662" max="6662" width="39.1796875" style="9" customWidth="1"/>
    <col min="6663" max="6663" width="38.1796875" style="9" customWidth="1"/>
    <col min="6664" max="6664" width="28.7265625" style="9" customWidth="1"/>
    <col min="6665" max="6912" width="9" style="9"/>
    <col min="6913" max="6913" width="7.7265625" style="9" customWidth="1"/>
    <col min="6914" max="6914" width="14.453125" style="9" customWidth="1"/>
    <col min="6915" max="6915" width="11.36328125" style="9" customWidth="1"/>
    <col min="6916" max="6916" width="28.7265625" style="9" customWidth="1"/>
    <col min="6917" max="6917" width="35.6328125" style="9" customWidth="1"/>
    <col min="6918" max="6918" width="39.1796875" style="9" customWidth="1"/>
    <col min="6919" max="6919" width="38.1796875" style="9" customWidth="1"/>
    <col min="6920" max="6920" width="28.7265625" style="9" customWidth="1"/>
    <col min="6921" max="7168" width="9" style="9"/>
    <col min="7169" max="7169" width="7.7265625" style="9" customWidth="1"/>
    <col min="7170" max="7170" width="14.453125" style="9" customWidth="1"/>
    <col min="7171" max="7171" width="11.36328125" style="9" customWidth="1"/>
    <col min="7172" max="7172" width="28.7265625" style="9" customWidth="1"/>
    <col min="7173" max="7173" width="35.6328125" style="9" customWidth="1"/>
    <col min="7174" max="7174" width="39.1796875" style="9" customWidth="1"/>
    <col min="7175" max="7175" width="38.1796875" style="9" customWidth="1"/>
    <col min="7176" max="7176" width="28.7265625" style="9" customWidth="1"/>
    <col min="7177" max="7424" width="9" style="9"/>
    <col min="7425" max="7425" width="7.7265625" style="9" customWidth="1"/>
    <col min="7426" max="7426" width="14.453125" style="9" customWidth="1"/>
    <col min="7427" max="7427" width="11.36328125" style="9" customWidth="1"/>
    <col min="7428" max="7428" width="28.7265625" style="9" customWidth="1"/>
    <col min="7429" max="7429" width="35.6328125" style="9" customWidth="1"/>
    <col min="7430" max="7430" width="39.1796875" style="9" customWidth="1"/>
    <col min="7431" max="7431" width="38.1796875" style="9" customWidth="1"/>
    <col min="7432" max="7432" width="28.7265625" style="9" customWidth="1"/>
    <col min="7433" max="7680" width="9" style="9"/>
    <col min="7681" max="7681" width="7.7265625" style="9" customWidth="1"/>
    <col min="7682" max="7682" width="14.453125" style="9" customWidth="1"/>
    <col min="7683" max="7683" width="11.36328125" style="9" customWidth="1"/>
    <col min="7684" max="7684" width="28.7265625" style="9" customWidth="1"/>
    <col min="7685" max="7685" width="35.6328125" style="9" customWidth="1"/>
    <col min="7686" max="7686" width="39.1796875" style="9" customWidth="1"/>
    <col min="7687" max="7687" width="38.1796875" style="9" customWidth="1"/>
    <col min="7688" max="7688" width="28.7265625" style="9" customWidth="1"/>
    <col min="7689" max="7936" width="9" style="9"/>
    <col min="7937" max="7937" width="7.7265625" style="9" customWidth="1"/>
    <col min="7938" max="7938" width="14.453125" style="9" customWidth="1"/>
    <col min="7939" max="7939" width="11.36328125" style="9" customWidth="1"/>
    <col min="7940" max="7940" width="28.7265625" style="9" customWidth="1"/>
    <col min="7941" max="7941" width="35.6328125" style="9" customWidth="1"/>
    <col min="7942" max="7942" width="39.1796875" style="9" customWidth="1"/>
    <col min="7943" max="7943" width="38.1796875" style="9" customWidth="1"/>
    <col min="7944" max="7944" width="28.7265625" style="9" customWidth="1"/>
    <col min="7945" max="8192" width="9" style="9"/>
    <col min="8193" max="8193" width="7.7265625" style="9" customWidth="1"/>
    <col min="8194" max="8194" width="14.453125" style="9" customWidth="1"/>
    <col min="8195" max="8195" width="11.36328125" style="9" customWidth="1"/>
    <col min="8196" max="8196" width="28.7265625" style="9" customWidth="1"/>
    <col min="8197" max="8197" width="35.6328125" style="9" customWidth="1"/>
    <col min="8198" max="8198" width="39.1796875" style="9" customWidth="1"/>
    <col min="8199" max="8199" width="38.1796875" style="9" customWidth="1"/>
    <col min="8200" max="8200" width="28.7265625" style="9" customWidth="1"/>
    <col min="8201" max="8448" width="9" style="9"/>
    <col min="8449" max="8449" width="7.7265625" style="9" customWidth="1"/>
    <col min="8450" max="8450" width="14.453125" style="9" customWidth="1"/>
    <col min="8451" max="8451" width="11.36328125" style="9" customWidth="1"/>
    <col min="8452" max="8452" width="28.7265625" style="9" customWidth="1"/>
    <col min="8453" max="8453" width="35.6328125" style="9" customWidth="1"/>
    <col min="8454" max="8454" width="39.1796875" style="9" customWidth="1"/>
    <col min="8455" max="8455" width="38.1796875" style="9" customWidth="1"/>
    <col min="8456" max="8456" width="28.7265625" style="9" customWidth="1"/>
    <col min="8457" max="8704" width="9" style="9"/>
    <col min="8705" max="8705" width="7.7265625" style="9" customWidth="1"/>
    <col min="8706" max="8706" width="14.453125" style="9" customWidth="1"/>
    <col min="8707" max="8707" width="11.36328125" style="9" customWidth="1"/>
    <col min="8708" max="8708" width="28.7265625" style="9" customWidth="1"/>
    <col min="8709" max="8709" width="35.6328125" style="9" customWidth="1"/>
    <col min="8710" max="8710" width="39.1796875" style="9" customWidth="1"/>
    <col min="8711" max="8711" width="38.1796875" style="9" customWidth="1"/>
    <col min="8712" max="8712" width="28.7265625" style="9" customWidth="1"/>
    <col min="8713" max="8960" width="9" style="9"/>
    <col min="8961" max="8961" width="7.7265625" style="9" customWidth="1"/>
    <col min="8962" max="8962" width="14.453125" style="9" customWidth="1"/>
    <col min="8963" max="8963" width="11.36328125" style="9" customWidth="1"/>
    <col min="8964" max="8964" width="28.7265625" style="9" customWidth="1"/>
    <col min="8965" max="8965" width="35.6328125" style="9" customWidth="1"/>
    <col min="8966" max="8966" width="39.1796875" style="9" customWidth="1"/>
    <col min="8967" max="8967" width="38.1796875" style="9" customWidth="1"/>
    <col min="8968" max="8968" width="28.7265625" style="9" customWidth="1"/>
    <col min="8969" max="9216" width="9" style="9"/>
    <col min="9217" max="9217" width="7.7265625" style="9" customWidth="1"/>
    <col min="9218" max="9218" width="14.453125" style="9" customWidth="1"/>
    <col min="9219" max="9219" width="11.36328125" style="9" customWidth="1"/>
    <col min="9220" max="9220" width="28.7265625" style="9" customWidth="1"/>
    <col min="9221" max="9221" width="35.6328125" style="9" customWidth="1"/>
    <col min="9222" max="9222" width="39.1796875" style="9" customWidth="1"/>
    <col min="9223" max="9223" width="38.1796875" style="9" customWidth="1"/>
    <col min="9224" max="9224" width="28.7265625" style="9" customWidth="1"/>
    <col min="9225" max="9472" width="9" style="9"/>
    <col min="9473" max="9473" width="7.7265625" style="9" customWidth="1"/>
    <col min="9474" max="9474" width="14.453125" style="9" customWidth="1"/>
    <col min="9475" max="9475" width="11.36328125" style="9" customWidth="1"/>
    <col min="9476" max="9476" width="28.7265625" style="9" customWidth="1"/>
    <col min="9477" max="9477" width="35.6328125" style="9" customWidth="1"/>
    <col min="9478" max="9478" width="39.1796875" style="9" customWidth="1"/>
    <col min="9479" max="9479" width="38.1796875" style="9" customWidth="1"/>
    <col min="9480" max="9480" width="28.7265625" style="9" customWidth="1"/>
    <col min="9481" max="9728" width="9" style="9"/>
    <col min="9729" max="9729" width="7.7265625" style="9" customWidth="1"/>
    <col min="9730" max="9730" width="14.453125" style="9" customWidth="1"/>
    <col min="9731" max="9731" width="11.36328125" style="9" customWidth="1"/>
    <col min="9732" max="9732" width="28.7265625" style="9" customWidth="1"/>
    <col min="9733" max="9733" width="35.6328125" style="9" customWidth="1"/>
    <col min="9734" max="9734" width="39.1796875" style="9" customWidth="1"/>
    <col min="9735" max="9735" width="38.1796875" style="9" customWidth="1"/>
    <col min="9736" max="9736" width="28.7265625" style="9" customWidth="1"/>
    <col min="9737" max="9984" width="9" style="9"/>
    <col min="9985" max="9985" width="7.7265625" style="9" customWidth="1"/>
    <col min="9986" max="9986" width="14.453125" style="9" customWidth="1"/>
    <col min="9987" max="9987" width="11.36328125" style="9" customWidth="1"/>
    <col min="9988" max="9988" width="28.7265625" style="9" customWidth="1"/>
    <col min="9989" max="9989" width="35.6328125" style="9" customWidth="1"/>
    <col min="9990" max="9990" width="39.1796875" style="9" customWidth="1"/>
    <col min="9991" max="9991" width="38.1796875" style="9" customWidth="1"/>
    <col min="9992" max="9992" width="28.7265625" style="9" customWidth="1"/>
    <col min="9993" max="10240" width="9" style="9"/>
    <col min="10241" max="10241" width="7.7265625" style="9" customWidth="1"/>
    <col min="10242" max="10242" width="14.453125" style="9" customWidth="1"/>
    <col min="10243" max="10243" width="11.36328125" style="9" customWidth="1"/>
    <col min="10244" max="10244" width="28.7265625" style="9" customWidth="1"/>
    <col min="10245" max="10245" width="35.6328125" style="9" customWidth="1"/>
    <col min="10246" max="10246" width="39.1796875" style="9" customWidth="1"/>
    <col min="10247" max="10247" width="38.1796875" style="9" customWidth="1"/>
    <col min="10248" max="10248" width="28.7265625" style="9" customWidth="1"/>
    <col min="10249" max="10496" width="9" style="9"/>
    <col min="10497" max="10497" width="7.7265625" style="9" customWidth="1"/>
    <col min="10498" max="10498" width="14.453125" style="9" customWidth="1"/>
    <col min="10499" max="10499" width="11.36328125" style="9" customWidth="1"/>
    <col min="10500" max="10500" width="28.7265625" style="9" customWidth="1"/>
    <col min="10501" max="10501" width="35.6328125" style="9" customWidth="1"/>
    <col min="10502" max="10502" width="39.1796875" style="9" customWidth="1"/>
    <col min="10503" max="10503" width="38.1796875" style="9" customWidth="1"/>
    <col min="10504" max="10504" width="28.7265625" style="9" customWidth="1"/>
    <col min="10505" max="10752" width="9" style="9"/>
    <col min="10753" max="10753" width="7.7265625" style="9" customWidth="1"/>
    <col min="10754" max="10754" width="14.453125" style="9" customWidth="1"/>
    <col min="10755" max="10755" width="11.36328125" style="9" customWidth="1"/>
    <col min="10756" max="10756" width="28.7265625" style="9" customWidth="1"/>
    <col min="10757" max="10757" width="35.6328125" style="9" customWidth="1"/>
    <col min="10758" max="10758" width="39.1796875" style="9" customWidth="1"/>
    <col min="10759" max="10759" width="38.1796875" style="9" customWidth="1"/>
    <col min="10760" max="10760" width="28.7265625" style="9" customWidth="1"/>
    <col min="10761" max="11008" width="9" style="9"/>
    <col min="11009" max="11009" width="7.7265625" style="9" customWidth="1"/>
    <col min="11010" max="11010" width="14.453125" style="9" customWidth="1"/>
    <col min="11011" max="11011" width="11.36328125" style="9" customWidth="1"/>
    <col min="11012" max="11012" width="28.7265625" style="9" customWidth="1"/>
    <col min="11013" max="11013" width="35.6328125" style="9" customWidth="1"/>
    <col min="11014" max="11014" width="39.1796875" style="9" customWidth="1"/>
    <col min="11015" max="11015" width="38.1796875" style="9" customWidth="1"/>
    <col min="11016" max="11016" width="28.7265625" style="9" customWidth="1"/>
    <col min="11017" max="11264" width="9" style="9"/>
    <col min="11265" max="11265" width="7.7265625" style="9" customWidth="1"/>
    <col min="11266" max="11266" width="14.453125" style="9" customWidth="1"/>
    <col min="11267" max="11267" width="11.36328125" style="9" customWidth="1"/>
    <col min="11268" max="11268" width="28.7265625" style="9" customWidth="1"/>
    <col min="11269" max="11269" width="35.6328125" style="9" customWidth="1"/>
    <col min="11270" max="11270" width="39.1796875" style="9" customWidth="1"/>
    <col min="11271" max="11271" width="38.1796875" style="9" customWidth="1"/>
    <col min="11272" max="11272" width="28.7265625" style="9" customWidth="1"/>
    <col min="11273" max="11520" width="9" style="9"/>
    <col min="11521" max="11521" width="7.7265625" style="9" customWidth="1"/>
    <col min="11522" max="11522" width="14.453125" style="9" customWidth="1"/>
    <col min="11523" max="11523" width="11.36328125" style="9" customWidth="1"/>
    <col min="11524" max="11524" width="28.7265625" style="9" customWidth="1"/>
    <col min="11525" max="11525" width="35.6328125" style="9" customWidth="1"/>
    <col min="11526" max="11526" width="39.1796875" style="9" customWidth="1"/>
    <col min="11527" max="11527" width="38.1796875" style="9" customWidth="1"/>
    <col min="11528" max="11528" width="28.7265625" style="9" customWidth="1"/>
    <col min="11529" max="11776" width="9" style="9"/>
    <col min="11777" max="11777" width="7.7265625" style="9" customWidth="1"/>
    <col min="11778" max="11778" width="14.453125" style="9" customWidth="1"/>
    <col min="11779" max="11779" width="11.36328125" style="9" customWidth="1"/>
    <col min="11780" max="11780" width="28.7265625" style="9" customWidth="1"/>
    <col min="11781" max="11781" width="35.6328125" style="9" customWidth="1"/>
    <col min="11782" max="11782" width="39.1796875" style="9" customWidth="1"/>
    <col min="11783" max="11783" width="38.1796875" style="9" customWidth="1"/>
    <col min="11784" max="11784" width="28.7265625" style="9" customWidth="1"/>
    <col min="11785" max="12032" width="9" style="9"/>
    <col min="12033" max="12033" width="7.7265625" style="9" customWidth="1"/>
    <col min="12034" max="12034" width="14.453125" style="9" customWidth="1"/>
    <col min="12035" max="12035" width="11.36328125" style="9" customWidth="1"/>
    <col min="12036" max="12036" width="28.7265625" style="9" customWidth="1"/>
    <col min="12037" max="12037" width="35.6328125" style="9" customWidth="1"/>
    <col min="12038" max="12038" width="39.1796875" style="9" customWidth="1"/>
    <col min="12039" max="12039" width="38.1796875" style="9" customWidth="1"/>
    <col min="12040" max="12040" width="28.7265625" style="9" customWidth="1"/>
    <col min="12041" max="12288" width="9" style="9"/>
    <col min="12289" max="12289" width="7.7265625" style="9" customWidth="1"/>
    <col min="12290" max="12290" width="14.453125" style="9" customWidth="1"/>
    <col min="12291" max="12291" width="11.36328125" style="9" customWidth="1"/>
    <col min="12292" max="12292" width="28.7265625" style="9" customWidth="1"/>
    <col min="12293" max="12293" width="35.6328125" style="9" customWidth="1"/>
    <col min="12294" max="12294" width="39.1796875" style="9" customWidth="1"/>
    <col min="12295" max="12295" width="38.1796875" style="9" customWidth="1"/>
    <col min="12296" max="12296" width="28.7265625" style="9" customWidth="1"/>
    <col min="12297" max="12544" width="9" style="9"/>
    <col min="12545" max="12545" width="7.7265625" style="9" customWidth="1"/>
    <col min="12546" max="12546" width="14.453125" style="9" customWidth="1"/>
    <col min="12547" max="12547" width="11.36328125" style="9" customWidth="1"/>
    <col min="12548" max="12548" width="28.7265625" style="9" customWidth="1"/>
    <col min="12549" max="12549" width="35.6328125" style="9" customWidth="1"/>
    <col min="12550" max="12550" width="39.1796875" style="9" customWidth="1"/>
    <col min="12551" max="12551" width="38.1796875" style="9" customWidth="1"/>
    <col min="12552" max="12552" width="28.7265625" style="9" customWidth="1"/>
    <col min="12553" max="12800" width="9" style="9"/>
    <col min="12801" max="12801" width="7.7265625" style="9" customWidth="1"/>
    <col min="12802" max="12802" width="14.453125" style="9" customWidth="1"/>
    <col min="12803" max="12803" width="11.36328125" style="9" customWidth="1"/>
    <col min="12804" max="12804" width="28.7265625" style="9" customWidth="1"/>
    <col min="12805" max="12805" width="35.6328125" style="9" customWidth="1"/>
    <col min="12806" max="12806" width="39.1796875" style="9" customWidth="1"/>
    <col min="12807" max="12807" width="38.1796875" style="9" customWidth="1"/>
    <col min="12808" max="12808" width="28.7265625" style="9" customWidth="1"/>
    <col min="12809" max="13056" width="9" style="9"/>
    <col min="13057" max="13057" width="7.7265625" style="9" customWidth="1"/>
    <col min="13058" max="13058" width="14.453125" style="9" customWidth="1"/>
    <col min="13059" max="13059" width="11.36328125" style="9" customWidth="1"/>
    <col min="13060" max="13060" width="28.7265625" style="9" customWidth="1"/>
    <col min="13061" max="13061" width="35.6328125" style="9" customWidth="1"/>
    <col min="13062" max="13062" width="39.1796875" style="9" customWidth="1"/>
    <col min="13063" max="13063" width="38.1796875" style="9" customWidth="1"/>
    <col min="13064" max="13064" width="28.7265625" style="9" customWidth="1"/>
    <col min="13065" max="13312" width="9" style="9"/>
    <col min="13313" max="13313" width="7.7265625" style="9" customWidth="1"/>
    <col min="13314" max="13314" width="14.453125" style="9" customWidth="1"/>
    <col min="13315" max="13315" width="11.36328125" style="9" customWidth="1"/>
    <col min="13316" max="13316" width="28.7265625" style="9" customWidth="1"/>
    <col min="13317" max="13317" width="35.6328125" style="9" customWidth="1"/>
    <col min="13318" max="13318" width="39.1796875" style="9" customWidth="1"/>
    <col min="13319" max="13319" width="38.1796875" style="9" customWidth="1"/>
    <col min="13320" max="13320" width="28.7265625" style="9" customWidth="1"/>
    <col min="13321" max="13568" width="9" style="9"/>
    <col min="13569" max="13569" width="7.7265625" style="9" customWidth="1"/>
    <col min="13570" max="13570" width="14.453125" style="9" customWidth="1"/>
    <col min="13571" max="13571" width="11.36328125" style="9" customWidth="1"/>
    <col min="13572" max="13572" width="28.7265625" style="9" customWidth="1"/>
    <col min="13573" max="13573" width="35.6328125" style="9" customWidth="1"/>
    <col min="13574" max="13574" width="39.1796875" style="9" customWidth="1"/>
    <col min="13575" max="13575" width="38.1796875" style="9" customWidth="1"/>
    <col min="13576" max="13576" width="28.7265625" style="9" customWidth="1"/>
    <col min="13577" max="13824" width="9" style="9"/>
    <col min="13825" max="13825" width="7.7265625" style="9" customWidth="1"/>
    <col min="13826" max="13826" width="14.453125" style="9" customWidth="1"/>
    <col min="13827" max="13827" width="11.36328125" style="9" customWidth="1"/>
    <col min="13828" max="13828" width="28.7265625" style="9" customWidth="1"/>
    <col min="13829" max="13829" width="35.6328125" style="9" customWidth="1"/>
    <col min="13830" max="13830" width="39.1796875" style="9" customWidth="1"/>
    <col min="13831" max="13831" width="38.1796875" style="9" customWidth="1"/>
    <col min="13832" max="13832" width="28.7265625" style="9" customWidth="1"/>
    <col min="13833" max="14080" width="9" style="9"/>
    <col min="14081" max="14081" width="7.7265625" style="9" customWidth="1"/>
    <col min="14082" max="14082" width="14.453125" style="9" customWidth="1"/>
    <col min="14083" max="14083" width="11.36328125" style="9" customWidth="1"/>
    <col min="14084" max="14084" width="28.7265625" style="9" customWidth="1"/>
    <col min="14085" max="14085" width="35.6328125" style="9" customWidth="1"/>
    <col min="14086" max="14086" width="39.1796875" style="9" customWidth="1"/>
    <col min="14087" max="14087" width="38.1796875" style="9" customWidth="1"/>
    <col min="14088" max="14088" width="28.7265625" style="9" customWidth="1"/>
    <col min="14089" max="14336" width="9" style="9"/>
    <col min="14337" max="14337" width="7.7265625" style="9" customWidth="1"/>
    <col min="14338" max="14338" width="14.453125" style="9" customWidth="1"/>
    <col min="14339" max="14339" width="11.36328125" style="9" customWidth="1"/>
    <col min="14340" max="14340" width="28.7265625" style="9" customWidth="1"/>
    <col min="14341" max="14341" width="35.6328125" style="9" customWidth="1"/>
    <col min="14342" max="14342" width="39.1796875" style="9" customWidth="1"/>
    <col min="14343" max="14343" width="38.1796875" style="9" customWidth="1"/>
    <col min="14344" max="14344" width="28.7265625" style="9" customWidth="1"/>
    <col min="14345" max="14592" width="9" style="9"/>
    <col min="14593" max="14593" width="7.7265625" style="9" customWidth="1"/>
    <col min="14594" max="14594" width="14.453125" style="9" customWidth="1"/>
    <col min="14595" max="14595" width="11.36328125" style="9" customWidth="1"/>
    <col min="14596" max="14596" width="28.7265625" style="9" customWidth="1"/>
    <col min="14597" max="14597" width="35.6328125" style="9" customWidth="1"/>
    <col min="14598" max="14598" width="39.1796875" style="9" customWidth="1"/>
    <col min="14599" max="14599" width="38.1796875" style="9" customWidth="1"/>
    <col min="14600" max="14600" width="28.7265625" style="9" customWidth="1"/>
    <col min="14601" max="14848" width="9" style="9"/>
    <col min="14849" max="14849" width="7.7265625" style="9" customWidth="1"/>
    <col min="14850" max="14850" width="14.453125" style="9" customWidth="1"/>
    <col min="14851" max="14851" width="11.36328125" style="9" customWidth="1"/>
    <col min="14852" max="14852" width="28.7265625" style="9" customWidth="1"/>
    <col min="14853" max="14853" width="35.6328125" style="9" customWidth="1"/>
    <col min="14854" max="14854" width="39.1796875" style="9" customWidth="1"/>
    <col min="14855" max="14855" width="38.1796875" style="9" customWidth="1"/>
    <col min="14856" max="14856" width="28.7265625" style="9" customWidth="1"/>
    <col min="14857" max="15104" width="9" style="9"/>
    <col min="15105" max="15105" width="7.7265625" style="9" customWidth="1"/>
    <col min="15106" max="15106" width="14.453125" style="9" customWidth="1"/>
    <col min="15107" max="15107" width="11.36328125" style="9" customWidth="1"/>
    <col min="15108" max="15108" width="28.7265625" style="9" customWidth="1"/>
    <col min="15109" max="15109" width="35.6328125" style="9" customWidth="1"/>
    <col min="15110" max="15110" width="39.1796875" style="9" customWidth="1"/>
    <col min="15111" max="15111" width="38.1796875" style="9" customWidth="1"/>
    <col min="15112" max="15112" width="28.7265625" style="9" customWidth="1"/>
    <col min="15113" max="15360" width="9" style="9"/>
    <col min="15361" max="15361" width="7.7265625" style="9" customWidth="1"/>
    <col min="15362" max="15362" width="14.453125" style="9" customWidth="1"/>
    <col min="15363" max="15363" width="11.36328125" style="9" customWidth="1"/>
    <col min="15364" max="15364" width="28.7265625" style="9" customWidth="1"/>
    <col min="15365" max="15365" width="35.6328125" style="9" customWidth="1"/>
    <col min="15366" max="15366" width="39.1796875" style="9" customWidth="1"/>
    <col min="15367" max="15367" width="38.1796875" style="9" customWidth="1"/>
    <col min="15368" max="15368" width="28.7265625" style="9" customWidth="1"/>
    <col min="15369" max="15616" width="9" style="9"/>
    <col min="15617" max="15617" width="7.7265625" style="9" customWidth="1"/>
    <col min="15618" max="15618" width="14.453125" style="9" customWidth="1"/>
    <col min="15619" max="15619" width="11.36328125" style="9" customWidth="1"/>
    <col min="15620" max="15620" width="28.7265625" style="9" customWidth="1"/>
    <col min="15621" max="15621" width="35.6328125" style="9" customWidth="1"/>
    <col min="15622" max="15622" width="39.1796875" style="9" customWidth="1"/>
    <col min="15623" max="15623" width="38.1796875" style="9" customWidth="1"/>
    <col min="15624" max="15624" width="28.7265625" style="9" customWidth="1"/>
    <col min="15625" max="15872" width="9" style="9"/>
    <col min="15873" max="15873" width="7.7265625" style="9" customWidth="1"/>
    <col min="15874" max="15874" width="14.453125" style="9" customWidth="1"/>
    <col min="15875" max="15875" width="11.36328125" style="9" customWidth="1"/>
    <col min="15876" max="15876" width="28.7265625" style="9" customWidth="1"/>
    <col min="15877" max="15877" width="35.6328125" style="9" customWidth="1"/>
    <col min="15878" max="15878" width="39.1796875" style="9" customWidth="1"/>
    <col min="15879" max="15879" width="38.1796875" style="9" customWidth="1"/>
    <col min="15880" max="15880" width="28.7265625" style="9" customWidth="1"/>
    <col min="15881" max="16128" width="9" style="9"/>
    <col min="16129" max="16129" width="7.7265625" style="9" customWidth="1"/>
    <col min="16130" max="16130" width="14.453125" style="9" customWidth="1"/>
    <col min="16131" max="16131" width="11.36328125" style="9" customWidth="1"/>
    <col min="16132" max="16132" width="28.7265625" style="9" customWidth="1"/>
    <col min="16133" max="16133" width="35.6328125" style="9" customWidth="1"/>
    <col min="16134" max="16134" width="39.1796875" style="9" customWidth="1"/>
    <col min="16135" max="16135" width="38.1796875" style="9" customWidth="1"/>
    <col min="16136" max="16136" width="28.7265625" style="9" customWidth="1"/>
    <col min="16137" max="16384" width="9" style="9"/>
  </cols>
  <sheetData>
    <row r="1" spans="1:8" ht="39" customHeight="1">
      <c r="A1" s="7" t="s">
        <v>21</v>
      </c>
      <c r="H1" s="10"/>
    </row>
    <row r="2" spans="1:8" s="10" customFormat="1" ht="24.75" customHeight="1" thickBot="1">
      <c r="A2" s="65" t="s">
        <v>22</v>
      </c>
      <c r="B2" s="65"/>
      <c r="C2" s="65"/>
      <c r="D2" s="66" t="s">
        <v>23</v>
      </c>
      <c r="E2" s="66"/>
      <c r="F2" s="66"/>
      <c r="G2" s="66"/>
      <c r="H2" s="67"/>
    </row>
    <row r="3" spans="1:8" ht="17.25" customHeight="1">
      <c r="A3" s="68" t="s">
        <v>24</v>
      </c>
      <c r="B3" s="69"/>
      <c r="C3" s="70"/>
      <c r="D3" s="77" t="s">
        <v>25</v>
      </c>
      <c r="E3" s="78"/>
      <c r="F3" s="78"/>
      <c r="G3" s="78"/>
      <c r="H3" s="79"/>
    </row>
    <row r="4" spans="1:8" ht="17.25" customHeight="1">
      <c r="A4" s="71"/>
      <c r="B4" s="72"/>
      <c r="C4" s="73"/>
      <c r="D4" s="80" t="s">
        <v>26</v>
      </c>
      <c r="E4" s="81"/>
      <c r="F4" s="81"/>
      <c r="G4" s="81"/>
      <c r="H4" s="82"/>
    </row>
    <row r="5" spans="1:8" ht="17.25" customHeight="1">
      <c r="A5" s="74"/>
      <c r="B5" s="75"/>
      <c r="C5" s="76"/>
      <c r="D5" s="83" t="s">
        <v>27</v>
      </c>
      <c r="E5" s="84"/>
      <c r="F5" s="84"/>
      <c r="G5" s="84"/>
      <c r="H5" s="85"/>
    </row>
    <row r="6" spans="1:8" ht="17.25" customHeight="1">
      <c r="A6" s="71" t="s">
        <v>28</v>
      </c>
      <c r="B6" s="72"/>
      <c r="C6" s="73"/>
      <c r="D6" s="89" t="s">
        <v>29</v>
      </c>
      <c r="E6" s="90"/>
      <c r="F6" s="90"/>
      <c r="G6" s="90"/>
      <c r="H6" s="82"/>
    </row>
    <row r="7" spans="1:8" ht="17.25" customHeight="1">
      <c r="A7" s="71"/>
      <c r="B7" s="72"/>
      <c r="C7" s="73"/>
      <c r="D7" s="80" t="s">
        <v>30</v>
      </c>
      <c r="E7" s="81"/>
      <c r="F7" s="81"/>
      <c r="G7" s="81"/>
      <c r="H7" s="82"/>
    </row>
    <row r="8" spans="1:8" ht="17.25" customHeight="1" thickBot="1">
      <c r="A8" s="86"/>
      <c r="B8" s="87"/>
      <c r="C8" s="88"/>
      <c r="D8" s="91" t="s">
        <v>31</v>
      </c>
      <c r="E8" s="92"/>
      <c r="F8" s="92"/>
      <c r="G8" s="92"/>
      <c r="H8" s="85"/>
    </row>
    <row r="9" spans="1:8" s="10" customFormat="1" ht="6" customHeight="1" thickBot="1">
      <c r="A9" s="11"/>
      <c r="B9" s="11"/>
      <c r="C9" s="11"/>
      <c r="D9" s="12"/>
      <c r="E9" s="12"/>
      <c r="F9" s="12"/>
      <c r="G9" s="12"/>
      <c r="H9" s="13"/>
    </row>
    <row r="10" spans="1:8" s="10" customFormat="1" ht="18" customHeight="1">
      <c r="A10" s="93" t="s">
        <v>32</v>
      </c>
      <c r="B10" s="94"/>
      <c r="C10" s="99" t="s">
        <v>33</v>
      </c>
      <c r="D10" s="14" t="s">
        <v>34</v>
      </c>
      <c r="E10" s="15" t="s">
        <v>35</v>
      </c>
      <c r="F10" s="16" t="s">
        <v>36</v>
      </c>
      <c r="G10" s="102" t="s">
        <v>37</v>
      </c>
      <c r="H10" s="103"/>
    </row>
    <row r="11" spans="1:8" s="10" customFormat="1" ht="18" customHeight="1">
      <c r="A11" s="95"/>
      <c r="B11" s="96"/>
      <c r="C11" s="100"/>
      <c r="D11" s="17" t="s">
        <v>38</v>
      </c>
      <c r="E11" s="18" t="s">
        <v>39</v>
      </c>
      <c r="F11" s="19" t="s">
        <v>40</v>
      </c>
      <c r="G11" s="104" t="s">
        <v>41</v>
      </c>
      <c r="H11" s="105"/>
    </row>
    <row r="12" spans="1:8" s="10" customFormat="1" ht="18" customHeight="1">
      <c r="A12" s="95"/>
      <c r="B12" s="96"/>
      <c r="C12" s="100"/>
      <c r="D12" s="20" t="s">
        <v>42</v>
      </c>
      <c r="E12" s="21" t="s">
        <v>43</v>
      </c>
      <c r="F12" s="22" t="s">
        <v>44</v>
      </c>
      <c r="G12" s="106" t="s">
        <v>45</v>
      </c>
      <c r="H12" s="107"/>
    </row>
    <row r="13" spans="1:8" s="10" customFormat="1" ht="48" customHeight="1" thickBot="1">
      <c r="A13" s="97"/>
      <c r="B13" s="98"/>
      <c r="C13" s="101"/>
      <c r="D13" s="23" t="s">
        <v>46</v>
      </c>
      <c r="E13" s="24" t="s">
        <v>47</v>
      </c>
      <c r="F13" s="25" t="s">
        <v>48</v>
      </c>
      <c r="G13" s="26" t="s">
        <v>49</v>
      </c>
      <c r="H13" s="27" t="s">
        <v>50</v>
      </c>
    </row>
    <row r="14" spans="1:8" s="10" customFormat="1" ht="32.25" customHeight="1">
      <c r="A14" s="108" t="s">
        <v>51</v>
      </c>
      <c r="B14" s="109"/>
      <c r="C14" s="110"/>
      <c r="D14" s="28" t="s">
        <v>52</v>
      </c>
      <c r="E14" s="29" t="s">
        <v>53</v>
      </c>
      <c r="F14" s="30" t="s">
        <v>54</v>
      </c>
      <c r="G14" s="31" t="s">
        <v>55</v>
      </c>
      <c r="H14" s="32" t="s">
        <v>56</v>
      </c>
    </row>
    <row r="15" spans="1:8" s="36" customFormat="1" ht="16.5" customHeight="1">
      <c r="A15" s="111" t="s">
        <v>57</v>
      </c>
      <c r="B15" s="112"/>
      <c r="C15" s="112"/>
      <c r="D15" s="33"/>
      <c r="E15" s="34" t="s">
        <v>58</v>
      </c>
      <c r="F15" s="35" t="s">
        <v>59</v>
      </c>
      <c r="G15" s="113" t="s">
        <v>60</v>
      </c>
      <c r="H15" s="114"/>
    </row>
    <row r="16" spans="1:8" s="10" customFormat="1" ht="16.5" customHeight="1">
      <c r="A16" s="115" t="s">
        <v>61</v>
      </c>
      <c r="B16" s="116"/>
      <c r="C16" s="117" t="s">
        <v>62</v>
      </c>
      <c r="D16" s="118"/>
      <c r="E16" s="118"/>
      <c r="F16" s="118"/>
      <c r="G16" s="118"/>
      <c r="H16" s="119"/>
    </row>
    <row r="17" spans="1:8" s="39" customFormat="1" ht="42" customHeight="1">
      <c r="A17" s="134" t="s">
        <v>63</v>
      </c>
      <c r="B17" s="125" t="s">
        <v>65</v>
      </c>
      <c r="C17" s="126"/>
      <c r="D17" s="37" t="s">
        <v>66</v>
      </c>
      <c r="E17" s="37" t="s">
        <v>67</v>
      </c>
      <c r="F17" s="37" t="s">
        <v>68</v>
      </c>
      <c r="G17" s="38" t="s">
        <v>69</v>
      </c>
      <c r="H17" s="127" t="s">
        <v>70</v>
      </c>
    </row>
    <row r="18" spans="1:8" s="39" customFormat="1" ht="42.75" customHeight="1">
      <c r="A18" s="135"/>
      <c r="B18" s="125" t="s">
        <v>72</v>
      </c>
      <c r="C18" s="126"/>
      <c r="D18" s="37" t="s">
        <v>73</v>
      </c>
      <c r="E18" s="37" t="s">
        <v>74</v>
      </c>
      <c r="F18" s="37" t="s">
        <v>75</v>
      </c>
      <c r="G18" s="38" t="s">
        <v>76</v>
      </c>
      <c r="H18" s="137"/>
    </row>
    <row r="19" spans="1:8" s="39" customFormat="1" ht="37.5" customHeight="1">
      <c r="A19" s="135"/>
      <c r="B19" s="120" t="s">
        <v>78</v>
      </c>
      <c r="C19" s="121"/>
      <c r="D19" s="37" t="s">
        <v>79</v>
      </c>
      <c r="E19" s="37" t="s">
        <v>80</v>
      </c>
      <c r="F19" s="37" t="s">
        <v>81</v>
      </c>
      <c r="G19" s="38" t="s">
        <v>82</v>
      </c>
      <c r="H19" s="138"/>
    </row>
    <row r="20" spans="1:8" s="39" customFormat="1" ht="43.5" customHeight="1">
      <c r="A20" s="136"/>
      <c r="B20" s="120" t="s">
        <v>84</v>
      </c>
      <c r="C20" s="121"/>
      <c r="D20" s="37" t="s">
        <v>85</v>
      </c>
      <c r="E20" s="37" t="s">
        <v>86</v>
      </c>
      <c r="F20" s="37" t="s">
        <v>87</v>
      </c>
      <c r="G20" s="38" t="s">
        <v>88</v>
      </c>
      <c r="H20" s="40" t="s">
        <v>89</v>
      </c>
    </row>
    <row r="21" spans="1:8" s="39" customFormat="1" ht="40.5" customHeight="1">
      <c r="A21" s="122" t="s">
        <v>90</v>
      </c>
      <c r="B21" s="125" t="s">
        <v>92</v>
      </c>
      <c r="C21" s="126"/>
      <c r="D21" s="41" t="s">
        <v>93</v>
      </c>
      <c r="E21" s="37" t="s">
        <v>94</v>
      </c>
      <c r="F21" s="37" t="s">
        <v>95</v>
      </c>
      <c r="G21" s="38" t="s">
        <v>96</v>
      </c>
      <c r="H21" s="127" t="s">
        <v>97</v>
      </c>
    </row>
    <row r="22" spans="1:8" s="39" customFormat="1" ht="43.5" customHeight="1">
      <c r="A22" s="123"/>
      <c r="B22" s="130" t="s">
        <v>98</v>
      </c>
      <c r="C22" s="131"/>
      <c r="D22" s="42" t="s">
        <v>99</v>
      </c>
      <c r="E22" s="43" t="s">
        <v>100</v>
      </c>
      <c r="F22" s="43" t="s">
        <v>101</v>
      </c>
      <c r="G22" s="44" t="s">
        <v>102</v>
      </c>
      <c r="H22" s="128"/>
    </row>
    <row r="23" spans="1:8" s="39" customFormat="1" ht="37.5" customHeight="1">
      <c r="A23" s="124"/>
      <c r="B23" s="132" t="s">
        <v>103</v>
      </c>
      <c r="C23" s="133"/>
      <c r="D23" s="45" t="s">
        <v>104</v>
      </c>
      <c r="E23" s="46" t="s">
        <v>105</v>
      </c>
      <c r="F23" s="46" t="s">
        <v>106</v>
      </c>
      <c r="G23" s="46" t="s">
        <v>107</v>
      </c>
      <c r="H23" s="129"/>
    </row>
    <row r="24" spans="1:8" s="39" customFormat="1" ht="58.5" customHeight="1">
      <c r="A24" s="134" t="s">
        <v>108</v>
      </c>
      <c r="B24" s="125" t="s">
        <v>110</v>
      </c>
      <c r="C24" s="126"/>
      <c r="D24" s="37" t="s">
        <v>111</v>
      </c>
      <c r="E24" s="47" t="s">
        <v>112</v>
      </c>
      <c r="F24" s="47" t="s">
        <v>113</v>
      </c>
      <c r="G24" s="48" t="s">
        <v>114</v>
      </c>
      <c r="H24" s="127" t="s">
        <v>115</v>
      </c>
    </row>
    <row r="25" spans="1:8" s="39" customFormat="1" ht="42.75" customHeight="1">
      <c r="A25" s="139"/>
      <c r="B25" s="125" t="s">
        <v>117</v>
      </c>
      <c r="C25" s="126"/>
      <c r="D25" s="37" t="s">
        <v>118</v>
      </c>
      <c r="E25" s="37" t="s">
        <v>119</v>
      </c>
      <c r="F25" s="37" t="s">
        <v>120</v>
      </c>
      <c r="G25" s="38" t="s">
        <v>121</v>
      </c>
      <c r="H25" s="141"/>
    </row>
    <row r="26" spans="1:8" s="39" customFormat="1" ht="38.25" customHeight="1">
      <c r="A26" s="139"/>
      <c r="B26" s="125" t="s">
        <v>123</v>
      </c>
      <c r="C26" s="126"/>
      <c r="D26" s="37" t="s">
        <v>124</v>
      </c>
      <c r="E26" s="37" t="s">
        <v>125</v>
      </c>
      <c r="F26" s="37" t="s">
        <v>126</v>
      </c>
      <c r="G26" s="38" t="s">
        <v>127</v>
      </c>
      <c r="H26" s="141"/>
    </row>
    <row r="27" spans="1:8" s="39" customFormat="1" ht="42.75" customHeight="1">
      <c r="A27" s="139"/>
      <c r="B27" s="125" t="s">
        <v>128</v>
      </c>
      <c r="C27" s="126"/>
      <c r="D27" s="37" t="s">
        <v>129</v>
      </c>
      <c r="E27" s="37" t="s">
        <v>130</v>
      </c>
      <c r="F27" s="37" t="s">
        <v>131</v>
      </c>
      <c r="G27" s="38" t="s">
        <v>132</v>
      </c>
      <c r="H27" s="141"/>
    </row>
    <row r="28" spans="1:8" s="39" customFormat="1" ht="42.75" customHeight="1" thickBot="1">
      <c r="A28" s="140"/>
      <c r="B28" s="143" t="s">
        <v>133</v>
      </c>
      <c r="C28" s="144"/>
      <c r="D28" s="49" t="s">
        <v>134</v>
      </c>
      <c r="E28" s="49" t="s">
        <v>135</v>
      </c>
      <c r="F28" s="49" t="s">
        <v>136</v>
      </c>
      <c r="G28" s="50" t="s">
        <v>137</v>
      </c>
      <c r="H28" s="142"/>
    </row>
  </sheetData>
  <mergeCells count="38">
    <mergeCell ref="A24:A28"/>
    <mergeCell ref="B24:C24"/>
    <mergeCell ref="H24:H28"/>
    <mergeCell ref="B25:C25"/>
    <mergeCell ref="B26:C26"/>
    <mergeCell ref="B27:C27"/>
    <mergeCell ref="B28:C28"/>
    <mergeCell ref="B20:C20"/>
    <mergeCell ref="A21:A23"/>
    <mergeCell ref="B21:C21"/>
    <mergeCell ref="H21:H23"/>
    <mergeCell ref="B22:C22"/>
    <mergeCell ref="B23:C23"/>
    <mergeCell ref="A17:A20"/>
    <mergeCell ref="B17:C17"/>
    <mergeCell ref="H17:H19"/>
    <mergeCell ref="B18:C18"/>
    <mergeCell ref="B19:C19"/>
    <mergeCell ref="A14:C14"/>
    <mergeCell ref="A15:C15"/>
    <mergeCell ref="G15:H15"/>
    <mergeCell ref="A16:B16"/>
    <mergeCell ref="C16:H16"/>
    <mergeCell ref="A6:C8"/>
    <mergeCell ref="D6:H6"/>
    <mergeCell ref="D7:H7"/>
    <mergeCell ref="D8:H8"/>
    <mergeCell ref="A10:B13"/>
    <mergeCell ref="C10:C13"/>
    <mergeCell ref="G10:H10"/>
    <mergeCell ref="G11:H11"/>
    <mergeCell ref="G12:H12"/>
    <mergeCell ref="A2:C2"/>
    <mergeCell ref="D2:H2"/>
    <mergeCell ref="A3:C5"/>
    <mergeCell ref="D3:H3"/>
    <mergeCell ref="D4:H4"/>
    <mergeCell ref="D5:H5"/>
  </mergeCells>
  <phoneticPr fontId="8"/>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60093"/>
  </sheetPr>
  <dimension ref="A1:U72"/>
  <sheetViews>
    <sheetView tabSelected="1" zoomScaleNormal="100" workbookViewId="0">
      <selection activeCell="M10" sqref="M10"/>
    </sheetView>
  </sheetViews>
  <sheetFormatPr defaultColWidth="9" defaultRowHeight="12"/>
  <cols>
    <col min="1" max="1" width="5.1796875" style="1" customWidth="1"/>
    <col min="2" max="2" width="19.7265625" style="2" customWidth="1"/>
    <col min="3" max="3" width="12.26953125" style="1" customWidth="1"/>
    <col min="4" max="4" width="12.54296875" style="1" customWidth="1"/>
    <col min="5" max="5" width="12.36328125" style="1" customWidth="1"/>
    <col min="6" max="6" width="12.1796875" style="1" customWidth="1"/>
    <col min="7" max="7" width="12.90625" style="1" customWidth="1"/>
    <col min="8" max="8" width="9.7265625" style="1" customWidth="1"/>
    <col min="9" max="25" width="2.7265625" style="1" customWidth="1"/>
    <col min="26" max="16384" width="9" style="1"/>
  </cols>
  <sheetData>
    <row r="1" spans="1:8" ht="29.25" customHeight="1">
      <c r="A1" s="172" t="s">
        <v>154</v>
      </c>
      <c r="B1" s="172"/>
      <c r="C1" s="172"/>
      <c r="D1" s="172"/>
      <c r="E1" s="172"/>
      <c r="F1" s="172"/>
      <c r="G1" s="172"/>
      <c r="H1" s="172"/>
    </row>
    <row r="2" spans="1:8" ht="29.25" customHeight="1">
      <c r="A2" s="151" t="s">
        <v>153</v>
      </c>
      <c r="B2" s="151"/>
      <c r="C2" s="151"/>
      <c r="D2" s="151"/>
      <c r="E2" s="151"/>
      <c r="F2" s="151"/>
      <c r="G2" s="151"/>
      <c r="H2" s="151"/>
    </row>
    <row r="3" spans="1:8" ht="31.5" customHeight="1">
      <c r="A3" s="152" t="s">
        <v>16</v>
      </c>
      <c r="B3" s="152"/>
      <c r="C3" s="152"/>
      <c r="D3" s="152"/>
      <c r="E3" s="152"/>
      <c r="F3" s="152"/>
      <c r="G3" s="152"/>
      <c r="H3" s="152"/>
    </row>
    <row r="4" spans="1:8" ht="31.5" customHeight="1" thickBot="1">
      <c r="A4" s="152" t="s">
        <v>159</v>
      </c>
      <c r="B4" s="152"/>
      <c r="C4" s="152"/>
      <c r="D4" s="152"/>
      <c r="E4" s="152"/>
      <c r="F4" s="152"/>
      <c r="G4" s="152"/>
      <c r="H4" s="152"/>
    </row>
    <row r="5" spans="1:8" ht="20.25" customHeight="1" thickTop="1" thickBot="1">
      <c r="A5" s="153" t="s">
        <v>14</v>
      </c>
      <c r="B5" s="154"/>
      <c r="C5" s="154"/>
      <c r="D5" s="154"/>
      <c r="E5" s="154"/>
      <c r="F5" s="154"/>
      <c r="G5" s="154"/>
      <c r="H5" s="155"/>
    </row>
    <row r="6" spans="1:8" ht="5.25" customHeight="1" thickTop="1">
      <c r="A6" s="156" t="s">
        <v>12</v>
      </c>
      <c r="B6" s="156"/>
      <c r="C6" s="156"/>
      <c r="D6" s="156"/>
      <c r="E6" s="156"/>
      <c r="F6" s="156"/>
      <c r="G6" s="156"/>
    </row>
    <row r="7" spans="1:8" ht="30.75" customHeight="1">
      <c r="A7" s="52" t="s">
        <v>11</v>
      </c>
      <c r="B7" s="53" t="s">
        <v>17</v>
      </c>
      <c r="C7" s="164" t="s">
        <v>13</v>
      </c>
      <c r="D7" s="165"/>
      <c r="E7" s="165"/>
      <c r="F7" s="165"/>
      <c r="G7" s="165"/>
      <c r="H7" s="56" t="s">
        <v>0</v>
      </c>
    </row>
    <row r="8" spans="1:8" ht="30.75" customHeight="1">
      <c r="A8" s="166" t="s">
        <v>3</v>
      </c>
      <c r="B8" s="167"/>
      <c r="C8" s="145" t="s">
        <v>4</v>
      </c>
      <c r="D8" s="146"/>
      <c r="E8" s="146"/>
      <c r="F8" s="146"/>
      <c r="G8" s="147"/>
      <c r="H8" s="3"/>
    </row>
    <row r="9" spans="1:8" ht="30.75" customHeight="1">
      <c r="A9" s="168"/>
      <c r="B9" s="169"/>
      <c r="C9" s="145" t="s">
        <v>5</v>
      </c>
      <c r="D9" s="146"/>
      <c r="E9" s="146"/>
      <c r="F9" s="146"/>
      <c r="G9" s="147"/>
      <c r="H9" s="3"/>
    </row>
    <row r="10" spans="1:8" ht="30.75" customHeight="1">
      <c r="A10" s="170"/>
      <c r="B10" s="171"/>
      <c r="C10" s="145" t="s">
        <v>6</v>
      </c>
      <c r="D10" s="146"/>
      <c r="E10" s="146"/>
      <c r="F10" s="146"/>
      <c r="G10" s="147"/>
      <c r="H10" s="3"/>
    </row>
    <row r="11" spans="1:8" ht="30.75" customHeight="1">
      <c r="A11" s="166" t="s">
        <v>7</v>
      </c>
      <c r="B11" s="167"/>
      <c r="C11" s="145" t="s">
        <v>8</v>
      </c>
      <c r="D11" s="146"/>
      <c r="E11" s="146"/>
      <c r="F11" s="146"/>
      <c r="G11" s="147"/>
      <c r="H11" s="3"/>
    </row>
    <row r="12" spans="1:8" ht="30.75" customHeight="1">
      <c r="A12" s="168"/>
      <c r="B12" s="169"/>
      <c r="C12" s="145" t="s">
        <v>9</v>
      </c>
      <c r="D12" s="146"/>
      <c r="E12" s="146"/>
      <c r="F12" s="146"/>
      <c r="G12" s="147"/>
      <c r="H12" s="3"/>
    </row>
    <row r="13" spans="1:8" ht="30.75" customHeight="1">
      <c r="A13" s="170"/>
      <c r="B13" s="171"/>
      <c r="C13" s="145" t="s">
        <v>10</v>
      </c>
      <c r="D13" s="146"/>
      <c r="E13" s="146"/>
      <c r="F13" s="146"/>
      <c r="G13" s="147"/>
      <c r="H13" s="3"/>
    </row>
    <row r="14" spans="1:8" ht="35.15" customHeight="1">
      <c r="A14" s="173" t="s">
        <v>138</v>
      </c>
      <c r="B14" s="54" t="s">
        <v>64</v>
      </c>
      <c r="C14" s="178" t="s">
        <v>147</v>
      </c>
      <c r="D14" s="179"/>
      <c r="E14" s="179"/>
      <c r="F14" s="179"/>
      <c r="G14" s="180"/>
      <c r="H14" s="3"/>
    </row>
    <row r="15" spans="1:8" ht="35.15" customHeight="1">
      <c r="A15" s="173"/>
      <c r="B15" s="55" t="s">
        <v>71</v>
      </c>
      <c r="C15" s="148" t="s">
        <v>76</v>
      </c>
      <c r="D15" s="162"/>
      <c r="E15" s="162"/>
      <c r="F15" s="162"/>
      <c r="G15" s="163"/>
      <c r="H15" s="3"/>
    </row>
    <row r="16" spans="1:8" ht="35.15" customHeight="1">
      <c r="A16" s="173"/>
      <c r="B16" s="55" t="s">
        <v>77</v>
      </c>
      <c r="C16" s="181" t="s">
        <v>148</v>
      </c>
      <c r="D16" s="182"/>
      <c r="E16" s="182"/>
      <c r="F16" s="182"/>
      <c r="G16" s="183"/>
      <c r="H16" s="3"/>
    </row>
    <row r="17" spans="1:11" ht="35.15" customHeight="1">
      <c r="A17" s="173"/>
      <c r="B17" s="55" t="s">
        <v>83</v>
      </c>
      <c r="C17" s="148" t="s">
        <v>89</v>
      </c>
      <c r="D17" s="158"/>
      <c r="E17" s="158"/>
      <c r="F17" s="158"/>
      <c r="G17" s="159"/>
      <c r="H17" s="60"/>
    </row>
    <row r="18" spans="1:11" ht="37.25" customHeight="1">
      <c r="A18" s="174" t="s">
        <v>139</v>
      </c>
      <c r="B18" s="55" t="s">
        <v>91</v>
      </c>
      <c r="C18" s="181" t="s">
        <v>156</v>
      </c>
      <c r="D18" s="188"/>
      <c r="E18" s="188"/>
      <c r="F18" s="188"/>
      <c r="G18" s="189"/>
      <c r="H18" s="62"/>
    </row>
    <row r="19" spans="1:11" ht="32.65" customHeight="1">
      <c r="A19" s="149"/>
      <c r="B19" s="55" t="s">
        <v>140</v>
      </c>
      <c r="C19" s="148" t="s">
        <v>145</v>
      </c>
      <c r="D19" s="158"/>
      <c r="E19" s="158"/>
      <c r="F19" s="158"/>
      <c r="G19" s="159"/>
      <c r="H19" s="61"/>
    </row>
    <row r="20" spans="1:11" ht="25" customHeight="1">
      <c r="A20" s="173" t="s">
        <v>2</v>
      </c>
      <c r="B20" s="55" t="s">
        <v>109</v>
      </c>
      <c r="C20" s="181" t="s">
        <v>149</v>
      </c>
      <c r="D20" s="182"/>
      <c r="E20" s="182"/>
      <c r="F20" s="182"/>
      <c r="G20" s="183"/>
      <c r="H20" s="3"/>
    </row>
    <row r="21" spans="1:11" ht="33" customHeight="1">
      <c r="A21" s="173"/>
      <c r="B21" s="55" t="s">
        <v>116</v>
      </c>
      <c r="C21" s="181" t="s">
        <v>150</v>
      </c>
      <c r="D21" s="182"/>
      <c r="E21" s="182"/>
      <c r="F21" s="182"/>
      <c r="G21" s="183"/>
      <c r="H21" s="3"/>
    </row>
    <row r="22" spans="1:11" ht="25" customHeight="1">
      <c r="A22" s="173"/>
      <c r="B22" s="55" t="s">
        <v>122</v>
      </c>
      <c r="C22" s="181" t="s">
        <v>151</v>
      </c>
      <c r="D22" s="182"/>
      <c r="E22" s="182"/>
      <c r="F22" s="182"/>
      <c r="G22" s="183"/>
      <c r="H22" s="3"/>
    </row>
    <row r="23" spans="1:11" ht="25" customHeight="1">
      <c r="A23" s="173"/>
      <c r="B23" s="64" t="s">
        <v>142</v>
      </c>
      <c r="C23" s="181" t="s">
        <v>157</v>
      </c>
      <c r="D23" s="182"/>
      <c r="E23" s="182"/>
      <c r="F23" s="182"/>
      <c r="G23" s="183"/>
      <c r="H23" s="3"/>
    </row>
    <row r="24" spans="1:11" ht="25" customHeight="1">
      <c r="A24" s="173"/>
      <c r="B24" s="55" t="s">
        <v>141</v>
      </c>
      <c r="C24" s="181" t="s">
        <v>152</v>
      </c>
      <c r="D24" s="182"/>
      <c r="E24" s="182"/>
      <c r="F24" s="182"/>
      <c r="G24" s="183"/>
      <c r="H24" s="3"/>
    </row>
    <row r="25" spans="1:11" ht="35.15" customHeight="1">
      <c r="A25" s="186" t="s">
        <v>155</v>
      </c>
      <c r="B25" s="187"/>
      <c r="C25" s="175" t="s">
        <v>158</v>
      </c>
      <c r="D25" s="176"/>
      <c r="E25" s="176"/>
      <c r="F25" s="176"/>
      <c r="G25" s="177"/>
      <c r="H25" s="63"/>
      <c r="K25" s="6"/>
    </row>
    <row r="26" spans="1:11" ht="51" customHeight="1">
      <c r="A26" s="184" t="s">
        <v>143</v>
      </c>
      <c r="B26" s="185"/>
      <c r="C26" s="150" t="s">
        <v>146</v>
      </c>
      <c r="D26" s="160"/>
      <c r="E26" s="160"/>
      <c r="F26" s="160"/>
      <c r="G26" s="161"/>
      <c r="H26" s="3"/>
      <c r="K26" s="6"/>
    </row>
    <row r="28" spans="1:11" ht="61.5" customHeight="1"/>
    <row r="30" spans="1:11" ht="12.75" customHeight="1">
      <c r="B30" s="157"/>
      <c r="C30" s="157"/>
      <c r="D30" s="157"/>
      <c r="E30" s="157"/>
      <c r="F30" s="157"/>
      <c r="G30" s="157"/>
    </row>
    <row r="31" spans="1:11" ht="50.25" customHeight="1">
      <c r="B31" s="57" t="s">
        <v>18</v>
      </c>
      <c r="C31" s="58" t="s">
        <v>20</v>
      </c>
      <c r="D31" s="58" t="s">
        <v>19</v>
      </c>
      <c r="E31" s="59" t="s">
        <v>63</v>
      </c>
      <c r="F31" s="59" t="s">
        <v>90</v>
      </c>
      <c r="G31" s="59" t="s">
        <v>15</v>
      </c>
      <c r="H31" s="51" t="s">
        <v>144</v>
      </c>
    </row>
    <row r="32" spans="1:11" ht="63" customHeight="1">
      <c r="B32" s="4" t="s">
        <v>1</v>
      </c>
      <c r="C32" s="5">
        <f>SUM(H8:H10)/3</f>
        <v>0</v>
      </c>
      <c r="D32" s="5">
        <f>SUM(H11:H13)/3</f>
        <v>0</v>
      </c>
      <c r="E32" s="5">
        <f>SUM(H14:H17)/4</f>
        <v>0</v>
      </c>
      <c r="F32" s="5">
        <f>SUM(H18:H19)/2</f>
        <v>0</v>
      </c>
      <c r="G32" s="5">
        <f>SUM(H20:H24)/5</f>
        <v>0</v>
      </c>
      <c r="H32" s="5">
        <f>SUM(H25:H26)/2</f>
        <v>0</v>
      </c>
    </row>
    <row r="69" spans="2:21" ht="11">
      <c r="B69" s="1"/>
      <c r="U69" s="1">
        <v>1</v>
      </c>
    </row>
    <row r="70" spans="2:21" ht="11">
      <c r="B70" s="1"/>
      <c r="U70" s="1">
        <v>2</v>
      </c>
    </row>
    <row r="71" spans="2:21" ht="11">
      <c r="B71" s="1"/>
      <c r="U71" s="1">
        <v>3</v>
      </c>
    </row>
    <row r="72" spans="2:21" ht="11">
      <c r="B72" s="1"/>
      <c r="U72" s="1">
        <v>4</v>
      </c>
    </row>
  </sheetData>
  <sheetProtection password="CC37" sheet="1" objects="1" scenarios="1"/>
  <mergeCells count="34">
    <mergeCell ref="A18:A19"/>
    <mergeCell ref="C19:G19"/>
    <mergeCell ref="C25:G25"/>
    <mergeCell ref="C14:G14"/>
    <mergeCell ref="B30:G30"/>
    <mergeCell ref="C16:G16"/>
    <mergeCell ref="C20:G20"/>
    <mergeCell ref="C21:G21"/>
    <mergeCell ref="C22:G22"/>
    <mergeCell ref="C23:G23"/>
    <mergeCell ref="C24:G24"/>
    <mergeCell ref="A26:B26"/>
    <mergeCell ref="C26:G26"/>
    <mergeCell ref="A25:B25"/>
    <mergeCell ref="C18:G18"/>
    <mergeCell ref="A20:A24"/>
    <mergeCell ref="A14:A17"/>
    <mergeCell ref="C17:G17"/>
    <mergeCell ref="A11:B13"/>
    <mergeCell ref="C11:G11"/>
    <mergeCell ref="C12:G12"/>
    <mergeCell ref="C13:G13"/>
    <mergeCell ref="C15:G15"/>
    <mergeCell ref="A1:H1"/>
    <mergeCell ref="A2:H2"/>
    <mergeCell ref="A3:H3"/>
    <mergeCell ref="A4:H4"/>
    <mergeCell ref="A5:H5"/>
    <mergeCell ref="A6:G6"/>
    <mergeCell ref="C7:G7"/>
    <mergeCell ref="A8:B10"/>
    <mergeCell ref="C8:G8"/>
    <mergeCell ref="C9:G9"/>
    <mergeCell ref="C10:G10"/>
  </mergeCells>
  <phoneticPr fontId="2"/>
  <dataValidations count="3">
    <dataValidation type="list" allowBlank="1" showInputMessage="1" showErrorMessage="1" sqref="H8:H13">
      <formula1>$U$69:$U$72</formula1>
    </dataValidation>
    <dataValidation type="list" allowBlank="1" showInputMessage="1" showErrorMessage="1" sqref="H14:H18 H20:H24">
      <formula1>#REF!</formula1>
    </dataValidation>
    <dataValidation type="list" allowBlank="1" showInputMessage="1" showErrorMessage="1" sqref="H26">
      <formula1>$U$72:$U$75</formula1>
    </dataValidation>
  </dataValidations>
  <pageMargins left="0.55000000000000004" right="0.25" top="0.43" bottom="0.37" header="0.36"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養護教諭育成指標</vt:lpstr>
      <vt:lpstr>第Ⅲステージ　円熟期</vt:lpstr>
      <vt:lpstr>'第Ⅲステージ　円熟期'!Print_Area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2023-02-15T00:15:26Z</cp:lastPrinted>
  <dcterms:created xsi:type="dcterms:W3CDTF">2009-07-12T03:38:00Z</dcterms:created>
  <dcterms:modified xsi:type="dcterms:W3CDTF">2023-02-16T02:29:17Z</dcterms:modified>
</cp:coreProperties>
</file>