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CV00$\3_普及係\Kn 統計書\12_掲載データ\データ一覧\29統計書\"/>
    </mc:Choice>
  </mc:AlternateContent>
  <bookViews>
    <workbookView xWindow="-15" yWindow="-15" windowWidth="10200" windowHeight="7740" tabRatio="827" firstSheet="4" activeTab="13"/>
  </bookViews>
  <sheets>
    <sheet name="166-1 " sheetId="45" r:id="rId1"/>
    <sheet name="166-2 " sheetId="46" r:id="rId2"/>
    <sheet name="167" sheetId="8" r:id="rId3"/>
    <sheet name="168" sheetId="9" r:id="rId4"/>
    <sheet name="169" sheetId="10" r:id="rId5"/>
    <sheet name="170" sheetId="11" r:id="rId6"/>
    <sheet name="171" sheetId="12" r:id="rId7"/>
    <sheet name="172" sheetId="13" r:id="rId8"/>
    <sheet name="173" sheetId="14" r:id="rId9"/>
    <sheet name="174" sheetId="15" r:id="rId10"/>
    <sheet name="175" sheetId="16" r:id="rId11"/>
    <sheet name="176" sheetId="17" r:id="rId12"/>
    <sheet name="177" sheetId="18" r:id="rId13"/>
    <sheet name="178 " sheetId="42" r:id="rId14"/>
    <sheet name="179" sheetId="20" r:id="rId15"/>
    <sheet name="180" sheetId="21" r:id="rId16"/>
    <sheet name="181" sheetId="22" r:id="rId17"/>
    <sheet name="182" sheetId="23" r:id="rId18"/>
    <sheet name="183" sheetId="24" r:id="rId19"/>
    <sheet name="184" sheetId="25" r:id="rId20"/>
    <sheet name="185" sheetId="26" r:id="rId21"/>
    <sheet name="186" sheetId="28" r:id="rId22"/>
    <sheet name="187" sheetId="29" r:id="rId23"/>
    <sheet name="188" sheetId="31" r:id="rId24"/>
    <sheet name="189" sheetId="32" r:id="rId25"/>
    <sheet name="190" sheetId="33" r:id="rId26"/>
    <sheet name="191" sheetId="39" r:id="rId27"/>
    <sheet name="192" sheetId="40" r:id="rId28"/>
    <sheet name="193" sheetId="37" r:id="rId29"/>
    <sheet name="194" sheetId="35" r:id="rId30"/>
    <sheet name="195"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4">'169'!$A$1:$N$34</definedName>
    <definedName name="_xlnm.Print_Area" localSheetId="13">'178 '!$A$1:$CF$26</definedName>
    <definedName name="_xlnm.Print_Area" localSheetId="19">'184'!$A$1:$AJ$36</definedName>
    <definedName name="_xlnm.Print_Area" localSheetId="23">'188'!$A$1:$Q$62</definedName>
    <definedName name="_xlnm.Print_Area" localSheetId="24">'189'!$A$1:$M$33</definedName>
    <definedName name="_xlnm.Print_Area" localSheetId="25">'190'!$A$1:$L$33</definedName>
    <definedName name="_xlnm.Print_Area" localSheetId="26">'191'!$A$1:$L$27</definedName>
    <definedName name="_xlnm.Print_Area" localSheetId="27">'192'!$A$1:$L$33</definedName>
    <definedName name="_xlnm.Print_Area">[9]総計!$A$1:$H$68</definedName>
    <definedName name="ｓｓｓ" localSheetId="0" hidden="1">'[10]179'!$H$4:$H$21</definedName>
    <definedName name="ｓｓｓ" localSheetId="1" hidden="1">'[10]179'!$H$4:$H$21</definedName>
    <definedName name="ｓｓｓ" localSheetId="13" hidden="1">'[11]179'!$H$4:$H$21</definedName>
    <definedName name="ｓｓｓ" localSheetId="19" hidden="1">'[12]179'!$H$4:$H$21</definedName>
    <definedName name="ｓｓｓ" localSheetId="20" hidden="1">'[12]179'!$H$4:$H$21</definedName>
    <definedName name="ｓｓｓ" localSheetId="21" hidden="1">'[12]179'!$H$4:$H$21</definedName>
    <definedName name="ｓｓｓ" localSheetId="22" hidden="1">'[13]179'!$H$4:$H$21</definedName>
    <definedName name="ｓｓｓ" localSheetId="23" hidden="1">'[14]179'!$H$4:$H$21</definedName>
    <definedName name="ｓｓｓ" hidden="1">'[11]179'!$H$4:$H$21</definedName>
    <definedName name="ふぇ" localSheetId="2" hidden="1">'[15]138'!$B$6:$R$6</definedName>
    <definedName name="ふぇ" localSheetId="3" hidden="1">'[16]138'!$B$6:$R$6</definedName>
    <definedName name="ふぇ" localSheetId="4" hidden="1">'[16]138'!$B$6:$R$6</definedName>
    <definedName name="ふぇ" localSheetId="5" hidden="1">'[17]138'!$B$6:$R$6</definedName>
    <definedName name="ふぇ" localSheetId="6" hidden="1">'[18]138'!$B$6:$R$6</definedName>
    <definedName name="ふぇ" localSheetId="7" hidden="1">'[19]138'!$B$6:$R$6</definedName>
    <definedName name="ふぇ" localSheetId="10" hidden="1">'[20]138'!$B$6:$R$6</definedName>
    <definedName name="ふぇ" localSheetId="13" hidden="1">'[21]138'!$B$6:$R$6</definedName>
    <definedName name="ふぇ" localSheetId="16" hidden="1">'[22]138'!$B$6:$R$6</definedName>
    <definedName name="ふぇ" localSheetId="19" hidden="1">'[23]138'!$B$6:$R$6</definedName>
    <definedName name="ふぇ" localSheetId="20" hidden="1">'[23]138'!$B$6:$R$6</definedName>
    <definedName name="ふぇ" localSheetId="21" hidden="1">'[23]138'!$B$6:$R$6</definedName>
    <definedName name="ふぇ" localSheetId="22" hidden="1">'[24]138'!$B$6:$R$6</definedName>
    <definedName name="ふぇ" localSheetId="23" hidden="1">'[25]138'!$B$6:$R$6</definedName>
    <definedName name="ふぇ" hidden="1">'[3]138'!$B$6:$R$6</definedName>
  </definedNames>
  <calcPr calcId="152511"/>
</workbook>
</file>

<file path=xl/calcChain.xml><?xml version="1.0" encoding="utf-8"?>
<calcChain xmlns="http://schemas.openxmlformats.org/spreadsheetml/2006/main">
  <c r="B66" i="18" l="1"/>
  <c r="B65" i="18"/>
  <c r="B64" i="18"/>
  <c r="B63" i="18"/>
  <c r="B62" i="18"/>
  <c r="B61" i="18"/>
  <c r="B60" i="18"/>
  <c r="B59" i="18"/>
  <c r="B58" i="18"/>
  <c r="B57" i="18"/>
  <c r="B51" i="18"/>
  <c r="B50" i="18"/>
  <c r="B49" i="18"/>
  <c r="B48" i="18"/>
  <c r="B47" i="18"/>
  <c r="B46" i="18"/>
  <c r="B45" i="18"/>
  <c r="B44" i="18"/>
  <c r="B43" i="18"/>
  <c r="B42" i="18"/>
</calcChain>
</file>

<file path=xl/sharedStrings.xml><?xml version="1.0" encoding="utf-8"?>
<sst xmlns="http://schemas.openxmlformats.org/spreadsheetml/2006/main" count="2743" uniqueCount="1014">
  <si>
    <t>食料品製造業</t>
  </si>
  <si>
    <t>化学工業</t>
  </si>
  <si>
    <t>計</t>
    <rPh sb="0" eb="1">
      <t>ケイ</t>
    </rPh>
    <phoneticPr fontId="2"/>
  </si>
  <si>
    <t>遺族（補償）給付（一時金）</t>
    <rPh sb="0" eb="2">
      <t>イゾク</t>
    </rPh>
    <rPh sb="3" eb="5">
      <t>ホショウ</t>
    </rPh>
    <rPh sb="6" eb="8">
      <t>キュウフ</t>
    </rPh>
    <rPh sb="9" eb="12">
      <t>イチジキン</t>
    </rPh>
    <phoneticPr fontId="2"/>
  </si>
  <si>
    <t>葬祭料（葬祭給付）</t>
    <rPh sb="0" eb="3">
      <t>ソウサイリョウ</t>
    </rPh>
    <rPh sb="4" eb="6">
      <t>ソウサイ</t>
    </rPh>
    <rPh sb="6" eb="8">
      <t>キュウフ</t>
    </rPh>
    <phoneticPr fontId="2"/>
  </si>
  <si>
    <t>介護（補償）給付</t>
    <rPh sb="0" eb="2">
      <t>カイゴ</t>
    </rPh>
    <rPh sb="3" eb="5">
      <t>ホショウ</t>
    </rPh>
    <rPh sb="6" eb="8">
      <t>キュウフ</t>
    </rPh>
    <phoneticPr fontId="2"/>
  </si>
  <si>
    <t>適　　用
事業場数</t>
    <rPh sb="0" eb="1">
      <t>テキ</t>
    </rPh>
    <rPh sb="3" eb="4">
      <t>ヨウ</t>
    </rPh>
    <rPh sb="5" eb="8">
      <t>ジギョウジョウ</t>
    </rPh>
    <rPh sb="8" eb="9">
      <t>スウ</t>
    </rPh>
    <phoneticPr fontId="2"/>
  </si>
  <si>
    <t>４人以下</t>
  </si>
  <si>
    <t>事業所数</t>
  </si>
  <si>
    <t>被保険者数</t>
  </si>
  <si>
    <t>…</t>
  </si>
  <si>
    <t>建設業</t>
  </si>
  <si>
    <t>製造業</t>
  </si>
  <si>
    <t>大津</t>
  </si>
  <si>
    <t>長浜</t>
  </si>
  <si>
    <t>彦根</t>
  </si>
  <si>
    <t>東近江</t>
    <rPh sb="0" eb="1">
      <t>ヒガシ</t>
    </rPh>
    <rPh sb="1" eb="3">
      <t>オウミ</t>
    </rPh>
    <phoneticPr fontId="13"/>
  </si>
  <si>
    <t>甲賀</t>
    <rPh sb="0" eb="2">
      <t>コウガ</t>
    </rPh>
    <phoneticPr fontId="13"/>
  </si>
  <si>
    <t>草津</t>
  </si>
  <si>
    <t>　資料　滋賀労働局職業安定課</t>
    <rPh sb="1" eb="3">
      <t>シリョウ</t>
    </rPh>
    <rPh sb="4" eb="6">
      <t>シガ</t>
    </rPh>
    <rPh sb="6" eb="8">
      <t>ロウドウ</t>
    </rPh>
    <rPh sb="8" eb="9">
      <t>キョク</t>
    </rPh>
    <rPh sb="9" eb="11">
      <t>ショクギョウ</t>
    </rPh>
    <rPh sb="11" eb="14">
      <t>アンテイカ</t>
    </rPh>
    <phoneticPr fontId="13"/>
  </si>
  <si>
    <t>離 職 票　　　　　　　　　　　　　　　　　　　　　　　　　　　　　　　　　　　　　　　　　　　　　　　　　　　　　　　　　　　　　　　　　　　　　　　　　　　　　　　　　提出件数</t>
    <phoneticPr fontId="13"/>
  </si>
  <si>
    <t>受検資格　　　　　　　　　　　　　　　　　　　　　　　　　　　　　　　　　　　　　　　　　　　　　　　　　　　　　　　　　　　　　　　　　　　　　　　　　決定件数</t>
  </si>
  <si>
    <t>初　　回　　　　　　　　　　　　　　　　　　　　　　　　　　　　　　　　　　　　　　　　　　　　　　　　　　　　　　　　　　　　　　　　　　　　　　　　受給件数</t>
    <rPh sb="78" eb="79">
      <t>ケン</t>
    </rPh>
    <phoneticPr fontId="13"/>
  </si>
  <si>
    <t>基　　本　　手　　当　　基　　本　　分</t>
    <rPh sb="0" eb="1">
      <t>モト</t>
    </rPh>
    <rPh sb="3" eb="4">
      <t>ホン</t>
    </rPh>
    <rPh sb="6" eb="7">
      <t>テ</t>
    </rPh>
    <rPh sb="9" eb="10">
      <t>トウ</t>
    </rPh>
    <rPh sb="12" eb="13">
      <t>モト</t>
    </rPh>
    <rPh sb="15" eb="16">
      <t>ホン</t>
    </rPh>
    <rPh sb="18" eb="19">
      <t>ブン</t>
    </rPh>
    <phoneticPr fontId="13"/>
  </si>
  <si>
    <t>（つづき）　　基　　本　　手　　当　　基　　本　　分</t>
    <rPh sb="7" eb="8">
      <t>モト</t>
    </rPh>
    <rPh sb="10" eb="11">
      <t>ホン</t>
    </rPh>
    <rPh sb="13" eb="14">
      <t>テ</t>
    </rPh>
    <rPh sb="16" eb="17">
      <t>トウ</t>
    </rPh>
    <rPh sb="19" eb="20">
      <t>モト</t>
    </rPh>
    <rPh sb="22" eb="23">
      <t>ホン</t>
    </rPh>
    <rPh sb="25" eb="26">
      <t>ブン</t>
    </rPh>
    <phoneticPr fontId="13"/>
  </si>
  <si>
    <t>受　　給　　者　　実　　人　　員</t>
    <rPh sb="0" eb="1">
      <t>ウケ</t>
    </rPh>
    <rPh sb="3" eb="4">
      <t>キュウ</t>
    </rPh>
    <rPh sb="6" eb="7">
      <t>モノ</t>
    </rPh>
    <rPh sb="9" eb="10">
      <t>ミ</t>
    </rPh>
    <rPh sb="12" eb="13">
      <t>ヒト</t>
    </rPh>
    <rPh sb="15" eb="16">
      <t>イン</t>
    </rPh>
    <phoneticPr fontId="13"/>
  </si>
  <si>
    <t>（つづき）　受　給　者　実　人　員</t>
    <rPh sb="6" eb="7">
      <t>ウケ</t>
    </rPh>
    <rPh sb="8" eb="9">
      <t>キュウ</t>
    </rPh>
    <rPh sb="10" eb="11">
      <t>モノ</t>
    </rPh>
    <rPh sb="12" eb="13">
      <t>ミ</t>
    </rPh>
    <rPh sb="14" eb="15">
      <t>ヒト</t>
    </rPh>
    <rPh sb="16" eb="17">
      <t>イン</t>
    </rPh>
    <phoneticPr fontId="13"/>
  </si>
  <si>
    <t>男　女　別</t>
    <rPh sb="0" eb="1">
      <t>オトコ</t>
    </rPh>
    <rPh sb="2" eb="3">
      <t>オンナ</t>
    </rPh>
    <rPh sb="4" eb="5">
      <t>ベツ</t>
    </rPh>
    <phoneticPr fontId="13"/>
  </si>
  <si>
    <t>年　　齢　　別</t>
    <rPh sb="0" eb="1">
      <t>トシ</t>
    </rPh>
    <rPh sb="3" eb="4">
      <t>ヨワイ</t>
    </rPh>
    <rPh sb="6" eb="7">
      <t>ベツ</t>
    </rPh>
    <phoneticPr fontId="13"/>
  </si>
  <si>
    <t>計</t>
    <rPh sb="0" eb="1">
      <t>ケイ</t>
    </rPh>
    <phoneticPr fontId="13"/>
  </si>
  <si>
    <t>男</t>
    <rPh sb="0" eb="1">
      <t>オトコ</t>
    </rPh>
    <phoneticPr fontId="13"/>
  </si>
  <si>
    <t>女</t>
    <rPh sb="0" eb="1">
      <t>オンナ</t>
    </rPh>
    <phoneticPr fontId="13"/>
  </si>
  <si>
    <t>30～44歳</t>
    <phoneticPr fontId="13"/>
  </si>
  <si>
    <t>45～59歳</t>
    <phoneticPr fontId="13"/>
  </si>
  <si>
    <t>60～64歳</t>
    <phoneticPr fontId="13"/>
  </si>
  <si>
    <t>　　　５月</t>
  </si>
  <si>
    <t>　　　６月</t>
  </si>
  <si>
    <t>　　　７月</t>
  </si>
  <si>
    <t>　　　８月</t>
  </si>
  <si>
    <t>　　　９月</t>
  </si>
  <si>
    <t>　　　10月</t>
    <phoneticPr fontId="13"/>
  </si>
  <si>
    <t>　　　11月</t>
  </si>
  <si>
    <t>　　　12月</t>
  </si>
  <si>
    <t>　　　 ２月</t>
  </si>
  <si>
    <t>　　　 ３月</t>
  </si>
  <si>
    <t>【公共職業安定所別】</t>
    <phoneticPr fontId="13"/>
  </si>
  <si>
    <t>東近江</t>
    <rPh sb="0" eb="1">
      <t>ヒガシ</t>
    </rPh>
    <rPh sb="1" eb="3">
      <t>オウミ</t>
    </rPh>
    <phoneticPr fontId="2"/>
  </si>
  <si>
    <t>甲賀</t>
    <rPh sb="0" eb="2">
      <t>コウガ</t>
    </rPh>
    <phoneticPr fontId="2"/>
  </si>
  <si>
    <t>　資料　滋賀労働局職業安定課</t>
    <rPh sb="1" eb="3">
      <t>シリョウ</t>
    </rPh>
    <rPh sb="4" eb="6">
      <t>シガ</t>
    </rPh>
    <rPh sb="6" eb="8">
      <t>ロウドウ</t>
    </rPh>
    <rPh sb="8" eb="9">
      <t>キョク</t>
    </rPh>
    <rPh sb="9" eb="11">
      <t>ショクギョウ</t>
    </rPh>
    <rPh sb="11" eb="14">
      <t>アンテイカ</t>
    </rPh>
    <phoneticPr fontId="2"/>
  </si>
  <si>
    <t>１７２．</t>
    <phoneticPr fontId="2"/>
  </si>
  <si>
    <t>日雇労働</t>
  </si>
  <si>
    <t>普　　　　　　　　通　　　　　　　給　　　　　　　付</t>
  </si>
  <si>
    <t>被保険者</t>
  </si>
  <si>
    <t>受　給　者　実　人　員</t>
  </si>
  <si>
    <t>手帳交付数</t>
  </si>
  <si>
    <t>計</t>
  </si>
  <si>
    <t>第１級</t>
  </si>
  <si>
    <t>第２級</t>
  </si>
  <si>
    <t>第３級</t>
  </si>
  <si>
    <t>【公共職業安定所別】</t>
    <phoneticPr fontId="2"/>
  </si>
  <si>
    <t>　注　金額は各欄で四捨五入しています。</t>
    <rPh sb="1" eb="2">
      <t>チュウ</t>
    </rPh>
    <rPh sb="3" eb="5">
      <t>キンガク</t>
    </rPh>
    <rPh sb="6" eb="8">
      <t>カクラン</t>
    </rPh>
    <rPh sb="9" eb="13">
      <t>シシャゴニュウ</t>
    </rPh>
    <phoneticPr fontId="2"/>
  </si>
  <si>
    <t>国　　民　　健　　康　　保　　険　</t>
    <phoneticPr fontId="2"/>
  </si>
  <si>
    <t>保　　　険　　　給　　　付</t>
    <rPh sb="0" eb="1">
      <t>タモツ</t>
    </rPh>
    <rPh sb="4" eb="5">
      <t>ケン</t>
    </rPh>
    <rPh sb="8" eb="9">
      <t>キュウ</t>
    </rPh>
    <rPh sb="12" eb="13">
      <t>ヅケ</t>
    </rPh>
    <phoneticPr fontId="2"/>
  </si>
  <si>
    <t>保険
者数</t>
    <rPh sb="0" eb="1">
      <t>タモツ</t>
    </rPh>
    <rPh sb="1" eb="2">
      <t>ケン</t>
    </rPh>
    <rPh sb="3" eb="4">
      <t>モノ</t>
    </rPh>
    <rPh sb="4" eb="5">
      <t>スウ</t>
    </rPh>
    <phoneticPr fontId="2"/>
  </si>
  <si>
    <t>被保険</t>
    <phoneticPr fontId="2"/>
  </si>
  <si>
    <t>療　養　の　給　付</t>
    <rPh sb="0" eb="1">
      <t>リョウ</t>
    </rPh>
    <rPh sb="2" eb="3">
      <t>オサム</t>
    </rPh>
    <rPh sb="6" eb="7">
      <t>キュウ</t>
    </rPh>
    <rPh sb="8" eb="9">
      <t>ヅケ</t>
    </rPh>
    <phoneticPr fontId="2"/>
  </si>
  <si>
    <t>者　数</t>
    <phoneticPr fontId="2"/>
  </si>
  <si>
    <t>件  数</t>
  </si>
  <si>
    <t>金　額</t>
    <phoneticPr fontId="2"/>
  </si>
  <si>
    <t>金　額</t>
  </si>
  <si>
    <t>（　つ　づ　き　）療　　　養　　　の　　　給　　　付</t>
    <rPh sb="9" eb="10">
      <t>リョウ</t>
    </rPh>
    <rPh sb="13" eb="14">
      <t>オサム</t>
    </rPh>
    <rPh sb="21" eb="22">
      <t>キュウ</t>
    </rPh>
    <rPh sb="25" eb="26">
      <t>ヅケ</t>
    </rPh>
    <phoneticPr fontId="2"/>
  </si>
  <si>
    <t>歯  科  診  療</t>
    <phoneticPr fontId="2"/>
  </si>
  <si>
    <t>そ  の  他</t>
    <phoneticPr fontId="2"/>
  </si>
  <si>
    <t>療　養　費</t>
    <rPh sb="0" eb="1">
      <t>リョウ</t>
    </rPh>
    <rPh sb="2" eb="3">
      <t>マモル</t>
    </rPh>
    <rPh sb="4" eb="5">
      <t>ヒ</t>
    </rPh>
    <phoneticPr fontId="2"/>
  </si>
  <si>
    <t>入　　院　　外</t>
  </si>
  <si>
    <t>（つづき）療養諸費</t>
    <phoneticPr fontId="2"/>
  </si>
  <si>
    <t>出　産　育　児　給　付
(出産育児一時金の給付）</t>
    <phoneticPr fontId="2"/>
  </si>
  <si>
    <t>葬　祭　給　付
（葬祭費の支給）</t>
    <rPh sb="0" eb="1">
      <t>ソウ</t>
    </rPh>
    <rPh sb="2" eb="3">
      <t>サイ</t>
    </rPh>
    <rPh sb="4" eb="5">
      <t>キュウ</t>
    </rPh>
    <rPh sb="6" eb="7">
      <t>ヅケ</t>
    </rPh>
    <rPh sb="9" eb="12">
      <t>ソウサイヒ</t>
    </rPh>
    <rPh sb="13" eb="15">
      <t>シキュウ</t>
    </rPh>
    <phoneticPr fontId="2"/>
  </si>
  <si>
    <t>移　送　費</t>
    <rPh sb="0" eb="1">
      <t>ワタル</t>
    </rPh>
    <rPh sb="2" eb="3">
      <t>ソウ</t>
    </rPh>
    <rPh sb="4" eb="5">
      <t>ヒ</t>
    </rPh>
    <phoneticPr fontId="2"/>
  </si>
  <si>
    <t>傷　病　手　当</t>
  </si>
  <si>
    <t>件 数</t>
    <phoneticPr fontId="2"/>
  </si>
  <si>
    <t>国</t>
  </si>
  <si>
    <t>県</t>
    <rPh sb="0" eb="1">
      <t>ケン</t>
    </rPh>
    <phoneticPr fontId="24"/>
  </si>
  <si>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</si>
  <si>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2"/>
  </si>
  <si>
    <t>保険者数</t>
    <rPh sb="0" eb="2">
      <t>ホケン</t>
    </rPh>
    <rPh sb="2" eb="3">
      <t>モノ</t>
    </rPh>
    <rPh sb="3" eb="4">
      <t>スウ</t>
    </rPh>
    <phoneticPr fontId="2"/>
  </si>
  <si>
    <t>第  １  号
被保険者数</t>
    <rPh sb="0" eb="1">
      <t>ダイ</t>
    </rPh>
    <rPh sb="6" eb="7">
      <t>ゴウ</t>
    </rPh>
    <rPh sb="8" eb="9">
      <t>ヒ</t>
    </rPh>
    <rPh sb="9" eb="12">
      <t>ホケンシャ</t>
    </rPh>
    <rPh sb="12" eb="13">
      <t>カズ</t>
    </rPh>
    <phoneticPr fontId="2"/>
  </si>
  <si>
    <t>要　介　護　（要　支　援）　認　定　者　数</t>
    <phoneticPr fontId="2"/>
  </si>
  <si>
    <t>要支援１</t>
    <rPh sb="0" eb="1">
      <t>ヨウ</t>
    </rPh>
    <rPh sb="1" eb="3">
      <t>シエン</t>
    </rPh>
    <phoneticPr fontId="2"/>
  </si>
  <si>
    <t>要支援２</t>
    <rPh sb="0" eb="3">
      <t>ヨウシエン</t>
    </rPh>
    <phoneticPr fontId="2"/>
  </si>
  <si>
    <t>経過的要介護</t>
    <rPh sb="0" eb="3">
      <t>ケイカテキ</t>
    </rPh>
    <rPh sb="3" eb="6">
      <t>ヨウカイゴ</t>
    </rPh>
    <phoneticPr fontId="2"/>
  </si>
  <si>
    <t>要介護１</t>
    <rPh sb="0" eb="3">
      <t>ヨウカイゴ</t>
    </rPh>
    <phoneticPr fontId="2"/>
  </si>
  <si>
    <t>要介護２</t>
    <rPh sb="0" eb="3">
      <t>ヨウカイゴ</t>
    </rPh>
    <phoneticPr fontId="2"/>
  </si>
  <si>
    <t>-</t>
  </si>
  <si>
    <t>（つづき）要介護（要支援）認定者数</t>
    <rPh sb="5" eb="8">
      <t>ヨウカイゴ</t>
    </rPh>
    <rPh sb="9" eb="12">
      <t>ヨウシエン</t>
    </rPh>
    <rPh sb="13" eb="16">
      <t>ニンテイシャ</t>
    </rPh>
    <rPh sb="16" eb="17">
      <t>スウ</t>
    </rPh>
    <phoneticPr fontId="2"/>
  </si>
  <si>
    <t>（つづき）第１号被保険者</t>
    <phoneticPr fontId="2"/>
  </si>
  <si>
    <t>要介護３</t>
    <rPh sb="0" eb="3">
      <t>ヨウカイゴ</t>
    </rPh>
    <phoneticPr fontId="2"/>
  </si>
  <si>
    <t>要介護４</t>
    <rPh sb="0" eb="3">
      <t>ヨウカイゴ</t>
    </rPh>
    <phoneticPr fontId="2"/>
  </si>
  <si>
    <t>要介護５</t>
    <rPh sb="0" eb="3">
      <t>ヨウカイゴ</t>
    </rPh>
    <phoneticPr fontId="2"/>
  </si>
  <si>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2"/>
  </si>
  <si>
    <t>（つづき）介護給付・予防給付</t>
    <rPh sb="5" eb="6">
      <t>スケ</t>
    </rPh>
    <rPh sb="6" eb="7">
      <t>マモル</t>
    </rPh>
    <rPh sb="7" eb="8">
      <t>キュウ</t>
    </rPh>
    <rPh sb="8" eb="9">
      <t>ヅケ</t>
    </rPh>
    <rPh sb="10" eb="11">
      <t>ヨ</t>
    </rPh>
    <rPh sb="11" eb="12">
      <t>ボウ</t>
    </rPh>
    <rPh sb="12" eb="13">
      <t>キュウ</t>
    </rPh>
    <rPh sb="13" eb="14">
      <t>ヅケ</t>
    </rPh>
    <phoneticPr fontId="2"/>
  </si>
  <si>
    <t xml:space="preserve"> 各年度3月31日現在</t>
    <rPh sb="1" eb="2">
      <t>カク</t>
    </rPh>
    <rPh sb="2" eb="4">
      <t>ネンド</t>
    </rPh>
    <rPh sb="5" eb="6">
      <t>ガツ</t>
    </rPh>
    <rPh sb="8" eb="11">
      <t>ニチゲンザイ</t>
    </rPh>
    <rPh sb="9" eb="11">
      <t>ゲンザイ</t>
    </rPh>
    <phoneticPr fontId="30"/>
  </si>
  <si>
    <t>男</t>
  </si>
  <si>
    <t>女</t>
  </si>
  <si>
    <t>平均標準報酬月額</t>
  </si>
  <si>
    <t>平均</t>
  </si>
  <si>
    <t>保険料収納状況</t>
  </si>
  <si>
    <t xml:space="preserve">    徴  収  決  定  済  額</t>
    <phoneticPr fontId="30"/>
  </si>
  <si>
    <t xml:space="preserve">    収    納    済    額</t>
    <phoneticPr fontId="30"/>
  </si>
  <si>
    <t xml:space="preserve">    収    納    率   (％)</t>
    <phoneticPr fontId="30"/>
  </si>
  <si>
    <t>保険給付状況</t>
  </si>
  <si>
    <t>　　合      計</t>
  </si>
  <si>
    <t>件数</t>
  </si>
  <si>
    <t>金額</t>
  </si>
  <si>
    <t>【被保険者分】</t>
    <phoneticPr fontId="30"/>
  </si>
  <si>
    <t>現物給付</t>
  </si>
  <si>
    <t>　　合計</t>
    <phoneticPr fontId="30"/>
  </si>
  <si>
    <t>　　入院</t>
    <phoneticPr fontId="30"/>
  </si>
  <si>
    <t>日数</t>
  </si>
  <si>
    <t>　　入院外</t>
    <phoneticPr fontId="30"/>
  </si>
  <si>
    <t>　　歯科</t>
    <phoneticPr fontId="30"/>
  </si>
  <si>
    <t>　　食事療養費</t>
  </si>
  <si>
    <t>　　訪問看護療養費</t>
  </si>
  <si>
    <t>　　薬剤支給</t>
    <rPh sb="2" eb="4">
      <t>ヤクザイ</t>
    </rPh>
    <rPh sb="4" eb="6">
      <t>シキュウ</t>
    </rPh>
    <phoneticPr fontId="30"/>
  </si>
  <si>
    <t>処方箋枚数</t>
  </si>
  <si>
    <t>現金給付</t>
  </si>
  <si>
    <t>　　入院時食事療養費</t>
  </si>
  <si>
    <t>　　療養費　</t>
    <phoneticPr fontId="30"/>
  </si>
  <si>
    <t>　　高額療養費</t>
  </si>
  <si>
    <t>　　看護費</t>
    <phoneticPr fontId="30"/>
  </si>
  <si>
    <t>　　移送費　</t>
    <phoneticPr fontId="30"/>
  </si>
  <si>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</si>
  <si>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0"/>
  </si>
  <si>
    <t>　　埋葬料</t>
    <phoneticPr fontId="30"/>
  </si>
  <si>
    <t>　　出産手当金</t>
  </si>
  <si>
    <t>　　出産育児一時金　　　　　　　</t>
    <phoneticPr fontId="30"/>
  </si>
  <si>
    <t>【被扶養者分】</t>
    <rPh sb="2" eb="4">
      <t>フヨウ</t>
    </rPh>
    <phoneticPr fontId="30"/>
  </si>
  <si>
    <t>　　高額療養費</t>
    <phoneticPr fontId="30"/>
  </si>
  <si>
    <t>　　家族埋葬料</t>
  </si>
  <si>
    <t>　　家族出産育児一時金　　　　　　　</t>
    <rPh sb="2" eb="4">
      <t>カゾク</t>
    </rPh>
    <phoneticPr fontId="30"/>
  </si>
  <si>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</si>
  <si>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0"/>
  </si>
  <si>
    <t>有効印紙購入通帳数</t>
  </si>
  <si>
    <t>有効被保険者手帳所有者数</t>
  </si>
  <si>
    <t>適用除外承認者数</t>
    <rPh sb="4" eb="6">
      <t>ショウニン</t>
    </rPh>
    <phoneticPr fontId="30"/>
  </si>
  <si>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</si>
  <si>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</si>
  <si>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</si>
  <si>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</si>
  <si>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</si>
  <si>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</si>
  <si>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</si>
  <si>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</si>
  <si>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</si>
  <si>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</si>
  <si>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</si>
  <si>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</si>
  <si>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</si>
  <si>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</si>
  <si>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</si>
  <si>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0"/>
  </si>
  <si>
    <t xml:space="preserve">    収    納    済    額</t>
    <phoneticPr fontId="30"/>
  </si>
  <si>
    <t>保   険   料   合   計   金   額</t>
    <rPh sb="0" eb="1">
      <t>タモツ</t>
    </rPh>
    <rPh sb="4" eb="5">
      <t>ケン</t>
    </rPh>
    <rPh sb="8" eb="9">
      <t>リョウ</t>
    </rPh>
    <rPh sb="12" eb="13">
      <t>ゴウ</t>
    </rPh>
    <rPh sb="16" eb="17">
      <t>ケイ</t>
    </rPh>
    <rPh sb="20" eb="21">
      <t>キン</t>
    </rPh>
    <rPh sb="24" eb="25">
      <t>ガク</t>
    </rPh>
    <phoneticPr fontId="30"/>
  </si>
  <si>
    <t>【被保険者分】</t>
    <phoneticPr fontId="30"/>
  </si>
  <si>
    <t>　　合計</t>
    <phoneticPr fontId="30"/>
  </si>
  <si>
    <t>　　入院</t>
    <phoneticPr fontId="30"/>
  </si>
  <si>
    <t>　　入院外</t>
    <phoneticPr fontId="30"/>
  </si>
  <si>
    <t>　　歯科</t>
    <phoneticPr fontId="30"/>
  </si>
  <si>
    <t>　　療養費　</t>
    <phoneticPr fontId="30"/>
  </si>
  <si>
    <t>　　看護費</t>
    <phoneticPr fontId="30"/>
  </si>
  <si>
    <t>　　移送費　</t>
    <phoneticPr fontId="30"/>
  </si>
  <si>
    <t>　　特別療養費</t>
  </si>
  <si>
    <t>　　　　　　　　　　　　　　　　金　額</t>
  </si>
  <si>
    <t>　　埋葬料</t>
    <phoneticPr fontId="30"/>
  </si>
  <si>
    <t>　　出産育児一時金　　　　　　　</t>
    <phoneticPr fontId="30"/>
  </si>
  <si>
    <t>被　　　　　保　　　　　険　　　　　者　　　　　数</t>
  </si>
  <si>
    <t>保険料免除
被保険者数</t>
    <rPh sb="0" eb="1">
      <t>タモツ</t>
    </rPh>
    <rPh sb="1" eb="2">
      <t>ケン</t>
    </rPh>
    <rPh sb="2" eb="3">
      <t>リョウ</t>
    </rPh>
    <rPh sb="6" eb="10">
      <t>ヒホケンシャ</t>
    </rPh>
    <rPh sb="10" eb="11">
      <t>スウ</t>
    </rPh>
    <phoneticPr fontId="30"/>
  </si>
  <si>
    <t>第 １ 号
被保険者</t>
    <rPh sb="6" eb="10">
      <t>ヒホケンシャ</t>
    </rPh>
    <phoneticPr fontId="30"/>
  </si>
  <si>
    <t>任　意
加　入</t>
    <rPh sb="0" eb="1">
      <t>ニン</t>
    </rPh>
    <rPh sb="2" eb="3">
      <t>イ</t>
    </rPh>
    <rPh sb="4" eb="5">
      <t>カ</t>
    </rPh>
    <rPh sb="6" eb="7">
      <t>イリ</t>
    </rPh>
    <phoneticPr fontId="30"/>
  </si>
  <si>
    <t>第 ３ 号
被保険者</t>
    <rPh sb="6" eb="10">
      <t>ヒホケンシャ</t>
    </rPh>
    <phoneticPr fontId="30"/>
  </si>
  <si>
    <t>給　付　計</t>
  </si>
  <si>
    <t>新　　　　　　　　　　法</t>
  </si>
  <si>
    <t>老齢基礎年金</t>
  </si>
  <si>
    <t>障害基礎年金</t>
  </si>
  <si>
    <t>旧　　法</t>
    <rPh sb="0" eb="1">
      <t>キュウ</t>
    </rPh>
    <rPh sb="3" eb="4">
      <t>ホウ</t>
    </rPh>
    <phoneticPr fontId="30"/>
  </si>
  <si>
    <t>寡婦年金</t>
  </si>
  <si>
    <t>老齢年金</t>
  </si>
  <si>
    <t>障害年金</t>
  </si>
  <si>
    <t>死亡一時金</t>
  </si>
  <si>
    <t>特別一時金</t>
  </si>
  <si>
    <t>老　齢　福　祉　年　金</t>
  </si>
  <si>
    <t>受   給   権   者   状   況</t>
  </si>
  <si>
    <t>支     給     状     況</t>
  </si>
  <si>
    <t>厚　生　年　金　保　険</t>
    <rPh sb="0" eb="1">
      <t>アツシ</t>
    </rPh>
    <rPh sb="2" eb="3">
      <t>ショウ</t>
    </rPh>
    <rPh sb="4" eb="5">
      <t>トシ</t>
    </rPh>
    <rPh sb="6" eb="7">
      <t>キン</t>
    </rPh>
    <rPh sb="8" eb="9">
      <t>タモツ</t>
    </rPh>
    <rPh sb="10" eb="11">
      <t>ケン</t>
    </rPh>
    <phoneticPr fontId="30"/>
  </si>
  <si>
    <t>被　　保　　険　　者　　数 　(人)</t>
    <rPh sb="16" eb="17">
      <t>ニン</t>
    </rPh>
    <phoneticPr fontId="30"/>
  </si>
  <si>
    <t>平均標準報酬月額(円)</t>
    <rPh sb="9" eb="10">
      <t>エン</t>
    </rPh>
    <phoneticPr fontId="30"/>
  </si>
  <si>
    <t>平  均</t>
  </si>
  <si>
    <t>第  一  種
特例第一種</t>
  </si>
  <si>
    <t>第  二  種
特例第二種</t>
  </si>
  <si>
    <t>第  三  種
特例第三種</t>
  </si>
  <si>
    <t>支　払　合　計</t>
  </si>
  <si>
    <t>退　　職</t>
  </si>
  <si>
    <t>在　　職</t>
  </si>
  <si>
    <t>平 均 支 払
年金額 (円)</t>
    <rPh sb="13" eb="14">
      <t>エン</t>
    </rPh>
    <phoneticPr fontId="30"/>
  </si>
  <si>
    <t>平 均 支 払
年金額(円)</t>
    <rPh sb="12" eb="13">
      <t>エン</t>
    </rPh>
    <phoneticPr fontId="30"/>
  </si>
  <si>
    <t>新法</t>
    <rPh sb="0" eb="2">
      <t>シンポウ</t>
    </rPh>
    <phoneticPr fontId="30"/>
  </si>
  <si>
    <t>旧法</t>
    <rPh sb="0" eb="2">
      <t>キュウホウ</t>
    </rPh>
    <phoneticPr fontId="30"/>
  </si>
  <si>
    <t>通算遺族年金</t>
  </si>
  <si>
    <t>特例遺族年金（再掲）</t>
  </si>
  <si>
    <t>総　　　　数</t>
  </si>
  <si>
    <t>児　童　養　護　施　設</t>
  </si>
  <si>
    <t>児　童　自　立　支　援　施　設</t>
  </si>
  <si>
    <t>在所延人員</t>
    <rPh sb="2" eb="3">
      <t>ノ</t>
    </rPh>
    <phoneticPr fontId="30"/>
  </si>
  <si>
    <t>措　置　費　等</t>
    <rPh sb="6" eb="7">
      <t>トウ</t>
    </rPh>
    <phoneticPr fontId="30"/>
  </si>
  <si>
    <t>入  所</t>
  </si>
  <si>
    <t>施設数</t>
  </si>
  <si>
    <t>入 所</t>
  </si>
  <si>
    <t>措置費</t>
  </si>
  <si>
    <t>月平均</t>
  </si>
  <si>
    <t>世帯数</t>
    <rPh sb="0" eb="3">
      <t>セタイスウ</t>
    </rPh>
    <phoneticPr fontId="30"/>
  </si>
  <si>
    <t>定 員</t>
  </si>
  <si>
    <t>延人員</t>
  </si>
  <si>
    <t>その他</t>
    <rPh sb="2" eb="3">
      <t>タ</t>
    </rPh>
    <phoneticPr fontId="2"/>
  </si>
  <si>
    <t>内虐待</t>
    <rPh sb="0" eb="1">
      <t>ウチ</t>
    </rPh>
    <rPh sb="1" eb="3">
      <t>ギャクタイ</t>
    </rPh>
    <phoneticPr fontId="2"/>
  </si>
  <si>
    <t>児童一時保護の状況</t>
    <rPh sb="0" eb="1">
      <t>ジ</t>
    </rPh>
    <rPh sb="1" eb="2">
      <t>ワラベ</t>
    </rPh>
    <rPh sb="2" eb="4">
      <t>イチジ</t>
    </rPh>
    <rPh sb="4" eb="6">
      <t>ホゴ</t>
    </rPh>
    <rPh sb="7" eb="9">
      <t>ジョウキョウ</t>
    </rPh>
    <phoneticPr fontId="2"/>
  </si>
  <si>
    <t>身　体　障　害　者　更　生　援　護　</t>
    <phoneticPr fontId="30"/>
  </si>
  <si>
    <t>更　　　生　　　援　　　護　　　取　　　扱</t>
    <rPh sb="4" eb="5">
      <t>ナマ</t>
    </rPh>
    <phoneticPr fontId="30"/>
  </si>
  <si>
    <t>　　　件　　　数　　　お　　　よ　　　び　　　経　　　費</t>
    <phoneticPr fontId="30"/>
  </si>
  <si>
    <t>身体障害者</t>
    <rPh sb="0" eb="2">
      <t>シンタイ</t>
    </rPh>
    <rPh sb="2" eb="5">
      <t>ショウガイシャ</t>
    </rPh>
    <phoneticPr fontId="30"/>
  </si>
  <si>
    <t>更生援護</t>
    <phoneticPr fontId="30"/>
  </si>
  <si>
    <t>　　補　装　具　の　交　付　、　修　理　別　件　数　お　よ　び　経</t>
    <phoneticPr fontId="30"/>
  </si>
  <si>
    <t>費</t>
    <rPh sb="0" eb="1">
      <t>ヒ</t>
    </rPh>
    <phoneticPr fontId="30"/>
  </si>
  <si>
    <t>更　生　医　療　の　入　院　・　通　院　別　給　付　件　数　お　よ　び　経　費</t>
  </si>
  <si>
    <t>手帳交付</t>
    <rPh sb="0" eb="2">
      <t>テチョウ</t>
    </rPh>
    <rPh sb="2" eb="4">
      <t>コウフ</t>
    </rPh>
    <phoneticPr fontId="30"/>
  </si>
  <si>
    <t>手帳新規</t>
    <rPh sb="0" eb="2">
      <t>テチョウ</t>
    </rPh>
    <rPh sb="2" eb="4">
      <t>シンキ</t>
    </rPh>
    <phoneticPr fontId="30"/>
  </si>
  <si>
    <t>取　　扱</t>
    <rPh sb="0" eb="1">
      <t>ト</t>
    </rPh>
    <rPh sb="3" eb="4">
      <t>アツカ</t>
    </rPh>
    <phoneticPr fontId="30"/>
  </si>
  <si>
    <t>交　　　　　付</t>
  </si>
  <si>
    <t xml:space="preserve">            修　　　　　理</t>
    <phoneticPr fontId="30"/>
  </si>
  <si>
    <t>入　　　　　院</t>
  </si>
  <si>
    <t>通　　　　　院</t>
  </si>
  <si>
    <t>台帳登載数</t>
    <rPh sb="0" eb="2">
      <t>ダイチョウ</t>
    </rPh>
    <rPh sb="2" eb="4">
      <t>トウサイ</t>
    </rPh>
    <rPh sb="4" eb="5">
      <t>スウ</t>
    </rPh>
    <phoneticPr fontId="30"/>
  </si>
  <si>
    <t>交付件数</t>
    <rPh sb="0" eb="2">
      <t>コウフ</t>
    </rPh>
    <rPh sb="2" eb="4">
      <t>ケンスウ</t>
    </rPh>
    <phoneticPr fontId="30"/>
  </si>
  <si>
    <t>実 人 員</t>
    <rPh sb="0" eb="1">
      <t>ミ</t>
    </rPh>
    <rPh sb="2" eb="3">
      <t>ヒト</t>
    </rPh>
    <rPh sb="4" eb="5">
      <t>イン</t>
    </rPh>
    <phoneticPr fontId="30"/>
  </si>
  <si>
    <t>件　数</t>
  </si>
  <si>
    <t xml:space="preserve">     経      費</t>
    <phoneticPr fontId="30"/>
  </si>
  <si>
    <t>公費負担</t>
  </si>
  <si>
    <t>来所</t>
    <rPh sb="0" eb="2">
      <t>ライショ</t>
    </rPh>
    <phoneticPr fontId="34"/>
  </si>
  <si>
    <t>巡回</t>
    <rPh sb="0" eb="2">
      <t>ジュンカイ</t>
    </rPh>
    <phoneticPr fontId="34"/>
  </si>
  <si>
    <t>心理学的判定</t>
    <rPh sb="0" eb="4">
      <t>シンリガクテキ</t>
    </rPh>
    <rPh sb="4" eb="6">
      <t>ハンテイ</t>
    </rPh>
    <phoneticPr fontId="34"/>
  </si>
  <si>
    <t>世    帯</t>
  </si>
  <si>
    <t>人    員</t>
  </si>
  <si>
    <t>彦 　 根　  市</t>
    <rPh sb="0" eb="1">
      <t>ヒコ</t>
    </rPh>
    <rPh sb="4" eb="5">
      <t>ネ</t>
    </rPh>
    <phoneticPr fontId="30"/>
  </si>
  <si>
    <t>長  　浜　  市</t>
    <rPh sb="0" eb="1">
      <t>ナガ</t>
    </rPh>
    <rPh sb="4" eb="5">
      <t>ハマ</t>
    </rPh>
    <phoneticPr fontId="30"/>
  </si>
  <si>
    <t>近 江 八 幡 市</t>
    <rPh sb="0" eb="1">
      <t>コン</t>
    </rPh>
    <rPh sb="2" eb="3">
      <t>エ</t>
    </rPh>
    <rPh sb="4" eb="5">
      <t>ハチ</t>
    </rPh>
    <rPh sb="6" eb="7">
      <t>ハタ</t>
    </rPh>
    <rPh sb="8" eb="9">
      <t>シ</t>
    </rPh>
    <phoneticPr fontId="30"/>
  </si>
  <si>
    <t>草  　津　  市</t>
    <rPh sb="0" eb="1">
      <t>クサ</t>
    </rPh>
    <phoneticPr fontId="30"/>
  </si>
  <si>
    <t>守  　山　  市</t>
    <rPh sb="0" eb="1">
      <t>カミ</t>
    </rPh>
    <rPh sb="4" eb="5">
      <t>ヤマ</t>
    </rPh>
    <rPh sb="8" eb="9">
      <t>シ</t>
    </rPh>
    <phoneticPr fontId="30"/>
  </si>
  <si>
    <t>栗　  東  　市</t>
    <rPh sb="0" eb="1">
      <t>クリ</t>
    </rPh>
    <rPh sb="4" eb="5">
      <t>ヒガシ</t>
    </rPh>
    <rPh sb="8" eb="9">
      <t>シ</t>
    </rPh>
    <phoneticPr fontId="30"/>
  </si>
  <si>
    <t>甲　　賀  　市</t>
    <rPh sb="0" eb="1">
      <t>コウ</t>
    </rPh>
    <rPh sb="3" eb="4">
      <t>ガ</t>
    </rPh>
    <rPh sb="7" eb="8">
      <t>シ</t>
    </rPh>
    <phoneticPr fontId="30"/>
  </si>
  <si>
    <t>野　　洲　　市</t>
    <rPh sb="0" eb="1">
      <t>ノ</t>
    </rPh>
    <rPh sb="3" eb="4">
      <t>シュウ</t>
    </rPh>
    <rPh sb="6" eb="7">
      <t>シ</t>
    </rPh>
    <phoneticPr fontId="30"/>
  </si>
  <si>
    <t>湖　　南　　市</t>
    <rPh sb="0" eb="1">
      <t>ミズウミ</t>
    </rPh>
    <rPh sb="3" eb="4">
      <t>ミナミ</t>
    </rPh>
    <rPh sb="6" eb="7">
      <t>シ</t>
    </rPh>
    <phoneticPr fontId="30"/>
  </si>
  <si>
    <t>高　　島　　市</t>
    <rPh sb="0" eb="1">
      <t>タカ</t>
    </rPh>
    <rPh sb="3" eb="4">
      <t>シマ</t>
    </rPh>
    <rPh sb="6" eb="7">
      <t>シ</t>
    </rPh>
    <phoneticPr fontId="30"/>
  </si>
  <si>
    <t>東　近　江　市</t>
    <rPh sb="0" eb="1">
      <t>ヒガシ</t>
    </rPh>
    <rPh sb="2" eb="3">
      <t>コン</t>
    </rPh>
    <rPh sb="4" eb="5">
      <t>エ</t>
    </rPh>
    <rPh sb="6" eb="7">
      <t>シ</t>
    </rPh>
    <phoneticPr fontId="30"/>
  </si>
  <si>
    <t>米　　原　　市</t>
    <rPh sb="0" eb="1">
      <t>ベイ</t>
    </rPh>
    <rPh sb="3" eb="4">
      <t>ハラ</t>
    </rPh>
    <rPh sb="6" eb="7">
      <t>シ</t>
    </rPh>
    <phoneticPr fontId="30"/>
  </si>
  <si>
    <t>県分計</t>
  </si>
  <si>
    <t>現に保護
を受けた
世帯総数</t>
    <rPh sb="0" eb="1">
      <t>ゲン</t>
    </rPh>
    <rPh sb="2" eb="4">
      <t>ホゴ</t>
    </rPh>
    <rPh sb="6" eb="7">
      <t>ウ</t>
    </rPh>
    <rPh sb="10" eb="12">
      <t>セタイ</t>
    </rPh>
    <rPh sb="12" eb="14">
      <t>ソウスウ</t>
    </rPh>
    <phoneticPr fontId="30"/>
  </si>
  <si>
    <t>世帯主が働いている世帯</t>
    <rPh sb="0" eb="3">
      <t>セタイヌシ</t>
    </rPh>
    <rPh sb="4" eb="5">
      <t>ハタラ</t>
    </rPh>
    <rPh sb="9" eb="11">
      <t>セタイ</t>
    </rPh>
    <phoneticPr fontId="30"/>
  </si>
  <si>
    <t>働いている者の
いない世帯</t>
    <rPh sb="0" eb="1">
      <t>ハタラ</t>
    </rPh>
    <rPh sb="5" eb="6">
      <t>モノ</t>
    </rPh>
    <rPh sb="11" eb="13">
      <t>セタイ</t>
    </rPh>
    <phoneticPr fontId="30"/>
  </si>
  <si>
    <t>福祉資金</t>
    <rPh sb="0" eb="2">
      <t>フクシ</t>
    </rPh>
    <rPh sb="2" eb="4">
      <t>シキン</t>
    </rPh>
    <phoneticPr fontId="30"/>
  </si>
  <si>
    <t>総　　数</t>
    <rPh sb="0" eb="1">
      <t>ソウ</t>
    </rPh>
    <rPh sb="3" eb="4">
      <t>カズ</t>
    </rPh>
    <phoneticPr fontId="30"/>
  </si>
  <si>
    <t>総合支援資金</t>
    <rPh sb="0" eb="2">
      <t>ソウゴウ</t>
    </rPh>
    <rPh sb="2" eb="3">
      <t>ササ</t>
    </rPh>
    <rPh sb="3" eb="4">
      <t>エン</t>
    </rPh>
    <rPh sb="4" eb="6">
      <t>シキン</t>
    </rPh>
    <phoneticPr fontId="30"/>
  </si>
  <si>
    <t>教育支援資金</t>
    <rPh sb="0" eb="2">
      <t>キョウイク</t>
    </rPh>
    <rPh sb="2" eb="3">
      <t>ササ</t>
    </rPh>
    <rPh sb="3" eb="4">
      <t>エン</t>
    </rPh>
    <rPh sb="4" eb="6">
      <t>シキン</t>
    </rPh>
    <phoneticPr fontId="30"/>
  </si>
  <si>
    <t>不動産担保生活資金</t>
    <rPh sb="0" eb="3">
      <t>フドウサン</t>
    </rPh>
    <rPh sb="3" eb="5">
      <t>タンポ</t>
    </rPh>
    <rPh sb="5" eb="6">
      <t>ショウ</t>
    </rPh>
    <rPh sb="6" eb="7">
      <t>カツ</t>
    </rPh>
    <rPh sb="7" eb="9">
      <t>シキン</t>
    </rPh>
    <phoneticPr fontId="30"/>
  </si>
  <si>
    <t>年度末現在数</t>
    <rPh sb="0" eb="3">
      <t>ネンドマツ</t>
    </rPh>
    <rPh sb="3" eb="5">
      <t>ゲンザイ</t>
    </rPh>
    <rPh sb="5" eb="6">
      <t>スウ</t>
    </rPh>
    <phoneticPr fontId="30"/>
  </si>
  <si>
    <t>相談支援件数</t>
    <rPh sb="0" eb="2">
      <t>ソウダン</t>
    </rPh>
    <rPh sb="2" eb="4">
      <t>シエン</t>
    </rPh>
    <rPh sb="4" eb="6">
      <t>ケンスウ</t>
    </rPh>
    <phoneticPr fontId="30"/>
  </si>
  <si>
    <t>男</t>
    <rPh sb="0" eb="1">
      <t>オトコ</t>
    </rPh>
    <phoneticPr fontId="30"/>
  </si>
  <si>
    <t>女</t>
    <rPh sb="0" eb="1">
      <t>オンナ</t>
    </rPh>
    <phoneticPr fontId="30"/>
  </si>
  <si>
    <t>大　　津　　市</t>
    <rPh sb="0" eb="1">
      <t>ダイ</t>
    </rPh>
    <rPh sb="3" eb="4">
      <t>ツ</t>
    </rPh>
    <rPh sb="6" eb="7">
      <t>シ</t>
    </rPh>
    <phoneticPr fontId="30"/>
  </si>
  <si>
    <t>日　　野　　町</t>
    <rPh sb="0" eb="1">
      <t>ヒ</t>
    </rPh>
    <rPh sb="3" eb="4">
      <t>ノ</t>
    </rPh>
    <rPh sb="6" eb="7">
      <t>チョウ</t>
    </rPh>
    <phoneticPr fontId="30"/>
  </si>
  <si>
    <t>竜　　王　　町</t>
    <rPh sb="0" eb="1">
      <t>リュウ</t>
    </rPh>
    <rPh sb="3" eb="4">
      <t>オウ</t>
    </rPh>
    <rPh sb="6" eb="7">
      <t>マチ</t>
    </rPh>
    <phoneticPr fontId="30"/>
  </si>
  <si>
    <t>愛　　荘　　町</t>
    <rPh sb="0" eb="1">
      <t>アイ</t>
    </rPh>
    <rPh sb="3" eb="4">
      <t>ショウ</t>
    </rPh>
    <rPh sb="6" eb="7">
      <t>マチ</t>
    </rPh>
    <phoneticPr fontId="30"/>
  </si>
  <si>
    <t>豊　　郷　　町</t>
    <rPh sb="0" eb="1">
      <t>ユタカ</t>
    </rPh>
    <rPh sb="3" eb="4">
      <t>ゴウ</t>
    </rPh>
    <rPh sb="6" eb="7">
      <t>マチ</t>
    </rPh>
    <phoneticPr fontId="30"/>
  </si>
  <si>
    <t>甲　　良　　町</t>
    <rPh sb="0" eb="1">
      <t>コウ</t>
    </rPh>
    <rPh sb="3" eb="4">
      <t>リョウ</t>
    </rPh>
    <rPh sb="6" eb="7">
      <t>マチ</t>
    </rPh>
    <phoneticPr fontId="30"/>
  </si>
  <si>
    <t>多　　賀　　町</t>
    <rPh sb="0" eb="1">
      <t>タ</t>
    </rPh>
    <rPh sb="3" eb="4">
      <t>ガ</t>
    </rPh>
    <rPh sb="6" eb="7">
      <t>マチ</t>
    </rPh>
    <phoneticPr fontId="30"/>
  </si>
  <si>
    <t>社　会　福　祉　施　設　等</t>
    <rPh sb="0" eb="1">
      <t>シャ</t>
    </rPh>
    <rPh sb="2" eb="3">
      <t>カイ</t>
    </rPh>
    <rPh sb="4" eb="5">
      <t>フク</t>
    </rPh>
    <rPh sb="6" eb="7">
      <t>サイワイ</t>
    </rPh>
    <rPh sb="8" eb="9">
      <t>ホドコ</t>
    </rPh>
    <rPh sb="10" eb="11">
      <t>セツ</t>
    </rPh>
    <rPh sb="12" eb="13">
      <t>トウ</t>
    </rPh>
    <phoneticPr fontId="30"/>
  </si>
  <si>
    <t>施設数</t>
    <rPh sb="0" eb="3">
      <t>シセツスウ</t>
    </rPh>
    <phoneticPr fontId="30"/>
  </si>
  <si>
    <t>在所者数</t>
    <rPh sb="0" eb="2">
      <t>ザイショ</t>
    </rPh>
    <rPh sb="2" eb="3">
      <t>シャ</t>
    </rPh>
    <rPh sb="3" eb="4">
      <t>スウ</t>
    </rPh>
    <phoneticPr fontId="30"/>
  </si>
  <si>
    <t>保護施設</t>
  </si>
  <si>
    <t>救護施設</t>
    <phoneticPr fontId="30"/>
  </si>
  <si>
    <t>更生施設</t>
    <phoneticPr fontId="30"/>
  </si>
  <si>
    <t>医療保護施設</t>
    <phoneticPr fontId="30"/>
  </si>
  <si>
    <t>授産施設</t>
    <phoneticPr fontId="30"/>
  </si>
  <si>
    <t>宿所提供施設</t>
    <phoneticPr fontId="30"/>
  </si>
  <si>
    <t>老人福祉施設</t>
  </si>
  <si>
    <t>養護老人ホーム（一般）</t>
    <phoneticPr fontId="30"/>
  </si>
  <si>
    <t>養護老人ホーム（盲）</t>
    <phoneticPr fontId="30"/>
  </si>
  <si>
    <t>特別養護老人ホーム</t>
    <phoneticPr fontId="30"/>
  </si>
  <si>
    <t>児童家庭支援センター</t>
    <rPh sb="0" eb="2">
      <t>ジドウ</t>
    </rPh>
    <rPh sb="2" eb="4">
      <t>カテイ</t>
    </rPh>
    <rPh sb="4" eb="6">
      <t>シエン</t>
    </rPh>
    <phoneticPr fontId="30"/>
  </si>
  <si>
    <t>軽費老人ホーム（Ａ型）</t>
    <phoneticPr fontId="30"/>
  </si>
  <si>
    <t>軽費老人ホーム（Ｂ型）</t>
    <phoneticPr fontId="30"/>
  </si>
  <si>
    <t>老人福祉センター(特Ａ型)</t>
    <phoneticPr fontId="30"/>
  </si>
  <si>
    <t>老人福祉センター（Ａ型）</t>
    <phoneticPr fontId="30"/>
  </si>
  <si>
    <t>老人福祉センター（Ｂ型）</t>
    <phoneticPr fontId="30"/>
  </si>
  <si>
    <t>通所介護</t>
    <rPh sb="0" eb="1">
      <t>ツウ</t>
    </rPh>
    <rPh sb="1" eb="2">
      <t>ショ</t>
    </rPh>
    <rPh sb="2" eb="4">
      <t>カイゴ</t>
    </rPh>
    <phoneticPr fontId="30"/>
  </si>
  <si>
    <t>短期入所生活介護</t>
    <rPh sb="0" eb="2">
      <t>タンキ</t>
    </rPh>
    <rPh sb="2" eb="4">
      <t>ニュウショ</t>
    </rPh>
    <rPh sb="4" eb="6">
      <t>セイカツ</t>
    </rPh>
    <rPh sb="6" eb="8">
      <t>カイゴ</t>
    </rPh>
    <phoneticPr fontId="30"/>
  </si>
  <si>
    <t>障害者支援施設等</t>
    <rPh sb="0" eb="3">
      <t>ショウガイシャ</t>
    </rPh>
    <rPh sb="3" eb="5">
      <t>シエン</t>
    </rPh>
    <rPh sb="5" eb="7">
      <t>シセツ</t>
    </rPh>
    <rPh sb="7" eb="8">
      <t>トウ</t>
    </rPh>
    <phoneticPr fontId="30"/>
  </si>
  <si>
    <t>障害者支援施設</t>
    <rPh sb="0" eb="3">
      <t>ショウガイシャ</t>
    </rPh>
    <rPh sb="3" eb="5">
      <t>シエン</t>
    </rPh>
    <rPh sb="5" eb="7">
      <t>シセツ</t>
    </rPh>
    <phoneticPr fontId="30"/>
  </si>
  <si>
    <t>地域活動支援センター</t>
    <rPh sb="0" eb="2">
      <t>チイキ</t>
    </rPh>
    <rPh sb="2" eb="4">
      <t>カツドウ</t>
    </rPh>
    <rPh sb="4" eb="6">
      <t>シエン</t>
    </rPh>
    <phoneticPr fontId="30"/>
  </si>
  <si>
    <t>福祉ホーム</t>
    <rPh sb="0" eb="2">
      <t>フクシ</t>
    </rPh>
    <phoneticPr fontId="30"/>
  </si>
  <si>
    <t>身体障害者社会参加支援施設</t>
    <rPh sb="5" eb="7">
      <t>シャカイ</t>
    </rPh>
    <rPh sb="7" eb="9">
      <t>サンカ</t>
    </rPh>
    <rPh sb="9" eb="11">
      <t>シエン</t>
    </rPh>
    <phoneticPr fontId="30"/>
  </si>
  <si>
    <t>その他の社会福祉施設等</t>
    <rPh sb="2" eb="3">
      <t>タ</t>
    </rPh>
    <rPh sb="4" eb="6">
      <t>シャカイ</t>
    </rPh>
    <rPh sb="6" eb="8">
      <t>フクシ</t>
    </rPh>
    <rPh sb="10" eb="11">
      <t>トウ</t>
    </rPh>
    <phoneticPr fontId="30"/>
  </si>
  <si>
    <t>障害者更生センター</t>
    <phoneticPr fontId="30"/>
  </si>
  <si>
    <t>補装具製作施設</t>
    <phoneticPr fontId="30"/>
  </si>
  <si>
    <t>盲導犬訓練施設</t>
    <rPh sb="0" eb="3">
      <t>モウドウケン</t>
    </rPh>
    <rPh sb="3" eb="5">
      <t>クンレン</t>
    </rPh>
    <rPh sb="5" eb="7">
      <t>シセツ</t>
    </rPh>
    <phoneticPr fontId="30"/>
  </si>
  <si>
    <t>点字図書館</t>
    <phoneticPr fontId="30"/>
  </si>
  <si>
    <t>点字出版施設</t>
    <phoneticPr fontId="30"/>
  </si>
  <si>
    <t>聴覚障害者情報提供施設</t>
    <phoneticPr fontId="30"/>
  </si>
  <si>
    <t>婦人保護施設</t>
    <phoneticPr fontId="30"/>
  </si>
  <si>
    <t>助産施設</t>
    <phoneticPr fontId="30"/>
  </si>
  <si>
    <t>乳児院</t>
    <phoneticPr fontId="30"/>
  </si>
  <si>
    <t>母子生活支援施設</t>
    <phoneticPr fontId="30"/>
  </si>
  <si>
    <t>家庭紛争</t>
    <rPh sb="0" eb="2">
      <t>カテイ</t>
    </rPh>
    <rPh sb="2" eb="4">
      <t>フンソウ</t>
    </rPh>
    <phoneticPr fontId="24"/>
  </si>
  <si>
    <t>経済的支援・生活援護</t>
    <rPh sb="0" eb="3">
      <t>ケイザイテキ</t>
    </rPh>
    <rPh sb="3" eb="5">
      <t>シエン</t>
    </rPh>
    <phoneticPr fontId="24"/>
  </si>
  <si>
    <t>公的年金</t>
    <rPh sb="0" eb="2">
      <t>コウテキ</t>
    </rPh>
    <rPh sb="2" eb="4">
      <t>ネンキン</t>
    </rPh>
    <phoneticPr fontId="24"/>
  </si>
  <si>
    <t>（つづき）経済的支援・生活援護</t>
    <rPh sb="5" eb="8">
      <t>ケイザイテキ</t>
    </rPh>
    <rPh sb="8" eb="10">
      <t>シエン</t>
    </rPh>
    <rPh sb="11" eb="13">
      <t>セイカツ</t>
    </rPh>
    <rPh sb="13" eb="15">
      <t>エンゴ</t>
    </rPh>
    <phoneticPr fontId="24"/>
  </si>
  <si>
    <t>生活保護</t>
    <rPh sb="0" eb="2">
      <t>セイカツ</t>
    </rPh>
    <rPh sb="2" eb="4">
      <t>ホゴ</t>
    </rPh>
    <phoneticPr fontId="24"/>
  </si>
  <si>
    <t>税</t>
    <rPh sb="0" eb="1">
      <t>ゼイ</t>
    </rPh>
    <phoneticPr fontId="24"/>
  </si>
  <si>
    <t>売店設置</t>
    <rPh sb="0" eb="2">
      <t>バイテン</t>
    </rPh>
    <rPh sb="2" eb="4">
      <t>セッチ</t>
    </rPh>
    <phoneticPr fontId="24"/>
  </si>
  <si>
    <t>母子生活
支援施設</t>
    <rPh sb="0" eb="2">
      <t>ボシ</t>
    </rPh>
    <rPh sb="2" eb="4">
      <t>セイカツ</t>
    </rPh>
    <rPh sb="5" eb="7">
      <t>シエン</t>
    </rPh>
    <rPh sb="7" eb="9">
      <t>シセツ</t>
    </rPh>
    <phoneticPr fontId="24"/>
  </si>
  <si>
    <t xml:space="preserve">  </t>
    <phoneticPr fontId="24"/>
  </si>
  <si>
    <t>事業開始資金</t>
  </si>
  <si>
    <t>事業継続資金</t>
    <rPh sb="2" eb="4">
      <t>ケイゾク</t>
    </rPh>
    <phoneticPr fontId="24"/>
  </si>
  <si>
    <t>うち大学等</t>
    <phoneticPr fontId="24"/>
  </si>
  <si>
    <t>うち高校</t>
    <phoneticPr fontId="24"/>
  </si>
  <si>
    <t>技能習得資金</t>
  </si>
  <si>
    <t>就職支度資金</t>
    <rPh sb="0" eb="4">
      <t>シュウショクシタク</t>
    </rPh>
    <rPh sb="4" eb="6">
      <t>シキン</t>
    </rPh>
    <phoneticPr fontId="24"/>
  </si>
  <si>
    <t>医療介護資金</t>
    <rPh sb="0" eb="2">
      <t>イリョウ</t>
    </rPh>
    <rPh sb="2" eb="4">
      <t>カイゴ</t>
    </rPh>
    <rPh sb="4" eb="6">
      <t>シキン</t>
    </rPh>
    <phoneticPr fontId="24"/>
  </si>
  <si>
    <t>就学支度資金</t>
  </si>
  <si>
    <t>子　ど　も</t>
    <rPh sb="0" eb="1">
      <t>コ</t>
    </rPh>
    <phoneticPr fontId="2"/>
  </si>
  <si>
    <t>夫等の
暴力</t>
    <rPh sb="0" eb="1">
      <t>オット</t>
    </rPh>
    <rPh sb="1" eb="2">
      <t>ラ</t>
    </rPh>
    <rPh sb="4" eb="6">
      <t>ボウリョク</t>
    </rPh>
    <phoneticPr fontId="2"/>
  </si>
  <si>
    <t>酒乱・
薬物中毒</t>
    <rPh sb="0" eb="2">
      <t>シュラン</t>
    </rPh>
    <rPh sb="4" eb="6">
      <t>ヤクブツ</t>
    </rPh>
    <rPh sb="6" eb="8">
      <t>チュウドク</t>
    </rPh>
    <phoneticPr fontId="2"/>
  </si>
  <si>
    <t>子ども
の暴力</t>
    <rPh sb="0" eb="1">
      <t>コ</t>
    </rPh>
    <rPh sb="5" eb="7">
      <t>ボウリョク</t>
    </rPh>
    <phoneticPr fontId="2"/>
  </si>
  <si>
    <t>その他の親族の
暴力</t>
    <rPh sb="2" eb="3">
      <t>タ</t>
    </rPh>
    <rPh sb="4" eb="6">
      <t>シンゾク</t>
    </rPh>
    <rPh sb="8" eb="10">
      <t>ボウリョク</t>
    </rPh>
    <phoneticPr fontId="2"/>
  </si>
  <si>
    <t>交際相手からの
暴力</t>
    <rPh sb="0" eb="2">
      <t>コウサイ</t>
    </rPh>
    <rPh sb="2" eb="4">
      <t>アイテ</t>
    </rPh>
    <rPh sb="8" eb="10">
      <t>ボウリョク</t>
    </rPh>
    <phoneticPr fontId="2"/>
  </si>
  <si>
    <t>延べ件数</t>
    <rPh sb="0" eb="1">
      <t>ノ</t>
    </rPh>
    <rPh sb="2" eb="4">
      <t>ケンスウ</t>
    </rPh>
    <phoneticPr fontId="2"/>
  </si>
  <si>
    <t>帰住先
なし</t>
    <rPh sb="0" eb="1">
      <t>カエ</t>
    </rPh>
    <rPh sb="1" eb="2">
      <t>ス</t>
    </rPh>
    <rPh sb="2" eb="3">
      <t>サキ</t>
    </rPh>
    <phoneticPr fontId="2"/>
  </si>
  <si>
    <t>借金・
サラ金</t>
    <rPh sb="0" eb="2">
      <t>シャッキン</t>
    </rPh>
    <rPh sb="6" eb="7">
      <t>キン</t>
    </rPh>
    <phoneticPr fontId="2"/>
  </si>
  <si>
    <t>同性の交際相手からの暴力</t>
    <rPh sb="0" eb="2">
      <t>ドウセイ</t>
    </rPh>
    <rPh sb="3" eb="5">
      <t>コウサイ</t>
    </rPh>
    <rPh sb="5" eb="7">
      <t>アイテ</t>
    </rPh>
    <rPh sb="10" eb="12">
      <t>ボウリョク</t>
    </rPh>
    <phoneticPr fontId="2"/>
  </si>
  <si>
    <t>その他の
者の暴力</t>
    <rPh sb="2" eb="3">
      <t>タ</t>
    </rPh>
    <rPh sb="5" eb="6">
      <t>モノ</t>
    </rPh>
    <rPh sb="7" eb="9">
      <t>ボウリョク</t>
    </rPh>
    <phoneticPr fontId="2"/>
  </si>
  <si>
    <t>ヒモ・
暴力団
関係</t>
    <rPh sb="4" eb="7">
      <t>ボウリョクダン</t>
    </rPh>
    <rPh sb="8" eb="10">
      <t>カンケイ</t>
    </rPh>
    <phoneticPr fontId="2"/>
  </si>
  <si>
    <t>精神的
問題</t>
    <rPh sb="0" eb="2">
      <t>セイシン</t>
    </rPh>
    <rPh sb="2" eb="3">
      <t>マト</t>
    </rPh>
    <rPh sb="4" eb="6">
      <t>モンダイ</t>
    </rPh>
    <phoneticPr fontId="2"/>
  </si>
  <si>
    <t>妊娠・
出産</t>
    <rPh sb="0" eb="2">
      <t>ニンシン</t>
    </rPh>
    <rPh sb="4" eb="6">
      <t>シュッサン</t>
    </rPh>
    <phoneticPr fontId="2"/>
  </si>
  <si>
    <t>女性</t>
    <rPh sb="0" eb="2">
      <t>ジョセイ</t>
    </rPh>
    <phoneticPr fontId="2"/>
  </si>
  <si>
    <t>学齢児</t>
    <rPh sb="0" eb="2">
      <t>ガクレイ</t>
    </rPh>
    <rPh sb="2" eb="3">
      <t>ジ</t>
    </rPh>
    <phoneticPr fontId="2"/>
  </si>
  <si>
    <t>乳幼児</t>
    <rPh sb="0" eb="3">
      <t>ニュウヨウジ</t>
    </rPh>
    <phoneticPr fontId="2"/>
  </si>
  <si>
    <t>健康</t>
    <rPh sb="0" eb="2">
      <t>ケンコウ</t>
    </rPh>
    <phoneticPr fontId="2"/>
  </si>
  <si>
    <t>知的
障害</t>
    <rPh sb="0" eb="2">
      <t>チテキ</t>
    </rPh>
    <rPh sb="3" eb="5">
      <t>ショウガイ</t>
    </rPh>
    <phoneticPr fontId="2"/>
  </si>
  <si>
    <t>精神
障害</t>
    <rPh sb="0" eb="2">
      <t>セイシン</t>
    </rPh>
    <rPh sb="3" eb="5">
      <t>ショウガイ</t>
    </rPh>
    <phoneticPr fontId="2"/>
  </si>
  <si>
    <t>病弱者</t>
    <rPh sb="0" eb="2">
      <t>ビョウジャク</t>
    </rPh>
    <rPh sb="2" eb="3">
      <t>シャ</t>
    </rPh>
    <phoneticPr fontId="2"/>
  </si>
  <si>
    <t>妊産婦</t>
    <rPh sb="0" eb="3">
      <t>ニンサンプ</t>
    </rPh>
    <phoneticPr fontId="2"/>
  </si>
  <si>
    <t>肢体
不自由</t>
    <rPh sb="0" eb="2">
      <t>シタイ</t>
    </rPh>
    <rPh sb="3" eb="6">
      <t>フジユウ</t>
    </rPh>
    <phoneticPr fontId="2"/>
  </si>
  <si>
    <t>Ｄ Ｖ 相 談 の 状 況</t>
    <rPh sb="4" eb="5">
      <t>ソウ</t>
    </rPh>
    <rPh sb="6" eb="7">
      <t>ダン</t>
    </rPh>
    <rPh sb="10" eb="11">
      <t>ジョウ</t>
    </rPh>
    <rPh sb="12" eb="13">
      <t>キョウ</t>
    </rPh>
    <phoneticPr fontId="2"/>
  </si>
  <si>
    <t>身体的暴力</t>
    <rPh sb="0" eb="3">
      <t>シンタイテキ</t>
    </rPh>
    <rPh sb="3" eb="5">
      <t>ボウリョク</t>
    </rPh>
    <phoneticPr fontId="2"/>
  </si>
  <si>
    <t>精神的暴力</t>
    <rPh sb="0" eb="3">
      <t>セイシンテキ</t>
    </rPh>
    <rPh sb="3" eb="5">
      <t>ボウリョク</t>
    </rPh>
    <phoneticPr fontId="2"/>
  </si>
  <si>
    <t>性的暴力</t>
    <rPh sb="0" eb="2">
      <t>セイテキ</t>
    </rPh>
    <rPh sb="2" eb="4">
      <t>ボウリョク</t>
    </rPh>
    <phoneticPr fontId="2"/>
  </si>
  <si>
    <t>経済的暴力</t>
    <rPh sb="0" eb="3">
      <t>ケイザイテキ</t>
    </rPh>
    <rPh sb="3" eb="5">
      <t>ボウリョク</t>
    </rPh>
    <phoneticPr fontId="2"/>
  </si>
  <si>
    <t>電話相談</t>
    <rPh sb="0" eb="2">
      <t>デンワ</t>
    </rPh>
    <rPh sb="2" eb="4">
      <t>ソウダン</t>
    </rPh>
    <phoneticPr fontId="2"/>
  </si>
  <si>
    <t>来所相談</t>
    <rPh sb="0" eb="2">
      <t>ライショ</t>
    </rPh>
    <rPh sb="2" eb="4">
      <t>ソウダン</t>
    </rPh>
    <phoneticPr fontId="2"/>
  </si>
  <si>
    <t>（　つ　づ　き　）保　　　　　険　　　　　給　　　　　付　</t>
    <rPh sb="9" eb="10">
      <t>タモツ</t>
    </rPh>
    <rPh sb="15" eb="16">
      <t>ケン</t>
    </rPh>
    <rPh sb="21" eb="22">
      <t>キュウ</t>
    </rPh>
    <rPh sb="27" eb="28">
      <t>ヅケ</t>
    </rPh>
    <phoneticPr fontId="2"/>
  </si>
  <si>
    <t>（　つ　づ　き　）療　　　　　養　　　　　諸　　　　　費　</t>
    <rPh sb="9" eb="10">
      <t>リョウ</t>
    </rPh>
    <rPh sb="15" eb="16">
      <t>オサム</t>
    </rPh>
    <rPh sb="21" eb="22">
      <t>モロ</t>
    </rPh>
    <rPh sb="27" eb="28">
      <t>ヒ</t>
    </rPh>
    <phoneticPr fontId="2"/>
  </si>
  <si>
    <t>（つづき）新　　　　　　法</t>
    <rPh sb="5" eb="6">
      <t>シン</t>
    </rPh>
    <rPh sb="12" eb="13">
      <t>ホウ</t>
    </rPh>
    <phoneticPr fontId="30"/>
  </si>
  <si>
    <t>　注　１．障害者自立支援法にもとづく件数等を示します。ただし、身体障害者手帳および更生援護取扱実人員は身体障害者福祉法に</t>
    <rPh sb="1" eb="2">
      <t>チュウ</t>
    </rPh>
    <rPh sb="5" eb="8">
      <t>ショウガイシャ</t>
    </rPh>
    <rPh sb="8" eb="10">
      <t>ジリツ</t>
    </rPh>
    <rPh sb="10" eb="13">
      <t>シエンホウ</t>
    </rPh>
    <rPh sb="18" eb="20">
      <t>ケンスウ</t>
    </rPh>
    <rPh sb="20" eb="21">
      <t>トウ</t>
    </rPh>
    <rPh sb="22" eb="23">
      <t>シメ</t>
    </rPh>
    <rPh sb="31" eb="33">
      <t>シンタイ</t>
    </rPh>
    <rPh sb="33" eb="36">
      <t>ショウガイシャ</t>
    </rPh>
    <rPh sb="36" eb="38">
      <t>テチョウ</t>
    </rPh>
    <rPh sb="41" eb="43">
      <t>コウセイ</t>
    </rPh>
    <rPh sb="43" eb="45">
      <t>エンゴ</t>
    </rPh>
    <rPh sb="45" eb="46">
      <t>ト</t>
    </rPh>
    <rPh sb="46" eb="47">
      <t>アツカ</t>
    </rPh>
    <rPh sb="47" eb="50">
      <t>ジツジンイン</t>
    </rPh>
    <rPh sb="51" eb="53">
      <t>シンタイ</t>
    </rPh>
    <rPh sb="53" eb="56">
      <t>ショウガイシャ</t>
    </rPh>
    <rPh sb="56" eb="59">
      <t>フクシホウ</t>
    </rPh>
    <phoneticPr fontId="30"/>
  </si>
  <si>
    <t>　　　　　もとづく件数等を示します。</t>
    <phoneticPr fontId="30"/>
  </si>
  <si>
    <t>（つづき）経済関係</t>
    <rPh sb="5" eb="7">
      <t>ケイザイ</t>
    </rPh>
    <rPh sb="7" eb="9">
      <t>カンケイ</t>
    </rPh>
    <phoneticPr fontId="2"/>
  </si>
  <si>
    <t>繊維工業又は繊維製品製造業</t>
    <rPh sb="4" eb="5">
      <t>マタ</t>
    </rPh>
    <rPh sb="6" eb="8">
      <t>センイ</t>
    </rPh>
    <phoneticPr fontId="2"/>
  </si>
  <si>
    <t>木材又は木製品製造業</t>
    <rPh sb="2" eb="3">
      <t>マタ</t>
    </rPh>
    <rPh sb="7" eb="10">
      <t>セイゾウギョウ</t>
    </rPh>
    <phoneticPr fontId="2"/>
  </si>
  <si>
    <t>パルプ又は紙製造業</t>
    <rPh sb="3" eb="4">
      <t>マタ</t>
    </rPh>
    <phoneticPr fontId="2"/>
  </si>
  <si>
    <t>印刷又は製本業</t>
    <rPh sb="2" eb="3">
      <t>マタ</t>
    </rPh>
    <phoneticPr fontId="2"/>
  </si>
  <si>
    <t>ガラス又はセメント製造業</t>
    <rPh sb="3" eb="4">
      <t>マタ</t>
    </rPh>
    <rPh sb="11" eb="12">
      <t>ギョウ</t>
    </rPh>
    <phoneticPr fontId="2"/>
  </si>
  <si>
    <t>コンクリート製造業</t>
  </si>
  <si>
    <t>その他の窯業又は土石製品製造業</t>
    <rPh sb="2" eb="3">
      <t>タ</t>
    </rPh>
    <rPh sb="14" eb="15">
      <t>ギョウ</t>
    </rPh>
    <phoneticPr fontId="2"/>
  </si>
  <si>
    <t>電気、ガス、水道又は熱供給の事業</t>
    <rPh sb="8" eb="9">
      <t>マタ</t>
    </rPh>
    <rPh sb="10" eb="11">
      <t>ネツ</t>
    </rPh>
    <rPh sb="11" eb="13">
      <t>キョウキュウ</t>
    </rPh>
    <rPh sb="14" eb="16">
      <t>ジギョウ</t>
    </rPh>
    <phoneticPr fontId="2"/>
  </si>
  <si>
    <t>一　般　診　療</t>
    <rPh sb="0" eb="1">
      <t>イチ</t>
    </rPh>
    <rPh sb="2" eb="3">
      <t>パン</t>
    </rPh>
    <rPh sb="4" eb="5">
      <t>ミ</t>
    </rPh>
    <rPh sb="6" eb="7">
      <t>リョウ</t>
    </rPh>
    <phoneticPr fontId="2"/>
  </si>
  <si>
    <t>（つづき）一般診療</t>
    <rPh sb="5" eb="7">
      <t>イッパン</t>
    </rPh>
    <rPh sb="7" eb="9">
      <t>シンリョウ</t>
    </rPh>
    <phoneticPr fontId="2"/>
  </si>
  <si>
    <t>（つづき）保険給付</t>
    <rPh sb="5" eb="6">
      <t>タモツ</t>
    </rPh>
    <rPh sb="6" eb="7">
      <t>ケン</t>
    </rPh>
    <rPh sb="7" eb="8">
      <t>キュウ</t>
    </rPh>
    <rPh sb="8" eb="9">
      <t>ヅケ</t>
    </rPh>
    <phoneticPr fontId="2"/>
  </si>
  <si>
    <t>非鉄金属精錬業</t>
    <rPh sb="6" eb="7">
      <t>ギョウ</t>
    </rPh>
    <phoneticPr fontId="2"/>
  </si>
  <si>
    <t>陶磁器製品製造業</t>
    <rPh sb="7" eb="8">
      <t>ギョウ</t>
    </rPh>
    <phoneticPr fontId="2"/>
  </si>
  <si>
    <t>金属材料品製造業</t>
    <rPh sb="7" eb="8">
      <t>ギョウ</t>
    </rPh>
    <phoneticPr fontId="2"/>
  </si>
  <si>
    <t>金属製品製造業又は金属加工業</t>
    <rPh sb="6" eb="7">
      <t>ギョウ</t>
    </rPh>
    <rPh sb="7" eb="8">
      <t>マタ</t>
    </rPh>
    <rPh sb="9" eb="11">
      <t>キンゾク</t>
    </rPh>
    <rPh sb="11" eb="14">
      <t>カコウギョウ</t>
    </rPh>
    <phoneticPr fontId="2"/>
  </si>
  <si>
    <t>洋食器、刃物、手工具又は一般金物製造業</t>
    <rPh sb="18" eb="19">
      <t>ギョウ</t>
    </rPh>
    <phoneticPr fontId="2"/>
  </si>
  <si>
    <t>機械器具製造業</t>
    <rPh sb="6" eb="7">
      <t>ギョウ</t>
    </rPh>
    <phoneticPr fontId="2"/>
  </si>
  <si>
    <t>電気機械器具製造業</t>
    <rPh sb="6" eb="9">
      <t>セイゾウギョウ</t>
    </rPh>
    <phoneticPr fontId="2"/>
  </si>
  <si>
    <t>輸送用機械器具製造業</t>
    <rPh sb="7" eb="10">
      <t>セイゾウギョウ</t>
    </rPh>
    <phoneticPr fontId="2"/>
  </si>
  <si>
    <t>船舶製造又は修理業</t>
    <rPh sb="4" eb="5">
      <t>マタ</t>
    </rPh>
    <rPh sb="8" eb="9">
      <t>ギョウ</t>
    </rPh>
    <phoneticPr fontId="2"/>
  </si>
  <si>
    <t>計量器、光学機械、時計等製造業</t>
    <rPh sb="9" eb="11">
      <t>トケイ</t>
    </rPh>
    <rPh sb="11" eb="12">
      <t>トウ</t>
    </rPh>
    <rPh sb="12" eb="15">
      <t>セイゾウギョウ</t>
    </rPh>
    <phoneticPr fontId="2"/>
  </si>
  <si>
    <t>貴金属製品、装身具、皮革製品等製造業</t>
    <rPh sb="3" eb="5">
      <t>セイヒン</t>
    </rPh>
    <rPh sb="17" eb="18">
      <t>ギョウ</t>
    </rPh>
    <phoneticPr fontId="2"/>
  </si>
  <si>
    <t>その他の製造業</t>
    <rPh sb="6" eb="7">
      <t>ギョウ</t>
    </rPh>
    <phoneticPr fontId="2"/>
  </si>
  <si>
    <t>保　険　料</t>
    <rPh sb="0" eb="1">
      <t>タモツ</t>
    </rPh>
    <rPh sb="2" eb="3">
      <t>ケン</t>
    </rPh>
    <rPh sb="4" eb="5">
      <t>リョウ</t>
    </rPh>
    <phoneticPr fontId="2"/>
  </si>
  <si>
    <t>保　険　給　付</t>
    <rPh sb="0" eb="1">
      <t>タモツ</t>
    </rPh>
    <rPh sb="2" eb="3">
      <t>ケン</t>
    </rPh>
    <rPh sb="4" eb="5">
      <t>キュウ</t>
    </rPh>
    <rPh sb="6" eb="7">
      <t>ヅキ</t>
    </rPh>
    <phoneticPr fontId="2"/>
  </si>
  <si>
    <t>件　数</t>
    <rPh sb="0" eb="1">
      <t>ケン</t>
    </rPh>
    <rPh sb="2" eb="3">
      <t>スウ</t>
    </rPh>
    <phoneticPr fontId="2"/>
  </si>
  <si>
    <t>年 金 等 給 付</t>
    <rPh sb="0" eb="1">
      <t>トシ</t>
    </rPh>
    <rPh sb="2" eb="3">
      <t>キン</t>
    </rPh>
    <rPh sb="4" eb="5">
      <t>トウ</t>
    </rPh>
    <rPh sb="6" eb="7">
      <t>キュウ</t>
    </rPh>
    <rPh sb="8" eb="9">
      <t>ヅキ</t>
    </rPh>
    <phoneticPr fontId="2"/>
  </si>
  <si>
    <t>障害（補償）給付（一時金）</t>
    <rPh sb="9" eb="11">
      <t>イチジ</t>
    </rPh>
    <rPh sb="11" eb="12">
      <t>キン</t>
    </rPh>
    <phoneticPr fontId="2"/>
  </si>
  <si>
    <t>件　数</t>
    <phoneticPr fontId="24"/>
  </si>
  <si>
    <t>市　町</t>
    <phoneticPr fontId="24"/>
  </si>
  <si>
    <t>医 療 給 付 費</t>
    <rPh sb="0" eb="1">
      <t>イ</t>
    </rPh>
    <rPh sb="2" eb="3">
      <t>イヤス</t>
    </rPh>
    <rPh sb="4" eb="5">
      <t>キュウ</t>
    </rPh>
    <rPh sb="6" eb="7">
      <t>フ</t>
    </rPh>
    <rPh sb="8" eb="9">
      <t>ヒ</t>
    </rPh>
    <phoneticPr fontId="24"/>
  </si>
  <si>
    <t>支 援 金</t>
    <rPh sb="0" eb="1">
      <t>シ</t>
    </rPh>
    <rPh sb="2" eb="3">
      <t>エン</t>
    </rPh>
    <rPh sb="4" eb="5">
      <t>キン</t>
    </rPh>
    <phoneticPr fontId="24"/>
  </si>
  <si>
    <t>保 険 料</t>
    <rPh sb="0" eb="1">
      <t>タモツ</t>
    </rPh>
    <rPh sb="2" eb="3">
      <t>ケン</t>
    </rPh>
    <rPh sb="4" eb="5">
      <t>リョウ</t>
    </rPh>
    <phoneticPr fontId="24"/>
  </si>
  <si>
    <t>そ の 他</t>
    <rPh sb="4" eb="5">
      <t>タ</t>
    </rPh>
    <phoneticPr fontId="24"/>
  </si>
  <si>
    <t>入　　　　　院</t>
    <rPh sb="6" eb="7">
      <t>イン</t>
    </rPh>
    <phoneticPr fontId="2"/>
  </si>
  <si>
    <t>療　　　養　　　諸　　　費</t>
    <rPh sb="0" eb="1">
      <t>リョウ</t>
    </rPh>
    <rPh sb="4" eb="5">
      <t>オサム</t>
    </rPh>
    <rPh sb="8" eb="9">
      <t>モロ</t>
    </rPh>
    <rPh sb="12" eb="13">
      <t>ヒ</t>
    </rPh>
    <phoneticPr fontId="2"/>
  </si>
  <si>
    <t>保　　　険　　　他　　　給　　　付</t>
    <phoneticPr fontId="13"/>
  </si>
  <si>
    <t>そ　　　の　　　他　　　給　　　付</t>
    <rPh sb="8" eb="9">
      <t>タ</t>
    </rPh>
    <rPh sb="12" eb="13">
      <t>キュウ</t>
    </rPh>
    <rPh sb="16" eb="17">
      <t>ヅケ</t>
    </rPh>
    <phoneticPr fontId="2"/>
  </si>
  <si>
    <t>介 護 扶 助</t>
    <rPh sb="0" eb="1">
      <t>カイ</t>
    </rPh>
    <rPh sb="2" eb="3">
      <t>マモル</t>
    </rPh>
    <rPh sb="4" eb="5">
      <t>タモツ</t>
    </rPh>
    <rPh sb="6" eb="7">
      <t>スケ</t>
    </rPh>
    <phoneticPr fontId="30"/>
  </si>
  <si>
    <t>常用勤労者</t>
    <rPh sb="0" eb="1">
      <t>ツネ</t>
    </rPh>
    <rPh sb="1" eb="2">
      <t>ヨウ</t>
    </rPh>
    <rPh sb="2" eb="5">
      <t>キンロウシャ</t>
    </rPh>
    <phoneticPr fontId="30"/>
  </si>
  <si>
    <t>日雇労働者</t>
    <rPh sb="0" eb="1">
      <t>ヒ</t>
    </rPh>
    <rPh sb="1" eb="2">
      <t>ヤトイ</t>
    </rPh>
    <rPh sb="2" eb="5">
      <t>ロウドウシャ</t>
    </rPh>
    <phoneticPr fontId="30"/>
  </si>
  <si>
    <t>その他の
 就業者</t>
    <rPh sb="2" eb="3">
      <t>タ</t>
    </rPh>
    <rPh sb="6" eb="8">
      <t>シュウギョウ</t>
    </rPh>
    <rPh sb="8" eb="9">
      <t>シャ</t>
    </rPh>
    <phoneticPr fontId="30"/>
  </si>
  <si>
    <t>世帯主は働いて
いないが世帯員が
働いている世帯</t>
    <rPh sb="0" eb="3">
      <t>セタイヌシ</t>
    </rPh>
    <rPh sb="4" eb="5">
      <t>ハタラ</t>
    </rPh>
    <rPh sb="12" eb="15">
      <t>セタイイン</t>
    </rPh>
    <rPh sb="17" eb="18">
      <t>ハタラ</t>
    </rPh>
    <rPh sb="22" eb="24">
      <t>セタイ</t>
    </rPh>
    <phoneticPr fontId="30"/>
  </si>
  <si>
    <t>内 職 者</t>
    <rPh sb="0" eb="1">
      <t>ウチ</t>
    </rPh>
    <rPh sb="2" eb="3">
      <t>ショク</t>
    </rPh>
    <rPh sb="4" eb="5">
      <t>シャ</t>
    </rPh>
    <phoneticPr fontId="30"/>
  </si>
  <si>
    <t>定  数</t>
    <rPh sb="0" eb="1">
      <t>サダム</t>
    </rPh>
    <rPh sb="3" eb="4">
      <t>スウ</t>
    </rPh>
    <phoneticPr fontId="30"/>
  </si>
  <si>
    <t>第２号
被保険者</t>
    <rPh sb="0" eb="1">
      <t>ダイ</t>
    </rPh>
    <rPh sb="2" eb="3">
      <t>ゴウ</t>
    </rPh>
    <rPh sb="4" eb="8">
      <t>ヒホケンシャ</t>
    </rPh>
    <phoneticPr fontId="2"/>
  </si>
  <si>
    <t>　介　　護　　給　　付　　・　　予　　防　　給　　付</t>
    <rPh sb="1" eb="2">
      <t>スケ</t>
    </rPh>
    <rPh sb="4" eb="5">
      <t>マモル</t>
    </rPh>
    <rPh sb="7" eb="8">
      <t>キュウ</t>
    </rPh>
    <rPh sb="10" eb="11">
      <t>ヅケ</t>
    </rPh>
    <rPh sb="16" eb="17">
      <t>ヨ</t>
    </rPh>
    <rPh sb="19" eb="20">
      <t>ボウ</t>
    </rPh>
    <rPh sb="22" eb="23">
      <t>キュウ</t>
    </rPh>
    <rPh sb="25" eb="26">
      <t>ヅケ</t>
    </rPh>
    <phoneticPr fontId="2"/>
  </si>
  <si>
    <t>費 用 額</t>
    <rPh sb="0" eb="1">
      <t>ヒ</t>
    </rPh>
    <rPh sb="2" eb="3">
      <t>ヨウ</t>
    </rPh>
    <rPh sb="4" eb="5">
      <t>ガク</t>
    </rPh>
    <phoneticPr fontId="2"/>
  </si>
  <si>
    <t>要　支　援　１</t>
    <rPh sb="0" eb="1">
      <t>ヨウ</t>
    </rPh>
    <rPh sb="2" eb="3">
      <t>シ</t>
    </rPh>
    <rPh sb="4" eb="5">
      <t>エン</t>
    </rPh>
    <phoneticPr fontId="2"/>
  </si>
  <si>
    <t>要　支　援　２</t>
    <rPh sb="0" eb="1">
      <t>ヨウ</t>
    </rPh>
    <rPh sb="2" eb="3">
      <t>シ</t>
    </rPh>
    <rPh sb="4" eb="5">
      <t>エン</t>
    </rPh>
    <phoneticPr fontId="2"/>
  </si>
  <si>
    <t>要　介　護　１</t>
    <rPh sb="0" eb="1">
      <t>ヨウ</t>
    </rPh>
    <rPh sb="2" eb="3">
      <t>カイ</t>
    </rPh>
    <rPh sb="4" eb="5">
      <t>マモル</t>
    </rPh>
    <phoneticPr fontId="2"/>
  </si>
  <si>
    <t>要　介　護　２</t>
    <rPh sb="0" eb="1">
      <t>ヨウ</t>
    </rPh>
    <rPh sb="2" eb="3">
      <t>カイ</t>
    </rPh>
    <rPh sb="4" eb="5">
      <t>マモル</t>
    </rPh>
    <phoneticPr fontId="2"/>
  </si>
  <si>
    <t>要　介　護　３</t>
    <rPh sb="0" eb="1">
      <t>ヨウ</t>
    </rPh>
    <rPh sb="2" eb="3">
      <t>カイ</t>
    </rPh>
    <rPh sb="4" eb="5">
      <t>マモル</t>
    </rPh>
    <phoneticPr fontId="2"/>
  </si>
  <si>
    <t>要　介　護　４</t>
    <rPh sb="0" eb="1">
      <t>ヨウ</t>
    </rPh>
    <rPh sb="2" eb="3">
      <t>カイ</t>
    </rPh>
    <rPh sb="4" eb="5">
      <t>マモル</t>
    </rPh>
    <phoneticPr fontId="2"/>
  </si>
  <si>
    <t>要　介　護　５</t>
    <rPh sb="0" eb="1">
      <t>ヨウ</t>
    </rPh>
    <rPh sb="2" eb="3">
      <t>カイ</t>
    </rPh>
    <rPh sb="4" eb="5">
      <t>マモル</t>
    </rPh>
    <phoneticPr fontId="2"/>
  </si>
  <si>
    <t>第　　１　　号　　被　　保　　険　　者</t>
    <rPh sb="0" eb="1">
      <t>ダイ</t>
    </rPh>
    <rPh sb="6" eb="7">
      <t>ゴウ</t>
    </rPh>
    <rPh sb="9" eb="10">
      <t>ヒ</t>
    </rPh>
    <rPh sb="12" eb="13">
      <t>タモツ</t>
    </rPh>
    <rPh sb="15" eb="16">
      <t>ケン</t>
    </rPh>
    <rPh sb="18" eb="19">
      <t>シャ</t>
    </rPh>
    <phoneticPr fontId="2"/>
  </si>
  <si>
    <t>総　額</t>
    <phoneticPr fontId="13"/>
  </si>
  <si>
    <t>総　額</t>
    <phoneticPr fontId="13"/>
  </si>
  <si>
    <t>29歳以下</t>
    <rPh sb="3" eb="5">
      <t>イカ</t>
    </rPh>
    <phoneticPr fontId="13"/>
  </si>
  <si>
    <t>被保険者期間
１年未満</t>
    <phoneticPr fontId="13"/>
  </si>
  <si>
    <t>就  職
困難者</t>
    <phoneticPr fontId="13"/>
  </si>
  <si>
    <t>件　数</t>
    <phoneticPr fontId="36"/>
  </si>
  <si>
    <t>金　額</t>
    <phoneticPr fontId="36"/>
  </si>
  <si>
    <t>金　額</t>
    <phoneticPr fontId="36"/>
  </si>
  <si>
    <t>総　数</t>
    <phoneticPr fontId="36"/>
  </si>
  <si>
    <t>件　　数</t>
    <phoneticPr fontId="36"/>
  </si>
  <si>
    <t>修　学　資　金</t>
    <phoneticPr fontId="36"/>
  </si>
  <si>
    <t>修 業 資 金</t>
    <rPh sb="0" eb="1">
      <t>オサム</t>
    </rPh>
    <rPh sb="2" eb="3">
      <t>ギョウ</t>
    </rPh>
    <rPh sb="4" eb="5">
      <t>シ</t>
    </rPh>
    <rPh sb="6" eb="7">
      <t>キン</t>
    </rPh>
    <phoneticPr fontId="24"/>
  </si>
  <si>
    <t>生 活 資 金</t>
    <rPh sb="0" eb="1">
      <t>セイ</t>
    </rPh>
    <rPh sb="2" eb="3">
      <t>カツ</t>
    </rPh>
    <rPh sb="4" eb="5">
      <t>シ</t>
    </rPh>
    <rPh sb="6" eb="7">
      <t>キン</t>
    </rPh>
    <phoneticPr fontId="24"/>
  </si>
  <si>
    <t>住 宅 資 金</t>
    <rPh sb="0" eb="1">
      <t>ジュウ</t>
    </rPh>
    <rPh sb="2" eb="3">
      <t>タク</t>
    </rPh>
    <rPh sb="4" eb="5">
      <t>シ</t>
    </rPh>
    <rPh sb="6" eb="7">
      <t>キン</t>
    </rPh>
    <phoneticPr fontId="24"/>
  </si>
  <si>
    <t>転 宅 資 金</t>
    <phoneticPr fontId="24"/>
  </si>
  <si>
    <t>結 婚 資 金</t>
    <phoneticPr fontId="36"/>
  </si>
  <si>
    <t>件　数</t>
    <phoneticPr fontId="36"/>
  </si>
  <si>
    <t>総　　　計</t>
    <rPh sb="0" eb="1">
      <t>ソウ</t>
    </rPh>
    <rPh sb="4" eb="5">
      <t>ケイ</t>
    </rPh>
    <phoneticPr fontId="36"/>
  </si>
  <si>
    <t>住　宅</t>
    <rPh sb="0" eb="1">
      <t>ジュウ</t>
    </rPh>
    <rPh sb="2" eb="3">
      <t>タク</t>
    </rPh>
    <phoneticPr fontId="24"/>
  </si>
  <si>
    <t>就　労</t>
    <rPh sb="0" eb="1">
      <t>シュウ</t>
    </rPh>
    <rPh sb="2" eb="3">
      <t>ロウ</t>
    </rPh>
    <phoneticPr fontId="24"/>
  </si>
  <si>
    <t>結　婚</t>
    <rPh sb="0" eb="1">
      <t>ケッ</t>
    </rPh>
    <rPh sb="2" eb="3">
      <t>コン</t>
    </rPh>
    <phoneticPr fontId="24"/>
  </si>
  <si>
    <t>借　金</t>
    <rPh sb="0" eb="1">
      <t>シャク</t>
    </rPh>
    <rPh sb="2" eb="3">
      <t>キン</t>
    </rPh>
    <phoneticPr fontId="24"/>
  </si>
  <si>
    <t>養 育 費</t>
    <rPh sb="0" eb="1">
      <t>マモル</t>
    </rPh>
    <rPh sb="2" eb="3">
      <t>イク</t>
    </rPh>
    <rPh sb="4" eb="5">
      <t>ヒ</t>
    </rPh>
    <phoneticPr fontId="24"/>
  </si>
  <si>
    <t>養　育</t>
    <rPh sb="0" eb="1">
      <t>マモル</t>
    </rPh>
    <rPh sb="2" eb="3">
      <t>イク</t>
    </rPh>
    <phoneticPr fontId="24"/>
  </si>
  <si>
    <t>教　育</t>
    <rPh sb="0" eb="1">
      <t>キョウ</t>
    </rPh>
    <rPh sb="2" eb="3">
      <t>イク</t>
    </rPh>
    <phoneticPr fontId="24"/>
  </si>
  <si>
    <t>非　行</t>
    <rPh sb="0" eb="1">
      <t>ヒ</t>
    </rPh>
    <rPh sb="2" eb="3">
      <t>ギョウ</t>
    </rPh>
    <phoneticPr fontId="24"/>
  </si>
  <si>
    <t>就　職</t>
    <rPh sb="0" eb="1">
      <t>シュウ</t>
    </rPh>
    <rPh sb="2" eb="3">
      <t>ショク</t>
    </rPh>
    <phoneticPr fontId="24"/>
  </si>
  <si>
    <t>母　　子
福祉資金</t>
    <rPh sb="0" eb="1">
      <t>ハハ</t>
    </rPh>
    <rPh sb="3" eb="4">
      <t>コ</t>
    </rPh>
    <rPh sb="5" eb="6">
      <t>フク</t>
    </rPh>
    <rPh sb="6" eb="7">
      <t>シ</t>
    </rPh>
    <rPh sb="7" eb="9">
      <t>シキン</t>
    </rPh>
    <phoneticPr fontId="24"/>
  </si>
  <si>
    <t>寡　　婦
福祉資金</t>
    <rPh sb="0" eb="1">
      <t>ヤモメ</t>
    </rPh>
    <rPh sb="3" eb="4">
      <t>フ</t>
    </rPh>
    <rPh sb="5" eb="6">
      <t>フク</t>
    </rPh>
    <rPh sb="6" eb="7">
      <t>シ</t>
    </rPh>
    <rPh sb="7" eb="9">
      <t>シキン</t>
    </rPh>
    <phoneticPr fontId="24"/>
  </si>
  <si>
    <t>児　　童
扶養手当</t>
    <rPh sb="0" eb="1">
      <t>コ</t>
    </rPh>
    <rPh sb="3" eb="4">
      <t>ワラベ</t>
    </rPh>
    <rPh sb="5" eb="6">
      <t>タモツ</t>
    </rPh>
    <rPh sb="6" eb="7">
      <t>オサム</t>
    </rPh>
    <rPh sb="7" eb="9">
      <t>テアテ</t>
    </rPh>
    <phoneticPr fontId="24"/>
  </si>
  <si>
    <t>た ば こ
販　　売</t>
    <rPh sb="6" eb="7">
      <t>ハン</t>
    </rPh>
    <rPh sb="9" eb="10">
      <t>バイ</t>
    </rPh>
    <phoneticPr fontId="24"/>
  </si>
  <si>
    <t>そ　　の　　他</t>
    <rPh sb="6" eb="7">
      <t>タ</t>
    </rPh>
    <phoneticPr fontId="24"/>
  </si>
  <si>
    <t>医療・健康</t>
    <rPh sb="0" eb="1">
      <t>イ</t>
    </rPh>
    <rPh sb="1" eb="2">
      <t>イヤス</t>
    </rPh>
    <rPh sb="3" eb="5">
      <t>ケンコウ</t>
    </rPh>
    <phoneticPr fontId="24"/>
  </si>
  <si>
    <t>母子世帯向
公営住宅</t>
    <rPh sb="0" eb="2">
      <t>ボシ</t>
    </rPh>
    <rPh sb="2" eb="4">
      <t>セタイ</t>
    </rPh>
    <rPh sb="4" eb="5">
      <t>ム</t>
    </rPh>
    <rPh sb="6" eb="8">
      <t>コウエイ</t>
    </rPh>
    <rPh sb="8" eb="10">
      <t>ジュウタク</t>
    </rPh>
    <phoneticPr fontId="24"/>
  </si>
  <si>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0"/>
  </si>
  <si>
    <t>養　護</t>
    <rPh sb="0" eb="1">
      <t>マモル</t>
    </rPh>
    <rPh sb="2" eb="3">
      <t>マモル</t>
    </rPh>
    <phoneticPr fontId="2"/>
  </si>
  <si>
    <t>保　健</t>
    <rPh sb="0" eb="1">
      <t>タモツ</t>
    </rPh>
    <rPh sb="2" eb="3">
      <t>ケン</t>
    </rPh>
    <phoneticPr fontId="2"/>
  </si>
  <si>
    <t>障　害</t>
    <rPh sb="0" eb="1">
      <t>ショウ</t>
    </rPh>
    <rPh sb="2" eb="3">
      <t>ガイ</t>
    </rPh>
    <phoneticPr fontId="2"/>
  </si>
  <si>
    <t>非　行</t>
    <rPh sb="0" eb="1">
      <t>ヒ</t>
    </rPh>
    <rPh sb="2" eb="3">
      <t>ギョウ</t>
    </rPh>
    <phoneticPr fontId="2"/>
  </si>
  <si>
    <t>育　成</t>
    <rPh sb="0" eb="1">
      <t>イク</t>
    </rPh>
    <rPh sb="2" eb="3">
      <t>シゲル</t>
    </rPh>
    <phoneticPr fontId="2"/>
  </si>
  <si>
    <t>夫　　等</t>
    <rPh sb="0" eb="1">
      <t>オット</t>
    </rPh>
    <rPh sb="3" eb="4">
      <t>ラ</t>
    </rPh>
    <phoneticPr fontId="2"/>
  </si>
  <si>
    <t>医学的判定</t>
    <rPh sb="0" eb="1">
      <t>イ</t>
    </rPh>
    <rPh sb="1" eb="2">
      <t>ガク</t>
    </rPh>
    <rPh sb="2" eb="3">
      <t>テキ</t>
    </rPh>
    <rPh sb="3" eb="4">
      <t>ハン</t>
    </rPh>
    <rPh sb="4" eb="5">
      <t>サダム</t>
    </rPh>
    <phoneticPr fontId="34"/>
  </si>
  <si>
    <t>職能的判定</t>
    <rPh sb="0" eb="3">
      <t>ショクノウテキ</t>
    </rPh>
    <rPh sb="3" eb="5">
      <t>ハンテイ</t>
    </rPh>
    <phoneticPr fontId="34"/>
  </si>
  <si>
    <t>その他の判定</t>
    <rPh sb="2" eb="3">
      <t>タ</t>
    </rPh>
    <rPh sb="4" eb="6">
      <t>ハンテイ</t>
    </rPh>
    <phoneticPr fontId="34"/>
  </si>
  <si>
    <t>【身体障害】</t>
    <rPh sb="1" eb="3">
      <t>シンタイ</t>
    </rPh>
    <rPh sb="3" eb="5">
      <t>ショウガイ</t>
    </rPh>
    <phoneticPr fontId="34"/>
  </si>
  <si>
    <t>【知的障害】</t>
    <rPh sb="1" eb="3">
      <t>チテキ</t>
    </rPh>
    <rPh sb="3" eb="5">
      <t>ショウガイ</t>
    </rPh>
    <phoneticPr fontId="34"/>
  </si>
  <si>
    <t>親　　族</t>
  </si>
  <si>
    <t>人　　間　　関　　係</t>
    <rPh sb="0" eb="1">
      <t>ヒト</t>
    </rPh>
    <rPh sb="3" eb="4">
      <t>アイダ</t>
    </rPh>
    <rPh sb="6" eb="7">
      <t>セキ</t>
    </rPh>
    <rPh sb="9" eb="10">
      <t>カカリ</t>
    </rPh>
    <phoneticPr fontId="2"/>
  </si>
  <si>
    <t>（つづき）人　　間　　関　　係</t>
    <rPh sb="5" eb="6">
      <t>ヒト</t>
    </rPh>
    <rPh sb="8" eb="9">
      <t>アイダ</t>
    </rPh>
    <rPh sb="11" eb="12">
      <t>セキ</t>
    </rPh>
    <rPh sb="14" eb="15">
      <t>カカリ</t>
    </rPh>
    <phoneticPr fontId="2"/>
  </si>
  <si>
    <t>求　職</t>
    <rPh sb="0" eb="1">
      <t>モトム</t>
    </rPh>
    <rPh sb="2" eb="3">
      <t>ショク</t>
    </rPh>
    <phoneticPr fontId="2"/>
  </si>
  <si>
    <t>病　気</t>
    <rPh sb="0" eb="1">
      <t>ヤマイ</t>
    </rPh>
    <rPh sb="2" eb="3">
      <t>キ</t>
    </rPh>
    <phoneticPr fontId="2"/>
  </si>
  <si>
    <t>養育不能</t>
    <rPh sb="0" eb="1">
      <t>マモル</t>
    </rPh>
    <rPh sb="1" eb="2">
      <t>イク</t>
    </rPh>
    <rPh sb="2" eb="3">
      <t>フ</t>
    </rPh>
    <rPh sb="3" eb="4">
      <t>ノウ</t>
    </rPh>
    <phoneticPr fontId="2"/>
  </si>
  <si>
    <t>交　際　相　手</t>
    <rPh sb="0" eb="1">
      <t>コウ</t>
    </rPh>
    <rPh sb="2" eb="3">
      <t>サイ</t>
    </rPh>
    <rPh sb="4" eb="5">
      <t>ソウ</t>
    </rPh>
    <rPh sb="6" eb="7">
      <t>テ</t>
    </rPh>
    <phoneticPr fontId="2"/>
  </si>
  <si>
    <t>医 　療　 関　 係</t>
    <rPh sb="0" eb="1">
      <t>イ</t>
    </rPh>
    <rPh sb="3" eb="4">
      <t>イヤス</t>
    </rPh>
    <rPh sb="6" eb="7">
      <t>カン</t>
    </rPh>
    <rPh sb="9" eb="10">
      <t>カカリ</t>
    </rPh>
    <phoneticPr fontId="2"/>
  </si>
  <si>
    <t>児　　　　　　童</t>
    <rPh sb="0" eb="1">
      <t>ジ</t>
    </rPh>
    <rPh sb="7" eb="8">
      <t>ワラベ</t>
    </rPh>
    <phoneticPr fontId="24"/>
  </si>
  <si>
    <t>生　　　活　　　一　　　般</t>
    <rPh sb="0" eb="1">
      <t>ショウ</t>
    </rPh>
    <rPh sb="4" eb="5">
      <t>カツ</t>
    </rPh>
    <rPh sb="8" eb="9">
      <t>イチ</t>
    </rPh>
    <rPh sb="12" eb="13">
      <t>パン</t>
    </rPh>
    <phoneticPr fontId="24"/>
  </si>
  <si>
    <t>（　つ　づ　き　）　保　険　給　付</t>
    <rPh sb="10" eb="11">
      <t>タモツ</t>
    </rPh>
    <rPh sb="12" eb="13">
      <t>ケン</t>
    </rPh>
    <rPh sb="14" eb="15">
      <t>キュウ</t>
    </rPh>
    <rPh sb="16" eb="17">
      <t>ヅキ</t>
    </rPh>
    <phoneticPr fontId="2"/>
  </si>
  <si>
    <t>（ つ　づ　き ） 保　険　給　付</t>
    <rPh sb="10" eb="11">
      <t>タモツ</t>
    </rPh>
    <rPh sb="12" eb="13">
      <t>ケン</t>
    </rPh>
    <rPh sb="14" eb="15">
      <t>キュウ</t>
    </rPh>
    <rPh sb="16" eb="17">
      <t>ヅキ</t>
    </rPh>
    <phoneticPr fontId="2"/>
  </si>
  <si>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2"/>
  </si>
  <si>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0"/>
  </si>
  <si>
    <t>身体障害者福祉センター（Ａ型）</t>
    <rPh sb="13" eb="14">
      <t>ガタ</t>
    </rPh>
    <phoneticPr fontId="30"/>
  </si>
  <si>
    <t>身体障害者福祉センター（Ｂ型）</t>
    <rPh sb="13" eb="14">
      <t>ガタ</t>
    </rPh>
    <phoneticPr fontId="30"/>
  </si>
  <si>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2"/>
  </si>
  <si>
    <t>　資料　日本年金機構大津年金事務所</t>
    <rPh sb="0" eb="2">
      <t>シリョウ</t>
    </rPh>
    <rPh sb="9" eb="11">
      <t>オオツ</t>
    </rPh>
    <rPh sb="11" eb="13">
      <t>ネンキン</t>
    </rPh>
    <rPh sb="13" eb="16">
      <t>ジムショ</t>
    </rPh>
    <phoneticPr fontId="30"/>
  </si>
  <si>
    <t>　資料　日本年金機構大津年金事務所</t>
    <rPh sb="1" eb="3">
      <t>シリョウ</t>
    </rPh>
    <rPh sb="10" eb="12">
      <t>オオツ</t>
    </rPh>
    <rPh sb="12" eb="14">
      <t>ネンキン</t>
    </rPh>
    <rPh sb="14" eb="17">
      <t>ジムショ</t>
    </rPh>
    <phoneticPr fontId="30"/>
  </si>
  <si>
    <t>新法</t>
  </si>
  <si>
    <t>旧法</t>
  </si>
  <si>
    <t>平成25年度　F.Y.2013</t>
  </si>
  <si>
    <t>　資料　県障害福祉課、県子ども・青少年局、大津市保育幼稚園課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phoneticPr fontId="30"/>
  </si>
  <si>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</si>
  <si>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中央</t>
  </si>
  <si>
    <t>　資料　県障害福祉課</t>
    <rPh sb="1" eb="3">
      <t>シリョウ</t>
    </rPh>
    <rPh sb="4" eb="5">
      <t>ケン</t>
    </rPh>
    <rPh sb="5" eb="7">
      <t>ショウガイ</t>
    </rPh>
    <rPh sb="7" eb="9">
      <t>フクシ</t>
    </rPh>
    <rPh sb="9" eb="10">
      <t>カ</t>
    </rPh>
    <phoneticPr fontId="30"/>
  </si>
  <si>
    <t>　資料  県立精神保健福祉センター、県立リハビリテーションセンター</t>
    <rPh sb="5" eb="7">
      <t>ケンリツ</t>
    </rPh>
    <rPh sb="18" eb="20">
      <t>ケンリツ</t>
    </rPh>
    <phoneticPr fontId="30"/>
  </si>
  <si>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0"/>
  </si>
  <si>
    <t>　資料　県健康福祉政策課</t>
    <rPh sb="1" eb="3">
      <t>シリョウ</t>
    </rPh>
    <rPh sb="4" eb="5">
      <t>ケン</t>
    </rPh>
    <rPh sb="5" eb="7">
      <t>ケンコウ</t>
    </rPh>
    <rPh sb="7" eb="9">
      <t>フクシ</t>
    </rPh>
    <rPh sb="9" eb="12">
      <t>セイサクカ</t>
    </rPh>
    <phoneticPr fontId="30"/>
  </si>
  <si>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0"/>
  </si>
  <si>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</si>
  <si>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</si>
  <si>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</si>
  <si>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</si>
  <si>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2"/>
  </si>
  <si>
    <t>負担区分（給付費の内訳）</t>
    <rPh sb="5" eb="7">
      <t>キュウフ</t>
    </rPh>
    <rPh sb="7" eb="8">
      <t>ヒ</t>
    </rPh>
    <phoneticPr fontId="24"/>
  </si>
  <si>
    <t>金額</t>
    <phoneticPr fontId="24"/>
  </si>
  <si>
    <t>対象者</t>
    <phoneticPr fontId="24"/>
  </si>
  <si>
    <t>そ　 の 　他</t>
    <phoneticPr fontId="2"/>
  </si>
  <si>
    <t>ストーカー被害</t>
    <rPh sb="5" eb="7">
      <t>ヒガイ</t>
    </rPh>
    <phoneticPr fontId="2"/>
  </si>
  <si>
    <t>不純
異性
交遊</t>
    <rPh sb="0" eb="2">
      <t>フジュン</t>
    </rPh>
    <rPh sb="3" eb="4">
      <t>イ</t>
    </rPh>
    <rPh sb="4" eb="5">
      <t>セイ</t>
    </rPh>
    <rPh sb="6" eb="8">
      <t>コウユウ</t>
    </rPh>
    <phoneticPr fontId="2"/>
  </si>
  <si>
    <t>親の
暴力</t>
    <rPh sb="0" eb="1">
      <t>オヤ</t>
    </rPh>
    <rPh sb="3" eb="4">
      <t>ボウ</t>
    </rPh>
    <rPh sb="4" eb="5">
      <t>リョク</t>
    </rPh>
    <phoneticPr fontId="2"/>
  </si>
  <si>
    <t>住居
問題</t>
    <rPh sb="0" eb="1">
      <t>ジュウ</t>
    </rPh>
    <rPh sb="1" eb="2">
      <t>キョ</t>
    </rPh>
    <rPh sb="3" eb="4">
      <t>トイ</t>
    </rPh>
    <rPh sb="4" eb="5">
      <t>ダイ</t>
    </rPh>
    <phoneticPr fontId="2"/>
  </si>
  <si>
    <t>売春
強要</t>
    <rPh sb="0" eb="1">
      <t>バイ</t>
    </rPh>
    <rPh sb="1" eb="2">
      <t>ハル</t>
    </rPh>
    <rPh sb="3" eb="4">
      <t>ツヨシ</t>
    </rPh>
    <rPh sb="4" eb="5">
      <t>ヨウ</t>
    </rPh>
    <phoneticPr fontId="2"/>
  </si>
  <si>
    <t>経済
関係</t>
    <phoneticPr fontId="2"/>
  </si>
  <si>
    <t>生活
困窮</t>
    <rPh sb="0" eb="1">
      <t>セイ</t>
    </rPh>
    <rPh sb="1" eb="2">
      <t>カツ</t>
    </rPh>
    <rPh sb="3" eb="4">
      <t>コン</t>
    </rPh>
    <rPh sb="4" eb="5">
      <t>キュウ</t>
    </rPh>
    <phoneticPr fontId="2"/>
  </si>
  <si>
    <t>５条
違反</t>
    <rPh sb="1" eb="2">
      <t>ジョウ</t>
    </rPh>
    <rPh sb="3" eb="4">
      <t>チガエル</t>
    </rPh>
    <rPh sb="4" eb="5">
      <t>ハン</t>
    </rPh>
    <phoneticPr fontId="2"/>
  </si>
  <si>
    <t>人身
取引</t>
    <rPh sb="0" eb="1">
      <t>ヒト</t>
    </rPh>
    <rPh sb="1" eb="2">
      <t>ミ</t>
    </rPh>
    <rPh sb="3" eb="4">
      <t>ドル</t>
    </rPh>
    <rPh sb="4" eb="5">
      <t>イン</t>
    </rPh>
    <phoneticPr fontId="2"/>
  </si>
  <si>
    <t>男女
問題</t>
    <rPh sb="0" eb="1">
      <t>オトコ</t>
    </rPh>
    <rPh sb="1" eb="2">
      <t>オンナ</t>
    </rPh>
    <rPh sb="3" eb="4">
      <t>トイ</t>
    </rPh>
    <rPh sb="4" eb="5">
      <t>ダイ</t>
    </rPh>
    <phoneticPr fontId="2"/>
  </si>
  <si>
    <t>離婚
問題</t>
    <rPh sb="0" eb="1">
      <t>ハナレ</t>
    </rPh>
    <rPh sb="1" eb="2">
      <t>コン</t>
    </rPh>
    <rPh sb="3" eb="4">
      <t>トイ</t>
    </rPh>
    <rPh sb="4" eb="5">
      <t>ダイ</t>
    </rPh>
    <phoneticPr fontId="2"/>
  </si>
  <si>
    <t>家庭
不和</t>
    <rPh sb="0" eb="1">
      <t>イエ</t>
    </rPh>
    <rPh sb="1" eb="2">
      <t>ニワ</t>
    </rPh>
    <rPh sb="3" eb="4">
      <t>フ</t>
    </rPh>
    <rPh sb="4" eb="5">
      <t>ワ</t>
    </rPh>
    <phoneticPr fontId="2"/>
  </si>
  <si>
    <t>経      費</t>
    <phoneticPr fontId="13"/>
  </si>
  <si>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</si>
  <si>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高島出張所</t>
    <rPh sb="0" eb="2">
      <t>タカシマ</t>
    </rPh>
    <rPh sb="2" eb="4">
      <t>シュッチョウ</t>
    </rPh>
    <rPh sb="4" eb="5">
      <t>ショ</t>
    </rPh>
    <phoneticPr fontId="13"/>
  </si>
  <si>
    <t>障害児入所施設（福祉型）</t>
    <rPh sb="0" eb="3">
      <t>ショウガイジ</t>
    </rPh>
    <rPh sb="3" eb="5">
      <t>ニュウショ</t>
    </rPh>
    <rPh sb="5" eb="7">
      <t>シセツ</t>
    </rPh>
    <rPh sb="8" eb="11">
      <t>フクシガタ</t>
    </rPh>
    <phoneticPr fontId="30"/>
  </si>
  <si>
    <t>障害児入所施設（医療型）</t>
    <rPh sb="0" eb="3">
      <t>ショウガイジ</t>
    </rPh>
    <rPh sb="3" eb="5">
      <t>ニュウショ</t>
    </rPh>
    <rPh sb="5" eb="7">
      <t>シセツ</t>
    </rPh>
    <rPh sb="8" eb="10">
      <t>イリョウ</t>
    </rPh>
    <rPh sb="10" eb="11">
      <t>ガタ</t>
    </rPh>
    <phoneticPr fontId="30"/>
  </si>
  <si>
    <t>児童発達支援センター（福祉型）</t>
    <rPh sb="0" eb="2">
      <t>ジドウ</t>
    </rPh>
    <rPh sb="2" eb="4">
      <t>ハッタツ</t>
    </rPh>
    <rPh sb="4" eb="6">
      <t>シエン</t>
    </rPh>
    <rPh sb="11" eb="14">
      <t>フクシガタ</t>
    </rPh>
    <phoneticPr fontId="13"/>
  </si>
  <si>
    <t>児童発達支援センター（医療型）</t>
    <rPh sb="0" eb="2">
      <t>ジドウ</t>
    </rPh>
    <rPh sb="2" eb="4">
      <t>ハッタツ</t>
    </rPh>
    <rPh sb="4" eb="6">
      <t>シエン</t>
    </rPh>
    <rPh sb="11" eb="13">
      <t>イリョウ</t>
    </rPh>
    <rPh sb="13" eb="14">
      <t>ガタ</t>
    </rPh>
    <phoneticPr fontId="30"/>
  </si>
  <si>
    <t>支　　給　　金　　額</t>
    <rPh sb="0" eb="1">
      <t>ササ</t>
    </rPh>
    <rPh sb="3" eb="4">
      <t>キュウ</t>
    </rPh>
    <rPh sb="6" eb="7">
      <t>キン</t>
    </rPh>
    <rPh sb="9" eb="10">
      <t>ガク</t>
    </rPh>
    <phoneticPr fontId="13"/>
  </si>
  <si>
    <t>支　給　金　額</t>
    <phoneticPr fontId="2"/>
  </si>
  <si>
    <t>徴収決定済額</t>
    <rPh sb="0" eb="2">
      <t>チョウシュウ</t>
    </rPh>
    <rPh sb="2" eb="4">
      <t>ケッテイ</t>
    </rPh>
    <rPh sb="4" eb="5">
      <t>ズ</t>
    </rPh>
    <rPh sb="5" eb="6">
      <t>ガク</t>
    </rPh>
    <phoneticPr fontId="2"/>
  </si>
  <si>
    <t>重度訪問介護事業所</t>
    <rPh sb="0" eb="2">
      <t>ジュウド</t>
    </rPh>
    <rPh sb="2" eb="4">
      <t>ホウモン</t>
    </rPh>
    <rPh sb="4" eb="6">
      <t>カイゴ</t>
    </rPh>
    <rPh sb="6" eb="9">
      <t>ジギョウショ</t>
    </rPh>
    <phoneticPr fontId="13"/>
  </si>
  <si>
    <t>同行援護事業所</t>
    <rPh sb="0" eb="2">
      <t>ドウコウ</t>
    </rPh>
    <rPh sb="2" eb="4">
      <t>エンゴ</t>
    </rPh>
    <rPh sb="4" eb="7">
      <t>ジギョウショ</t>
    </rPh>
    <phoneticPr fontId="13"/>
  </si>
  <si>
    <t>行動援護事業所</t>
    <rPh sb="0" eb="2">
      <t>コウドウ</t>
    </rPh>
    <rPh sb="2" eb="4">
      <t>エンゴ</t>
    </rPh>
    <rPh sb="4" eb="7">
      <t>ジギョウショ</t>
    </rPh>
    <phoneticPr fontId="13"/>
  </si>
  <si>
    <t>生活介護事業所</t>
    <rPh sb="0" eb="2">
      <t>セイカツ</t>
    </rPh>
    <rPh sb="2" eb="4">
      <t>カイゴ</t>
    </rPh>
    <rPh sb="4" eb="7">
      <t>ジギョウショ</t>
    </rPh>
    <phoneticPr fontId="13"/>
  </si>
  <si>
    <t>重度障害者等包括支援事業所</t>
    <rPh sb="0" eb="2">
      <t>ジュウド</t>
    </rPh>
    <rPh sb="2" eb="5">
      <t>ショウガイシャ</t>
    </rPh>
    <rPh sb="5" eb="6">
      <t>トウ</t>
    </rPh>
    <rPh sb="6" eb="8">
      <t>ホウカツ</t>
    </rPh>
    <rPh sb="8" eb="10">
      <t>シエン</t>
    </rPh>
    <rPh sb="10" eb="13">
      <t>ジギョウショ</t>
    </rPh>
    <phoneticPr fontId="13"/>
  </si>
  <si>
    <t>計画相談支援事業所</t>
    <rPh sb="0" eb="2">
      <t>ケイカク</t>
    </rPh>
    <rPh sb="2" eb="4">
      <t>ソウダン</t>
    </rPh>
    <rPh sb="4" eb="6">
      <t>シエン</t>
    </rPh>
    <rPh sb="6" eb="9">
      <t>ジギョウショ</t>
    </rPh>
    <phoneticPr fontId="13"/>
  </si>
  <si>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3"/>
  </si>
  <si>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3"/>
  </si>
  <si>
    <t>短期入所事業所</t>
    <rPh sb="0" eb="2">
      <t>タンキ</t>
    </rPh>
    <rPh sb="2" eb="4">
      <t>ニュウショ</t>
    </rPh>
    <rPh sb="4" eb="7">
      <t>ジギョウショ</t>
    </rPh>
    <phoneticPr fontId="13"/>
  </si>
  <si>
    <t>共同生活援助事業所</t>
    <rPh sb="0" eb="2">
      <t>キョウドウ</t>
    </rPh>
    <rPh sb="2" eb="4">
      <t>セイカツ</t>
    </rPh>
    <rPh sb="4" eb="6">
      <t>エンジョ</t>
    </rPh>
    <rPh sb="6" eb="9">
      <t>ジギョウショ</t>
    </rPh>
    <phoneticPr fontId="13"/>
  </si>
  <si>
    <t>自立訓練（機能訓練）事業所</t>
    <rPh sb="0" eb="2">
      <t>ジリツ</t>
    </rPh>
    <rPh sb="2" eb="4">
      <t>クンレン</t>
    </rPh>
    <rPh sb="5" eb="7">
      <t>キノウ</t>
    </rPh>
    <rPh sb="7" eb="9">
      <t>クンレン</t>
    </rPh>
    <rPh sb="10" eb="13">
      <t>ジギョウショ</t>
    </rPh>
    <phoneticPr fontId="13"/>
  </si>
  <si>
    <t>自立訓練（生活訓練）事業所</t>
    <rPh sb="0" eb="2">
      <t>ジリツ</t>
    </rPh>
    <rPh sb="2" eb="4">
      <t>クンレン</t>
    </rPh>
    <rPh sb="5" eb="7">
      <t>セイカツ</t>
    </rPh>
    <rPh sb="7" eb="9">
      <t>クンレン</t>
    </rPh>
    <rPh sb="10" eb="13">
      <t>ジギョウショ</t>
    </rPh>
    <phoneticPr fontId="13"/>
  </si>
  <si>
    <t>宿泊型自立訓練事業所</t>
    <rPh sb="0" eb="3">
      <t>シュクハクガタ</t>
    </rPh>
    <rPh sb="3" eb="5">
      <t>ジリツ</t>
    </rPh>
    <rPh sb="5" eb="7">
      <t>クンレン</t>
    </rPh>
    <rPh sb="7" eb="10">
      <t>ジギョウショ</t>
    </rPh>
    <phoneticPr fontId="13"/>
  </si>
  <si>
    <t>就労移行支援事業所</t>
    <rPh sb="0" eb="2">
      <t>シュウロウ</t>
    </rPh>
    <rPh sb="2" eb="4">
      <t>イコウ</t>
    </rPh>
    <rPh sb="4" eb="6">
      <t>シエン</t>
    </rPh>
    <rPh sb="6" eb="9">
      <t>ジギョウショ</t>
    </rPh>
    <phoneticPr fontId="13"/>
  </si>
  <si>
    <t>児童発達支援事業所</t>
    <rPh sb="0" eb="2">
      <t>ジドウ</t>
    </rPh>
    <rPh sb="2" eb="4">
      <t>ハッタツ</t>
    </rPh>
    <rPh sb="4" eb="6">
      <t>シエン</t>
    </rPh>
    <rPh sb="6" eb="9">
      <t>ジギョウショ</t>
    </rPh>
    <phoneticPr fontId="13"/>
  </si>
  <si>
    <t>放課後等デイサービス事業所</t>
    <rPh sb="0" eb="3">
      <t>ホウカゴ</t>
    </rPh>
    <rPh sb="3" eb="4">
      <t>トウ</t>
    </rPh>
    <rPh sb="10" eb="13">
      <t>ジギョウショ</t>
    </rPh>
    <phoneticPr fontId="13"/>
  </si>
  <si>
    <t>保育所等訪問支援事業所</t>
    <rPh sb="0" eb="2">
      <t>ホイク</t>
    </rPh>
    <rPh sb="2" eb="3">
      <t>ショ</t>
    </rPh>
    <rPh sb="3" eb="4">
      <t>トウ</t>
    </rPh>
    <rPh sb="4" eb="6">
      <t>ホウモン</t>
    </rPh>
    <rPh sb="6" eb="8">
      <t>シエン</t>
    </rPh>
    <rPh sb="8" eb="11">
      <t>ジギョウショ</t>
    </rPh>
    <phoneticPr fontId="13"/>
  </si>
  <si>
    <t>障害児相談支援事業所</t>
    <rPh sb="0" eb="3">
      <t>ショウガイジ</t>
    </rPh>
    <rPh sb="3" eb="5">
      <t>ソウダン</t>
    </rPh>
    <rPh sb="5" eb="7">
      <t>シエン</t>
    </rPh>
    <rPh sb="7" eb="10">
      <t>ジギョウショ</t>
    </rPh>
    <phoneticPr fontId="13"/>
  </si>
  <si>
    <t>療養介護事業所</t>
    <rPh sb="0" eb="2">
      <t>リョウヨウ</t>
    </rPh>
    <rPh sb="2" eb="4">
      <t>カイゴ</t>
    </rPh>
    <rPh sb="4" eb="7">
      <t>ジギョウショ</t>
    </rPh>
    <phoneticPr fontId="13"/>
  </si>
  <si>
    <t>事業所数</t>
    <rPh sb="0" eb="3">
      <t>ジギョウショ</t>
    </rPh>
    <rPh sb="3" eb="4">
      <t>スウ</t>
    </rPh>
    <phoneticPr fontId="13"/>
  </si>
  <si>
    <t>定員</t>
    <rPh sb="0" eb="1">
      <t>サダム</t>
    </rPh>
    <rPh sb="1" eb="2">
      <t>イン</t>
    </rPh>
    <phoneticPr fontId="30"/>
  </si>
  <si>
    <t>雇用保険一般被保険者求職者給付状況</t>
    <rPh sb="0" eb="2">
      <t>コヨウ</t>
    </rPh>
    <rPh sb="2" eb="4">
      <t>ホケン</t>
    </rPh>
    <phoneticPr fontId="13"/>
  </si>
  <si>
    <t>年間保護
実人員</t>
    <rPh sb="0" eb="2">
      <t>ネンカン</t>
    </rPh>
    <rPh sb="2" eb="4">
      <t>ホゴ</t>
    </rPh>
    <rPh sb="5" eb="6">
      <t>ジツ</t>
    </rPh>
    <rPh sb="6" eb="8">
      <t>ジンイン</t>
    </rPh>
    <phoneticPr fontId="2"/>
  </si>
  <si>
    <t>年間保護
件数</t>
    <rPh sb="0" eb="2">
      <t>ネンカン</t>
    </rPh>
    <rPh sb="2" eb="3">
      <t>ホ</t>
    </rPh>
    <rPh sb="3" eb="4">
      <t>ユズル</t>
    </rPh>
    <rPh sb="5" eb="7">
      <t>ケンスウ</t>
    </rPh>
    <phoneticPr fontId="2"/>
  </si>
  <si>
    <t>年間保護
延人員</t>
    <rPh sb="0" eb="2">
      <t>ネンカン</t>
    </rPh>
    <rPh sb="2" eb="4">
      <t>ホゴ</t>
    </rPh>
    <rPh sb="5" eb="6">
      <t>ノ</t>
    </rPh>
    <rPh sb="6" eb="8">
      <t>ジンイン</t>
    </rPh>
    <phoneticPr fontId="2"/>
  </si>
  <si>
    <t>一人平均
在所日数</t>
    <rPh sb="0" eb="2">
      <t>ヒトリ</t>
    </rPh>
    <rPh sb="2" eb="4">
      <t>ヘイキン</t>
    </rPh>
    <rPh sb="5" eb="7">
      <t>ザイショ</t>
    </rPh>
    <rPh sb="7" eb="9">
      <t>ニッスウ</t>
    </rPh>
    <phoneticPr fontId="2"/>
  </si>
  <si>
    <t>一日平均
保護人員</t>
    <rPh sb="0" eb="2">
      <t>イチニチ</t>
    </rPh>
    <rPh sb="2" eb="4">
      <t>ヘイキン</t>
    </rPh>
    <rPh sb="5" eb="7">
      <t>ホゴ</t>
    </rPh>
    <rPh sb="7" eb="9">
      <t>ジンイン</t>
    </rPh>
    <phoneticPr fontId="2"/>
  </si>
  <si>
    <t>最長保護
日数</t>
    <rPh sb="0" eb="2">
      <t>サイチョウ</t>
    </rPh>
    <rPh sb="2" eb="3">
      <t>ホ</t>
    </rPh>
    <rPh sb="3" eb="4">
      <t>ユズル</t>
    </rPh>
    <rPh sb="5" eb="7">
      <t>ニッスウ</t>
    </rPh>
    <phoneticPr fontId="2"/>
  </si>
  <si>
    <t>一日最高
在所人数</t>
    <rPh sb="0" eb="2">
      <t>イチニチ</t>
    </rPh>
    <rPh sb="2" eb="4">
      <t>サイコウ</t>
    </rPh>
    <rPh sb="5" eb="7">
      <t>ザイショ</t>
    </rPh>
    <rPh sb="7" eb="9">
      <t>ニンズウ</t>
    </rPh>
    <phoneticPr fontId="2"/>
  </si>
  <si>
    <t>未処理
件数</t>
    <rPh sb="0" eb="3">
      <t>ミショリ</t>
    </rPh>
    <rPh sb="4" eb="6">
      <t>ケンスウ</t>
    </rPh>
    <phoneticPr fontId="2"/>
  </si>
  <si>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0"/>
  </si>
  <si>
    <t>軽費老人ホーム（ケアハウス）</t>
    <phoneticPr fontId="30"/>
  </si>
  <si>
    <t>利　用
実人員</t>
    <rPh sb="0" eb="1">
      <t>リ</t>
    </rPh>
    <rPh sb="2" eb="3">
      <t>ヨウ</t>
    </rPh>
    <rPh sb="4" eb="5">
      <t>ジツ</t>
    </rPh>
    <rPh sb="5" eb="7">
      <t>ジンイン</t>
    </rPh>
    <phoneticPr fontId="13"/>
  </si>
  <si>
    <t>雇用保険日雇労働被保険者求職者給付状況</t>
    <rPh sb="0" eb="2">
      <t>コヨウ</t>
    </rPh>
    <rPh sb="2" eb="4">
      <t>ホケン</t>
    </rPh>
    <phoneticPr fontId="2"/>
  </si>
  <si>
    <t>(単位　件数:件　人員:人　金額:千円)</t>
    <rPh sb="1" eb="3">
      <t>タンイ</t>
    </rPh>
    <rPh sb="4" eb="6">
      <t>ケンスウ</t>
    </rPh>
    <rPh sb="7" eb="8">
      <t>ケン</t>
    </rPh>
    <rPh sb="9" eb="11">
      <t>ジンイン</t>
    </rPh>
    <rPh sb="12" eb="13">
      <t>ニン</t>
    </rPh>
    <rPh sb="14" eb="16">
      <t>キンガク</t>
    </rPh>
    <rPh sb="17" eb="19">
      <t>センエン</t>
    </rPh>
    <phoneticPr fontId="13"/>
  </si>
  <si>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3"/>
  </si>
  <si>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3"/>
  </si>
  <si>
    <t>(単位　件数:件　金額:千円)</t>
    <rPh sb="1" eb="3">
      <t>タンイ</t>
    </rPh>
    <rPh sb="4" eb="6">
      <t>ケンスウ</t>
    </rPh>
    <rPh sb="7" eb="8">
      <t>ケン</t>
    </rPh>
    <rPh sb="9" eb="11">
      <t>キンガク</t>
    </rPh>
    <rPh sb="12" eb="14">
      <t>センエン</t>
    </rPh>
    <phoneticPr fontId="36"/>
  </si>
  <si>
    <t>(単位:件)</t>
    <rPh sb="1" eb="3">
      <t>タンイ</t>
    </rPh>
    <rPh sb="4" eb="5">
      <t>ケン</t>
    </rPh>
    <phoneticPr fontId="34"/>
  </si>
  <si>
    <t>(単位:人)</t>
    <rPh sb="1" eb="3">
      <t>タンイ</t>
    </rPh>
    <rPh sb="4" eb="5">
      <t>ニン</t>
    </rPh>
    <phoneticPr fontId="2"/>
  </si>
  <si>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3"/>
  </si>
  <si>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3"/>
  </si>
  <si>
    <t>(単位:件)</t>
    <rPh sb="1" eb="3">
      <t>タンイ</t>
    </rPh>
    <rPh sb="4" eb="5">
      <t>ケン</t>
    </rPh>
    <phoneticPr fontId="2"/>
  </si>
  <si>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13"/>
  </si>
  <si>
    <t>平成26年度　F.Y.2014</t>
  </si>
  <si>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1"/>
  </si>
  <si>
    <t>平成25年度 F.Y.2013</t>
  </si>
  <si>
    <t>就労自立給付金</t>
    <rPh sb="0" eb="2">
      <t>シュウロウ</t>
    </rPh>
    <rPh sb="2" eb="4">
      <t>ジリツ</t>
    </rPh>
    <rPh sb="4" eb="7">
      <t>キュウフキン</t>
    </rPh>
    <phoneticPr fontId="2"/>
  </si>
  <si>
    <t>平成25年度
F.Y.2013</t>
  </si>
  <si>
    <t>１件当たり金額</t>
    <rPh sb="1" eb="2">
      <t>ケン</t>
    </rPh>
    <rPh sb="2" eb="3">
      <t>ア</t>
    </rPh>
    <rPh sb="5" eb="7">
      <t>キンガク</t>
    </rPh>
    <phoneticPr fontId="30"/>
  </si>
  <si>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3"/>
  </si>
  <si>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0"/>
  </si>
  <si>
    <t>父　　子
福祉資金</t>
    <rPh sb="0" eb="1">
      <t>チチ</t>
    </rPh>
    <rPh sb="3" eb="4">
      <t>コ</t>
    </rPh>
    <rPh sb="5" eb="7">
      <t>フクシ</t>
    </rPh>
    <rPh sb="7" eb="9">
      <t>シキン</t>
    </rPh>
    <phoneticPr fontId="2"/>
  </si>
  <si>
    <t>父子世帯向
公営住宅</t>
    <rPh sb="0" eb="2">
      <t>フシ</t>
    </rPh>
    <rPh sb="2" eb="4">
      <t>セタイ</t>
    </rPh>
    <rPh sb="4" eb="5">
      <t>ム</t>
    </rPh>
    <rPh sb="6" eb="8">
      <t>コウエイ</t>
    </rPh>
    <rPh sb="8" eb="10">
      <t>ジュウタク</t>
    </rPh>
    <phoneticPr fontId="24"/>
  </si>
  <si>
    <t>(単位:件)</t>
    <rPh sb="1" eb="3">
      <t>タンイ</t>
    </rPh>
    <rPh sb="4" eb="5">
      <t>ケン</t>
    </rPh>
    <phoneticPr fontId="24"/>
  </si>
  <si>
    <t>平成25年度　　F.Y.2013 　　　　 　</t>
  </si>
  <si>
    <t>(単位　金額:円)</t>
    <rPh sb="1" eb="3">
      <t>タンイ</t>
    </rPh>
    <rPh sb="4" eb="6">
      <t>キンガク</t>
    </rPh>
    <rPh sb="7" eb="8">
      <t>エン</t>
    </rPh>
    <phoneticPr fontId="30"/>
  </si>
  <si>
    <t>平成25年度
F.Y.2013　　　　 　</t>
  </si>
  <si>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</si>
  <si>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</si>
  <si>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</si>
  <si>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</si>
  <si>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</si>
  <si>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1"/>
  </si>
  <si>
    <t>総　計</t>
    <rPh sb="0" eb="1">
      <t>ソウ</t>
    </rPh>
    <rPh sb="2" eb="3">
      <t>ケイ</t>
    </rPh>
    <phoneticPr fontId="2"/>
  </si>
  <si>
    <t>保　護　実　人　員　(人)</t>
    <rPh sb="0" eb="1">
      <t>タモツ</t>
    </rPh>
    <rPh sb="2" eb="3">
      <t>ユズル</t>
    </rPh>
    <rPh sb="4" eb="5">
      <t>ミ</t>
    </rPh>
    <rPh sb="6" eb="7">
      <t>ジン</t>
    </rPh>
    <rPh sb="8" eb="9">
      <t>イン</t>
    </rPh>
    <rPh sb="11" eb="12">
      <t>ニン</t>
    </rPh>
    <phoneticPr fontId="2"/>
  </si>
  <si>
    <t>保 護 延 人 員 (延 日 数)</t>
    <rPh sb="0" eb="1">
      <t>タモツ</t>
    </rPh>
    <rPh sb="2" eb="3">
      <t>ユズル</t>
    </rPh>
    <rPh sb="4" eb="5">
      <t>ノ</t>
    </rPh>
    <rPh sb="6" eb="7">
      <t>ジン</t>
    </rPh>
    <rPh sb="8" eb="9">
      <t>イン</t>
    </rPh>
    <rPh sb="11" eb="12">
      <t>ノ</t>
    </rPh>
    <rPh sb="13" eb="14">
      <t>ヒ</t>
    </rPh>
    <rPh sb="15" eb="16">
      <t>カズ</t>
    </rPh>
    <phoneticPr fontId="2"/>
  </si>
  <si>
    <t>就労継続支援（Ａ型）事業所</t>
    <rPh sb="0" eb="2">
      <t>シュウロウ</t>
    </rPh>
    <rPh sb="2" eb="4">
      <t>ケイゾク</t>
    </rPh>
    <rPh sb="4" eb="6">
      <t>シエン</t>
    </rPh>
    <rPh sb="8" eb="9">
      <t>ガタ</t>
    </rPh>
    <rPh sb="10" eb="13">
      <t>ジギョウショ</t>
    </rPh>
    <phoneticPr fontId="13"/>
  </si>
  <si>
    <t>就労継続支援（Ｂ型）事業所</t>
    <rPh sb="0" eb="2">
      <t>シュウロウ</t>
    </rPh>
    <rPh sb="2" eb="4">
      <t>ケイゾク</t>
    </rPh>
    <rPh sb="4" eb="6">
      <t>シエン</t>
    </rPh>
    <rPh sb="8" eb="9">
      <t>ガタ</t>
    </rPh>
    <rPh sb="10" eb="13">
      <t>ジギョウショ</t>
    </rPh>
    <phoneticPr fontId="13"/>
  </si>
  <si>
    <t>有料老人ホーム（サービス付き高齢者向け住宅以外）</t>
    <rPh sb="12" eb="13">
      <t>ツ</t>
    </rPh>
    <rPh sb="14" eb="17">
      <t>コウレイシャ</t>
    </rPh>
    <rPh sb="17" eb="18">
      <t>ム</t>
    </rPh>
    <rPh sb="19" eb="21">
      <t>ジュウタク</t>
    </rPh>
    <rPh sb="21" eb="23">
      <t>イガイ</t>
    </rPh>
    <phoneticPr fontId="30"/>
  </si>
  <si>
    <t>有料老人ホーム（サービス付き高齢者向け住宅であるもの）</t>
    <rPh sb="12" eb="13">
      <t>ツ</t>
    </rPh>
    <rPh sb="14" eb="17">
      <t>コウレイシャ</t>
    </rPh>
    <rPh sb="17" eb="18">
      <t>ム</t>
    </rPh>
    <rPh sb="19" eb="21">
      <t>ジュウタク</t>
    </rPh>
    <phoneticPr fontId="30"/>
  </si>
  <si>
    <t>　注　平成26年度から離職票提出件数は未集計です。</t>
    <rPh sb="1" eb="2">
      <t>チュウ</t>
    </rPh>
    <rPh sb="3" eb="5">
      <t>ヘイセイ</t>
    </rPh>
    <rPh sb="7" eb="9">
      <t>ネンド</t>
    </rPh>
    <rPh sb="11" eb="13">
      <t>リショク</t>
    </rPh>
    <rPh sb="13" eb="14">
      <t>ヒョウ</t>
    </rPh>
    <rPh sb="14" eb="16">
      <t>テイシュツ</t>
    </rPh>
    <rPh sb="16" eb="18">
      <t>ケンスウ</t>
    </rPh>
    <rPh sb="19" eb="22">
      <t>ミシュウケイ</t>
    </rPh>
    <phoneticPr fontId="13"/>
  </si>
  <si>
    <t>居宅介護事業所</t>
    <rPh sb="0" eb="2">
      <t>キョタク</t>
    </rPh>
    <rPh sb="2" eb="4">
      <t>カイゴ</t>
    </rPh>
    <rPh sb="4" eb="6">
      <t>ジギョウ</t>
    </rPh>
    <rPh sb="6" eb="7">
      <t>ショ</t>
    </rPh>
    <phoneticPr fontId="13"/>
  </si>
  <si>
    <t>　各年度3月31日現在</t>
    <rPh sb="1" eb="2">
      <t>カク</t>
    </rPh>
    <rPh sb="2" eb="4">
      <t>ネンド</t>
    </rPh>
    <rPh sb="5" eb="6">
      <t>ガツ</t>
    </rPh>
    <rPh sb="8" eb="11">
      <t>ニチゲンザイ</t>
    </rPh>
    <rPh sb="9" eb="11">
      <t>ゲンザイ</t>
    </rPh>
    <phoneticPr fontId="2"/>
  </si>
  <si>
    <t>(単位　事業所数:事業所　被保険者数:人)</t>
    <phoneticPr fontId="2"/>
  </si>
  <si>
    <t>平成12年度　　　　　　　　　　　　　　　　　　　　　　　　　　　　　　　　　　　　　　　　　　　　　　　　　　　　　　　　　　　　　　　F.Y.2000</t>
    <phoneticPr fontId="2"/>
  </si>
  <si>
    <t>合　　計</t>
    <rPh sb="0" eb="1">
      <t>ゴウ</t>
    </rPh>
    <rPh sb="3" eb="4">
      <t>ケイ</t>
    </rPh>
    <phoneticPr fontId="2"/>
  </si>
  <si>
    <t>５人～29人</t>
    <phoneticPr fontId="2"/>
  </si>
  <si>
    <t>30人～99人</t>
    <phoneticPr fontId="2"/>
  </si>
  <si>
    <t>100人～499人</t>
    <phoneticPr fontId="2"/>
  </si>
  <si>
    <t>500人～999人</t>
    <phoneticPr fontId="2"/>
  </si>
  <si>
    <t>1,000人以上</t>
    <phoneticPr fontId="2"/>
  </si>
  <si>
    <t>【産業別】</t>
    <phoneticPr fontId="2"/>
  </si>
  <si>
    <t>【公共職業安定所別】</t>
    <phoneticPr fontId="2"/>
  </si>
  <si>
    <t>高島出張所</t>
    <rPh sb="0" eb="2">
      <t>タカシマ</t>
    </rPh>
    <rPh sb="2" eb="4">
      <t>シュッチョウ</t>
    </rPh>
    <rPh sb="4" eb="5">
      <t>ジョ</t>
    </rPh>
    <phoneticPr fontId="2"/>
  </si>
  <si>
    <t>　注　厚生労働省労働市場センター雇用保険産業別適用状況によります。　</t>
    <rPh sb="1" eb="2">
      <t>チュウ</t>
    </rPh>
    <rPh sb="3" eb="5">
      <t>コウセイ</t>
    </rPh>
    <phoneticPr fontId="2"/>
  </si>
  <si>
    <t>産業別計と職安別計突合</t>
    <rPh sb="0" eb="2">
      <t>サンギョウ</t>
    </rPh>
    <rPh sb="2" eb="3">
      <t>ベツ</t>
    </rPh>
    <rPh sb="3" eb="4">
      <t>ケイ</t>
    </rPh>
    <rPh sb="5" eb="7">
      <t>ショクアン</t>
    </rPh>
    <rPh sb="7" eb="8">
      <t>ベツ</t>
    </rPh>
    <rPh sb="8" eb="9">
      <t>ケイ</t>
    </rPh>
    <rPh sb="9" eb="11">
      <t>トツゴウ</t>
    </rPh>
    <phoneticPr fontId="41"/>
  </si>
  <si>
    <t xml:space="preserve">  １９２．寡 婦 福 祉 資 金 貸 付 状 況</t>
    <rPh sb="6" eb="7">
      <t>ヤモメ</t>
    </rPh>
    <rPh sb="8" eb="9">
      <t>フ</t>
    </rPh>
    <phoneticPr fontId="24"/>
  </si>
  <si>
    <t xml:space="preserve">  １９０．母 子 福 祉 資 金 貸 付 状 況</t>
    <phoneticPr fontId="24"/>
  </si>
  <si>
    <t xml:space="preserve">  １９１．父 子 福 祉 資 金 貸 付 状 況</t>
    <rPh sb="6" eb="7">
      <t>チチ</t>
    </rPh>
    <phoneticPr fontId="24"/>
  </si>
  <si>
    <t>１８０．</t>
    <phoneticPr fontId="2"/>
  </si>
  <si>
    <r>
      <t>１７６．</t>
    </r>
    <r>
      <rPr>
        <sz val="9"/>
        <rFont val="ＭＳ 明朝"/>
        <family val="1"/>
        <charset val="128"/>
      </rPr>
      <t/>
    </r>
    <phoneticPr fontId="30"/>
  </si>
  <si>
    <t>１７７．</t>
    <phoneticPr fontId="30"/>
  </si>
  <si>
    <t>１７４．</t>
    <phoneticPr fontId="30"/>
  </si>
  <si>
    <t>１７５．</t>
    <phoneticPr fontId="30"/>
  </si>
  <si>
    <t>１７０．</t>
    <phoneticPr fontId="2"/>
  </si>
  <si>
    <t>　国　民　年　金　給　付　状　況</t>
    <phoneticPr fontId="30"/>
  </si>
  <si>
    <t>(単位　被保険者数:人　件数:件　金額:千円)</t>
    <phoneticPr fontId="41"/>
  </si>
  <si>
    <t>件　数</t>
    <phoneticPr fontId="2"/>
  </si>
  <si>
    <t>年 金 額</t>
    <phoneticPr fontId="2"/>
  </si>
  <si>
    <t>遺族基礎年金</t>
    <phoneticPr fontId="2"/>
  </si>
  <si>
    <t>件　数</t>
    <phoneticPr fontId="30"/>
  </si>
  <si>
    <t>（つづき）旧          　法</t>
    <phoneticPr fontId="30"/>
  </si>
  <si>
    <t>（別掲）一時金給付状況</t>
    <phoneticPr fontId="30"/>
  </si>
  <si>
    <t>通算老齢年金</t>
    <phoneticPr fontId="2"/>
  </si>
  <si>
    <t>件　数</t>
    <phoneticPr fontId="2"/>
  </si>
  <si>
    <t>年 金 額</t>
    <phoneticPr fontId="2"/>
  </si>
  <si>
    <t>（つづき）（別掲）一時金給付状況</t>
    <phoneticPr fontId="30"/>
  </si>
  <si>
    <t>　注　被保険者数は、各年度末現在です。</t>
    <rPh sb="1" eb="2">
      <t>チュウ</t>
    </rPh>
    <rPh sb="3" eb="7">
      <t>ヒホケンシャ</t>
    </rPh>
    <rPh sb="7" eb="8">
      <t>スウ</t>
    </rPh>
    <rPh sb="10" eb="13">
      <t>カクネンド</t>
    </rPh>
    <rPh sb="13" eb="14">
      <t>マツ</t>
    </rPh>
    <rPh sb="14" eb="16">
      <t>ゲンザイ</t>
    </rPh>
    <phoneticPr fontId="2"/>
  </si>
  <si>
    <t>（つづき）１７４．</t>
    <phoneticPr fontId="30"/>
  </si>
  <si>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3"/>
  </si>
  <si>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2"/>
  </si>
  <si>
    <t>適    用
事業場数</t>
    <phoneticPr fontId="2"/>
  </si>
  <si>
    <t>適    用
労働者数</t>
    <phoneticPr fontId="2"/>
  </si>
  <si>
    <t>鋳物業</t>
    <phoneticPr fontId="2"/>
  </si>
  <si>
    <t>めっき業</t>
    <phoneticPr fontId="2"/>
  </si>
  <si>
    <t>林　　　　　業</t>
    <phoneticPr fontId="2"/>
  </si>
  <si>
    <t>漁　　　　　業</t>
    <phoneticPr fontId="2"/>
  </si>
  <si>
    <t>鉱　　　　　業</t>
    <phoneticPr fontId="2"/>
  </si>
  <si>
    <t>建　設　事　業</t>
    <phoneticPr fontId="2"/>
  </si>
  <si>
    <t>製　　造　　業</t>
    <phoneticPr fontId="2"/>
  </si>
  <si>
    <t>運　　輸　　業</t>
    <phoneticPr fontId="2"/>
  </si>
  <si>
    <t>そ の 他 の 事 業</t>
    <phoneticPr fontId="2"/>
  </si>
  <si>
    <t>農業又は海面漁業以外の漁業</t>
    <rPh sb="0" eb="2">
      <t>ノウギョウ</t>
    </rPh>
    <rPh sb="2" eb="3">
      <t>マタ</t>
    </rPh>
    <rPh sb="4" eb="6">
      <t>カイメン</t>
    </rPh>
    <rPh sb="6" eb="8">
      <t>ギョギョウ</t>
    </rPh>
    <rPh sb="8" eb="10">
      <t>イガイ</t>
    </rPh>
    <rPh sb="11" eb="13">
      <t>ギョギョウ</t>
    </rPh>
    <phoneticPr fontId="2"/>
  </si>
  <si>
    <t>清掃、火葬又はと畜の事業</t>
    <rPh sb="0" eb="2">
      <t>セイソウ</t>
    </rPh>
    <rPh sb="3" eb="5">
      <t>カソウ</t>
    </rPh>
    <rPh sb="5" eb="6">
      <t>マタ</t>
    </rPh>
    <rPh sb="8" eb="9">
      <t>チク</t>
    </rPh>
    <rPh sb="10" eb="12">
      <t>ジギョウ</t>
    </rPh>
    <phoneticPr fontId="2"/>
  </si>
  <si>
    <t>ビルメンテナンス業</t>
    <rPh sb="8" eb="9">
      <t>ギョウ</t>
    </rPh>
    <phoneticPr fontId="2"/>
  </si>
  <si>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2"/>
  </si>
  <si>
    <t>又はゴルフ場の事業</t>
    <phoneticPr fontId="2"/>
  </si>
  <si>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2"/>
  </si>
  <si>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2"/>
  </si>
  <si>
    <t>金属精錬業</t>
    <phoneticPr fontId="2"/>
  </si>
  <si>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2"/>
  </si>
  <si>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2"/>
  </si>
  <si>
    <t>　　金融業、保険業又は不動産業</t>
    <rPh sb="2" eb="5">
      <t>キンユウギョウ</t>
    </rPh>
    <rPh sb="6" eb="9">
      <t>ホケンギョウ</t>
    </rPh>
    <rPh sb="9" eb="10">
      <t>マタ</t>
    </rPh>
    <rPh sb="11" eb="14">
      <t>フドウサン</t>
    </rPh>
    <rPh sb="14" eb="15">
      <t>ギョウ</t>
    </rPh>
    <phoneticPr fontId="2"/>
  </si>
  <si>
    <t>金融業、保険業又は不動産業</t>
    <rPh sb="0" eb="3">
      <t>キンユウギョウ</t>
    </rPh>
    <rPh sb="4" eb="7">
      <t>ホケンギョウ</t>
    </rPh>
    <rPh sb="7" eb="8">
      <t>マタ</t>
    </rPh>
    <rPh sb="9" eb="12">
      <t>フドウサン</t>
    </rPh>
    <rPh sb="12" eb="13">
      <t>ギョウ</t>
    </rPh>
    <phoneticPr fontId="2"/>
  </si>
  <si>
    <t>　　その他の各種事業</t>
    <rPh sb="4" eb="5">
      <t>タ</t>
    </rPh>
    <rPh sb="6" eb="8">
      <t>カクシュ</t>
    </rPh>
    <rPh sb="8" eb="10">
      <t>ジギョウ</t>
    </rPh>
    <phoneticPr fontId="2"/>
  </si>
  <si>
    <t>その他の各種事業</t>
    <rPh sb="2" eb="3">
      <t>タ</t>
    </rPh>
    <rPh sb="4" eb="6">
      <t>カクシュ</t>
    </rPh>
    <rPh sb="6" eb="8">
      <t>ジギョウ</t>
    </rPh>
    <phoneticPr fontId="2"/>
  </si>
  <si>
    <t>収納済額</t>
    <rPh sb="0" eb="2">
      <t>シュウノウ</t>
    </rPh>
    <rPh sb="2" eb="3">
      <t>ズ</t>
    </rPh>
    <rPh sb="3" eb="4">
      <t>ガク</t>
    </rPh>
    <phoneticPr fontId="2"/>
  </si>
  <si>
    <t>金 額</t>
    <rPh sb="0" eb="1">
      <t>キン</t>
    </rPh>
    <rPh sb="2" eb="3">
      <t>ガク</t>
    </rPh>
    <phoneticPr fontId="2"/>
  </si>
  <si>
    <t>件 数</t>
    <rPh sb="0" eb="1">
      <t>ケン</t>
    </rPh>
    <rPh sb="2" eb="3">
      <t>スウ</t>
    </rPh>
    <phoneticPr fontId="2"/>
  </si>
  <si>
    <t>一日当たり
 休業（補償）給付</t>
    <rPh sb="0" eb="2">
      <t>イチニチ</t>
    </rPh>
    <rPh sb="2" eb="3">
      <t>ア</t>
    </rPh>
    <rPh sb="7" eb="9">
      <t>キュウギョウ</t>
    </rPh>
    <rPh sb="10" eb="12">
      <t>ホショウ</t>
    </rPh>
    <rPh sb="13" eb="15">
      <t>キュウフ</t>
    </rPh>
    <phoneticPr fontId="2"/>
  </si>
  <si>
    <t>一日当たり
 療養（補償）給付</t>
    <rPh sb="0" eb="2">
      <t>イチニチ</t>
    </rPh>
    <rPh sb="2" eb="3">
      <t>ア</t>
    </rPh>
    <rPh sb="7" eb="9">
      <t>リョウヨウ</t>
    </rPh>
    <rPh sb="10" eb="12">
      <t>ホショウ</t>
    </rPh>
    <rPh sb="13" eb="15">
      <t>キュウフ</t>
    </rPh>
    <phoneticPr fontId="2"/>
  </si>
  <si>
    <t>　資料　滋賀労働局労働基準部労災補償課</t>
    <rPh sb="1" eb="3">
      <t>シリョウ</t>
    </rPh>
    <rPh sb="4" eb="6">
      <t>シガ</t>
    </rPh>
    <rPh sb="6" eb="9">
      <t>ロウドウキョク</t>
    </rPh>
    <rPh sb="9" eb="11">
      <t>ロウドウ</t>
    </rPh>
    <rPh sb="11" eb="13">
      <t>キジュン</t>
    </rPh>
    <rPh sb="13" eb="14">
      <t>ブ</t>
    </rPh>
    <rPh sb="14" eb="16">
      <t>ロウサイ</t>
    </rPh>
    <rPh sb="16" eb="18">
      <t>ホショウ</t>
    </rPh>
    <rPh sb="18" eb="19">
      <t>カ</t>
    </rPh>
    <phoneticPr fontId="2"/>
  </si>
  <si>
    <t>件      数　　　　　　　　　　　　　　　　　　　　　　　　　　　　　　　　　　　　　　　　　　　　　　　　　　　　　　　　　　　　　　　　　　　　　　　　　　　　　　　</t>
    <phoneticPr fontId="30"/>
  </si>
  <si>
    <t>年   金   額　　　　　　　　　　　　　　　　　　　　　　　　　　　　　　　　　　　　　　　　　　　　　　　　　　　　　　　　　　　　　　　　　　　</t>
    <phoneticPr fontId="30"/>
  </si>
  <si>
    <t>年   金   額　　</t>
    <phoneticPr fontId="30"/>
  </si>
  <si>
    <t>　　</t>
    <phoneticPr fontId="30"/>
  </si>
  <si>
    <t>第 四 種 以 外</t>
    <phoneticPr fontId="30"/>
  </si>
  <si>
    <t>第 四 種</t>
    <phoneticPr fontId="30"/>
  </si>
  <si>
    <t>第四種以外</t>
    <phoneticPr fontId="30"/>
  </si>
  <si>
    <t>第  一  種
特例第一種</t>
    <phoneticPr fontId="30"/>
  </si>
  <si>
    <t>第  二  種
特例第二種</t>
    <phoneticPr fontId="30"/>
  </si>
  <si>
    <t>第  三  種
特例第三種</t>
    <phoneticPr fontId="30"/>
  </si>
  <si>
    <t>-</t>
    <phoneticPr fontId="41"/>
  </si>
  <si>
    <t>（つづき）平均標準報酬月額(円)</t>
    <rPh sb="14" eb="15">
      <t>エン</t>
    </rPh>
    <phoneticPr fontId="30"/>
  </si>
  <si>
    <t>保 険 料 徴 収 状 況　</t>
    <phoneticPr fontId="30"/>
  </si>
  <si>
    <t>（つづき）第四種以外</t>
    <rPh sb="5" eb="6">
      <t>ダイ</t>
    </rPh>
    <rPh sb="6" eb="7">
      <t>ヨン</t>
    </rPh>
    <rPh sb="7" eb="8">
      <t>シュ</t>
    </rPh>
    <rPh sb="8" eb="10">
      <t>イガイ</t>
    </rPh>
    <phoneticPr fontId="30"/>
  </si>
  <si>
    <t>徴収決定済額
（累 計）
（千 円）</t>
    <phoneticPr fontId="30"/>
  </si>
  <si>
    <t>収 納 済 額
（累 計）
（千 円）</t>
    <phoneticPr fontId="30"/>
  </si>
  <si>
    <t>収 納 率　　　　　　　　　　　　　　　　　　　　　　　　　　　　　　　　　　　　　　　　　　　　　　　　　　　　　　　　　　　　　　　　　　　　　　　　　（％）</t>
    <phoneticPr fontId="30"/>
  </si>
  <si>
    <t>老　齢　年　金</t>
    <phoneticPr fontId="30"/>
  </si>
  <si>
    <t>通算老齢年金</t>
    <phoneticPr fontId="30"/>
  </si>
  <si>
    <t>件  数</t>
    <phoneticPr fontId="30"/>
  </si>
  <si>
    <t>（つづき）通算老齢年金</t>
    <rPh sb="5" eb="7">
      <t>ツウサン</t>
    </rPh>
    <rPh sb="7" eb="9">
      <t>ロウレイ</t>
    </rPh>
    <rPh sb="9" eb="11">
      <t>ネンキン</t>
    </rPh>
    <phoneticPr fontId="30"/>
  </si>
  <si>
    <t>特例老齢年金（再掲）</t>
    <phoneticPr fontId="2"/>
  </si>
  <si>
    <t>遺 族 年 金</t>
    <phoneticPr fontId="2"/>
  </si>
  <si>
    <t>平 均 支 払
 年金額（円）</t>
    <rPh sb="13" eb="14">
      <t>エン</t>
    </rPh>
    <phoneticPr fontId="30"/>
  </si>
  <si>
    <t>件 数</t>
    <phoneticPr fontId="30"/>
  </si>
  <si>
    <t>障 害 年 金</t>
    <phoneticPr fontId="2"/>
  </si>
  <si>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0"/>
  </si>
  <si>
    <t>　　　２．新法の老齢年金は通算老齢年金を含みます。</t>
    <rPh sb="4" eb="5">
      <t>シン</t>
    </rPh>
    <rPh sb="5" eb="6">
      <t>ホウ</t>
    </rPh>
    <phoneticPr fontId="30"/>
  </si>
  <si>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0"/>
  </si>
  <si>
    <t>委託費</t>
    <rPh sb="0" eb="2">
      <t>イタク</t>
    </rPh>
    <rPh sb="2" eb="3">
      <t>ヒ</t>
    </rPh>
    <phoneticPr fontId="41"/>
  </si>
  <si>
    <t>施設型給付費</t>
    <rPh sb="0" eb="3">
      <t>シセツガタ</t>
    </rPh>
    <rPh sb="3" eb="5">
      <t>キュウフ</t>
    </rPh>
    <rPh sb="5" eb="6">
      <t>ヒ</t>
    </rPh>
    <phoneticPr fontId="41"/>
  </si>
  <si>
    <t>１７９．</t>
    <phoneticPr fontId="2"/>
  </si>
  <si>
    <t>(単位　人員:人　件数:件　日数:日)</t>
    <rPh sb="1" eb="3">
      <t>タンイ</t>
    </rPh>
    <rPh sb="4" eb="6">
      <t>ジンイン</t>
    </rPh>
    <rPh sb="7" eb="8">
      <t>ヒト</t>
    </rPh>
    <rPh sb="9" eb="11">
      <t>ケンスウ</t>
    </rPh>
    <rPh sb="12" eb="13">
      <t>ケン</t>
    </rPh>
    <rPh sb="14" eb="16">
      <t>ニッスウ</t>
    </rPh>
    <rPh sb="17" eb="18">
      <t>ニチ</t>
    </rPh>
    <phoneticPr fontId="2"/>
  </si>
  <si>
    <t>中央</t>
    <phoneticPr fontId="2"/>
  </si>
  <si>
    <t>彦根</t>
    <phoneticPr fontId="2"/>
  </si>
  <si>
    <t>中央</t>
    <phoneticPr fontId="2"/>
  </si>
  <si>
    <t>彦根</t>
    <phoneticPr fontId="2"/>
  </si>
  <si>
    <t>１９３．</t>
    <phoneticPr fontId="2"/>
  </si>
  <si>
    <t>１９４．</t>
    <phoneticPr fontId="2"/>
  </si>
  <si>
    <t>女  性  保  護  状  況</t>
    <phoneticPr fontId="2"/>
  </si>
  <si>
    <t>１９５．</t>
    <phoneticPr fontId="2"/>
  </si>
  <si>
    <t>　　　　　１６６．労 働 者 災 害 補 償 保 険</t>
    <phoneticPr fontId="2"/>
  </si>
  <si>
    <t>１６７．産業、規模別雇用保険適用事業所数および被保険者数</t>
    <phoneticPr fontId="2"/>
  </si>
  <si>
    <t>１６８．</t>
    <phoneticPr fontId="13"/>
  </si>
  <si>
    <t>１６９．</t>
    <phoneticPr fontId="39"/>
  </si>
  <si>
    <t>１８１．</t>
    <phoneticPr fontId="30"/>
  </si>
  <si>
    <t>１８２．</t>
    <phoneticPr fontId="30"/>
  </si>
  <si>
    <t>１８３．判定内容別障害者更生相談状況</t>
    <rPh sb="4" eb="6">
      <t>ハンテイ</t>
    </rPh>
    <rPh sb="6" eb="8">
      <t>ナイヨウ</t>
    </rPh>
    <rPh sb="8" eb="9">
      <t>ベツ</t>
    </rPh>
    <phoneticPr fontId="30"/>
  </si>
  <si>
    <t>(単位　世帯:世帯　人員:人　金額:千円)</t>
  </si>
  <si>
    <t>被 保 護 実 数</t>
    <phoneticPr fontId="2"/>
  </si>
  <si>
    <t>生 活 扶 助</t>
    <phoneticPr fontId="30"/>
  </si>
  <si>
    <t>住 宅 扶 助</t>
    <phoneticPr fontId="30"/>
  </si>
  <si>
    <t>教 育 扶 助</t>
    <phoneticPr fontId="30"/>
  </si>
  <si>
    <t>医 療 扶 助</t>
    <phoneticPr fontId="30"/>
  </si>
  <si>
    <t>出 産 扶 助</t>
    <phoneticPr fontId="2"/>
  </si>
  <si>
    <t>生 業 扶 助</t>
    <phoneticPr fontId="2"/>
  </si>
  <si>
    <t>葬 祭 扶 助</t>
    <phoneticPr fontId="2"/>
  </si>
  <si>
    <t>施 設 事 務 費</t>
    <phoneticPr fontId="2"/>
  </si>
  <si>
    <t>金　額</t>
    <phoneticPr fontId="30"/>
  </si>
  <si>
    <t>人   員</t>
    <phoneticPr fontId="30"/>
  </si>
  <si>
    <t>　　　２．「人員」は、年度間に扶助の支給を決定した延人員、「金額」は、年度間に実際に支給した総金額を示します。</t>
    <phoneticPr fontId="30"/>
  </si>
  <si>
    <t>　　　３．２以上の扶助を受給している場合があるので、扶助別人員の合計は、被保護実数人員と一致しません。</t>
    <phoneticPr fontId="30"/>
  </si>
  <si>
    <t>　　　４．「就労自立給付金」は、平成26年７月１日から支給されることになりました。</t>
    <rPh sb="6" eb="8">
      <t>シュウロウ</t>
    </rPh>
    <rPh sb="8" eb="10">
      <t>ジリツ</t>
    </rPh>
    <rPh sb="10" eb="12">
      <t>キュウフ</t>
    </rPh>
    <rPh sb="12" eb="13">
      <t>キン</t>
    </rPh>
    <rPh sb="16" eb="18">
      <t>ヘイセイ</t>
    </rPh>
    <rPh sb="20" eb="21">
      <t>ネン</t>
    </rPh>
    <rPh sb="22" eb="23">
      <t>ガツ</t>
    </rPh>
    <rPh sb="24" eb="25">
      <t>ニチ</t>
    </rPh>
    <rPh sb="27" eb="29">
      <t>シキュウ</t>
    </rPh>
    <phoneticPr fontId="30"/>
  </si>
  <si>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0"/>
  </si>
  <si>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0"/>
  </si>
  <si>
    <t>(単位　件数:件　金額:千円)</t>
    <rPh sb="1" eb="3">
      <t>タンイ</t>
    </rPh>
    <rPh sb="4" eb="6">
      <t>ケンスウ</t>
    </rPh>
    <rPh sb="7" eb="8">
      <t>ケン</t>
    </rPh>
    <rPh sb="9" eb="11">
      <t>キンガク</t>
    </rPh>
    <rPh sb="12" eb="14">
      <t>センエン</t>
    </rPh>
    <phoneticPr fontId="2"/>
  </si>
  <si>
    <t>件数</t>
    <rPh sb="0" eb="2">
      <t>ケンスウ</t>
    </rPh>
    <phoneticPr fontId="30"/>
  </si>
  <si>
    <t>金額</t>
    <rPh sb="0" eb="2">
      <t>キンガク</t>
    </rPh>
    <phoneticPr fontId="30"/>
  </si>
  <si>
    <t>母子・父子福祉施設の利用</t>
    <rPh sb="0" eb="2">
      <t>ボシ</t>
    </rPh>
    <rPh sb="3" eb="5">
      <t>フシ</t>
    </rPh>
    <rPh sb="5" eb="7">
      <t>フクシ</t>
    </rPh>
    <rPh sb="7" eb="9">
      <t>シセツ</t>
    </rPh>
    <rPh sb="10" eb="12">
      <t>リヨウ</t>
    </rPh>
    <phoneticPr fontId="24"/>
  </si>
  <si>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4"/>
  </si>
  <si>
    <t xml:space="preserve"> １８７．民生委員・児童委員数および相談・支援件数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0"/>
  </si>
  <si>
    <t>１８８．</t>
    <phoneticPr fontId="30"/>
  </si>
  <si>
    <t>　　　　１８９．母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4"/>
  </si>
  <si>
    <t>平成26年度 F.Y.2014</t>
  </si>
  <si>
    <t>平成27年度 F.Y.2015</t>
  </si>
  <si>
    <t>平成27年度　F.Y.2015</t>
  </si>
  <si>
    <t>【産業別】</t>
  </si>
  <si>
    <t>農,林,漁業</t>
  </si>
  <si>
    <t>鉱業,採石業,砂利採取業</t>
  </si>
  <si>
    <t>電気・ガス・熱供給・水道業</t>
  </si>
  <si>
    <t>情報通信業</t>
  </si>
  <si>
    <t>運輸業,郵便業</t>
  </si>
  <si>
    <t>卸売業,小売業</t>
  </si>
  <si>
    <t>金融業,保険業</t>
  </si>
  <si>
    <t>不動産業,物品賃貸業</t>
  </si>
  <si>
    <t>学術研究,専門・技術ｻｰﾋﾞｽ業</t>
  </si>
  <si>
    <t>宿泊業,飲食サービス業</t>
  </si>
  <si>
    <t>生活関連サービス業,娯楽業</t>
  </si>
  <si>
    <t>教育,学習支援業</t>
  </si>
  <si>
    <t>医療,福祉</t>
  </si>
  <si>
    <t>複合サービス事業</t>
  </si>
  <si>
    <t>サービス業</t>
  </si>
  <si>
    <t>公務</t>
  </si>
  <si>
    <t>分類不能の産業</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</si>
  <si>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</si>
  <si>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</si>
  <si>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</si>
  <si>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</si>
  <si>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</si>
  <si>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</si>
  <si>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</si>
  <si>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</si>
  <si>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</si>
  <si>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</si>
  <si>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</si>
  <si>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</si>
  <si>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</si>
  <si>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</si>
  <si>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</si>
  <si>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</si>
  <si>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</si>
  <si>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</si>
  <si>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</si>
  <si>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</si>
  <si>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含みません。</t>
    <rPh sb="4" eb="5">
      <t>フク</t>
    </rPh>
    <phoneticPr fontId="13"/>
  </si>
  <si>
    <t>　　４．母子生活支援施設の定員は世帯数です。また、児童福祉施設の定員と在所者数には、母子生活支援施設の定員と在所者数を</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3"/>
  </si>
  <si>
    <t>　　　　変動の影響を受けているため、前年以前と単純に年次比較はできません。</t>
    <rPh sb="4" eb="6">
      <t>ヘンドウ</t>
    </rPh>
    <rPh sb="7" eb="9">
      <t>エイキョウ</t>
    </rPh>
    <rPh sb="10" eb="11">
      <t>ウ</t>
    </rPh>
    <rPh sb="18" eb="20">
      <t>ゼンネン</t>
    </rPh>
    <rPh sb="20" eb="22">
      <t>イゼン</t>
    </rPh>
    <rPh sb="23" eb="25">
      <t>タンジュン</t>
    </rPh>
    <rPh sb="26" eb="28">
      <t>ネンジ</t>
    </rPh>
    <rPh sb="28" eb="30">
      <t>ヒカク</t>
    </rPh>
    <phoneticPr fontId="3"/>
  </si>
  <si>
    <t>都市型軽費老人ホーム</t>
    <rPh sb="0" eb="3">
      <t>トシガタ</t>
    </rPh>
    <rPh sb="3" eb="5">
      <t>ケイヒ</t>
    </rPh>
    <rPh sb="5" eb="7">
      <t>ロウジン</t>
    </rPh>
    <phoneticPr fontId="13"/>
  </si>
  <si>
    <t xml:space="preserve"> １８５．生活保護による労働力類型別被保護世帯数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0"/>
  </si>
  <si>
    <t xml:space="preserve"> １８６．生活福祉資金貸付状況</t>
    <rPh sb="5" eb="7">
      <t>セイカツ</t>
    </rPh>
    <rPh sb="7" eb="9">
      <t>フクシ</t>
    </rPh>
    <rPh sb="9" eb="11">
      <t>シキン</t>
    </rPh>
    <rPh sb="11" eb="12">
      <t>カ</t>
    </rPh>
    <rPh sb="12" eb="13">
      <t>ツ</t>
    </rPh>
    <rPh sb="13" eb="15">
      <t>ジョウキョウ</t>
    </rPh>
    <phoneticPr fontId="30"/>
  </si>
  <si>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4"/>
  </si>
  <si>
    <t>市分計</t>
    <phoneticPr fontId="13"/>
  </si>
  <si>
    <t>市分計</t>
    <phoneticPr fontId="13"/>
  </si>
  <si>
    <t>人    員</t>
    <phoneticPr fontId="13"/>
  </si>
  <si>
    <t xml:space="preserve">   健康福祉</t>
    <phoneticPr fontId="13"/>
  </si>
  <si>
    <t xml:space="preserve">    事務所</t>
    <phoneticPr fontId="13"/>
  </si>
  <si>
    <t>本 　　庁 　　払</t>
    <rPh sb="0" eb="1">
      <t>ホン</t>
    </rPh>
    <rPh sb="4" eb="5">
      <t>チョウ</t>
    </rPh>
    <rPh sb="8" eb="9">
      <t>ハラ</t>
    </rPh>
    <phoneticPr fontId="30"/>
  </si>
  <si>
    <t>大　  津　  市</t>
    <phoneticPr fontId="30"/>
  </si>
  <si>
    <t xml:space="preserve">    健康福祉</t>
    <rPh sb="4" eb="6">
      <t>ケンコウ</t>
    </rPh>
    <rPh sb="6" eb="8">
      <t>フクシ</t>
    </rPh>
    <phoneticPr fontId="30"/>
  </si>
  <si>
    <t>東近江</t>
    <rPh sb="0" eb="1">
      <t>ヒガシ</t>
    </rPh>
    <rPh sb="1" eb="2">
      <t>コン</t>
    </rPh>
    <rPh sb="2" eb="3">
      <t>エ</t>
    </rPh>
    <phoneticPr fontId="30"/>
  </si>
  <si>
    <t>湖  東</t>
    <rPh sb="0" eb="1">
      <t>ミズウミ</t>
    </rPh>
    <rPh sb="3" eb="4">
      <t>ヒガシ</t>
    </rPh>
    <phoneticPr fontId="30"/>
  </si>
  <si>
    <t xml:space="preserve">     事務所</t>
    <phoneticPr fontId="2"/>
  </si>
  <si>
    <t>東近江</t>
    <phoneticPr fontId="13"/>
  </si>
  <si>
    <t>湖  東</t>
    <phoneticPr fontId="13"/>
  </si>
  <si>
    <t xml:space="preserve"> 本　　　庁　　　払</t>
    <rPh sb="1" eb="2">
      <t>ホン</t>
    </rPh>
    <rPh sb="5" eb="6">
      <t>チョウ</t>
    </rPh>
    <rPh sb="9" eb="10">
      <t>ハラ</t>
    </rPh>
    <phoneticPr fontId="30"/>
  </si>
  <si>
    <t>(単位　件数:件　費用額:千円)</t>
    <rPh sb="1" eb="3">
      <t>タンイ</t>
    </rPh>
    <rPh sb="4" eb="6">
      <t>ケンスウ</t>
    </rPh>
    <rPh sb="7" eb="8">
      <t>ケン</t>
    </rPh>
    <rPh sb="9" eb="11">
      <t>ヒヨウ</t>
    </rPh>
    <rPh sb="11" eb="12">
      <t>ガク</t>
    </rPh>
    <rPh sb="13" eb="14">
      <t>セン</t>
    </rPh>
    <rPh sb="14" eb="15">
      <t>エン</t>
    </rPh>
    <phoneticPr fontId="2"/>
  </si>
  <si>
    <t xml:space="preserve">　注　年度中に現に貸付決定した金額です。 </t>
    <phoneticPr fontId="30"/>
  </si>
  <si>
    <t>　注　該当する町を管轄していない健康福祉事務所については掲載していません。</t>
    <rPh sb="1" eb="2">
      <t>チュウ</t>
    </rPh>
    <phoneticPr fontId="2"/>
  </si>
  <si>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0"/>
  </si>
  <si>
    <t>１７１． 後期高齢者医療制度による給付状況</t>
    <rPh sb="5" eb="7">
      <t>コウキ</t>
    </rPh>
    <rPh sb="7" eb="10">
      <t>コウレイシャ</t>
    </rPh>
    <rPh sb="10" eb="12">
      <t>イリョウ</t>
    </rPh>
    <rPh sb="12" eb="14">
      <t>セイド</t>
    </rPh>
    <rPh sb="17" eb="19">
      <t>キュウフ</t>
    </rPh>
    <rPh sb="19" eb="21">
      <t>ジョウキョウ</t>
    </rPh>
    <phoneticPr fontId="24"/>
  </si>
  <si>
    <t>　注　１．平成25年度から人間関係を相談主訴とするうち、「その他」の分類の中に「ストーカー被害」の項目を追加しています。</t>
    <rPh sb="1" eb="2">
      <t>チュウ</t>
    </rPh>
    <rPh sb="5" eb="7">
      <t>ヘイセイ</t>
    </rPh>
    <rPh sb="9" eb="11">
      <t>ネンド</t>
    </rPh>
    <rPh sb="13" eb="15">
      <t>ニンゲン</t>
    </rPh>
    <rPh sb="15" eb="17">
      <t>カンケイ</t>
    </rPh>
    <rPh sb="18" eb="20">
      <t>ソウダン</t>
    </rPh>
    <rPh sb="20" eb="22">
      <t>シュソ</t>
    </rPh>
    <rPh sb="31" eb="32">
      <t>タ</t>
    </rPh>
    <rPh sb="34" eb="36">
      <t>ブンルイ</t>
    </rPh>
    <rPh sb="37" eb="38">
      <t>ナカ</t>
    </rPh>
    <rPh sb="45" eb="47">
      <t>ヒガイ</t>
    </rPh>
    <rPh sb="49" eb="51">
      <t>コウモク</t>
    </rPh>
    <rPh sb="52" eb="54">
      <t>ツイカ</t>
    </rPh>
    <phoneticPr fontId="2"/>
  </si>
  <si>
    <t>　　　２．「５条違反」とは、売春防止法の第５条を指します。</t>
    <rPh sb="7" eb="8">
      <t>ジョウ</t>
    </rPh>
    <rPh sb="8" eb="10">
      <t>イハン</t>
    </rPh>
    <rPh sb="14" eb="16">
      <t>バイシュン</t>
    </rPh>
    <rPh sb="16" eb="19">
      <t>ボウシホウ</t>
    </rPh>
    <rPh sb="20" eb="21">
      <t>ダイ</t>
    </rPh>
    <rPh sb="22" eb="23">
      <t>ジョウ</t>
    </rPh>
    <rPh sb="24" eb="25">
      <t>サ</t>
    </rPh>
    <phoneticPr fontId="2"/>
  </si>
  <si>
    <t>（つづき）１７３． 全国健康保険協会管掌健康保険（一般被保険者）</t>
    <phoneticPr fontId="30"/>
  </si>
  <si>
    <t>１７３． 全国健康保険協会管掌健康保険（一般被保険者）</t>
    <phoneticPr fontId="30"/>
  </si>
  <si>
    <t>　注　１．施設数の（  ）は、県外施設数で外数です。</t>
    <phoneticPr fontId="30"/>
  </si>
  <si>
    <t>延人員</t>
    <phoneticPr fontId="2"/>
  </si>
  <si>
    <t>総　数</t>
    <phoneticPr fontId="2"/>
  </si>
  <si>
    <t>入 所</t>
    <phoneticPr fontId="2"/>
  </si>
  <si>
    <t>入　所</t>
    <phoneticPr fontId="2"/>
  </si>
  <si>
    <t>措置費</t>
    <phoneticPr fontId="30"/>
  </si>
  <si>
    <t>施設数</t>
    <phoneticPr fontId="30"/>
  </si>
  <si>
    <t>医 療 型 障 害 児 入 所 施 設</t>
    <phoneticPr fontId="30"/>
  </si>
  <si>
    <t>助　　産　　施　　設</t>
    <phoneticPr fontId="2"/>
  </si>
  <si>
    <t>乳　　　　児　　　　院</t>
    <phoneticPr fontId="2"/>
  </si>
  <si>
    <t>母 子 生 活 支 援 施 設</t>
    <phoneticPr fontId="2"/>
  </si>
  <si>
    <t>(単位　定員・人員:人　措置費等:千円)</t>
    <rPh sb="1" eb="3">
      <t>タンイ</t>
    </rPh>
    <rPh sb="4" eb="6">
      <t>テイイン</t>
    </rPh>
    <rPh sb="7" eb="9">
      <t>ジンイン</t>
    </rPh>
    <rPh sb="10" eb="11">
      <t>ヒト</t>
    </rPh>
    <rPh sb="12" eb="15">
      <t>ソチヒ</t>
    </rPh>
    <rPh sb="15" eb="16">
      <t>トウ</t>
    </rPh>
    <rPh sb="17" eb="19">
      <t>センエン</t>
    </rPh>
    <phoneticPr fontId="30"/>
  </si>
  <si>
    <t>１７８．</t>
    <phoneticPr fontId="2"/>
  </si>
  <si>
    <t>平成26年度　　F.Y.2014 　　　　 　</t>
  </si>
  <si>
    <t>平成27年度　　F.Y.2015 　　　　 　</t>
  </si>
  <si>
    <t>平成26年度
F.Y.2014　　　　 　</t>
  </si>
  <si>
    <t>平成27年度
F.Y.2015　　　　 　</t>
  </si>
  <si>
    <t>平成26年度
F.Y.2014</t>
  </si>
  <si>
    <t>平成27年度
F.Y.2015</t>
  </si>
  <si>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0"/>
  </si>
  <si>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0"/>
  </si>
  <si>
    <t>-</t>
    <phoneticPr fontId="13"/>
  </si>
  <si>
    <t>-</t>
    <phoneticPr fontId="13"/>
  </si>
  <si>
    <t>平成28年度　F.Y.2016</t>
  </si>
  <si>
    <t>-</t>
    <phoneticPr fontId="13"/>
  </si>
  <si>
    <t>-</t>
    <phoneticPr fontId="13"/>
  </si>
  <si>
    <t>-</t>
    <phoneticPr fontId="13"/>
  </si>
  <si>
    <t>-</t>
    <phoneticPr fontId="13"/>
  </si>
  <si>
    <t>…</t>
    <phoneticPr fontId="13"/>
  </si>
  <si>
    <t>-</t>
    <phoneticPr fontId="2"/>
  </si>
  <si>
    <t>-</t>
    <phoneticPr fontId="13"/>
  </si>
  <si>
    <t>-</t>
    <phoneticPr fontId="13"/>
  </si>
  <si>
    <t>-</t>
    <phoneticPr fontId="13"/>
  </si>
  <si>
    <t>保育所等</t>
    <rPh sb="3" eb="4">
      <t>ナド</t>
    </rPh>
    <phoneticPr fontId="30"/>
  </si>
  <si>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</si>
  <si>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　注　受付件数は前年度以前に受付し、当該年度も継続して対応を行っている件数を含みます。当該継続分を（　）で再掲しています。</t>
    <rPh sb="1" eb="2">
      <t>チュウ</t>
    </rPh>
    <phoneticPr fontId="2"/>
  </si>
  <si>
    <t>…</t>
    <phoneticPr fontId="13"/>
  </si>
  <si>
    <t>-</t>
    <phoneticPr fontId="13"/>
  </si>
  <si>
    <t>平成25年度　F.Y.2013　</t>
    <phoneticPr fontId="13"/>
  </si>
  <si>
    <t>平成26年度　F.Y.2014　</t>
    <phoneticPr fontId="13"/>
  </si>
  <si>
    <t>平成27年度　F.Y.2015</t>
    <phoneticPr fontId="2"/>
  </si>
  <si>
    <t>平成25年度　F.Y.2013　</t>
    <phoneticPr fontId="2"/>
  </si>
  <si>
    <t>平成26年度　F.Y.2014　</t>
    <phoneticPr fontId="2"/>
  </si>
  <si>
    <t>平成25年度　F.Y.2013</t>
    <phoneticPr fontId="36"/>
  </si>
  <si>
    <t>平成26年度　F.Y.2014</t>
    <phoneticPr fontId="36"/>
  </si>
  <si>
    <t>　　　２．厚生労働省「福祉行政報告例」によります。</t>
    <rPh sb="5" eb="7">
      <t>コウセイ</t>
    </rPh>
    <rPh sb="7" eb="10">
      <t>ロウドウショウ</t>
    </rPh>
    <rPh sb="11" eb="13">
      <t>フクシ</t>
    </rPh>
    <rPh sb="13" eb="15">
      <t>ギョウセイ</t>
    </rPh>
    <phoneticPr fontId="30"/>
  </si>
  <si>
    <t>　注　大津・高島子ども家庭相談センターでは一時保護所が併設されていません。</t>
    <rPh sb="1" eb="2">
      <t>チュウ</t>
    </rPh>
    <rPh sb="3" eb="5">
      <t>オオツ</t>
    </rPh>
    <rPh sb="6" eb="8">
      <t>タカシマ</t>
    </rPh>
    <rPh sb="8" eb="9">
      <t>コ</t>
    </rPh>
    <rPh sb="11" eb="15">
      <t>カテイソウダン</t>
    </rPh>
    <rPh sb="21" eb="23">
      <t>イチジ</t>
    </rPh>
    <rPh sb="23" eb="25">
      <t>ホゴ</t>
    </rPh>
    <rPh sb="25" eb="26">
      <t>ショ</t>
    </rPh>
    <rPh sb="27" eb="29">
      <t>ヘイセツ</t>
    </rPh>
    <phoneticPr fontId="6"/>
  </si>
  <si>
    <t>-</t>
    <phoneticPr fontId="13"/>
  </si>
  <si>
    <t>-</t>
    <phoneticPr fontId="13"/>
  </si>
  <si>
    <t>-</t>
    <phoneticPr fontId="13"/>
  </si>
  <si>
    <t>へき地保健福祉館</t>
  </si>
  <si>
    <t>隣保館</t>
  </si>
  <si>
    <t>無料低額診療施設</t>
  </si>
  <si>
    <t>盲人ホーム</t>
  </si>
  <si>
    <t>宿所提供施設</t>
  </si>
  <si>
    <t>授産施設</t>
  </si>
  <si>
    <t>児童遊園</t>
  </si>
  <si>
    <t>その他の児童館</t>
  </si>
  <si>
    <t>大型児童館Ｃ型</t>
  </si>
  <si>
    <t>大型児童館Ｂ型</t>
  </si>
  <si>
    <t>大型児童館Ａ型</t>
  </si>
  <si>
    <t>児童センター</t>
  </si>
  <si>
    <t>小型児童館</t>
  </si>
  <si>
    <t>児童自立支援施設</t>
  </si>
  <si>
    <t>情緒障害児短期治療施設</t>
  </si>
  <si>
    <t>児童養護施設</t>
  </si>
  <si>
    <t>小規模保育事業所</t>
    <rPh sb="0" eb="3">
      <t>ショウキボ</t>
    </rPh>
    <rPh sb="3" eb="5">
      <t>ホイク</t>
    </rPh>
    <rPh sb="5" eb="8">
      <t>ジギョウショ</t>
    </rPh>
    <phoneticPr fontId="13"/>
  </si>
  <si>
    <t>児童福祉施設等</t>
    <rPh sb="6" eb="7">
      <t>ナド</t>
    </rPh>
    <phoneticPr fontId="13"/>
  </si>
  <si>
    <t>母子・父子福祉施設</t>
    <rPh sb="3" eb="5">
      <t>フシ</t>
    </rPh>
    <phoneticPr fontId="13"/>
  </si>
  <si>
    <t>母子・父子福祉センター</t>
    <rPh sb="3" eb="5">
      <t>フシ</t>
    </rPh>
    <phoneticPr fontId="13"/>
  </si>
  <si>
    <t>母子・父子休養ホーム</t>
    <rPh sb="3" eb="5">
      <t>フシ</t>
    </rPh>
    <phoneticPr fontId="13"/>
  </si>
  <si>
    <t>　　　　　  指　定　医　療　機　関</t>
    <phoneticPr fontId="30"/>
  </si>
  <si>
    <t>児 童 福 祉 施 設 の</t>
    <phoneticPr fontId="2"/>
  </si>
  <si>
    <t>　  　２．入所定員、施設数は当年度４月１日現在です。</t>
    <phoneticPr fontId="30"/>
  </si>
  <si>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1"/>
  </si>
  <si>
    <t>　  　５．保育所等の委託費（平成26年度までは運営費）は、私立保育所、施設型給付費は私立認定こども園にかかる費用です。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phoneticPr fontId="30"/>
  </si>
  <si>
    <t>　　　　　入所を希望する児童）に係る数字です。</t>
    <phoneticPr fontId="41"/>
  </si>
  <si>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1"/>
  </si>
  <si>
    <t xml:space="preserve">  在 所 人 員 お よ び 措 置 費</t>
    <phoneticPr fontId="2"/>
  </si>
  <si>
    <t>　　　保　　　育　　　所　　　等</t>
    <rPh sb="3" eb="4">
      <t>ホ</t>
    </rPh>
    <rPh sb="7" eb="8">
      <t>イク</t>
    </rPh>
    <phoneticPr fontId="30"/>
  </si>
  <si>
    <t xml:space="preserve">     １８４．生　活　保　護　</t>
    <phoneticPr fontId="30"/>
  </si>
  <si>
    <t>　 実　施　状　況</t>
    <rPh sb="3" eb="4">
      <t>ジョウ</t>
    </rPh>
    <rPh sb="5" eb="6">
      <t>キョウ</t>
    </rPh>
    <phoneticPr fontId="30"/>
  </si>
  <si>
    <t>平成29年度　F.Y.2017</t>
    <phoneticPr fontId="2"/>
  </si>
  <si>
    <t>平成29年度　F.Y.2017</t>
  </si>
  <si>
    <t>平成29年度　F.Y.2017</t>
    <phoneticPr fontId="2"/>
  </si>
  <si>
    <t>-</t>
    <phoneticPr fontId="2"/>
  </si>
  <si>
    <t>-</t>
    <phoneticPr fontId="2"/>
  </si>
  <si>
    <t>-</t>
    <phoneticPr fontId="2"/>
  </si>
  <si>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2"/>
  </si>
  <si>
    <t>　　　３．大津・高島子ども家庭相談センターには女性相談部門がありません。</t>
    <rPh sb="5" eb="7">
      <t>オオツ</t>
    </rPh>
    <rPh sb="8" eb="10">
      <t>タカシマ</t>
    </rPh>
    <rPh sb="10" eb="11">
      <t>コ</t>
    </rPh>
    <rPh sb="13" eb="17">
      <t>カテイソウダン</t>
    </rPh>
    <rPh sb="23" eb="25">
      <t>ジョセイ</t>
    </rPh>
    <rPh sb="25" eb="27">
      <t>ソウダン</t>
    </rPh>
    <rPh sb="27" eb="29">
      <t>ブモン</t>
    </rPh>
    <phoneticPr fontId="2"/>
  </si>
  <si>
    <t>平成29年度　F.Y.2017</t>
    <phoneticPr fontId="41"/>
  </si>
  <si>
    <t>平成29年度　F.Y.2017</t>
    <phoneticPr fontId="41"/>
  </si>
  <si>
    <t>平成29年度　F.Y.2017</t>
    <phoneticPr fontId="41"/>
  </si>
  <si>
    <t>平成29年度　F.Y.2017</t>
    <phoneticPr fontId="41"/>
  </si>
  <si>
    <t>-</t>
    <phoneticPr fontId="13"/>
  </si>
  <si>
    <t>平成28年度　　F.Y.2016 　　　　 　</t>
  </si>
  <si>
    <t>平成29年度　　F.Y.2017 　　　　 　</t>
    <phoneticPr fontId="13"/>
  </si>
  <si>
    <t>平成28年度
F.Y.2016　　　　 　</t>
  </si>
  <si>
    <t>平成29年度
F.Y.2017　　　 　</t>
    <phoneticPr fontId="13"/>
  </si>
  <si>
    <t>平成26年度　F.Y.2014</t>
    <rPh sb="5" eb="6">
      <t>ド</t>
    </rPh>
    <phoneticPr fontId="5"/>
  </si>
  <si>
    <t>平成27年度　F.Y.2015</t>
    <rPh sb="5" eb="6">
      <t>ド</t>
    </rPh>
    <phoneticPr fontId="5"/>
  </si>
  <si>
    <t>平成28年度　F.Y.2016</t>
    <rPh sb="5" eb="6">
      <t>ド</t>
    </rPh>
    <phoneticPr fontId="5"/>
  </si>
  <si>
    <t>平成29年度　F.Y.2017</t>
    <rPh sb="5" eb="6">
      <t>ド</t>
    </rPh>
    <phoneticPr fontId="5"/>
  </si>
  <si>
    <t>平成25年度　F.Y.2013</t>
    <rPh sb="5" eb="6">
      <t>ド</t>
    </rPh>
    <phoneticPr fontId="5"/>
  </si>
  <si>
    <t>-</t>
    <phoneticPr fontId="13"/>
  </si>
  <si>
    <t>-</t>
    <phoneticPr fontId="13"/>
  </si>
  <si>
    <t>-</t>
    <phoneticPr fontId="13"/>
  </si>
  <si>
    <t>-</t>
    <phoneticPr fontId="13"/>
  </si>
  <si>
    <t>-</t>
    <phoneticPr fontId="13"/>
  </si>
  <si>
    <t>農,林,漁業</t>
    <rPh sb="0" eb="1">
      <t>ノウ</t>
    </rPh>
    <rPh sb="2" eb="3">
      <t>ハヤシ</t>
    </rPh>
    <rPh sb="4" eb="6">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</si>
  <si>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</si>
  <si>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6" eb="7">
      <t>ネツ</t>
    </rPh>
    <rPh sb="7" eb="9">
      <t>キョウキュウ</t>
    </rPh>
    <phoneticPr fontId="5"/>
  </si>
  <si>
    <t>情報通信業</t>
    <rPh sb="0" eb="2">
      <t>ジョウホウ</t>
    </rPh>
    <rPh sb="2" eb="4">
      <t>ツウシン</t>
    </rPh>
    <rPh sb="4" eb="5">
      <t>ギョウ</t>
    </rPh>
    <phoneticPr fontId="5"/>
  </si>
  <si>
    <t>運輸業,郵便業</t>
    <rPh sb="0" eb="2">
      <t>ウンユ</t>
    </rPh>
    <rPh sb="2" eb="3">
      <t>ギョウ</t>
    </rPh>
    <rPh sb="4" eb="6">
      <t>ユウビン</t>
    </rPh>
    <rPh sb="6" eb="7">
      <t>ギョウ</t>
    </rPh>
    <phoneticPr fontId="5"/>
  </si>
  <si>
    <t>卸売業,小売業</t>
    <rPh sb="0" eb="2">
      <t>オロシウリ</t>
    </rPh>
    <rPh sb="2" eb="3">
      <t>ギョウ</t>
    </rPh>
    <rPh sb="4" eb="6">
      <t>コウリ</t>
    </rPh>
    <rPh sb="6" eb="7">
      <t>ギョウ</t>
    </rPh>
    <phoneticPr fontId="5"/>
  </si>
  <si>
    <t>金融業,保険業</t>
    <rPh sb="0" eb="2">
      <t>キンユウ</t>
    </rPh>
    <rPh sb="2" eb="3">
      <t>ギョウ</t>
    </rPh>
    <rPh sb="4" eb="6">
      <t>ホケン</t>
    </rPh>
    <rPh sb="6" eb="7">
      <t>ギョウ</t>
    </rPh>
    <phoneticPr fontId="5"/>
  </si>
  <si>
    <t>不動産業,物品賃貸業</t>
    <rPh sb="0" eb="3">
      <t>フドウサン</t>
    </rPh>
    <rPh sb="3" eb="4">
      <t>ギョウ</t>
    </rPh>
    <rPh sb="5" eb="7">
      <t>ブッピン</t>
    </rPh>
    <rPh sb="7" eb="9">
      <t>チンタイ</t>
    </rPh>
    <rPh sb="9" eb="10">
      <t>ギョウ</t>
    </rPh>
    <phoneticPr fontId="5"/>
  </si>
  <si>
    <t>学術研究,専門・技術ｻｰﾋﾞｽ業</t>
    <rPh sb="0" eb="2">
      <t>ガクジュツ</t>
    </rPh>
    <rPh sb="2" eb="4">
      <t>ケンキュウ</t>
    </rPh>
    <rPh sb="5" eb="7">
      <t>センモン</t>
    </rPh>
    <rPh sb="8" eb="10">
      <t>ギジュツ</t>
    </rPh>
    <rPh sb="15" eb="16">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</si>
  <si>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</si>
  <si>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2">
      <t>ゴラク</t>
    </rPh>
    <rPh sb="12" eb="13">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</si>
  <si>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</si>
  <si>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</si>
  <si>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</si>
  <si>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t>
    <rPh sb="4" eb="5">
      <t>ギョウ</t>
    </rPh>
    <phoneticPr fontId="5"/>
  </si>
  <si>
    <t>公務</t>
    <rPh sb="0" eb="2">
      <t>コウム</t>
    </rPh>
    <phoneticPr fontId="5"/>
  </si>
  <si>
    <t>分類不能の産業</t>
    <rPh sb="0" eb="2">
      <t>ブンルイ</t>
    </rPh>
    <rPh sb="2" eb="4">
      <t>フノウ</t>
    </rPh>
    <rPh sb="5" eb="7">
      <t>サンギョウ</t>
    </rPh>
    <phoneticPr fontId="5"/>
  </si>
  <si>
    <t>平成29年(2017年)４月</t>
    <rPh sb="0" eb="2">
      <t>ヘイセイ</t>
    </rPh>
    <rPh sb="10" eb="11">
      <t>ネン</t>
    </rPh>
    <phoneticPr fontId="5"/>
  </si>
  <si>
    <t>　　　10月</t>
  </si>
  <si>
    <t>平成30年(2018年)１月</t>
    <rPh sb="0" eb="2">
      <t>ヘイセイ</t>
    </rPh>
    <rPh sb="10" eb="11">
      <t>ネン</t>
    </rPh>
    <phoneticPr fontId="5"/>
  </si>
  <si>
    <t>平成29年(2017年)４月</t>
    <rPh sb="0" eb="2">
      <t>ヘイセイ</t>
    </rPh>
    <rPh sb="10" eb="11">
      <t>ネン</t>
    </rPh>
    <phoneticPr fontId="2"/>
  </si>
  <si>
    <t>平成30年(2018年)１月</t>
    <rPh sb="0" eb="2">
      <t>ヘイセイ</t>
    </rPh>
    <rPh sb="10" eb="11">
      <t>ネン</t>
    </rPh>
    <phoneticPr fontId="2"/>
  </si>
  <si>
    <t>　注　平成29年度分は平成 30年10月4日現在暫定値です。</t>
    <rPh sb="1" eb="2">
      <t>チュウ</t>
    </rPh>
    <rPh sb="3" eb="5">
      <t>ヘイセイ</t>
    </rPh>
    <rPh sb="7" eb="10">
      <t>ネンドブン</t>
    </rPh>
    <rPh sb="11" eb="13">
      <t>ヘイセイ</t>
    </rPh>
    <rPh sb="16" eb="17">
      <t>ネン</t>
    </rPh>
    <rPh sb="19" eb="20">
      <t>ガツ</t>
    </rPh>
    <rPh sb="21" eb="22">
      <t>ニチ</t>
    </rPh>
    <rPh sb="22" eb="24">
      <t>ゲンザイ</t>
    </rPh>
    <rPh sb="24" eb="27">
      <t>ザンテイチ</t>
    </rPh>
    <phoneticPr fontId="15"/>
  </si>
  <si>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6"/>
  </si>
  <si>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6"/>
  </si>
  <si>
    <t>　　３．平成29年度については、概数値です。区分の詳細が不明のため、計にだけ計上されている費用額があります。</t>
    <rPh sb="4" eb="6">
      <t>ヘイセイ</t>
    </rPh>
    <rPh sb="8" eb="10">
      <t>ネンド</t>
    </rPh>
    <rPh sb="16" eb="18">
      <t>ガイスウ</t>
    </rPh>
    <rPh sb="18" eb="19">
      <t>チ</t>
    </rPh>
    <rPh sb="22" eb="24">
      <t>クブン</t>
    </rPh>
    <rPh sb="25" eb="27">
      <t>ショウサイ</t>
    </rPh>
    <rPh sb="28" eb="30">
      <t>フメイ</t>
    </rPh>
    <rPh sb="34" eb="35">
      <t>ケイ</t>
    </rPh>
    <rPh sb="38" eb="40">
      <t>ケイジョウ</t>
    </rPh>
    <rPh sb="45" eb="47">
      <t>ヒヨウ</t>
    </rPh>
    <rPh sb="47" eb="48">
      <t>ガク</t>
    </rPh>
    <phoneticPr fontId="6"/>
  </si>
  <si>
    <t>資料　県医療福祉推進課</t>
    <rPh sb="0" eb="2">
      <t>シリョウ</t>
    </rPh>
    <rPh sb="3" eb="4">
      <t>ケン</t>
    </rPh>
    <phoneticPr fontId="6"/>
  </si>
  <si>
    <t>　注　１．対象者は各月末の年度平均です。</t>
    <rPh sb="10" eb="12">
      <t>ゲツマツ</t>
    </rPh>
    <rPh sb="13" eb="15">
      <t>ネンド</t>
    </rPh>
    <rPh sb="15" eb="17">
      <t>ヘイキン</t>
    </rPh>
    <phoneticPr fontId="5"/>
  </si>
  <si>
    <t>　　　２．会計年度はＸ年３月～Ｘ＋１年２月です。</t>
    <rPh sb="5" eb="7">
      <t>カイケイ</t>
    </rPh>
    <rPh sb="7" eb="9">
      <t>ネンド</t>
    </rPh>
    <rPh sb="11" eb="12">
      <t>ネン</t>
    </rPh>
    <rPh sb="13" eb="14">
      <t>ガツ</t>
    </rPh>
    <rPh sb="18" eb="19">
      <t>ネン</t>
    </rPh>
    <rPh sb="20" eb="21">
      <t>ガツ</t>
    </rPh>
    <phoneticPr fontId="5"/>
  </si>
  <si>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5"/>
  </si>
  <si>
    <t>　　　４．負担区分欄の「その他」は、共同事業交付金、一般会計繰入金、臨時特例基金繰入金、繰越金、預金利子、雑入です。</t>
    <rPh sb="5" eb="7">
      <t>フタン</t>
    </rPh>
    <rPh sb="7" eb="9">
      <t>クブン</t>
    </rPh>
    <rPh sb="9" eb="10">
      <t>ラン</t>
    </rPh>
    <rPh sb="14" eb="15">
      <t>タ</t>
    </rPh>
    <phoneticPr fontId="5"/>
  </si>
  <si>
    <t>　資料　滋賀県後期高齢者医療広域連合</t>
    <rPh sb="4" eb="7">
      <t>シガケン</t>
    </rPh>
    <rPh sb="7" eb="9">
      <t>コウキ</t>
    </rPh>
    <rPh sb="9" eb="12">
      <t>コウレイシャ</t>
    </rPh>
    <rPh sb="12" eb="14">
      <t>イリョウ</t>
    </rPh>
    <rPh sb="14" eb="16">
      <t>コウイキ</t>
    </rPh>
    <rPh sb="16" eb="18">
      <t>レンゴウ</t>
    </rPh>
    <phoneticPr fontId="5"/>
  </si>
  <si>
    <t>平成25年度 F.Y.2013</t>
    <rPh sb="0" eb="2">
      <t>ヘイセイ</t>
    </rPh>
    <rPh sb="4" eb="6">
      <t>ネンド</t>
    </rPh>
    <phoneticPr fontId="6"/>
  </si>
  <si>
    <t>平成26年度 F.Y.2014</t>
    <rPh sb="0" eb="2">
      <t>ヘイセイ</t>
    </rPh>
    <rPh sb="4" eb="6">
      <t>ネンド</t>
    </rPh>
    <phoneticPr fontId="6"/>
  </si>
  <si>
    <t>平成27年度 F.Y.2015</t>
    <rPh sb="0" eb="2">
      <t>ヘイセイ</t>
    </rPh>
    <rPh sb="4" eb="6">
      <t>ネンド</t>
    </rPh>
    <phoneticPr fontId="6"/>
  </si>
  <si>
    <t>平成28年度 F.Y.2016</t>
    <rPh sb="0" eb="2">
      <t>ヘイセイ</t>
    </rPh>
    <rPh sb="4" eb="6">
      <t>ネンド</t>
    </rPh>
    <phoneticPr fontId="6"/>
  </si>
  <si>
    <t>平成29年度 F.Y.2017</t>
    <rPh sb="0" eb="2">
      <t>ヘイセイ</t>
    </rPh>
    <rPh sb="4" eb="6">
      <t>ネンド</t>
    </rPh>
    <phoneticPr fontId="6"/>
  </si>
  <si>
    <t>平成28年度
F.Y.2016</t>
  </si>
  <si>
    <t>平成29年度
F.Y.2017</t>
  </si>
  <si>
    <t>平成29年度
F.Y.2017</t>
    <phoneticPr fontId="13"/>
  </si>
  <si>
    <t>平成29年度　F.Y.2017</t>
    <phoneticPr fontId="36"/>
  </si>
  <si>
    <t>-</t>
    <phoneticPr fontId="13"/>
  </si>
  <si>
    <t>-</t>
    <phoneticPr fontId="13"/>
  </si>
  <si>
    <t>平成29年度　F.Y.2017</t>
    <phoneticPr fontId="41"/>
  </si>
  <si>
    <t>平成29年度　F.Y.2017</t>
    <phoneticPr fontId="13"/>
  </si>
  <si>
    <t>平成29度　F.Y.2017</t>
    <phoneticPr fontId="2"/>
  </si>
  <si>
    <t xml:space="preserve"> 平成28年(2016年)10月1日現在　</t>
    <rPh sb="1" eb="3">
      <t>ヘイセイ</t>
    </rPh>
    <rPh sb="5" eb="6">
      <t>ネン</t>
    </rPh>
    <rPh sb="11" eb="12">
      <t>ネン</t>
    </rPh>
    <rPh sb="15" eb="16">
      <t>ガツ</t>
    </rPh>
    <rPh sb="17" eb="18">
      <t>ニチ</t>
    </rPh>
    <rPh sb="18" eb="20">
      <t>ゲンザイ</t>
    </rPh>
    <phoneticPr fontId="30"/>
  </si>
  <si>
    <t>注　１．養護老人ホーム（一般）、養護老人ホーム（盲）、軽費老人ホーム（ケアハウス）は平成28年４月１日時点の数値です。</t>
    <rPh sb="0" eb="1">
      <t>チュウ</t>
    </rPh>
    <rPh sb="27" eb="28">
      <t>カル</t>
    </rPh>
    <phoneticPr fontId="3"/>
  </si>
  <si>
    <t>　　２．特別養護老人ホームは平成28年４月１日時点の数値です。</t>
    <rPh sb="26" eb="28">
      <t>スウチ</t>
    </rPh>
    <phoneticPr fontId="3"/>
  </si>
  <si>
    <t>　　３．「*」は「平成28年介護サービス施設・事業所調査」において把握された数値です。なお、調査方法の変更等による回収率</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3"/>
  </si>
  <si>
    <t>-</t>
    <phoneticPr fontId="13"/>
  </si>
  <si>
    <t>-</t>
    <phoneticPr fontId="13"/>
  </si>
  <si>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2"/>
  </si>
  <si>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0"/>
  </si>
  <si>
    <t>(単位:世帯)</t>
    <rPh sb="1" eb="3">
      <t>タンイ</t>
    </rPh>
    <rPh sb="4" eb="6">
      <t>セタイ</t>
    </rPh>
    <phoneticPr fontId="13"/>
  </si>
  <si>
    <t>　　５．「障害福祉サービス等事業所・障害児通所支援等事業所」の利用実人員については平成28年９月中の数値です。ただし、「共同生活</t>
    <rPh sb="31" eb="33">
      <t>リヨウ</t>
    </rPh>
    <rPh sb="33" eb="34">
      <t>ミ</t>
    </rPh>
    <rPh sb="34" eb="36">
      <t>ジンイン</t>
    </rPh>
    <phoneticPr fontId="13"/>
  </si>
  <si>
    <t>　　　　　援助事業所」および「宿泊型自立訓練事業所」は同月末時点の数値です。</t>
    <rPh sb="15" eb="17">
      <t>シュクハク</t>
    </rPh>
    <rPh sb="17" eb="18">
      <t>ガタ</t>
    </rPh>
    <rPh sb="18" eb="20">
      <t>ジリツ</t>
    </rPh>
    <rPh sb="20" eb="22">
      <t>クンレン</t>
    </rPh>
    <rPh sb="22" eb="25">
      <t>ジギョウショ</t>
    </rPh>
    <rPh sb="27" eb="30">
      <t>ドウゲツマツ</t>
    </rPh>
    <rPh sb="30" eb="32">
      <t>ジテン</t>
    </rPh>
    <rPh sb="33" eb="35">
      <t>スウチ</t>
    </rPh>
    <phoneticPr fontId="2"/>
  </si>
  <si>
    <t>地　　域　　型　　保　　育</t>
    <rPh sb="0" eb="1">
      <t>チ</t>
    </rPh>
    <rPh sb="3" eb="4">
      <t>イキ</t>
    </rPh>
    <rPh sb="6" eb="7">
      <t>カタ</t>
    </rPh>
    <rPh sb="9" eb="10">
      <t>ホ</t>
    </rPh>
    <rPh sb="12" eb="13">
      <t>イク</t>
    </rPh>
    <phoneticPr fontId="2"/>
  </si>
  <si>
    <t>児 童 心 理 治 療 施 設</t>
    <rPh sb="0" eb="1">
      <t>コ</t>
    </rPh>
    <rPh sb="2" eb="3">
      <t>ワラベ</t>
    </rPh>
    <rPh sb="4" eb="5">
      <t>ココロ</t>
    </rPh>
    <rPh sb="6" eb="7">
      <t>リ</t>
    </rPh>
    <rPh sb="8" eb="9">
      <t>オサム</t>
    </rPh>
    <rPh sb="10" eb="11">
      <t>イヤス</t>
    </rPh>
    <rPh sb="12" eb="13">
      <t>シ</t>
    </rPh>
    <rPh sb="14" eb="15">
      <t>セツ</t>
    </rPh>
    <phoneticPr fontId="2"/>
  </si>
  <si>
    <t xml:space="preserve">
実人員
</t>
    <rPh sb="1" eb="4">
      <t>ジツジンイン</t>
    </rPh>
    <phoneticPr fontId="34"/>
  </si>
  <si>
    <t xml:space="preserve">
計
</t>
    <phoneticPr fontId="13"/>
  </si>
  <si>
    <t xml:space="preserve">
更生医療
</t>
    <rPh sb="1" eb="3">
      <t>コウセイ</t>
    </rPh>
    <rPh sb="3" eb="5">
      <t>イリョウ</t>
    </rPh>
    <phoneticPr fontId="34"/>
  </si>
  <si>
    <t xml:space="preserve">
補装具
</t>
    <rPh sb="1" eb="4">
      <t>ホソウグ</t>
    </rPh>
    <phoneticPr fontId="34"/>
  </si>
  <si>
    <t xml:space="preserve">
職　業
</t>
    <rPh sb="1" eb="2">
      <t>ショク</t>
    </rPh>
    <rPh sb="3" eb="4">
      <t>ギョウ</t>
    </rPh>
    <phoneticPr fontId="34"/>
  </si>
  <si>
    <t xml:space="preserve">
施　設
</t>
    <rPh sb="1" eb="2">
      <t>セ</t>
    </rPh>
    <rPh sb="3" eb="4">
      <t>セツ</t>
    </rPh>
    <phoneticPr fontId="34"/>
  </si>
  <si>
    <t xml:space="preserve">
生　活
</t>
    <rPh sb="1" eb="2">
      <t>セイ</t>
    </rPh>
    <rPh sb="3" eb="4">
      <t>カツ</t>
    </rPh>
    <phoneticPr fontId="34"/>
  </si>
  <si>
    <t xml:space="preserve">
身体障害
者手帳
</t>
    <rPh sb="1" eb="3">
      <t>シンタイ</t>
    </rPh>
    <rPh sb="3" eb="5">
      <t>ショウガイ</t>
    </rPh>
    <rPh sb="6" eb="7">
      <t>シャ</t>
    </rPh>
    <rPh sb="7" eb="9">
      <t>テチョウ</t>
    </rPh>
    <phoneticPr fontId="34"/>
  </si>
  <si>
    <t xml:space="preserve">
その他
</t>
    <rPh sb="3" eb="4">
      <t>タ</t>
    </rPh>
    <phoneticPr fontId="34"/>
  </si>
  <si>
    <t xml:space="preserve">
職親委託
</t>
    <rPh sb="1" eb="2">
      <t>ショク</t>
    </rPh>
    <rPh sb="2" eb="3">
      <t>オヤ</t>
    </rPh>
    <rPh sb="3" eb="5">
      <t>イタク</t>
    </rPh>
    <phoneticPr fontId="34"/>
  </si>
  <si>
    <t xml:space="preserve">
医療保健
</t>
    <rPh sb="1" eb="3">
      <t>イリョウ</t>
    </rPh>
    <rPh sb="3" eb="5">
      <t>ホケン</t>
    </rPh>
    <phoneticPr fontId="34"/>
  </si>
  <si>
    <t xml:space="preserve">
教　育
</t>
    <rPh sb="1" eb="2">
      <t>キョウ</t>
    </rPh>
    <rPh sb="3" eb="4">
      <t>イク</t>
    </rPh>
    <phoneticPr fontId="34"/>
  </si>
  <si>
    <t>療育手帳</t>
    <rPh sb="0" eb="2">
      <t>リョウイク</t>
    </rPh>
    <rPh sb="2" eb="4">
      <t>テチョウ</t>
    </rPh>
    <phoneticPr fontId="34"/>
  </si>
  <si>
    <t>地 域 型
保育給付費</t>
    <rPh sb="0" eb="1">
      <t>チ</t>
    </rPh>
    <rPh sb="2" eb="3">
      <t>イキ</t>
    </rPh>
    <rPh sb="4" eb="5">
      <t>カタ</t>
    </rPh>
    <rPh sb="6" eb="8">
      <t>ホイク</t>
    </rPh>
    <rPh sb="8" eb="10">
      <t>キュウフ</t>
    </rPh>
    <rPh sb="10" eb="11">
      <t>ヒ</t>
    </rPh>
    <phoneticPr fontId="2"/>
  </si>
  <si>
    <t>　　　　　　　　　　(単位　実人員:人　実人員以外:件）</t>
    <phoneticPr fontId="13"/>
  </si>
  <si>
    <t>　　　　　　　　　　(単位　実人員:人　実人員以外:件）</t>
    <phoneticPr fontId="13"/>
  </si>
  <si>
    <t>平成29年度 F.Y.2017</t>
    <phoneticPr fontId="2"/>
  </si>
  <si>
    <t>平成28年度 F.Y.2016</t>
  </si>
  <si>
    <t>休業（補償）給付</t>
    <phoneticPr fontId="2"/>
  </si>
  <si>
    <t>療養（補償）給付</t>
    <phoneticPr fontId="2"/>
  </si>
  <si>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0"/>
  </si>
  <si>
    <t>7(2)</t>
    <phoneticPr fontId="2"/>
  </si>
  <si>
    <t>7(1)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</si>
</sst>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_ * #,##0.0_ ;_ * \-#,##0.0_ ;_ * &quot;-&quot;_ ;_ @_ "/>
    <numFmt numFmtId="185" formatCode="\(0\)"/>
    <numFmt numFmtId="186" formatCode="&quot;*&quot;#,##0;[Red]\-#,##0"/>
    <numFmt numFmtId="187" formatCode="#,##0_);[Red]\(#,##0\)"/>
  </numFmts>
  <fonts count="46">
    <font>
      <sz val="11"/>
      <name val="明朝"/>
      <family val="1"/>
      <charset val="128"/>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s>
  <cellStyleXfs count="39">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38" fontId="12" fillId="0" borderId="0" applyFont="0" applyFill="0" applyBorder="0" applyAlignment="0" applyProtection="0">
      <alignment vertical="center"/>
    </xf>
    <xf numFmtId="38" fontId="12" fillId="0" borderId="0" applyFont="0" applyFill="0" applyBorder="0" applyAlignment="0" applyProtection="0"/>
    <xf numFmtId="38" fontId="16" fillId="0" borderId="0" applyFont="0" applyFill="0" applyBorder="0" applyAlignment="0" applyProtection="0"/>
    <xf numFmtId="0" fontId="21" fillId="0" borderId="0"/>
    <xf numFmtId="0" fontId="16" fillId="0" borderId="0"/>
    <xf numFmtId="0" fontId="35" fillId="0" borderId="0">
      <alignment vertical="center"/>
    </xf>
    <xf numFmtId="0" fontId="1" fillId="0" borderId="0"/>
    <xf numFmtId="0" fontId="12" fillId="0" borderId="0"/>
    <xf numFmtId="0" fontId="12" fillId="0" borderId="0"/>
    <xf numFmtId="0" fontId="1" fillId="0" borderId="0"/>
    <xf numFmtId="0" fontId="12" fillId="0" borderId="0"/>
    <xf numFmtId="0" fontId="16" fillId="0" borderId="0"/>
    <xf numFmtId="0" fontId="16" fillId="0" borderId="0"/>
    <xf numFmtId="0" fontId="16" fillId="0" borderId="0"/>
    <xf numFmtId="37" fontId="1" fillId="0" borderId="0"/>
    <xf numFmtId="37" fontId="1" fillId="0" borderId="0"/>
    <xf numFmtId="37" fontId="1" fillId="0" borderId="0"/>
    <xf numFmtId="0" fontId="20" fillId="0" borderId="0"/>
    <xf numFmtId="37" fontId="1" fillId="0" borderId="0"/>
    <xf numFmtId="0" fontId="20" fillId="0" borderId="0"/>
    <xf numFmtId="0" fontId="12" fillId="0" borderId="0"/>
    <xf numFmtId="0" fontId="12" fillId="0" borderId="0"/>
    <xf numFmtId="37" fontId="1" fillId="0" borderId="0"/>
    <xf numFmtId="0" fontId="20" fillId="0" borderId="0"/>
    <xf numFmtId="0" fontId="20" fillId="0" borderId="0"/>
    <xf numFmtId="0" fontId="20" fillId="0" borderId="0"/>
    <xf numFmtId="0" fontId="12" fillId="0" borderId="0"/>
    <xf numFmtId="0" fontId="1" fillId="0" borderId="0"/>
    <xf numFmtId="0" fontId="1" fillId="0" borderId="0"/>
    <xf numFmtId="0" fontId="21" fillId="0" borderId="0"/>
    <xf numFmtId="0" fontId="16" fillId="0" borderId="0"/>
    <xf numFmtId="0" fontId="16" fillId="0" borderId="0"/>
    <xf numFmtId="0" fontId="16" fillId="0" borderId="0"/>
    <xf numFmtId="0" fontId="27" fillId="0" borderId="0"/>
  </cellStyleXfs>
  <cellXfs count="1647">
    <xf numFmtId="0" fontId="0" fillId="0" borderId="0" xfId="0"/>
    <xf numFmtId="37" fontId="4" fillId="0" borderId="3" xfId="20" applyFont="1" applyFill="1" applyBorder="1" applyAlignment="1" applyProtection="1">
      <alignment horizontal="left"/>
    </xf>
    <xf numFmtId="37" fontId="4" fillId="0" borderId="0" xfId="20" applyFont="1" applyFill="1" applyBorder="1" applyAlignment="1" applyProtection="1">
      <alignment vertical="center" wrapText="1"/>
    </xf>
    <xf numFmtId="37" fontId="4" fillId="0" borderId="0" xfId="20" applyFont="1" applyFill="1"/>
    <xf numFmtId="37" fontId="4" fillId="0" borderId="0" xfId="20" applyFont="1" applyFill="1" applyBorder="1" applyProtection="1"/>
    <xf numFmtId="37" fontId="4" fillId="0" borderId="0" xfId="20" applyFont="1" applyFill="1" applyBorder="1"/>
    <xf numFmtId="37" fontId="4" fillId="0" borderId="4" xfId="20" applyFont="1" applyFill="1" applyBorder="1" applyAlignment="1">
      <alignment vertical="center"/>
    </xf>
    <xf numFmtId="37" fontId="4" fillId="0" borderId="5" xfId="20" applyFont="1" applyFill="1" applyBorder="1" applyAlignment="1" applyProtection="1">
      <alignment horizontal="center" vertical="center" wrapText="1"/>
    </xf>
    <xf numFmtId="0" fontId="5" fillId="0" borderId="0" xfId="0" applyFont="1" applyFill="1"/>
    <xf numFmtId="37" fontId="3" fillId="0" borderId="0" xfId="20" applyFont="1" applyFill="1" applyAlignment="1"/>
    <xf numFmtId="176" fontId="7" fillId="0" borderId="0" xfId="20" quotePrefix="1" applyNumberFormat="1" applyFont="1" applyFill="1" applyAlignment="1" applyProtection="1">
      <alignment horizontal="right"/>
    </xf>
    <xf numFmtId="176" fontId="7" fillId="0" borderId="0" xfId="20" quotePrefix="1" applyNumberFormat="1" applyFont="1" applyFill="1" applyAlignment="1" applyProtection="1"/>
    <xf numFmtId="176" fontId="3" fillId="0" borderId="0" xfId="20" quotePrefix="1" applyNumberFormat="1" applyFont="1" applyFill="1" applyBorder="1" applyAlignment="1" applyProtection="1"/>
    <xf numFmtId="176" fontId="3" fillId="0" borderId="0" xfId="20" quotePrefix="1" applyNumberFormat="1" applyFont="1" applyFill="1" applyAlignment="1" applyProtection="1"/>
    <xf numFmtId="37" fontId="3" fillId="0" borderId="0" xfId="21" applyFont="1" applyFill="1" applyAlignment="1"/>
    <xf numFmtId="37" fontId="3" fillId="0" borderId="0" xfId="21" applyFont="1" applyFill="1" applyBorder="1" applyAlignment="1"/>
    <xf numFmtId="176" fontId="4" fillId="0" borderId="0" xfId="20" quotePrefix="1" applyNumberFormat="1" applyFont="1" applyFill="1" applyAlignment="1" applyProtection="1">
      <alignment horizontal="right"/>
    </xf>
    <xf numFmtId="176" fontId="4" fillId="0" borderId="0" xfId="20" quotePrefix="1" applyNumberFormat="1" applyFont="1" applyFill="1" applyAlignment="1" applyProtection="1">
      <alignment horizontal="distributed"/>
    </xf>
    <xf numFmtId="176" fontId="4" fillId="0" borderId="0" xfId="20" quotePrefix="1" applyNumberFormat="1" applyFont="1" applyFill="1" applyBorder="1" applyAlignment="1" applyProtection="1">
      <alignment horizontal="distributed"/>
    </xf>
    <xf numFmtId="37" fontId="4" fillId="0" borderId="0" xfId="21" applyFont="1" applyFill="1"/>
    <xf numFmtId="37" fontId="4" fillId="0" borderId="0" xfId="21" applyFont="1" applyFill="1" applyBorder="1"/>
    <xf numFmtId="37" fontId="4" fillId="0" borderId="0" xfId="20" applyFont="1" applyFill="1" applyAlignment="1">
      <alignment vertical="center"/>
    </xf>
    <xf numFmtId="37" fontId="4" fillId="0" borderId="7" xfId="20" applyFont="1" applyFill="1" applyBorder="1" applyProtection="1"/>
    <xf numFmtId="49" fontId="4" fillId="0" borderId="0" xfId="20" applyNumberFormat="1" applyFont="1" applyFill="1" applyBorder="1" applyProtection="1"/>
    <xf numFmtId="37" fontId="4" fillId="0" borderId="0" xfId="20" applyFont="1" applyFill="1" applyBorder="1" applyAlignment="1" applyProtection="1">
      <alignment wrapText="1"/>
    </xf>
    <xf numFmtId="37" fontId="4" fillId="0" borderId="0" xfId="20" applyFont="1" applyFill="1" applyBorder="1" applyAlignment="1" applyProtection="1">
      <alignment horizontal="left"/>
    </xf>
    <xf numFmtId="37" fontId="4" fillId="0" borderId="8" xfId="20" applyFont="1" applyFill="1" applyBorder="1" applyProtection="1"/>
    <xf numFmtId="37" fontId="4" fillId="0" borderId="0" xfId="20" applyFont="1" applyFill="1" applyBorder="1" applyAlignment="1" applyProtection="1"/>
    <xf numFmtId="37" fontId="4" fillId="0" borderId="8" xfId="20" applyFont="1" applyFill="1" applyBorder="1" applyAlignment="1" applyProtection="1"/>
    <xf numFmtId="37" fontId="4" fillId="0" borderId="0" xfId="20" applyFont="1" applyFill="1" applyBorder="1" applyAlignment="1" applyProtection="1">
      <alignment horizontal="right"/>
    </xf>
    <xf numFmtId="37" fontId="4" fillId="0" borderId="0" xfId="20" applyFont="1" applyFill="1" applyAlignment="1">
      <alignment horizontal="right"/>
    </xf>
    <xf numFmtId="0" fontId="4" fillId="0" borderId="0" xfId="0" applyFont="1" applyFill="1" applyAlignment="1">
      <alignment horizontal="center"/>
    </xf>
    <xf numFmtId="37" fontId="4" fillId="0" borderId="9" xfId="20" applyFont="1" applyFill="1" applyBorder="1" applyProtection="1"/>
    <xf numFmtId="37" fontId="4" fillId="0" borderId="3" xfId="20" applyFont="1" applyFill="1" applyBorder="1" applyProtection="1"/>
    <xf numFmtId="37" fontId="4" fillId="0" borderId="9" xfId="20" applyFont="1" applyFill="1" applyBorder="1"/>
    <xf numFmtId="37" fontId="4" fillId="0" borderId="0" xfId="20" applyFont="1" applyFill="1" applyAlignment="1"/>
    <xf numFmtId="37" fontId="4" fillId="0" borderId="0" xfId="20" applyFont="1" applyFill="1" applyBorder="1" applyAlignment="1" applyProtection="1">
      <alignment horizontal="distributed" wrapText="1"/>
    </xf>
    <xf numFmtId="37" fontId="4" fillId="0" borderId="9" xfId="20" applyFont="1" applyFill="1" applyBorder="1" applyAlignment="1" applyProtection="1">
      <alignment horizontal="left" vertical="center"/>
    </xf>
    <xf numFmtId="37" fontId="4" fillId="0" borderId="9" xfId="20" applyFont="1" applyFill="1" applyBorder="1" applyAlignment="1" applyProtection="1"/>
    <xf numFmtId="37" fontId="4" fillId="0" borderId="8" xfId="20" applyFont="1" applyFill="1" applyBorder="1"/>
    <xf numFmtId="37" fontId="4" fillId="0" borderId="7" xfId="20" applyFont="1" applyFill="1" applyBorder="1" applyAlignment="1" applyProtection="1"/>
    <xf numFmtId="37" fontId="4" fillId="0" borderId="15" xfId="20" applyFont="1" applyFill="1" applyBorder="1" applyAlignment="1" applyProtection="1">
      <alignment vertical="center" wrapText="1"/>
    </xf>
    <xf numFmtId="37" fontId="4" fillId="0" borderId="0" xfId="20" applyNumberFormat="1" applyFont="1" applyFill="1" applyBorder="1" applyProtection="1"/>
    <xf numFmtId="37" fontId="7" fillId="0" borderId="0" xfId="21" quotePrefix="1" applyFont="1" applyFill="1" applyAlignment="1" applyProtection="1">
      <alignment horizontal="left"/>
    </xf>
    <xf numFmtId="37" fontId="3" fillId="0" borderId="0" xfId="21" quotePrefix="1" applyFont="1" applyFill="1" applyAlignment="1" applyProtection="1"/>
    <xf numFmtId="37" fontId="3" fillId="0" borderId="0" xfId="21" quotePrefix="1" applyFont="1" applyFill="1" applyBorder="1" applyAlignment="1" applyProtection="1"/>
    <xf numFmtId="38" fontId="3" fillId="0" borderId="0" xfId="6" applyFont="1" applyFill="1" applyAlignment="1"/>
    <xf numFmtId="37" fontId="4" fillId="0" borderId="0" xfId="21" applyFont="1" applyFill="1" applyAlignment="1">
      <alignment horizontal="center"/>
    </xf>
    <xf numFmtId="37" fontId="4" fillId="0" borderId="0" xfId="21" quotePrefix="1" applyFont="1" applyFill="1" applyAlignment="1" applyProtection="1">
      <alignment horizontal="distributed"/>
    </xf>
    <xf numFmtId="37" fontId="4" fillId="0" borderId="0" xfId="21" quotePrefix="1" applyFont="1" applyFill="1" applyBorder="1" applyAlignment="1" applyProtection="1"/>
    <xf numFmtId="38" fontId="4" fillId="0" borderId="0" xfId="6" applyFont="1" applyFill="1"/>
    <xf numFmtId="37" fontId="4" fillId="0" borderId="0" xfId="21" applyFont="1" applyFill="1" applyAlignment="1">
      <alignment horizontal="left"/>
    </xf>
    <xf numFmtId="37" fontId="4" fillId="0" borderId="0" xfId="21" applyFont="1" applyFill="1" applyBorder="1" applyAlignment="1"/>
    <xf numFmtId="38" fontId="4" fillId="0" borderId="0" xfId="6" applyFont="1" applyFill="1" applyBorder="1"/>
    <xf numFmtId="37" fontId="4" fillId="0" borderId="14" xfId="21" applyFont="1" applyFill="1" applyBorder="1" applyAlignment="1">
      <alignment horizontal="center" vertical="center"/>
    </xf>
    <xf numFmtId="37" fontId="4" fillId="0" borderId="14" xfId="21" applyFont="1" applyFill="1" applyBorder="1" applyAlignment="1">
      <alignment vertical="center"/>
    </xf>
    <xf numFmtId="37" fontId="4" fillId="0" borderId="6" xfId="21" applyFont="1" applyFill="1" applyBorder="1" applyAlignment="1" applyProtection="1">
      <alignment horizontal="centerContinuous" vertical="center"/>
    </xf>
    <xf numFmtId="37" fontId="4" fillId="0" borderId="4" xfId="21" applyFont="1" applyFill="1" applyBorder="1" applyAlignment="1">
      <alignment horizontal="centerContinuous" vertical="center"/>
    </xf>
    <xf numFmtId="37" fontId="4" fillId="0" borderId="4" xfId="21" applyFont="1" applyFill="1" applyBorder="1" applyAlignment="1">
      <alignment vertical="center"/>
    </xf>
    <xf numFmtId="37" fontId="4" fillId="0" borderId="0" xfId="21" applyFont="1" applyFill="1" applyAlignment="1">
      <alignment vertical="center"/>
    </xf>
    <xf numFmtId="37" fontId="4" fillId="0" borderId="16" xfId="21" applyFont="1" applyFill="1" applyBorder="1" applyAlignment="1">
      <alignment vertical="center"/>
    </xf>
    <xf numFmtId="37" fontId="4" fillId="0" borderId="4" xfId="21" applyFont="1" applyFill="1" applyBorder="1" applyAlignment="1" applyProtection="1">
      <alignment horizontal="centerContinuous" vertical="center"/>
    </xf>
    <xf numFmtId="37" fontId="4" fillId="0" borderId="9" xfId="21" applyFont="1" applyFill="1" applyBorder="1" applyAlignment="1">
      <alignment horizontal="center" vertical="center"/>
    </xf>
    <xf numFmtId="37" fontId="4" fillId="0" borderId="9" xfId="21" applyFont="1" applyFill="1" applyBorder="1" applyAlignment="1">
      <alignment vertical="center"/>
    </xf>
    <xf numFmtId="37" fontId="4" fillId="0" borderId="3" xfId="21" applyFont="1" applyFill="1" applyBorder="1" applyAlignment="1" applyProtection="1">
      <alignment horizontal="center" vertical="center"/>
    </xf>
    <xf numFmtId="37" fontId="4" fillId="0" borderId="9" xfId="21" applyFont="1" applyFill="1" applyBorder="1" applyAlignment="1" applyProtection="1">
      <alignment vertical="center"/>
    </xf>
    <xf numFmtId="37" fontId="4" fillId="0" borderId="17" xfId="21" applyFont="1" applyFill="1" applyBorder="1" applyAlignment="1">
      <alignment vertical="center"/>
    </xf>
    <xf numFmtId="37" fontId="4" fillId="0" borderId="9" xfId="21" applyFont="1" applyFill="1" applyBorder="1" applyAlignment="1" applyProtection="1">
      <alignment horizontal="center" vertical="center"/>
    </xf>
    <xf numFmtId="37" fontId="4" fillId="0" borderId="15" xfId="21" applyFont="1" applyFill="1" applyBorder="1"/>
    <xf numFmtId="37" fontId="4" fillId="0" borderId="18" xfId="21" applyFont="1" applyFill="1" applyBorder="1" applyAlignment="1" applyProtection="1">
      <alignment horizontal="distributed"/>
    </xf>
    <xf numFmtId="38" fontId="4" fillId="0" borderId="0" xfId="6" applyFont="1" applyFill="1" applyBorder="1" applyAlignment="1" applyProtection="1">
      <alignment horizontal="right"/>
    </xf>
    <xf numFmtId="38" fontId="4" fillId="0" borderId="0" xfId="6" applyFont="1" applyFill="1" applyBorder="1" applyAlignment="1" applyProtection="1"/>
    <xf numFmtId="37" fontId="4" fillId="0" borderId="7" xfId="21" applyFont="1" applyFill="1" applyBorder="1" applyAlignment="1" applyProtection="1">
      <alignment horizontal="distributed"/>
    </xf>
    <xf numFmtId="37" fontId="9" fillId="0" borderId="0" xfId="21" applyFont="1" applyFill="1" applyBorder="1"/>
    <xf numFmtId="37" fontId="9" fillId="0" borderId="7" xfId="21" applyFont="1" applyFill="1" applyBorder="1" applyAlignment="1" applyProtection="1">
      <alignment horizontal="distributed"/>
    </xf>
    <xf numFmtId="37" fontId="9" fillId="0" borderId="0" xfId="21" applyFont="1" applyFill="1" applyBorder="1" applyAlignment="1" applyProtection="1"/>
    <xf numFmtId="38" fontId="9" fillId="0" borderId="0" xfId="6" applyFont="1" applyFill="1"/>
    <xf numFmtId="37" fontId="9" fillId="0" borderId="0" xfId="21" applyFont="1" applyFill="1"/>
    <xf numFmtId="37" fontId="14" fillId="0" borderId="0" xfId="21" applyFont="1" applyFill="1" applyBorder="1" applyAlignment="1" applyProtection="1">
      <alignment horizontal="distributed"/>
    </xf>
    <xf numFmtId="37" fontId="14" fillId="0" borderId="7" xfId="21" applyFont="1" applyFill="1" applyBorder="1" applyAlignment="1" applyProtection="1">
      <alignment horizontal="distributed"/>
    </xf>
    <xf numFmtId="37" fontId="14" fillId="0" borderId="0" xfId="21" applyFont="1" applyFill="1" applyBorder="1" applyProtection="1"/>
    <xf numFmtId="37" fontId="14" fillId="0" borderId="0" xfId="21" applyFont="1" applyFill="1" applyBorder="1" applyAlignment="1" applyProtection="1"/>
    <xf numFmtId="38" fontId="14" fillId="0" borderId="0" xfId="6" applyFont="1" applyFill="1" applyBorder="1"/>
    <xf numFmtId="37" fontId="9" fillId="0" borderId="0" xfId="21" applyFont="1" applyFill="1" applyBorder="1" applyAlignment="1" applyProtection="1">
      <alignment horizontal="distributed"/>
    </xf>
    <xf numFmtId="37" fontId="9" fillId="0" borderId="0" xfId="21" applyFont="1" applyFill="1" applyBorder="1" applyProtection="1"/>
    <xf numFmtId="37" fontId="14" fillId="0" borderId="0" xfId="21" applyFont="1" applyFill="1"/>
    <xf numFmtId="37" fontId="4" fillId="0" borderId="0" xfId="21" applyFont="1" applyFill="1" applyBorder="1" applyAlignment="1">
      <alignment horizontal="center"/>
    </xf>
    <xf numFmtId="37" fontId="4" fillId="0" borderId="0" xfId="21" applyFont="1" applyFill="1" applyBorder="1" applyProtection="1"/>
    <xf numFmtId="37" fontId="4" fillId="0" borderId="0" xfId="21" applyFont="1" applyFill="1" applyBorder="1" applyAlignment="1" applyProtection="1"/>
    <xf numFmtId="37" fontId="4" fillId="0" borderId="0" xfId="21" applyFont="1" applyFill="1" applyBorder="1" applyAlignment="1" applyProtection="1">
      <alignment horizontal="right"/>
    </xf>
    <xf numFmtId="177" fontId="4" fillId="0" borderId="0" xfId="21" applyNumberFormat="1" applyFont="1" applyFill="1" applyBorder="1" applyAlignment="1" applyProtection="1">
      <alignment horizontal="right"/>
    </xf>
    <xf numFmtId="37" fontId="14" fillId="0" borderId="0" xfId="21" applyFont="1" applyFill="1" applyBorder="1" applyAlignment="1">
      <alignment horizontal="distributed"/>
    </xf>
    <xf numFmtId="37" fontId="14" fillId="0" borderId="7" xfId="21" applyFont="1" applyFill="1" applyBorder="1" applyAlignment="1">
      <alignment horizontal="distributed"/>
    </xf>
    <xf numFmtId="37" fontId="9" fillId="0" borderId="0" xfId="21" applyFont="1" applyFill="1" applyBorder="1" applyAlignment="1">
      <alignment horizontal="distributed"/>
    </xf>
    <xf numFmtId="37" fontId="9" fillId="0" borderId="7" xfId="21" applyFont="1" applyFill="1" applyBorder="1" applyAlignment="1">
      <alignment horizontal="distributed"/>
    </xf>
    <xf numFmtId="37" fontId="9" fillId="0" borderId="0" xfId="21" applyFont="1" applyFill="1" applyBorder="1" applyAlignment="1" applyProtection="1">
      <alignment horizontal="right"/>
    </xf>
    <xf numFmtId="37" fontId="4" fillId="0" borderId="0" xfId="21" applyFont="1" applyFill="1" applyBorder="1" applyAlignment="1" applyProtection="1">
      <alignment horizontal="center"/>
    </xf>
    <xf numFmtId="37" fontId="4" fillId="0" borderId="9" xfId="21" applyFont="1" applyFill="1" applyBorder="1" applyAlignment="1">
      <alignment horizontal="center"/>
    </xf>
    <xf numFmtId="37" fontId="4" fillId="0" borderId="9" xfId="21" applyFont="1" applyFill="1" applyBorder="1"/>
    <xf numFmtId="37" fontId="4" fillId="0" borderId="17" xfId="21" applyFont="1" applyFill="1" applyBorder="1"/>
    <xf numFmtId="37" fontId="4" fillId="0" borderId="9" xfId="21" applyFont="1" applyFill="1" applyBorder="1" applyAlignment="1"/>
    <xf numFmtId="0" fontId="4" fillId="0" borderId="0" xfId="18" applyFont="1" applyFill="1"/>
    <xf numFmtId="37" fontId="3" fillId="0" borderId="0" xfId="23" applyFont="1" applyFill="1" applyAlignment="1"/>
    <xf numFmtId="37" fontId="3" fillId="0" borderId="0" xfId="23" applyFont="1" applyFill="1" applyAlignment="1" applyProtection="1"/>
    <xf numFmtId="37" fontId="7" fillId="0" borderId="0" xfId="23" quotePrefix="1" applyFont="1" applyFill="1" applyAlignment="1" applyProtection="1">
      <alignment horizontal="right"/>
    </xf>
    <xf numFmtId="37" fontId="7" fillId="0" borderId="0" xfId="23" quotePrefix="1" applyFont="1" applyFill="1" applyAlignment="1" applyProtection="1"/>
    <xf numFmtId="37" fontId="3" fillId="0" borderId="0" xfId="23" quotePrefix="1" applyFont="1" applyFill="1" applyAlignment="1" applyProtection="1"/>
    <xf numFmtId="37" fontId="3" fillId="0" borderId="0" xfId="23" quotePrefix="1" applyFont="1" applyFill="1" applyBorder="1" applyAlignment="1" applyProtection="1"/>
    <xf numFmtId="37" fontId="3" fillId="0" borderId="0" xfId="23" applyFont="1" applyFill="1" applyBorder="1" applyAlignment="1" applyProtection="1"/>
    <xf numFmtId="37" fontId="4" fillId="0" borderId="0" xfId="23" applyFont="1" applyFill="1"/>
    <xf numFmtId="37" fontId="4" fillId="0" borderId="0" xfId="23" applyFont="1" applyFill="1" applyAlignment="1" applyProtection="1">
      <alignment horizontal="left"/>
    </xf>
    <xf numFmtId="37" fontId="4" fillId="0" borderId="0" xfId="23" quotePrefix="1" applyFont="1" applyFill="1" applyAlignment="1" applyProtection="1">
      <alignment horizontal="right"/>
    </xf>
    <xf numFmtId="37" fontId="4" fillId="0" borderId="0" xfId="23" quotePrefix="1" applyFont="1" applyFill="1" applyAlignment="1" applyProtection="1">
      <alignment horizontal="distributed"/>
    </xf>
    <xf numFmtId="37" fontId="4" fillId="0" borderId="0" xfId="23" quotePrefix="1" applyFont="1" applyFill="1" applyBorder="1" applyAlignment="1" applyProtection="1"/>
    <xf numFmtId="37" fontId="4" fillId="0" borderId="0" xfId="23" applyFont="1" applyFill="1" applyAlignment="1" applyProtection="1">
      <alignment horizontal="center"/>
    </xf>
    <xf numFmtId="37" fontId="4" fillId="0" borderId="0" xfId="23" applyFont="1" applyFill="1" applyBorder="1" applyAlignment="1" applyProtection="1"/>
    <xf numFmtId="37" fontId="4" fillId="0" borderId="19" xfId="23" applyFont="1" applyFill="1" applyBorder="1"/>
    <xf numFmtId="37" fontId="4" fillId="0" borderId="0" xfId="23" applyFont="1" applyFill="1" applyBorder="1" applyAlignment="1"/>
    <xf numFmtId="37" fontId="4" fillId="0" borderId="14" xfId="23" applyFont="1" applyFill="1" applyBorder="1" applyAlignment="1" applyProtection="1">
      <alignment horizontal="left"/>
    </xf>
    <xf numFmtId="37" fontId="4" fillId="0" borderId="6" xfId="23" applyFont="1" applyFill="1" applyBorder="1" applyAlignment="1">
      <alignment horizontal="centerContinuous" vertical="center"/>
    </xf>
    <xf numFmtId="37" fontId="4" fillId="0" borderId="4" xfId="23" applyFont="1" applyFill="1" applyBorder="1" applyAlignment="1">
      <alignment horizontal="centerContinuous" vertical="center"/>
    </xf>
    <xf numFmtId="37" fontId="4" fillId="0" borderId="4" xfId="23" applyFont="1" applyFill="1" applyBorder="1" applyAlignment="1">
      <alignment vertical="center"/>
    </xf>
    <xf numFmtId="37" fontId="4" fillId="0" borderId="0" xfId="23" applyFont="1" applyFill="1" applyBorder="1" applyAlignment="1">
      <alignment vertical="center"/>
    </xf>
    <xf numFmtId="37" fontId="4" fillId="0" borderId="16" xfId="23" applyFont="1" applyFill="1" applyBorder="1" applyAlignment="1" applyProtection="1">
      <alignment horizontal="left"/>
    </xf>
    <xf numFmtId="37" fontId="4" fillId="0" borderId="0" xfId="23" applyFont="1" applyFill="1" applyBorder="1"/>
    <xf numFmtId="37" fontId="4" fillId="0" borderId="11" xfId="23" applyFont="1" applyFill="1" applyBorder="1" applyAlignment="1">
      <alignment horizontal="centerContinuous" vertical="center"/>
    </xf>
    <xf numFmtId="37" fontId="4" fillId="0" borderId="2" xfId="23" applyFont="1" applyFill="1" applyBorder="1" applyAlignment="1">
      <alignment horizontal="centerContinuous" vertical="center"/>
    </xf>
    <xf numFmtId="37" fontId="4" fillId="0" borderId="2" xfId="23" applyFont="1" applyFill="1" applyBorder="1" applyAlignment="1">
      <alignment vertical="center"/>
    </xf>
    <xf numFmtId="37" fontId="4" fillId="0" borderId="7" xfId="23" applyFont="1" applyFill="1" applyBorder="1"/>
    <xf numFmtId="37" fontId="4" fillId="0" borderId="3" xfId="23" applyFont="1" applyFill="1" applyBorder="1" applyAlignment="1">
      <alignment horizontal="centerContinuous" vertical="center"/>
    </xf>
    <xf numFmtId="37" fontId="4" fillId="0" borderId="13" xfId="23" applyFont="1" applyFill="1" applyBorder="1" applyAlignment="1" applyProtection="1">
      <alignment horizontal="centerContinuous" vertical="center"/>
    </xf>
    <xf numFmtId="0" fontId="4" fillId="0" borderId="2" xfId="15" applyFont="1" applyFill="1" applyBorder="1" applyAlignment="1">
      <alignment horizontal="distributed" vertical="center" justifyLastLine="1"/>
    </xf>
    <xf numFmtId="0" fontId="4" fillId="0" borderId="10" xfId="15" applyFont="1" applyFill="1" applyBorder="1" applyAlignment="1">
      <alignment horizontal="distributed" vertical="center" justifyLastLine="1"/>
    </xf>
    <xf numFmtId="37" fontId="4" fillId="0" borderId="11" xfId="23" applyFont="1" applyFill="1" applyBorder="1" applyAlignment="1" applyProtection="1">
      <alignment horizontal="centerContinuous" vertical="center"/>
    </xf>
    <xf numFmtId="37" fontId="4" fillId="0" borderId="2" xfId="23" applyFont="1" applyFill="1" applyBorder="1" applyAlignment="1" applyProtection="1">
      <alignment horizontal="centerContinuous" vertical="center"/>
    </xf>
    <xf numFmtId="37" fontId="4" fillId="0" borderId="2" xfId="23" applyFont="1" applyFill="1" applyBorder="1" applyAlignment="1" applyProtection="1">
      <alignment vertical="center"/>
    </xf>
    <xf numFmtId="37" fontId="4" fillId="0" borderId="0" xfId="23" applyFont="1" applyFill="1" applyBorder="1" applyAlignment="1" applyProtection="1">
      <alignment vertical="center"/>
    </xf>
    <xf numFmtId="0" fontId="4" fillId="0" borderId="2" xfId="15" applyFont="1" applyFill="1" applyBorder="1" applyAlignment="1">
      <alignment horizontal="centerContinuous" vertical="center"/>
    </xf>
    <xf numFmtId="37" fontId="4" fillId="0" borderId="20" xfId="23" applyFont="1" applyFill="1" applyBorder="1" applyAlignment="1" applyProtection="1">
      <alignment horizontal="center" vertical="center"/>
    </xf>
    <xf numFmtId="37" fontId="4" fillId="0" borderId="20" xfId="23" applyFont="1" applyFill="1" applyBorder="1" applyAlignment="1" applyProtection="1">
      <alignment horizontal="centerContinuous" vertical="center"/>
    </xf>
    <xf numFmtId="37" fontId="4" fillId="0" borderId="15" xfId="23" applyFont="1" applyFill="1" applyBorder="1" applyAlignment="1" applyProtection="1">
      <alignment vertical="center"/>
    </xf>
    <xf numFmtId="37" fontId="4" fillId="0" borderId="7" xfId="23" applyFont="1" applyFill="1" applyBorder="1" applyAlignment="1" applyProtection="1">
      <alignment horizontal="centerContinuous" vertical="center"/>
    </xf>
    <xf numFmtId="37" fontId="4" fillId="0" borderId="7" xfId="23" applyFont="1" applyFill="1" applyBorder="1" applyAlignment="1">
      <alignment vertical="center"/>
    </xf>
    <xf numFmtId="37" fontId="4" fillId="0" borderId="21" xfId="23" applyFont="1" applyFill="1" applyBorder="1" applyAlignment="1" applyProtection="1">
      <alignment horizontal="center" vertical="center"/>
    </xf>
    <xf numFmtId="37" fontId="4" fillId="0" borderId="21" xfId="23" applyFont="1" applyFill="1" applyBorder="1" applyAlignment="1" applyProtection="1">
      <alignment horizontal="centerContinuous" vertical="center"/>
    </xf>
    <xf numFmtId="37" fontId="4" fillId="0" borderId="8" xfId="23" applyFont="1" applyFill="1" applyBorder="1" applyAlignment="1" applyProtection="1">
      <alignment horizontal="centerContinuous" vertical="center"/>
    </xf>
    <xf numFmtId="37" fontId="4" fillId="0" borderId="0" xfId="23" applyFont="1" applyFill="1" applyAlignment="1">
      <alignment vertical="center"/>
    </xf>
    <xf numFmtId="37" fontId="4" fillId="0" borderId="9" xfId="23" applyFont="1" applyFill="1" applyBorder="1" applyAlignment="1">
      <alignment vertical="center"/>
    </xf>
    <xf numFmtId="37" fontId="4" fillId="0" borderId="17" xfId="23" applyFont="1" applyFill="1" applyBorder="1" applyAlignment="1">
      <alignment vertical="center"/>
    </xf>
    <xf numFmtId="37" fontId="4" fillId="0" borderId="22" xfId="23" applyFont="1" applyFill="1" applyBorder="1" applyAlignment="1" applyProtection="1">
      <alignment horizontal="centerContinuous" vertical="center"/>
    </xf>
    <xf numFmtId="37" fontId="4" fillId="0" borderId="22" xfId="23" applyFont="1" applyFill="1" applyBorder="1" applyAlignment="1" applyProtection="1">
      <alignment horizontal="center" vertical="center"/>
    </xf>
    <xf numFmtId="37" fontId="4" fillId="0" borderId="9" xfId="23" applyFont="1" applyFill="1" applyBorder="1" applyAlignment="1" applyProtection="1">
      <alignment vertical="center"/>
    </xf>
    <xf numFmtId="37" fontId="4" fillId="0" borderId="9" xfId="23" applyFont="1" applyFill="1" applyBorder="1" applyAlignment="1" applyProtection="1">
      <alignment horizontal="centerContinuous" vertical="center"/>
    </xf>
    <xf numFmtId="0" fontId="4" fillId="0" borderId="0" xfId="16" quotePrefix="1" applyFont="1" applyFill="1" applyBorder="1" applyAlignment="1">
      <alignment horizontal="distributed"/>
    </xf>
    <xf numFmtId="0" fontId="4" fillId="0" borderId="7" xfId="17" applyFont="1" applyFill="1" applyBorder="1" applyAlignment="1">
      <alignment horizontal="distributed"/>
    </xf>
    <xf numFmtId="37" fontId="4" fillId="0" borderId="0" xfId="23" applyFont="1" applyFill="1" applyBorder="1" applyProtection="1"/>
    <xf numFmtId="0" fontId="9" fillId="0" borderId="0" xfId="16" quotePrefix="1" applyFont="1" applyFill="1" applyBorder="1" applyAlignment="1">
      <alignment horizontal="distributed"/>
    </xf>
    <xf numFmtId="0" fontId="9" fillId="0" borderId="7" xfId="17" applyFont="1" applyFill="1" applyBorder="1" applyAlignment="1">
      <alignment horizontal="distributed"/>
    </xf>
    <xf numFmtId="37" fontId="9" fillId="0" borderId="0" xfId="23" applyFont="1" applyFill="1" applyBorder="1" applyAlignment="1" applyProtection="1"/>
    <xf numFmtId="37" fontId="9" fillId="0" borderId="0" xfId="23" applyFont="1" applyFill="1" applyBorder="1"/>
    <xf numFmtId="37" fontId="4" fillId="0" borderId="0" xfId="19" quotePrefix="1" applyFont="1" applyFill="1" applyBorder="1" applyAlignment="1" applyProtection="1">
      <alignment horizontal="left"/>
    </xf>
    <xf numFmtId="37" fontId="14" fillId="0" borderId="0" xfId="19" quotePrefix="1" applyFont="1" applyFill="1" applyBorder="1" applyAlignment="1" applyProtection="1">
      <alignment horizontal="left"/>
    </xf>
    <xf numFmtId="37" fontId="4" fillId="0" borderId="7" xfId="19" quotePrefix="1" applyFont="1" applyFill="1" applyBorder="1" applyAlignment="1" applyProtection="1">
      <alignment horizontal="right"/>
    </xf>
    <xf numFmtId="37" fontId="4" fillId="0" borderId="0" xfId="23" applyFont="1" applyFill="1" applyBorder="1" applyAlignment="1" applyProtection="1">
      <alignment horizontal="right"/>
    </xf>
    <xf numFmtId="37" fontId="4" fillId="0" borderId="0" xfId="23" applyNumberFormat="1" applyFont="1" applyFill="1" applyBorder="1" applyProtection="1"/>
    <xf numFmtId="0" fontId="4" fillId="0" borderId="0" xfId="16" applyFont="1" applyFill="1" applyBorder="1"/>
    <xf numFmtId="0" fontId="14" fillId="0" borderId="0" xfId="16" applyFont="1" applyFill="1" applyBorder="1"/>
    <xf numFmtId="37" fontId="14" fillId="0" borderId="0" xfId="19" applyFont="1" applyFill="1" applyBorder="1" applyAlignment="1" applyProtection="1">
      <alignment horizontal="right"/>
    </xf>
    <xf numFmtId="37" fontId="4" fillId="0" borderId="7" xfId="19" applyFont="1" applyFill="1" applyBorder="1" applyAlignment="1" applyProtection="1">
      <alignment horizontal="right"/>
    </xf>
    <xf numFmtId="37" fontId="8" fillId="0" borderId="0" xfId="19" applyFont="1" applyFill="1" applyBorder="1" applyAlignment="1" applyProtection="1">
      <alignment horizontal="left"/>
    </xf>
    <xf numFmtId="37" fontId="8" fillId="0" borderId="7" xfId="19" applyFont="1" applyFill="1" applyBorder="1" applyAlignment="1" applyProtection="1">
      <alignment horizontal="left"/>
    </xf>
    <xf numFmtId="37" fontId="8" fillId="0" borderId="0" xfId="23" applyFont="1" applyFill="1" applyBorder="1"/>
    <xf numFmtId="37" fontId="8" fillId="0" borderId="0" xfId="23" applyFont="1" applyFill="1" applyBorder="1" applyAlignment="1"/>
    <xf numFmtId="37" fontId="4" fillId="0" borderId="0" xfId="19" applyFont="1" applyFill="1" applyBorder="1" applyAlignment="1" applyProtection="1">
      <alignment horizontal="left"/>
    </xf>
    <xf numFmtId="37" fontId="14" fillId="0" borderId="0" xfId="19" applyFont="1" applyFill="1" applyBorder="1" applyAlignment="1" applyProtection="1">
      <alignment horizontal="left"/>
    </xf>
    <xf numFmtId="37" fontId="14" fillId="0" borderId="0" xfId="19" applyFont="1" applyFill="1" applyBorder="1" applyAlignment="1" applyProtection="1">
      <alignment horizontal="distributed"/>
    </xf>
    <xf numFmtId="37" fontId="4" fillId="0" borderId="7" xfId="19" applyFont="1" applyFill="1" applyBorder="1" applyAlignment="1" applyProtection="1">
      <alignment horizontal="distributed"/>
    </xf>
    <xf numFmtId="37" fontId="4" fillId="0" borderId="9" xfId="23" applyFont="1" applyFill="1" applyBorder="1"/>
    <xf numFmtId="37" fontId="4" fillId="0" borderId="17" xfId="23" applyFont="1" applyFill="1" applyBorder="1"/>
    <xf numFmtId="37" fontId="4" fillId="0" borderId="9" xfId="23" applyFont="1" applyFill="1" applyBorder="1" applyAlignment="1"/>
    <xf numFmtId="0" fontId="4" fillId="0" borderId="0" xfId="17" applyFont="1" applyFill="1" applyBorder="1"/>
    <xf numFmtId="0" fontId="4" fillId="0" borderId="0" xfId="17" applyFont="1" applyFill="1"/>
    <xf numFmtId="0" fontId="7" fillId="0" borderId="0" xfId="17" quotePrefix="1" applyFont="1" applyFill="1" applyAlignment="1">
      <alignment horizontal="right"/>
    </xf>
    <xf numFmtId="0" fontId="7" fillId="0" borderId="0" xfId="17" quotePrefix="1" applyFont="1" applyFill="1"/>
    <xf numFmtId="0" fontId="3" fillId="0" borderId="0" xfId="17" applyFont="1" applyFill="1"/>
    <xf numFmtId="0" fontId="3" fillId="0" borderId="0" xfId="17" applyFont="1" applyAlignment="1">
      <alignment horizontal="right"/>
    </xf>
    <xf numFmtId="0" fontId="3" fillId="0" borderId="0" xfId="17" applyFont="1"/>
    <xf numFmtId="0" fontId="4" fillId="0" borderId="0" xfId="17" applyFont="1" applyAlignment="1">
      <alignment horizontal="right"/>
    </xf>
    <xf numFmtId="0" fontId="4" fillId="0" borderId="0" xfId="17" applyFont="1"/>
    <xf numFmtId="0" fontId="15" fillId="0" borderId="23" xfId="17" applyFont="1" applyFill="1" applyBorder="1" applyAlignment="1">
      <alignment horizontal="center"/>
    </xf>
    <xf numFmtId="0" fontId="4" fillId="0" borderId="6" xfId="17" applyFont="1" applyFill="1" applyBorder="1" applyAlignment="1">
      <alignment horizontal="centerContinuous" vertical="center"/>
    </xf>
    <xf numFmtId="0" fontId="4" fillId="0" borderId="4" xfId="17" applyFont="1" applyFill="1" applyBorder="1" applyAlignment="1">
      <alignment horizontal="centerContinuous"/>
    </xf>
    <xf numFmtId="0" fontId="15" fillId="0" borderId="8" xfId="17" applyFont="1" applyFill="1" applyBorder="1" applyAlignment="1">
      <alignment horizontal="center" vertical="center"/>
    </xf>
    <xf numFmtId="0" fontId="4" fillId="0" borderId="3" xfId="17" applyFont="1" applyFill="1" applyBorder="1" applyAlignment="1">
      <alignment horizontal="centerContinuous" vertical="center"/>
    </xf>
    <xf numFmtId="0" fontId="4" fillId="0" borderId="9" xfId="17" applyFont="1" applyFill="1" applyBorder="1" applyAlignment="1">
      <alignment horizontal="centerContinuous" vertical="center"/>
    </xf>
    <xf numFmtId="0" fontId="15" fillId="0" borderId="9" xfId="17" applyFont="1" applyFill="1" applyBorder="1" applyAlignment="1">
      <alignment horizontal="center" vertical="top"/>
    </xf>
    <xf numFmtId="3" fontId="4" fillId="0" borderId="3" xfId="17" applyNumberFormat="1" applyFont="1" applyFill="1" applyBorder="1" applyAlignment="1">
      <alignment horizontal="center" vertical="center"/>
    </xf>
    <xf numFmtId="3" fontId="4" fillId="0" borderId="11" xfId="17" applyNumberFormat="1" applyFont="1" applyFill="1" applyBorder="1" applyAlignment="1">
      <alignment horizontal="center" vertical="center"/>
    </xf>
    <xf numFmtId="3" fontId="4" fillId="0" borderId="9" xfId="17" applyNumberFormat="1" applyFont="1" applyFill="1" applyBorder="1" applyAlignment="1">
      <alignment horizontal="center" vertical="center"/>
    </xf>
    <xf numFmtId="0" fontId="4" fillId="0" borderId="0" xfId="17" applyFont="1" applyAlignment="1">
      <alignment horizontal="center"/>
    </xf>
    <xf numFmtId="177" fontId="4" fillId="0" borderId="0" xfId="5" applyNumberFormat="1" applyFont="1" applyFill="1" applyBorder="1" applyAlignment="1"/>
    <xf numFmtId="177" fontId="4" fillId="0" borderId="0" xfId="5" applyNumberFormat="1" applyFont="1" applyBorder="1" applyAlignment="1">
      <alignment horizontal="right"/>
    </xf>
    <xf numFmtId="177" fontId="8" fillId="0" borderId="0" xfId="17" applyNumberFormat="1" applyFont="1" applyBorder="1"/>
    <xf numFmtId="0" fontId="9" fillId="0" borderId="0" xfId="17" applyFont="1" applyAlignment="1">
      <alignment horizontal="center"/>
    </xf>
    <xf numFmtId="177" fontId="4" fillId="0" borderId="0" xfId="17" applyNumberFormat="1" applyFont="1" applyFill="1" applyBorder="1"/>
    <xf numFmtId="177" fontId="4" fillId="0" borderId="0" xfId="17" applyNumberFormat="1" applyFont="1" applyFill="1" applyBorder="1" applyAlignment="1">
      <alignment horizontal="right"/>
    </xf>
    <xf numFmtId="177" fontId="4" fillId="0" borderId="0" xfId="17" applyNumberFormat="1" applyFont="1" applyBorder="1" applyAlignment="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0" fontId="9" fillId="0" borderId="0" xfId="17" applyFont="1" applyFill="1" applyBorder="1"/>
    <xf numFmtId="0" fontId="9" fillId="0" borderId="0" xfId="17" applyFont="1" applyBorder="1" applyAlignment="1">
      <alignment horizontal="right"/>
    </xf>
    <xf numFmtId="0" fontId="9" fillId="0" borderId="0" xfId="17" applyFont="1"/>
    <xf numFmtId="177" fontId="4" fillId="0" borderId="0" xfId="5" applyNumberFormat="1" applyFont="1" applyFill="1" applyBorder="1" applyAlignment="1">
      <alignment horizontal="right"/>
    </xf>
    <xf numFmtId="0" fontId="4" fillId="0" borderId="9" xfId="17" applyFont="1" applyFill="1" applyBorder="1"/>
    <xf numFmtId="0" fontId="4" fillId="0" borderId="9" xfId="17" applyFont="1" applyBorder="1"/>
    <xf numFmtId="38" fontId="4" fillId="0" borderId="0" xfId="5" applyFont="1" applyAlignment="1"/>
    <xf numFmtId="38" fontId="4" fillId="0" borderId="0" xfId="5" applyFont="1" applyFill="1" applyAlignment="1"/>
    <xf numFmtId="37" fontId="4" fillId="0" borderId="0" xfId="23" applyFont="1"/>
    <xf numFmtId="0" fontId="3" fillId="0" borderId="0" xfId="24" applyFont="1" applyFill="1" applyAlignment="1"/>
    <xf numFmtId="0" fontId="7" fillId="0" borderId="0" xfId="24" quotePrefix="1" applyFont="1" applyFill="1" applyAlignment="1"/>
    <xf numFmtId="0" fontId="3" fillId="0" borderId="0" xfId="15" applyFont="1" applyFill="1" applyAlignment="1"/>
    <xf numFmtId="0" fontId="3" fillId="0" borderId="0" xfId="24" quotePrefix="1" applyFont="1" applyFill="1" applyAlignment="1"/>
    <xf numFmtId="0" fontId="3" fillId="0" borderId="0" xfId="24" applyFont="1" applyFill="1" applyBorder="1" applyAlignment="1"/>
    <xf numFmtId="0" fontId="4" fillId="0" borderId="0" xfId="24" applyFont="1" applyFill="1" applyAlignment="1">
      <alignment horizontal="center"/>
    </xf>
    <xf numFmtId="0" fontId="4" fillId="0" borderId="0" xfId="24" quotePrefix="1" applyFont="1" applyFill="1" applyAlignment="1">
      <alignment horizontal="right"/>
    </xf>
    <xf numFmtId="0" fontId="4" fillId="0" borderId="0" xfId="24" quotePrefix="1" applyFont="1" applyFill="1" applyAlignment="1">
      <alignment horizontal="distributed" justifyLastLine="1"/>
    </xf>
    <xf numFmtId="0" fontId="4" fillId="0" borderId="0" xfId="15" applyFont="1" applyFill="1" applyAlignment="1">
      <alignment horizontal="distributed" justifyLastLine="1"/>
    </xf>
    <xf numFmtId="0" fontId="4" fillId="0" borderId="0" xfId="24" applyFont="1" applyFill="1"/>
    <xf numFmtId="0" fontId="4" fillId="0" borderId="0" xfId="24" applyFont="1" applyFill="1" applyBorder="1"/>
    <xf numFmtId="0" fontId="4" fillId="0" borderId="0" xfId="24" applyFont="1" applyFill="1" applyBorder="1" applyAlignment="1">
      <alignment horizontal="center"/>
    </xf>
    <xf numFmtId="0" fontId="4" fillId="0" borderId="0" xfId="24" applyFont="1" applyFill="1" applyAlignment="1">
      <alignment horizontal="center" vertical="center"/>
    </xf>
    <xf numFmtId="0" fontId="4" fillId="0" borderId="0" xfId="17" applyFont="1" applyFill="1" applyAlignment="1">
      <alignment horizontal="center" vertical="center"/>
    </xf>
    <xf numFmtId="0" fontId="4" fillId="0" borderId="0" xfId="24" quotePrefix="1" applyFont="1" applyFill="1" applyAlignment="1">
      <alignment horizontal="center" vertical="center"/>
    </xf>
    <xf numFmtId="0" fontId="4" fillId="0" borderId="0" xfId="24" applyFont="1" applyFill="1" applyBorder="1" applyAlignment="1">
      <alignment horizontal="center" vertical="center"/>
    </xf>
    <xf numFmtId="0" fontId="4" fillId="0" borderId="14" xfId="24" applyFont="1" applyFill="1" applyBorder="1" applyAlignment="1">
      <alignment horizontal="center" vertical="center"/>
    </xf>
    <xf numFmtId="0" fontId="4" fillId="0" borderId="24" xfId="24" applyFont="1" applyFill="1" applyBorder="1" applyAlignment="1">
      <alignment horizontal="center" vertical="center"/>
    </xf>
    <xf numFmtId="0" fontId="4" fillId="0" borderId="21"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11"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8" xfId="24" applyFont="1" applyFill="1" applyBorder="1" applyAlignment="1">
      <alignment horizontal="centerContinuous" vertical="center"/>
    </xf>
    <xf numFmtId="0" fontId="4" fillId="0" borderId="7" xfId="24" applyFont="1" applyFill="1" applyBorder="1" applyAlignment="1">
      <alignment horizontal="centerContinuous"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22" xfId="24" applyFont="1" applyFill="1" applyBorder="1" applyAlignment="1">
      <alignment horizontal="center" vertical="center"/>
    </xf>
    <xf numFmtId="0" fontId="4" fillId="0" borderId="12" xfId="24" applyFont="1" applyFill="1" applyBorder="1" applyAlignment="1">
      <alignment horizontal="center" vertical="center"/>
    </xf>
    <xf numFmtId="0" fontId="4" fillId="0" borderId="7" xfId="22" applyFont="1" applyFill="1" applyBorder="1" applyAlignment="1">
      <alignment horizontal="distributed"/>
    </xf>
    <xf numFmtId="38" fontId="4" fillId="0" borderId="0" xfId="6" applyFont="1" applyFill="1" applyBorder="1" applyAlignment="1">
      <alignment horizontal="right"/>
    </xf>
    <xf numFmtId="0" fontId="9" fillId="0" borderId="0" xfId="24" applyFont="1" applyFill="1"/>
    <xf numFmtId="0" fontId="9" fillId="0" borderId="0" xfId="24" applyFont="1" applyFill="1" applyBorder="1"/>
    <xf numFmtId="0" fontId="4" fillId="0" borderId="17" xfId="24" applyFont="1" applyFill="1" applyBorder="1" applyAlignment="1">
      <alignment horizontal="center"/>
    </xf>
    <xf numFmtId="0" fontId="4" fillId="0" borderId="9" xfId="24" applyFont="1" applyFill="1" applyBorder="1"/>
    <xf numFmtId="0" fontId="4" fillId="0" borderId="25" xfId="24" applyFont="1" applyFill="1" applyBorder="1"/>
    <xf numFmtId="38" fontId="4" fillId="0" borderId="0" xfId="24" applyNumberFormat="1" applyFont="1" applyFill="1"/>
    <xf numFmtId="0" fontId="4" fillId="0" borderId="16"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0" xfId="24" applyFont="1" applyFill="1" applyBorder="1" applyAlignment="1">
      <alignment horizontal="centerContinuous" vertical="center"/>
    </xf>
    <xf numFmtId="0" fontId="4" fillId="0" borderId="0" xfId="24" applyFont="1" applyFill="1" applyAlignment="1"/>
    <xf numFmtId="0" fontId="4" fillId="0" borderId="0" xfId="24" applyFont="1" applyFill="1" applyAlignment="1">
      <alignment horizontal="right"/>
    </xf>
    <xf numFmtId="0" fontId="22" fillId="0" borderId="0" xfId="8" applyFont="1" applyFill="1" applyAlignment="1">
      <alignment vertical="center"/>
    </xf>
    <xf numFmtId="0" fontId="22" fillId="0" borderId="0" xfId="8" applyFont="1" applyFill="1" applyBorder="1" applyAlignment="1">
      <alignment vertical="center"/>
    </xf>
    <xf numFmtId="0" fontId="23" fillId="0" borderId="0" xfId="8" applyNumberFormat="1" applyFont="1" applyFill="1" applyAlignment="1">
      <alignment vertical="center"/>
    </xf>
    <xf numFmtId="0" fontId="5" fillId="0" borderId="0" xfId="8" applyFont="1" applyFill="1" applyAlignment="1">
      <alignment vertical="center"/>
    </xf>
    <xf numFmtId="0" fontId="5" fillId="0" borderId="0" xfId="8" applyFont="1" applyFill="1" applyAlignment="1">
      <alignment vertical="center" wrapText="1"/>
    </xf>
    <xf numFmtId="0" fontId="5" fillId="0" borderId="0" xfId="8" applyFont="1" applyFill="1" applyBorder="1" applyAlignment="1">
      <alignment vertical="center"/>
    </xf>
    <xf numFmtId="0" fontId="26" fillId="0" borderId="9" xfId="8" applyFont="1" applyFill="1" applyBorder="1" applyAlignment="1">
      <alignment vertical="center"/>
    </xf>
    <xf numFmtId="0" fontId="26" fillId="0" borderId="9" xfId="8" applyNumberFormat="1" applyFont="1" applyFill="1" applyBorder="1" applyAlignment="1">
      <alignment horizontal="center" vertical="center"/>
    </xf>
    <xf numFmtId="3" fontId="26" fillId="0" borderId="3" xfId="8" applyNumberFormat="1" applyFont="1" applyFill="1" applyBorder="1" applyAlignment="1">
      <alignment vertical="center"/>
    </xf>
    <xf numFmtId="3" fontId="26" fillId="0" borderId="9" xfId="8" applyNumberFormat="1" applyFont="1" applyFill="1" applyBorder="1" applyAlignment="1">
      <alignment vertical="center"/>
    </xf>
    <xf numFmtId="3" fontId="26" fillId="0" borderId="9" xfId="8" applyNumberFormat="1" applyFont="1" applyFill="1" applyBorder="1" applyAlignment="1">
      <alignment vertical="center" shrinkToFit="1"/>
    </xf>
    <xf numFmtId="0" fontId="26" fillId="0" borderId="0" xfId="8" applyFont="1" applyFill="1" applyAlignment="1">
      <alignment vertical="center"/>
    </xf>
    <xf numFmtId="0" fontId="5" fillId="0" borderId="0" xfId="8" applyFont="1" applyFill="1" applyAlignment="1"/>
    <xf numFmtId="0" fontId="3" fillId="0" borderId="0" xfId="17" quotePrefix="1" applyFont="1" applyFill="1"/>
    <xf numFmtId="0" fontId="27" fillId="0" borderId="0" xfId="9" applyFont="1" applyFill="1"/>
    <xf numFmtId="0" fontId="4" fillId="0" borderId="0" xfId="17" applyFont="1" applyFill="1" applyAlignment="1">
      <alignment horizontal="right"/>
    </xf>
    <xf numFmtId="0" fontId="4" fillId="0" borderId="0" xfId="17" applyFont="1" applyFill="1" applyBorder="1" applyAlignment="1">
      <alignment horizontal="right"/>
    </xf>
    <xf numFmtId="0" fontId="4" fillId="0" borderId="4" xfId="17" applyFont="1" applyFill="1" applyBorder="1"/>
    <xf numFmtId="0" fontId="9" fillId="0" borderId="0" xfId="17" applyFont="1" applyFill="1" applyAlignment="1">
      <alignment horizontal="center"/>
    </xf>
    <xf numFmtId="0" fontId="4" fillId="0" borderId="0" xfId="17" applyFont="1" applyFill="1" applyAlignment="1">
      <alignment horizontal="center"/>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 xfId="17" applyFont="1" applyFill="1" applyBorder="1"/>
    <xf numFmtId="0" fontId="4" fillId="0" borderId="8" xfId="17" applyFont="1" applyFill="1" applyBorder="1"/>
    <xf numFmtId="38" fontId="4" fillId="0" borderId="0" xfId="7" applyFont="1" applyFill="1" applyBorder="1"/>
    <xf numFmtId="3" fontId="4" fillId="0" borderId="0" xfId="17" applyNumberFormat="1" applyFont="1" applyFill="1" applyBorder="1"/>
    <xf numFmtId="3" fontId="4" fillId="0" borderId="0" xfId="17" applyNumberFormat="1" applyFont="1" applyFill="1" applyBorder="1" applyAlignment="1">
      <alignment horizontal="right"/>
    </xf>
    <xf numFmtId="0" fontId="4" fillId="0" borderId="0" xfId="17" applyFont="1" applyFill="1" applyBorder="1" applyAlignment="1">
      <alignment horizontal="center"/>
    </xf>
    <xf numFmtId="0" fontId="27" fillId="0" borderId="0" xfId="9" applyFont="1" applyFill="1" applyBorder="1"/>
    <xf numFmtId="0" fontId="9" fillId="0" borderId="9" xfId="16" quotePrefix="1" applyFont="1" applyFill="1" applyBorder="1" applyAlignment="1">
      <alignment horizontal="distributed"/>
    </xf>
    <xf numFmtId="0" fontId="9" fillId="0" borderId="9" xfId="17" applyFont="1" applyFill="1" applyBorder="1" applyAlignment="1">
      <alignment horizontal="distributed"/>
    </xf>
    <xf numFmtId="38" fontId="8" fillId="0" borderId="3" xfId="7" applyFont="1" applyFill="1" applyBorder="1" applyAlignment="1">
      <alignment horizontal="right"/>
    </xf>
    <xf numFmtId="38" fontId="8" fillId="0" borderId="9" xfId="7" applyFont="1" applyFill="1" applyBorder="1" applyAlignment="1">
      <alignment horizontal="right"/>
    </xf>
    <xf numFmtId="38" fontId="10" fillId="0" borderId="9" xfId="7" applyFont="1" applyFill="1" applyBorder="1" applyAlignment="1">
      <alignment horizontal="right"/>
    </xf>
    <xf numFmtId="0" fontId="4" fillId="0" borderId="9" xfId="17" applyFont="1" applyFill="1" applyBorder="1" applyAlignment="1">
      <alignment horizontal="center"/>
    </xf>
    <xf numFmtId="0" fontId="4" fillId="0" borderId="14" xfId="17" applyFont="1" applyFill="1" applyBorder="1" applyAlignment="1">
      <alignment horizontal="center"/>
    </xf>
    <xf numFmtId="0" fontId="4" fillId="0" borderId="16" xfId="17" applyFont="1" applyFill="1" applyBorder="1" applyAlignment="1">
      <alignment horizontal="center"/>
    </xf>
    <xf numFmtId="0" fontId="4" fillId="0" borderId="7" xfId="17" applyFont="1" applyFill="1" applyBorder="1" applyAlignment="1">
      <alignment horizontal="center"/>
    </xf>
    <xf numFmtId="0" fontId="4" fillId="0" borderId="17" xfId="17" applyFont="1" applyFill="1" applyBorder="1" applyAlignment="1">
      <alignment horizontal="center"/>
    </xf>
    <xf numFmtId="0" fontId="4" fillId="0" borderId="15" xfId="17" applyFont="1" applyFill="1" applyBorder="1" applyAlignment="1">
      <alignment horizontal="center"/>
    </xf>
    <xf numFmtId="3" fontId="4" fillId="0" borderId="8" xfId="17" applyNumberFormat="1" applyFont="1" applyFill="1" applyBorder="1"/>
    <xf numFmtId="38" fontId="4" fillId="0" borderId="0" xfId="7" applyFont="1" applyFill="1" applyBorder="1" applyAlignment="1">
      <alignment horizontal="right"/>
    </xf>
    <xf numFmtId="0" fontId="4" fillId="0" borderId="17" xfId="17" applyFont="1" applyFill="1" applyBorder="1"/>
    <xf numFmtId="0" fontId="11" fillId="0" borderId="0" xfId="16" quotePrefix="1" applyFont="1" applyFill="1" applyBorder="1" applyAlignment="1">
      <alignment horizontal="left"/>
    </xf>
    <xf numFmtId="0" fontId="4" fillId="0" borderId="18" xfId="17" applyFont="1" applyFill="1" applyBorder="1"/>
    <xf numFmtId="0" fontId="4" fillId="0" borderId="7" xfId="17" applyFont="1" applyFill="1" applyBorder="1"/>
    <xf numFmtId="3" fontId="4" fillId="0" borderId="8" xfId="17" applyNumberFormat="1" applyFont="1" applyFill="1" applyBorder="1" applyAlignment="1">
      <alignment shrinkToFit="1"/>
    </xf>
    <xf numFmtId="3" fontId="4" fillId="0" borderId="0" xfId="17" applyNumberFormat="1" applyFont="1" applyFill="1" applyBorder="1" applyAlignment="1">
      <alignment shrinkToFit="1"/>
    </xf>
    <xf numFmtId="0" fontId="28" fillId="0" borderId="0" xfId="16" quotePrefix="1" applyFont="1" applyFill="1" applyBorder="1" applyAlignment="1">
      <alignment horizontal="distributed"/>
    </xf>
    <xf numFmtId="179" fontId="4" fillId="0" borderId="0" xfId="7" applyNumberFormat="1" applyFont="1" applyFill="1" applyBorder="1" applyAlignment="1">
      <alignment horizontal="right" shrinkToFit="1"/>
    </xf>
    <xf numFmtId="38" fontId="8" fillId="0" borderId="0" xfId="7" applyFont="1" applyFill="1" applyBorder="1" applyAlignment="1">
      <alignment horizontal="right" shrinkToFit="1"/>
    </xf>
    <xf numFmtId="0" fontId="28" fillId="0" borderId="9" xfId="16" quotePrefix="1" applyFont="1" applyFill="1" applyBorder="1" applyAlignment="1">
      <alignment horizontal="distributed"/>
    </xf>
    <xf numFmtId="38" fontId="10" fillId="0" borderId="9" xfId="7" applyFont="1" applyFill="1" applyBorder="1" applyAlignment="1">
      <alignment horizontal="right" shrinkToFit="1"/>
    </xf>
    <xf numFmtId="38" fontId="8" fillId="0" borderId="9" xfId="7" applyFont="1" applyFill="1" applyBorder="1" applyAlignment="1">
      <alignment horizontal="right" shrinkToFit="1"/>
    </xf>
    <xf numFmtId="0" fontId="4" fillId="0" borderId="0" xfId="17" applyFont="1" applyFill="1" applyBorder="1" applyAlignment="1">
      <alignment shrinkToFit="1"/>
    </xf>
    <xf numFmtId="3" fontId="4" fillId="0" borderId="3" xfId="17" applyNumberFormat="1" applyFont="1" applyFill="1" applyBorder="1" applyAlignment="1">
      <alignment horizontal="center" vertical="center" shrinkToFit="1"/>
    </xf>
    <xf numFmtId="0" fontId="11" fillId="0" borderId="15" xfId="16" quotePrefix="1" applyFont="1" applyFill="1" applyBorder="1" applyAlignment="1">
      <alignment horizontal="left"/>
    </xf>
    <xf numFmtId="38" fontId="10" fillId="0" borderId="0" xfId="7" applyFont="1" applyFill="1" applyBorder="1" applyAlignment="1">
      <alignment horizontal="right" shrinkToFit="1"/>
    </xf>
    <xf numFmtId="0" fontId="4" fillId="0" borderId="0" xfId="17" applyFont="1" applyFill="1" applyBorder="1" applyAlignment="1">
      <alignment vertical="center" shrinkToFit="1"/>
    </xf>
    <xf numFmtId="3" fontId="4" fillId="0" borderId="0" xfId="17" applyNumberFormat="1" applyFont="1" applyFill="1" applyBorder="1" applyAlignment="1">
      <alignment horizontal="center" vertical="center" shrinkToFit="1"/>
    </xf>
    <xf numFmtId="37" fontId="3" fillId="0" borderId="0" xfId="27" applyFont="1" applyFill="1" applyAlignment="1"/>
    <xf numFmtId="37" fontId="3" fillId="0" borderId="0" xfId="27" applyFont="1" applyFill="1"/>
    <xf numFmtId="0" fontId="29" fillId="0" borderId="0" xfId="25" quotePrefix="1" applyFont="1" applyFill="1" applyAlignment="1" applyProtection="1">
      <alignment horizontal="center"/>
    </xf>
    <xf numFmtId="0" fontId="29" fillId="0" borderId="0" xfId="25" quotePrefix="1" applyFont="1" applyFill="1" applyAlignment="1" applyProtection="1">
      <alignment horizontal="left"/>
    </xf>
    <xf numFmtId="3" fontId="3" fillId="0" borderId="0" xfId="27" applyNumberFormat="1" applyFont="1" applyFill="1"/>
    <xf numFmtId="0" fontId="3" fillId="0" borderId="0" xfId="25" quotePrefix="1" applyFont="1" applyFill="1" applyAlignment="1" applyProtection="1">
      <alignment horizontal="right"/>
    </xf>
    <xf numFmtId="0" fontId="3" fillId="0" borderId="0" xfId="25" quotePrefix="1" applyFont="1" applyFill="1" applyAlignment="1" applyProtection="1"/>
    <xf numFmtId="0" fontId="4" fillId="0" borderId="0" xfId="25" quotePrefix="1" applyFont="1" applyFill="1" applyAlignment="1" applyProtection="1"/>
    <xf numFmtId="0" fontId="4" fillId="0" borderId="0" xfId="25" quotePrefix="1" applyFont="1" applyFill="1" applyAlignment="1" applyProtection="1">
      <alignment horizontal="left"/>
    </xf>
    <xf numFmtId="0" fontId="4" fillId="0" borderId="0" xfId="25" quotePrefix="1" applyFont="1" applyFill="1" applyAlignment="1" applyProtection="1">
      <alignment horizontal="center"/>
    </xf>
    <xf numFmtId="3" fontId="4" fillId="0" borderId="0" xfId="27" applyNumberFormat="1" applyFont="1" applyFill="1"/>
    <xf numFmtId="0" fontId="4" fillId="0" borderId="0" xfId="25" quotePrefix="1" applyFont="1" applyFill="1" applyAlignment="1" applyProtection="1">
      <alignment horizontal="right"/>
    </xf>
    <xf numFmtId="37" fontId="4" fillId="0" borderId="0" xfId="27" applyFont="1" applyFill="1"/>
    <xf numFmtId="0" fontId="14" fillId="0" borderId="0" xfId="25" applyFont="1" applyFill="1" applyAlignment="1"/>
    <xf numFmtId="0" fontId="14" fillId="0" borderId="0" xfId="25" applyFont="1" applyFill="1"/>
    <xf numFmtId="0" fontId="14" fillId="0" borderId="0" xfId="25" applyFont="1" applyFill="1" applyAlignment="1">
      <alignment horizontal="left"/>
    </xf>
    <xf numFmtId="3" fontId="14" fillId="0" borderId="0" xfId="35" applyNumberFormat="1" applyFont="1" applyFill="1" applyBorder="1" applyAlignment="1"/>
    <xf numFmtId="3" fontId="14" fillId="0" borderId="0" xfId="25" applyNumberFormat="1" applyFont="1" applyFill="1"/>
    <xf numFmtId="3" fontId="14" fillId="0" borderId="0" xfId="25" applyNumberFormat="1" applyFont="1" applyFill="1" applyAlignment="1">
      <alignment horizontal="right"/>
    </xf>
    <xf numFmtId="3" fontId="14" fillId="0" borderId="0" xfId="25" applyNumberFormat="1" applyFont="1" applyFill="1" applyAlignment="1"/>
    <xf numFmtId="37" fontId="14" fillId="0" borderId="0" xfId="27" applyFont="1" applyFill="1"/>
    <xf numFmtId="0" fontId="14" fillId="0" borderId="4" xfId="25" applyFont="1" applyFill="1" applyBorder="1" applyAlignment="1">
      <alignment vertical="center"/>
    </xf>
    <xf numFmtId="0" fontId="14" fillId="0" borderId="26" xfId="25" applyFont="1" applyFill="1" applyBorder="1" applyAlignment="1">
      <alignment horizontal="center" vertical="center"/>
    </xf>
    <xf numFmtId="3" fontId="14" fillId="0" borderId="4" xfId="25" applyNumberFormat="1" applyFont="1" applyFill="1" applyBorder="1" applyAlignment="1" applyProtection="1">
      <alignment horizontal="center" vertical="center" wrapText="1"/>
    </xf>
    <xf numFmtId="3" fontId="14" fillId="0" borderId="6" xfId="25" applyNumberFormat="1" applyFont="1" applyFill="1" applyBorder="1" applyAlignment="1" applyProtection="1">
      <alignment horizontal="center" vertical="center" wrapText="1"/>
    </xf>
    <xf numFmtId="3" fontId="14" fillId="0" borderId="5" xfId="25" applyNumberFormat="1" applyFont="1" applyFill="1" applyBorder="1" applyAlignment="1" applyProtection="1">
      <alignment horizontal="center" vertical="center" wrapText="1"/>
    </xf>
    <xf numFmtId="3" fontId="14" fillId="0" borderId="4" xfId="25" applyNumberFormat="1" applyFont="1" applyFill="1" applyBorder="1" applyAlignment="1" applyProtection="1">
      <alignment vertical="center" wrapText="1"/>
    </xf>
    <xf numFmtId="37" fontId="14" fillId="0" borderId="0" xfId="27" applyFont="1" applyFill="1" applyAlignment="1">
      <alignment vertical="center"/>
    </xf>
    <xf numFmtId="0" fontId="14" fillId="0" borderId="0" xfId="25" applyFont="1" applyFill="1" applyBorder="1" applyAlignment="1" applyProtection="1"/>
    <xf numFmtId="0" fontId="14" fillId="0" borderId="0" xfId="25" applyFont="1" applyFill="1" applyBorder="1" applyAlignment="1" applyProtection="1">
      <alignment horizontal="distributed"/>
    </xf>
    <xf numFmtId="0" fontId="14" fillId="0" borderId="18" xfId="25" applyFont="1" applyFill="1" applyBorder="1" applyAlignment="1" applyProtection="1">
      <alignment horizontal="center"/>
    </xf>
    <xf numFmtId="3" fontId="14" fillId="0" borderId="0" xfId="35" applyNumberFormat="1" applyFont="1" applyFill="1" applyBorder="1"/>
    <xf numFmtId="3" fontId="14" fillId="0" borderId="15" xfId="35" applyNumberFormat="1" applyFont="1" applyFill="1" applyBorder="1" applyAlignment="1"/>
    <xf numFmtId="0" fontId="14" fillId="0" borderId="7" xfId="25" quotePrefix="1" applyFont="1" applyFill="1" applyBorder="1" applyAlignment="1" applyProtection="1">
      <alignment horizontal="center"/>
    </xf>
    <xf numFmtId="37" fontId="14" fillId="0" borderId="0" xfId="27" applyFont="1" applyFill="1" applyAlignment="1"/>
    <xf numFmtId="0" fontId="14" fillId="0" borderId="0" xfId="25" quotePrefix="1" applyFont="1" applyFill="1" applyBorder="1" applyAlignment="1" applyProtection="1"/>
    <xf numFmtId="0" fontId="14" fillId="0" borderId="0" xfId="25" quotePrefix="1" applyFont="1" applyFill="1" applyBorder="1" applyAlignment="1" applyProtection="1">
      <alignment horizontal="distributed"/>
    </xf>
    <xf numFmtId="0" fontId="14" fillId="0" borderId="0" xfId="25" applyFont="1" applyFill="1" applyBorder="1" applyAlignment="1" applyProtection="1">
      <alignment horizontal="left"/>
    </xf>
    <xf numFmtId="0" fontId="14" fillId="0" borderId="7" xfId="25" applyFont="1" applyFill="1" applyBorder="1" applyAlignment="1" applyProtection="1">
      <alignment horizontal="center"/>
    </xf>
    <xf numFmtId="4" fontId="14" fillId="0" borderId="0" xfId="35" applyNumberFormat="1" applyFont="1" applyFill="1" applyBorder="1"/>
    <xf numFmtId="0" fontId="14" fillId="0" borderId="0" xfId="25" quotePrefix="1" applyFont="1" applyFill="1" applyBorder="1" applyAlignment="1" applyProtection="1">
      <alignment horizontal="left"/>
    </xf>
    <xf numFmtId="0" fontId="9" fillId="0" borderId="0" xfId="25" quotePrefix="1" applyFont="1" applyFill="1" applyBorder="1" applyAlignment="1" applyProtection="1">
      <alignment horizontal="distributed"/>
    </xf>
    <xf numFmtId="0" fontId="9" fillId="0" borderId="0" xfId="25" quotePrefix="1" applyFont="1" applyFill="1" applyBorder="1" applyAlignment="1" applyProtection="1">
      <alignment horizontal="left"/>
    </xf>
    <xf numFmtId="0" fontId="9" fillId="0" borderId="7" xfId="25" quotePrefix="1" applyFont="1" applyFill="1" applyBorder="1" applyAlignment="1" applyProtection="1">
      <alignment horizontal="center"/>
    </xf>
    <xf numFmtId="3" fontId="9" fillId="0" borderId="0" xfId="35" applyNumberFormat="1" applyFont="1" applyFill="1" applyBorder="1"/>
    <xf numFmtId="37" fontId="9" fillId="0" borderId="0" xfId="27" applyFont="1" applyFill="1"/>
    <xf numFmtId="3" fontId="14" fillId="0" borderId="0" xfId="35" applyNumberFormat="1" applyFont="1" applyFill="1" applyBorder="1" applyAlignment="1">
      <alignment horizontal="right"/>
    </xf>
    <xf numFmtId="37" fontId="14" fillId="0" borderId="0" xfId="27" applyFont="1" applyFill="1" applyAlignment="1">
      <alignment horizontal="right"/>
    </xf>
    <xf numFmtId="0" fontId="14" fillId="0" borderId="0" xfId="25" quotePrefix="1" applyFont="1" applyFill="1" applyBorder="1" applyAlignment="1"/>
    <xf numFmtId="0" fontId="14" fillId="0" borderId="0" xfId="25" quotePrefix="1" applyFont="1" applyFill="1" applyBorder="1" applyAlignment="1">
      <alignment horizontal="left"/>
    </xf>
    <xf numFmtId="0" fontId="14" fillId="0" borderId="9" xfId="25" quotePrefix="1" applyFont="1" applyFill="1" applyBorder="1" applyAlignment="1" applyProtection="1"/>
    <xf numFmtId="0" fontId="14" fillId="0" borderId="9" xfId="25" quotePrefix="1" applyFont="1" applyFill="1" applyBorder="1" applyAlignment="1" applyProtection="1">
      <alignment horizontal="left"/>
    </xf>
    <xf numFmtId="0" fontId="14" fillId="0" borderId="17" xfId="25" quotePrefix="1" applyFont="1" applyFill="1" applyBorder="1" applyAlignment="1" applyProtection="1">
      <alignment horizontal="center"/>
    </xf>
    <xf numFmtId="3" fontId="14" fillId="0" borderId="9" xfId="35" applyNumberFormat="1" applyFont="1" applyFill="1" applyBorder="1"/>
    <xf numFmtId="3" fontId="14" fillId="0" borderId="9" xfId="35" applyNumberFormat="1" applyFont="1" applyFill="1" applyBorder="1" applyAlignment="1"/>
    <xf numFmtId="0" fontId="14" fillId="0" borderId="0" xfId="25" quotePrefix="1" applyFont="1" applyFill="1" applyBorder="1" applyAlignment="1" applyProtection="1">
      <alignment horizontal="center"/>
    </xf>
    <xf numFmtId="0" fontId="14" fillId="0" borderId="0" xfId="25" quotePrefix="1" applyFont="1" applyFill="1" applyAlignment="1" applyProtection="1"/>
    <xf numFmtId="0" fontId="14" fillId="0" borderId="0" xfId="25" quotePrefix="1" applyFont="1" applyFill="1" applyAlignment="1" applyProtection="1">
      <alignment horizontal="left"/>
    </xf>
    <xf numFmtId="0" fontId="14" fillId="0" borderId="0" xfId="25" quotePrefix="1" applyFont="1" applyFill="1" applyAlignment="1" applyProtection="1">
      <alignment horizontal="center"/>
    </xf>
    <xf numFmtId="3" fontId="14" fillId="0" borderId="0" xfId="27" applyNumberFormat="1" applyFont="1" applyFill="1"/>
    <xf numFmtId="0" fontId="14" fillId="0" borderId="0" xfId="25" quotePrefix="1" applyFont="1" applyFill="1" applyAlignment="1" applyProtection="1">
      <alignment horizontal="right"/>
    </xf>
    <xf numFmtId="0" fontId="14" fillId="0" borderId="0" xfId="25" applyFont="1" applyFill="1" applyAlignment="1">
      <alignment horizontal="center"/>
    </xf>
    <xf numFmtId="0" fontId="14" fillId="0" borderId="15" xfId="25" quotePrefix="1" applyFont="1" applyFill="1" applyBorder="1" applyAlignment="1" applyProtection="1"/>
    <xf numFmtId="0" fontId="14" fillId="0" borderId="15" xfId="25" quotePrefix="1" applyFont="1" applyFill="1" applyBorder="1" applyAlignment="1" applyProtection="1">
      <alignment horizontal="left"/>
    </xf>
    <xf numFmtId="0" fontId="14" fillId="0" borderId="18" xfId="25" quotePrefix="1" applyFont="1" applyFill="1" applyBorder="1" applyAlignment="1" applyProtection="1">
      <alignment horizontal="center"/>
    </xf>
    <xf numFmtId="3" fontId="14" fillId="0" borderId="0" xfId="25" applyNumberFormat="1" applyFont="1" applyFill="1" applyBorder="1" applyAlignment="1" applyProtection="1">
      <alignment horizontal="right"/>
    </xf>
    <xf numFmtId="3" fontId="14" fillId="0" borderId="0" xfId="25" applyNumberFormat="1" applyFont="1" applyFill="1" applyBorder="1" applyAlignment="1" applyProtection="1"/>
    <xf numFmtId="3" fontId="14" fillId="0" borderId="0" xfId="25" applyNumberFormat="1" applyFont="1" applyFill="1" applyBorder="1" applyAlignment="1"/>
    <xf numFmtId="3" fontId="14" fillId="0" borderId="0" xfId="5" applyNumberFormat="1" applyFont="1" applyFill="1" applyBorder="1" applyAlignment="1"/>
    <xf numFmtId="37" fontId="14" fillId="0" borderId="0" xfId="27" applyFont="1" applyFill="1" applyBorder="1" applyAlignment="1"/>
    <xf numFmtId="37" fontId="14" fillId="0" borderId="0" xfId="27" applyFont="1" applyFill="1" applyBorder="1"/>
    <xf numFmtId="3" fontId="9" fillId="0" borderId="0" xfId="25" applyNumberFormat="1" applyFont="1" applyFill="1" applyBorder="1" applyAlignment="1" applyProtection="1">
      <alignment horizontal="right"/>
    </xf>
    <xf numFmtId="3" fontId="14" fillId="0" borderId="0" xfId="27" applyNumberFormat="1" applyFont="1" applyFill="1" applyBorder="1" applyAlignment="1"/>
    <xf numFmtId="0" fontId="14" fillId="0" borderId="0" xfId="35" applyFont="1" applyFill="1" applyBorder="1" applyAlignment="1"/>
    <xf numFmtId="0" fontId="9" fillId="0" borderId="0" xfId="35" applyFont="1" applyFill="1" applyBorder="1" applyAlignment="1">
      <alignment horizontal="distributed"/>
    </xf>
    <xf numFmtId="0" fontId="14" fillId="0" borderId="0" xfId="35" applyFont="1" applyFill="1" applyBorder="1"/>
    <xf numFmtId="0" fontId="14" fillId="0" borderId="9" xfId="35" applyFont="1" applyFill="1" applyBorder="1" applyAlignment="1"/>
    <xf numFmtId="0" fontId="14" fillId="0" borderId="9" xfId="35" applyFont="1" applyFill="1" applyBorder="1"/>
    <xf numFmtId="3" fontId="9" fillId="0" borderId="9" xfId="27" applyNumberFormat="1" applyFont="1" applyFill="1" applyBorder="1"/>
    <xf numFmtId="3" fontId="14" fillId="0" borderId="9" xfId="27" applyNumberFormat="1" applyFont="1" applyFill="1" applyBorder="1" applyAlignment="1"/>
    <xf numFmtId="37" fontId="4" fillId="0" borderId="0" xfId="27" applyFont="1" applyFill="1" applyAlignment="1"/>
    <xf numFmtId="37" fontId="4" fillId="0" borderId="0" xfId="27" applyFont="1" applyFill="1" applyAlignment="1">
      <alignment horizontal="center"/>
    </xf>
    <xf numFmtId="3" fontId="4" fillId="0" borderId="0" xfId="27" applyNumberFormat="1" applyFont="1" applyFill="1" applyAlignment="1"/>
    <xf numFmtId="0" fontId="3" fillId="0" borderId="0" xfId="35" quotePrefix="1" applyFont="1" applyFill="1" applyAlignment="1" applyProtection="1"/>
    <xf numFmtId="0" fontId="31" fillId="0" borderId="0" xfId="35" quotePrefix="1" applyFont="1" applyFill="1" applyAlignment="1" applyProtection="1">
      <alignment horizontal="right"/>
    </xf>
    <xf numFmtId="0" fontId="31" fillId="0" borderId="0" xfId="25" quotePrefix="1" applyFont="1" applyFill="1" applyAlignment="1" applyProtection="1">
      <alignment readingOrder="1"/>
    </xf>
    <xf numFmtId="0" fontId="3" fillId="0" borderId="0" xfId="26" applyFont="1" applyFill="1"/>
    <xf numFmtId="0" fontId="3" fillId="0" borderId="0" xfId="25" quotePrefix="1" applyFont="1" applyFill="1" applyAlignment="1" applyProtection="1">
      <alignment shrinkToFit="1" readingOrder="1"/>
    </xf>
    <xf numFmtId="0" fontId="3" fillId="0" borderId="0" xfId="25" quotePrefix="1" applyFont="1" applyFill="1" applyAlignment="1" applyProtection="1">
      <alignment horizontal="left" shrinkToFit="1" readingOrder="1"/>
    </xf>
    <xf numFmtId="0" fontId="4" fillId="0" borderId="0" xfId="35" quotePrefix="1" applyFont="1" applyFill="1" applyAlignment="1" applyProtection="1"/>
    <xf numFmtId="0" fontId="4" fillId="0" borderId="0" xfId="35" quotePrefix="1" applyFont="1" applyFill="1" applyAlignment="1" applyProtection="1">
      <alignment horizontal="left"/>
    </xf>
    <xf numFmtId="0" fontId="4" fillId="0" borderId="0" xfId="35" quotePrefix="1" applyFont="1" applyFill="1" applyAlignment="1" applyProtection="1">
      <alignment horizontal="center"/>
    </xf>
    <xf numFmtId="0" fontId="4" fillId="0" borderId="0" xfId="26" applyFont="1" applyFill="1"/>
    <xf numFmtId="0" fontId="14" fillId="0" borderId="0" xfId="26" applyFont="1" applyFill="1" applyBorder="1" applyAlignment="1" applyProtection="1"/>
    <xf numFmtId="0" fontId="14" fillId="0" borderId="0" xfId="26" applyFont="1" applyFill="1" applyBorder="1" applyAlignment="1" applyProtection="1">
      <alignment horizontal="distributed"/>
    </xf>
    <xf numFmtId="0" fontId="14" fillId="0" borderId="7" xfId="26" applyFont="1" applyFill="1" applyBorder="1" applyAlignment="1" applyProtection="1">
      <alignment horizontal="center"/>
    </xf>
    <xf numFmtId="38" fontId="14" fillId="0" borderId="0" xfId="5" applyFont="1" applyFill="1" applyBorder="1" applyAlignment="1"/>
    <xf numFmtId="38" fontId="14" fillId="0" borderId="0" xfId="5" applyFont="1" applyFill="1" applyAlignment="1"/>
    <xf numFmtId="38" fontId="14" fillId="0" borderId="15" xfId="5" applyFont="1" applyFill="1" applyBorder="1" applyAlignment="1">
      <alignment vertical="center"/>
    </xf>
    <xf numFmtId="0" fontId="14" fillId="0" borderId="0" xfId="26" applyFont="1" applyFill="1"/>
    <xf numFmtId="38" fontId="14" fillId="0" borderId="0" xfId="5" applyFont="1" applyFill="1" applyBorder="1" applyAlignment="1">
      <alignment vertical="center"/>
    </xf>
    <xf numFmtId="38" fontId="14" fillId="0" borderId="0" xfId="5" applyFont="1" applyFill="1" applyAlignment="1">
      <alignment vertical="center"/>
    </xf>
    <xf numFmtId="38" fontId="14" fillId="0" borderId="0" xfId="5" applyFont="1" applyFill="1" applyBorder="1" applyAlignment="1">
      <alignment horizontal="right"/>
    </xf>
    <xf numFmtId="0" fontId="14" fillId="0" borderId="0" xfId="26" applyFont="1" applyFill="1" applyAlignment="1"/>
    <xf numFmtId="0" fontId="14" fillId="0" borderId="7" xfId="26" applyFont="1" applyFill="1" applyBorder="1" applyAlignment="1">
      <alignment horizontal="center"/>
    </xf>
    <xf numFmtId="38" fontId="9" fillId="0" borderId="0" xfId="5" applyFont="1" applyFill="1" applyAlignment="1"/>
    <xf numFmtId="38" fontId="14" fillId="0" borderId="0" xfId="5" applyFont="1" applyFill="1" applyAlignment="1">
      <alignment horizontal="right" vertical="center"/>
    </xf>
    <xf numFmtId="0" fontId="14" fillId="0" borderId="0" xfId="26" applyFont="1" applyFill="1" applyAlignment="1">
      <alignment horizontal="right"/>
    </xf>
    <xf numFmtId="0" fontId="14" fillId="0" borderId="9" xfId="26" applyFont="1" applyFill="1" applyBorder="1" applyAlignment="1"/>
    <xf numFmtId="0" fontId="14" fillId="0" borderId="9" xfId="26" applyFont="1" applyFill="1" applyBorder="1"/>
    <xf numFmtId="0" fontId="14" fillId="0" borderId="17" xfId="26" applyFont="1" applyFill="1" applyBorder="1" applyAlignment="1">
      <alignment horizontal="center"/>
    </xf>
    <xf numFmtId="38" fontId="14" fillId="0" borderId="9" xfId="5" applyFont="1" applyFill="1" applyBorder="1" applyAlignment="1">
      <alignment vertical="center"/>
    </xf>
    <xf numFmtId="38" fontId="3" fillId="0" borderId="0" xfId="5" applyFont="1" applyFill="1" applyAlignment="1">
      <alignment vertical="center"/>
    </xf>
    <xf numFmtId="0" fontId="14" fillId="0" borderId="0" xfId="35" quotePrefix="1" applyFont="1" applyFill="1" applyAlignment="1" applyProtection="1"/>
    <xf numFmtId="0" fontId="14" fillId="0" borderId="0" xfId="35" quotePrefix="1" applyFont="1" applyFill="1" applyAlignment="1" applyProtection="1">
      <alignment horizontal="left"/>
    </xf>
    <xf numFmtId="0" fontId="14" fillId="0" borderId="0" xfId="35" quotePrefix="1" applyFont="1" applyFill="1" applyAlignment="1" applyProtection="1">
      <alignment horizontal="center"/>
    </xf>
    <xf numFmtId="38" fontId="14" fillId="0" borderId="0" xfId="5" quotePrefix="1" applyFont="1" applyFill="1" applyAlignment="1" applyProtection="1">
      <alignment vertical="center"/>
    </xf>
    <xf numFmtId="38" fontId="14" fillId="0" borderId="4" xfId="5" applyFont="1" applyFill="1" applyBorder="1" applyAlignment="1" applyProtection="1">
      <alignment vertical="center" wrapText="1"/>
    </xf>
    <xf numFmtId="0" fontId="14" fillId="0" borderId="0" xfId="26" applyFont="1" applyFill="1" applyBorder="1" applyAlignment="1" applyProtection="1">
      <alignment horizontal="left"/>
    </xf>
    <xf numFmtId="38" fontId="14" fillId="0" borderId="0" xfId="5" applyFont="1" applyFill="1" applyAlignment="1">
      <alignment horizontal="right"/>
    </xf>
    <xf numFmtId="38" fontId="9" fillId="0" borderId="0" xfId="5" applyFont="1" applyFill="1" applyBorder="1" applyAlignment="1">
      <alignment horizontal="right"/>
    </xf>
    <xf numFmtId="0" fontId="9" fillId="0" borderId="0" xfId="35" applyFont="1" applyFill="1" applyBorder="1"/>
    <xf numFmtId="38" fontId="14" fillId="0" borderId="9" xfId="5" applyFont="1" applyFill="1" applyBorder="1" applyAlignment="1"/>
    <xf numFmtId="0" fontId="4" fillId="0" borderId="0" xfId="35" applyFont="1" applyFill="1" applyAlignment="1"/>
    <xf numFmtId="0" fontId="4" fillId="0" borderId="0" xfId="35" applyFont="1" applyFill="1"/>
    <xf numFmtId="0" fontId="4" fillId="0" borderId="0" xfId="35" applyFont="1" applyFill="1" applyAlignment="1">
      <alignment horizontal="center"/>
    </xf>
    <xf numFmtId="0" fontId="4" fillId="0" borderId="0" xfId="26" applyFont="1" applyFill="1" applyAlignment="1"/>
    <xf numFmtId="0" fontId="4" fillId="0" borderId="0" xfId="26" applyFont="1" applyFill="1" applyAlignment="1">
      <alignment horizontal="center"/>
    </xf>
    <xf numFmtId="3" fontId="4" fillId="0" borderId="0" xfId="26" applyNumberFormat="1" applyFont="1" applyFill="1"/>
    <xf numFmtId="0" fontId="3" fillId="0" borderId="0" xfId="28" applyFont="1" applyFill="1"/>
    <xf numFmtId="0" fontId="7" fillId="0" borderId="0" xfId="28" quotePrefix="1" applyFont="1" applyFill="1" applyAlignment="1">
      <alignment horizontal="right"/>
    </xf>
    <xf numFmtId="0" fontId="16" fillId="0" borderId="0" xfId="36" applyFont="1" applyFill="1"/>
    <xf numFmtId="0" fontId="3" fillId="0" borderId="0" xfId="28" applyFont="1" applyFill="1" applyBorder="1" applyAlignment="1"/>
    <xf numFmtId="0" fontId="3" fillId="0" borderId="0" xfId="28" quotePrefix="1" applyFont="1" applyFill="1" applyAlignment="1">
      <alignment horizontal="center"/>
    </xf>
    <xf numFmtId="0" fontId="27" fillId="0" borderId="0" xfId="36" applyFont="1" applyFill="1"/>
    <xf numFmtId="0" fontId="4" fillId="0" borderId="0" xfId="28" applyFont="1" applyFill="1"/>
    <xf numFmtId="0" fontId="4" fillId="0" borderId="0" xfId="28" quotePrefix="1" applyFont="1" applyFill="1" applyAlignment="1">
      <alignment horizontal="center"/>
    </xf>
    <xf numFmtId="0" fontId="4" fillId="0" borderId="0" xfId="28" quotePrefix="1" applyFont="1" applyFill="1" applyAlignment="1">
      <alignment horizontal="right"/>
    </xf>
    <xf numFmtId="0" fontId="4" fillId="0" borderId="0" xfId="28" quotePrefix="1" applyFont="1" applyFill="1" applyAlignment="1">
      <alignment horizontal="distributed"/>
    </xf>
    <xf numFmtId="0" fontId="4" fillId="0" borderId="0" xfId="36" applyFont="1" applyFill="1" applyAlignment="1">
      <alignment horizontal="distributed"/>
    </xf>
    <xf numFmtId="0" fontId="4" fillId="0" borderId="0" xfId="28" applyFont="1" applyFill="1" applyBorder="1" applyAlignment="1"/>
    <xf numFmtId="0" fontId="4" fillId="0" borderId="0" xfId="28" applyFont="1" applyFill="1" applyAlignment="1">
      <alignment horizontal="center"/>
    </xf>
    <xf numFmtId="0" fontId="4" fillId="0" borderId="0" xfId="36" applyFont="1" applyFill="1" applyAlignment="1">
      <alignment horizontal="center"/>
    </xf>
    <xf numFmtId="0" fontId="4" fillId="0" borderId="14" xfId="28" applyFont="1" applyFill="1" applyBorder="1"/>
    <xf numFmtId="0" fontId="4" fillId="0" borderId="14" xfId="28" applyFont="1" applyFill="1" applyBorder="1" applyAlignment="1">
      <alignment horizontal="center"/>
    </xf>
    <xf numFmtId="0" fontId="4" fillId="0" borderId="6" xfId="28" applyFont="1" applyFill="1" applyBorder="1" applyAlignment="1">
      <alignment horizontal="centerContinuous" vertical="center"/>
    </xf>
    <xf numFmtId="0" fontId="4" fillId="0" borderId="4" xfId="28" applyFont="1" applyFill="1" applyBorder="1" applyAlignment="1">
      <alignment horizontal="centerContinuous" vertical="center"/>
    </xf>
    <xf numFmtId="0" fontId="4" fillId="0" borderId="4" xfId="28" applyFont="1" applyFill="1" applyBorder="1" applyAlignment="1">
      <alignment horizontal="centerContinuous"/>
    </xf>
    <xf numFmtId="0" fontId="4" fillId="0" borderId="0" xfId="28" applyFont="1" applyFill="1" applyBorder="1" applyAlignment="1">
      <alignment horizontal="center"/>
    </xf>
    <xf numFmtId="0" fontId="4" fillId="0" borderId="9" xfId="28" applyFont="1" applyFill="1" applyBorder="1"/>
    <xf numFmtId="0" fontId="4" fillId="0" borderId="9" xfId="28" applyFont="1" applyFill="1" applyBorder="1" applyAlignment="1">
      <alignment horizontal="center"/>
    </xf>
    <xf numFmtId="0" fontId="4" fillId="0" borderId="12" xfId="28" applyFont="1" applyFill="1" applyBorder="1" applyAlignment="1">
      <alignment horizontal="center" vertical="center"/>
    </xf>
    <xf numFmtId="0" fontId="4" fillId="0" borderId="0" xfId="28" applyFont="1" applyFill="1" applyBorder="1" applyAlignment="1">
      <alignment vertical="center"/>
    </xf>
    <xf numFmtId="0" fontId="4" fillId="0" borderId="7" xfId="28" applyFont="1" applyFill="1" applyBorder="1" applyAlignment="1">
      <alignment horizontal="distributed"/>
    </xf>
    <xf numFmtId="38" fontId="4" fillId="0" borderId="0" xfId="5" applyFont="1" applyFill="1" applyBorder="1" applyAlignment="1"/>
    <xf numFmtId="38" fontId="4" fillId="0" borderId="8" xfId="5" applyFont="1" applyFill="1" applyBorder="1" applyAlignment="1"/>
    <xf numFmtId="0" fontId="9" fillId="0" borderId="0" xfId="28" applyFont="1" applyFill="1"/>
    <xf numFmtId="0" fontId="8" fillId="0" borderId="7" xfId="28" applyFont="1" applyFill="1" applyBorder="1" applyAlignment="1">
      <alignment horizontal="distributed"/>
    </xf>
    <xf numFmtId="0" fontId="8" fillId="0" borderId="0" xfId="28" applyFont="1" applyFill="1"/>
    <xf numFmtId="38" fontId="9" fillId="0" borderId="0" xfId="5" applyFont="1" applyFill="1" applyBorder="1" applyAlignment="1"/>
    <xf numFmtId="0" fontId="4" fillId="0" borderId="17" xfId="28" applyFont="1" applyFill="1" applyBorder="1" applyAlignment="1">
      <alignment horizontal="center"/>
    </xf>
    <xf numFmtId="0" fontId="4" fillId="0" borderId="0" xfId="28" applyFont="1" applyFill="1" applyAlignment="1"/>
    <xf numFmtId="0" fontId="4" fillId="0" borderId="11" xfId="28" applyFont="1" applyFill="1" applyBorder="1" applyAlignment="1">
      <alignment horizontal="centerContinuous" vertical="center"/>
    </xf>
    <xf numFmtId="0" fontId="4" fillId="0" borderId="2" xfId="28" applyFont="1" applyFill="1" applyBorder="1" applyAlignment="1">
      <alignment horizontal="centerContinuous" vertical="center"/>
    </xf>
    <xf numFmtId="0" fontId="4" fillId="0" borderId="10" xfId="28" applyFont="1" applyFill="1" applyBorder="1" applyAlignment="1">
      <alignment horizontal="centerContinuous"/>
    </xf>
    <xf numFmtId="0" fontId="4" fillId="0" borderId="2" xfId="28" applyFont="1" applyFill="1" applyBorder="1" applyAlignment="1">
      <alignment horizontal="centerContinuous"/>
    </xf>
    <xf numFmtId="0" fontId="8" fillId="0" borderId="17" xfId="28" applyFont="1" applyFill="1" applyBorder="1" applyAlignment="1">
      <alignment horizontal="distributed"/>
    </xf>
    <xf numFmtId="3" fontId="4" fillId="0" borderId="9" xfId="28" applyNumberFormat="1" applyFont="1" applyFill="1" applyBorder="1"/>
    <xf numFmtId="3" fontId="4" fillId="0" borderId="9" xfId="28" applyNumberFormat="1" applyFont="1" applyFill="1" applyBorder="1" applyAlignment="1"/>
    <xf numFmtId="38" fontId="4" fillId="0" borderId="9" xfId="5" applyFont="1" applyFill="1" applyBorder="1" applyAlignment="1"/>
    <xf numFmtId="0" fontId="4" fillId="0" borderId="16" xfId="28" applyFont="1" applyFill="1" applyBorder="1" applyAlignment="1">
      <alignment horizontal="center"/>
    </xf>
    <xf numFmtId="0" fontId="8" fillId="0" borderId="9" xfId="28" applyFont="1" applyFill="1" applyBorder="1" applyAlignment="1">
      <alignment horizontal="distributed" wrapText="1"/>
    </xf>
    <xf numFmtId="38" fontId="4" fillId="0" borderId="3" xfId="5" applyFont="1" applyFill="1" applyBorder="1" applyAlignment="1"/>
    <xf numFmtId="0" fontId="4" fillId="0" borderId="3" xfId="28" applyFont="1" applyFill="1" applyBorder="1"/>
    <xf numFmtId="0" fontId="4" fillId="0" borderId="7" xfId="28" applyFont="1" applyFill="1" applyBorder="1" applyAlignment="1">
      <alignment horizontal="center"/>
    </xf>
    <xf numFmtId="0" fontId="4" fillId="0" borderId="0" xfId="5" applyNumberFormat="1" applyFont="1" applyFill="1" applyBorder="1" applyAlignment="1">
      <alignment horizontal="right"/>
    </xf>
    <xf numFmtId="0" fontId="8" fillId="0" borderId="9" xfId="28" applyFont="1" applyFill="1" applyBorder="1" applyAlignment="1">
      <alignment horizontal="distributed"/>
    </xf>
    <xf numFmtId="0" fontId="4" fillId="0" borderId="0" xfId="28" quotePrefix="1" applyFont="1" applyFill="1" applyAlignment="1"/>
    <xf numFmtId="0" fontId="3" fillId="0" borderId="0" xfId="29" applyFont="1" applyFill="1"/>
    <xf numFmtId="0" fontId="3" fillId="0" borderId="0" xfId="29" applyFont="1" applyFill="1" applyAlignment="1">
      <alignment horizontal="center"/>
    </xf>
    <xf numFmtId="0" fontId="7" fillId="0" borderId="0" xfId="29" quotePrefix="1" applyFont="1" applyFill="1" applyAlignment="1">
      <alignment horizontal="right"/>
    </xf>
    <xf numFmtId="0" fontId="7" fillId="0" borderId="0" xfId="29" applyFont="1" applyFill="1" applyAlignment="1"/>
    <xf numFmtId="0" fontId="3" fillId="0" borderId="0" xfId="29" applyFont="1" applyFill="1" applyAlignment="1">
      <alignment horizontal="right"/>
    </xf>
    <xf numFmtId="0" fontId="3" fillId="0" borderId="0" xfId="29" applyFont="1" applyFill="1" applyAlignment="1"/>
    <xf numFmtId="0" fontId="4" fillId="0" borderId="0" xfId="29" applyFont="1" applyFill="1"/>
    <xf numFmtId="0" fontId="4" fillId="0" borderId="0" xfId="29" quotePrefix="1" applyFont="1" applyFill="1" applyAlignment="1">
      <alignment horizontal="center"/>
    </xf>
    <xf numFmtId="0" fontId="4" fillId="0" borderId="0" xfId="29" applyFont="1" applyFill="1" applyAlignment="1">
      <alignment horizontal="right"/>
    </xf>
    <xf numFmtId="0" fontId="4" fillId="0" borderId="0" xfId="29" applyFont="1" applyFill="1" applyAlignment="1"/>
    <xf numFmtId="0" fontId="4" fillId="0" borderId="0" xfId="29" applyFont="1" applyFill="1" applyAlignment="1">
      <alignment horizontal="center"/>
    </xf>
    <xf numFmtId="0" fontId="4" fillId="0" borderId="14" xfId="29" applyFont="1" applyFill="1" applyBorder="1" applyAlignment="1">
      <alignment vertical="center"/>
    </xf>
    <xf numFmtId="0" fontId="4" fillId="0" borderId="14" xfId="29" applyFont="1" applyFill="1" applyBorder="1" applyAlignment="1">
      <alignment horizontal="center" vertical="center"/>
    </xf>
    <xf numFmtId="0" fontId="4" fillId="0" borderId="6" xfId="29" applyFont="1" applyFill="1" applyBorder="1" applyAlignment="1">
      <alignment horizontal="centerContinuous" vertical="center"/>
    </xf>
    <xf numFmtId="0" fontId="4" fillId="0" borderId="26" xfId="29" applyFont="1" applyFill="1" applyBorder="1" applyAlignment="1">
      <alignment horizontal="centerContinuous" vertical="center"/>
    </xf>
    <xf numFmtId="0" fontId="4" fillId="0" borderId="4" xfId="29" applyFont="1" applyFill="1" applyBorder="1" applyAlignment="1">
      <alignment horizontal="centerContinuous" vertical="center"/>
    </xf>
    <xf numFmtId="0" fontId="4" fillId="0" borderId="4" xfId="29" applyFont="1" applyFill="1" applyBorder="1" applyAlignment="1">
      <alignment vertical="center"/>
    </xf>
    <xf numFmtId="0" fontId="4" fillId="0" borderId="0" xfId="29" applyFont="1" applyFill="1" applyAlignment="1">
      <alignment vertical="center"/>
    </xf>
    <xf numFmtId="0" fontId="4" fillId="0" borderId="9" xfId="29" applyFont="1" applyFill="1" applyBorder="1" applyAlignment="1">
      <alignment vertical="center" wrapText="1"/>
    </xf>
    <xf numFmtId="0" fontId="4" fillId="0" borderId="9" xfId="29" applyFont="1" applyFill="1" applyBorder="1" applyAlignment="1">
      <alignment horizontal="center" vertical="center" wrapText="1"/>
    </xf>
    <xf numFmtId="0" fontId="4" fillId="0" borderId="3" xfId="29" applyFont="1" applyFill="1" applyBorder="1" applyAlignment="1">
      <alignment horizontal="center" vertical="center" wrapText="1"/>
    </xf>
    <xf numFmtId="0" fontId="4" fillId="0" borderId="22" xfId="29" applyFont="1" applyFill="1" applyBorder="1" applyAlignment="1">
      <alignment horizontal="center" vertical="center" wrapText="1"/>
    </xf>
    <xf numFmtId="0" fontId="4" fillId="0" borderId="11" xfId="29" applyFont="1" applyFill="1" applyBorder="1" applyAlignment="1">
      <alignment horizontal="center" vertical="center" wrapText="1"/>
    </xf>
    <xf numFmtId="0" fontId="4" fillId="0" borderId="2" xfId="29" applyFont="1" applyFill="1" applyBorder="1" applyAlignment="1">
      <alignment vertical="center" wrapText="1"/>
    </xf>
    <xf numFmtId="0" fontId="4" fillId="0" borderId="0" xfId="29" applyFont="1" applyFill="1" applyAlignment="1">
      <alignment vertical="center" wrapText="1"/>
    </xf>
    <xf numFmtId="0" fontId="4" fillId="0" borderId="7" xfId="29" applyFont="1" applyFill="1" applyBorder="1" applyAlignment="1">
      <alignment horizontal="distributed"/>
    </xf>
    <xf numFmtId="0" fontId="9" fillId="0" borderId="0" xfId="29" applyFont="1" applyFill="1"/>
    <xf numFmtId="0" fontId="8" fillId="0" borderId="7" xfId="29" applyFont="1" applyFill="1" applyBorder="1" applyAlignment="1">
      <alignment horizontal="distributed"/>
    </xf>
    <xf numFmtId="0" fontId="4" fillId="0" borderId="9" xfId="29" applyFont="1" applyFill="1" applyBorder="1"/>
    <xf numFmtId="0" fontId="4" fillId="0" borderId="17" xfId="29" applyFont="1" applyFill="1" applyBorder="1" applyAlignment="1">
      <alignment horizontal="center"/>
    </xf>
    <xf numFmtId="0" fontId="4" fillId="0" borderId="0" xfId="30" applyFont="1" applyFill="1" applyAlignment="1">
      <alignment horizontal="center"/>
    </xf>
    <xf numFmtId="0" fontId="3" fillId="0" borderId="0" xfId="30" applyFont="1" applyFill="1"/>
    <xf numFmtId="0" fontId="7" fillId="0" borderId="0" xfId="30" quotePrefix="1" applyFont="1" applyFill="1" applyAlignment="1">
      <alignment horizontal="right"/>
    </xf>
    <xf numFmtId="0" fontId="7" fillId="0" borderId="0" xfId="30" quotePrefix="1" applyFont="1" applyFill="1"/>
    <xf numFmtId="0" fontId="3" fillId="0" borderId="0" xfId="22" applyFont="1" applyFill="1"/>
    <xf numFmtId="0" fontId="3" fillId="0" borderId="0" xfId="22" applyFont="1" applyFill="1" applyBorder="1" applyAlignment="1"/>
    <xf numFmtId="0" fontId="3" fillId="0" borderId="0" xfId="30" applyFont="1" applyFill="1" applyBorder="1" applyAlignment="1"/>
    <xf numFmtId="0" fontId="4" fillId="0" borderId="0" xfId="30" applyFont="1" applyFill="1"/>
    <xf numFmtId="0" fontId="4" fillId="0" borderId="0" xfId="30" applyFont="1" applyFill="1" applyBorder="1" applyAlignment="1"/>
    <xf numFmtId="0" fontId="4" fillId="0" borderId="0" xfId="30" applyFont="1" applyFill="1" applyAlignment="1">
      <alignment horizontal="right"/>
    </xf>
    <xf numFmtId="0" fontId="27" fillId="0" borderId="0" xfId="37" applyFont="1" applyFill="1"/>
    <xf numFmtId="0" fontId="4" fillId="0" borderId="0" xfId="30" applyFont="1" applyFill="1" applyAlignment="1">
      <alignment vertical="center"/>
    </xf>
    <xf numFmtId="0" fontId="4" fillId="0" borderId="0" xfId="30" applyFont="1" applyFill="1" applyAlignment="1"/>
    <xf numFmtId="38" fontId="9" fillId="0" borderId="0" xfId="5" applyFont="1" applyFill="1" applyAlignment="1">
      <alignment horizontal="right"/>
    </xf>
    <xf numFmtId="4" fontId="9" fillId="0" borderId="0" xfId="37" applyNumberFormat="1" applyFont="1" applyFill="1" applyBorder="1" applyAlignment="1"/>
    <xf numFmtId="0" fontId="4" fillId="0" borderId="3" xfId="30" applyFont="1" applyFill="1" applyBorder="1"/>
    <xf numFmtId="0" fontId="4" fillId="0" borderId="9" xfId="30" applyFont="1" applyFill="1" applyBorder="1"/>
    <xf numFmtId="38" fontId="4" fillId="0" borderId="9" xfId="5" applyFont="1" applyFill="1" applyBorder="1" applyAlignment="1">
      <alignment horizontal="right"/>
    </xf>
    <xf numFmtId="0" fontId="16" fillId="0" borderId="0" xfId="37" applyFont="1" applyFill="1" applyBorder="1"/>
    <xf numFmtId="38" fontId="4" fillId="0" borderId="0" xfId="5" applyFont="1" applyFill="1" applyAlignment="1">
      <alignment horizontal="right"/>
    </xf>
    <xf numFmtId="0" fontId="27" fillId="0" borderId="0" xfId="37" applyFont="1" applyFill="1" applyBorder="1"/>
    <xf numFmtId="0" fontId="4" fillId="0" borderId="0" xfId="30" applyFont="1" applyFill="1" applyBorder="1"/>
    <xf numFmtId="0" fontId="16" fillId="0" borderId="0" xfId="37" applyFont="1" applyFill="1"/>
    <xf numFmtId="180" fontId="4" fillId="0" borderId="0" xfId="30" applyNumberFormat="1" applyFont="1" applyFill="1" applyAlignment="1">
      <alignment horizontal="center"/>
    </xf>
    <xf numFmtId="0" fontId="4" fillId="0" borderId="9" xfId="30" applyFont="1" applyFill="1" applyBorder="1" applyAlignment="1"/>
    <xf numFmtId="0" fontId="4" fillId="0" borderId="23" xfId="30" applyFont="1" applyFill="1" applyBorder="1" applyAlignment="1">
      <alignment horizontal="centerContinuous" vertical="center"/>
    </xf>
    <xf numFmtId="0" fontId="4" fillId="0" borderId="14" xfId="30" applyFont="1" applyFill="1" applyBorder="1" applyAlignment="1">
      <alignment horizontal="centerContinuous" vertical="center"/>
    </xf>
    <xf numFmtId="0" fontId="4" fillId="0" borderId="11" xfId="30" applyFont="1" applyFill="1" applyBorder="1" applyAlignment="1">
      <alignment horizontal="centerContinuous" vertical="center"/>
    </xf>
    <xf numFmtId="0" fontId="4" fillId="0" borderId="2" xfId="30" applyFont="1" applyFill="1" applyBorder="1" applyAlignment="1">
      <alignment horizontal="centerContinuous" vertical="center"/>
    </xf>
    <xf numFmtId="0" fontId="4" fillId="0" borderId="12" xfId="30" applyFont="1" applyFill="1" applyBorder="1" applyAlignment="1">
      <alignment horizontal="center" vertical="center"/>
    </xf>
    <xf numFmtId="38" fontId="4" fillId="0" borderId="0" xfId="5" applyFont="1" applyFill="1" applyBorder="1" applyAlignment="1">
      <alignment horizontal="distributed"/>
    </xf>
    <xf numFmtId="3" fontId="4" fillId="0" borderId="0" xfId="37" applyNumberFormat="1" applyFont="1" applyFill="1" applyBorder="1" applyAlignment="1"/>
    <xf numFmtId="49" fontId="4" fillId="0" borderId="7" xfId="30" applyNumberFormat="1" applyFont="1" applyFill="1" applyBorder="1" applyAlignment="1">
      <alignment horizontal="right"/>
    </xf>
    <xf numFmtId="49" fontId="4" fillId="0" borderId="7" xfId="5" applyNumberFormat="1" applyFont="1" applyFill="1" applyBorder="1" applyAlignment="1">
      <alignment horizontal="right"/>
    </xf>
    <xf numFmtId="0" fontId="9" fillId="0" borderId="0" xfId="30" applyFont="1" applyFill="1" applyBorder="1" applyAlignment="1">
      <alignment horizontal="center"/>
    </xf>
    <xf numFmtId="38" fontId="8" fillId="0" borderId="0" xfId="5" applyFont="1" applyFill="1" applyBorder="1" applyAlignment="1">
      <alignment horizontal="distributed"/>
    </xf>
    <xf numFmtId="49" fontId="9" fillId="0" borderId="7" xfId="5" applyNumberFormat="1" applyFont="1" applyFill="1" applyBorder="1" applyAlignment="1">
      <alignment horizontal="right"/>
    </xf>
    <xf numFmtId="3" fontId="8" fillId="0" borderId="0" xfId="37" applyNumberFormat="1" applyFont="1" applyFill="1" applyBorder="1" applyAlignment="1"/>
    <xf numFmtId="49" fontId="9" fillId="0" borderId="7" xfId="30" applyNumberFormat="1" applyFont="1" applyFill="1" applyBorder="1" applyAlignment="1">
      <alignment horizontal="right"/>
    </xf>
    <xf numFmtId="0" fontId="4" fillId="0" borderId="17" xfId="30" applyFont="1" applyFill="1" applyBorder="1" applyAlignment="1">
      <alignment horizontal="center"/>
    </xf>
    <xf numFmtId="3" fontId="4" fillId="0" borderId="9" xfId="37" applyNumberFormat="1" applyFont="1" applyFill="1" applyBorder="1"/>
    <xf numFmtId="3" fontId="4" fillId="0" borderId="9" xfId="37" applyNumberFormat="1" applyFont="1" applyFill="1" applyBorder="1" applyAlignment="1">
      <alignment horizontal="right"/>
    </xf>
    <xf numFmtId="0" fontId="4" fillId="0" borderId="0" xfId="30" applyFont="1" applyFill="1" applyBorder="1" applyAlignment="1">
      <alignment horizontal="center" vertical="center" wrapText="1"/>
    </xf>
    <xf numFmtId="178" fontId="4" fillId="0" borderId="0" xfId="37" applyNumberFormat="1" applyFont="1" applyFill="1" applyBorder="1" applyAlignment="1"/>
    <xf numFmtId="41" fontId="4" fillId="0" borderId="0" xfId="37" applyNumberFormat="1" applyFont="1" applyFill="1" applyBorder="1" applyAlignment="1">
      <alignment horizontal="right"/>
    </xf>
    <xf numFmtId="38" fontId="8" fillId="0" borderId="9" xfId="5" applyFont="1" applyFill="1" applyBorder="1" applyAlignment="1">
      <alignment horizontal="distributed"/>
    </xf>
    <xf numFmtId="49" fontId="9" fillId="0" borderId="17" xfId="5" applyNumberFormat="1" applyFont="1" applyFill="1" applyBorder="1" applyAlignment="1">
      <alignment horizontal="right"/>
    </xf>
    <xf numFmtId="3" fontId="4" fillId="0" borderId="0" xfId="37" applyNumberFormat="1" applyFont="1" applyFill="1" applyBorder="1"/>
    <xf numFmtId="3" fontId="8" fillId="0" borderId="0" xfId="37" applyNumberFormat="1" applyFont="1" applyFill="1" applyBorder="1" applyAlignment="1">
      <alignment horizontal="right"/>
    </xf>
    <xf numFmtId="0" fontId="4" fillId="0" borderId="0" xfId="37" quotePrefix="1" applyNumberFormat="1" applyFont="1" applyFill="1" applyAlignment="1"/>
    <xf numFmtId="0" fontId="3" fillId="0" borderId="0" xfId="9" applyFont="1" applyFill="1"/>
    <xf numFmtId="0" fontId="7" fillId="0" borderId="0" xfId="9" quotePrefix="1" applyFont="1" applyFill="1" applyAlignment="1">
      <alignment horizontal="right"/>
    </xf>
    <xf numFmtId="0" fontId="7" fillId="0" borderId="0" xfId="9" applyFont="1" applyFill="1"/>
    <xf numFmtId="0" fontId="3" fillId="0" borderId="0" xfId="9" quotePrefix="1" applyFont="1" applyFill="1" applyAlignment="1"/>
    <xf numFmtId="0" fontId="3" fillId="0" borderId="0" xfId="9" quotePrefix="1" applyFont="1" applyFill="1" applyBorder="1" applyAlignment="1"/>
    <xf numFmtId="0" fontId="7" fillId="0" borderId="0" xfId="9" quotePrefix="1" applyFont="1" applyFill="1" applyAlignment="1">
      <alignment horizontal="left"/>
    </xf>
    <xf numFmtId="0" fontId="3" fillId="0" borderId="0" xfId="9" quotePrefix="1" applyFont="1" applyFill="1" applyBorder="1" applyAlignment="1">
      <alignment horizontal="right"/>
    </xf>
    <xf numFmtId="0" fontId="3" fillId="0" borderId="0" xfId="9" quotePrefix="1" applyFont="1" applyFill="1" applyAlignment="1">
      <alignment horizontal="right"/>
    </xf>
    <xf numFmtId="0" fontId="3" fillId="0" borderId="0" xfId="9" applyFont="1" applyFill="1" applyAlignment="1"/>
    <xf numFmtId="0" fontId="3" fillId="0" borderId="0" xfId="9" applyFont="1" applyFill="1" applyBorder="1" applyAlignment="1"/>
    <xf numFmtId="0" fontId="4" fillId="0" borderId="0" xfId="9" quotePrefix="1" applyFont="1" applyFill="1" applyAlignment="1">
      <alignment horizontal="center"/>
    </xf>
    <xf numFmtId="0" fontId="4" fillId="0" borderId="0" xfId="9" applyFont="1" applyFill="1"/>
    <xf numFmtId="0" fontId="4" fillId="0" borderId="0" xfId="9" quotePrefix="1" applyFont="1" applyFill="1" applyAlignment="1"/>
    <xf numFmtId="0" fontId="4" fillId="0" borderId="0" xfId="9" quotePrefix="1" applyFont="1" applyFill="1" applyBorder="1" applyAlignment="1"/>
    <xf numFmtId="0" fontId="4" fillId="0" borderId="0" xfId="9" applyFont="1" applyFill="1" applyAlignment="1">
      <alignment horizontal="center"/>
    </xf>
    <xf numFmtId="0" fontId="4" fillId="0" borderId="0" xfId="9" applyFont="1" applyFill="1" applyAlignment="1">
      <alignment horizontal="right"/>
    </xf>
    <xf numFmtId="0" fontId="4" fillId="0" borderId="0" xfId="9" applyFont="1" applyFill="1" applyBorder="1" applyAlignment="1">
      <alignment horizontal="right"/>
    </xf>
    <xf numFmtId="0" fontId="4" fillId="0" borderId="0" xfId="9" quotePrefix="1" applyFont="1" applyFill="1" applyBorder="1" applyAlignment="1">
      <alignment horizontal="center"/>
    </xf>
    <xf numFmtId="0" fontId="4" fillId="0" borderId="0" xfId="9" applyFont="1" applyFill="1" applyAlignment="1"/>
    <xf numFmtId="0" fontId="4" fillId="0" borderId="0" xfId="9" applyFont="1" applyFill="1" applyBorder="1" applyAlignment="1"/>
    <xf numFmtId="0" fontId="4" fillId="0" borderId="0" xfId="9" applyFont="1" applyFill="1" applyBorder="1"/>
    <xf numFmtId="0" fontId="4" fillId="0" borderId="0" xfId="9" applyFont="1" applyFill="1" applyBorder="1" applyAlignment="1">
      <alignment horizontal="center"/>
    </xf>
    <xf numFmtId="0" fontId="4" fillId="0" borderId="14" xfId="9" applyFont="1" applyFill="1" applyBorder="1" applyAlignment="1">
      <alignment horizontal="center" vertical="center"/>
    </xf>
    <xf numFmtId="0" fontId="4" fillId="0" borderId="6" xfId="9" applyFont="1" applyFill="1" applyBorder="1" applyAlignment="1">
      <alignment horizontal="centerContinuous" vertical="center"/>
    </xf>
    <xf numFmtId="0" fontId="4" fillId="0" borderId="4" xfId="9" applyFont="1" applyFill="1" applyBorder="1" applyAlignment="1">
      <alignment horizontal="centerContinuous" vertical="center"/>
    </xf>
    <xf numFmtId="0" fontId="4" fillId="0" borderId="26" xfId="9" applyFont="1" applyFill="1" applyBorder="1" applyAlignment="1">
      <alignment horizontal="centerContinuous" vertical="center"/>
    </xf>
    <xf numFmtId="0" fontId="4" fillId="0" borderId="4" xfId="9" applyFont="1" applyFill="1" applyBorder="1" applyAlignment="1">
      <alignment horizontal="left" vertical="center"/>
    </xf>
    <xf numFmtId="0" fontId="4" fillId="0" borderId="4" xfId="9" applyFont="1" applyFill="1" applyBorder="1" applyAlignment="1">
      <alignment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vertical="center"/>
    </xf>
    <xf numFmtId="0" fontId="4" fillId="0" borderId="4" xfId="9" applyFont="1" applyFill="1" applyBorder="1" applyAlignment="1">
      <alignment horizontal="right" vertical="center"/>
    </xf>
    <xf numFmtId="0" fontId="4" fillId="0" borderId="0" xfId="9" applyFont="1" applyFill="1" applyAlignment="1">
      <alignment vertical="center"/>
    </xf>
    <xf numFmtId="0" fontId="4" fillId="0" borderId="11" xfId="9" applyFont="1" applyFill="1" applyBorder="1" applyAlignment="1">
      <alignment horizontal="centerContinuous" vertical="center"/>
    </xf>
    <xf numFmtId="0" fontId="4" fillId="0" borderId="10" xfId="9" applyFont="1" applyFill="1" applyBorder="1" applyAlignment="1">
      <alignment horizontal="centerContinuous" vertical="center"/>
    </xf>
    <xf numFmtId="0" fontId="4" fillId="0" borderId="7" xfId="9" applyFont="1" applyFill="1" applyBorder="1" applyAlignment="1">
      <alignment horizontal="center"/>
    </xf>
    <xf numFmtId="0" fontId="4" fillId="0" borderId="20" xfId="9" applyFont="1" applyFill="1" applyBorder="1" applyAlignment="1">
      <alignment horizontal="center"/>
    </xf>
    <xf numFmtId="0" fontId="4" fillId="0" borderId="7" xfId="9" applyFont="1" applyFill="1" applyBorder="1" applyAlignment="1">
      <alignment horizontal="center" vertical="center"/>
    </xf>
    <xf numFmtId="0" fontId="4" fillId="0" borderId="18" xfId="9" applyFont="1" applyFill="1" applyBorder="1" applyAlignment="1">
      <alignment horizontal="center"/>
    </xf>
    <xf numFmtId="0" fontId="4" fillId="0" borderId="1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17" xfId="9" applyFont="1" applyFill="1" applyBorder="1" applyAlignment="1">
      <alignment horizontal="center" vertical="top"/>
    </xf>
    <xf numFmtId="0" fontId="4" fillId="0" borderId="17" xfId="9" applyFont="1" applyFill="1" applyBorder="1" applyAlignment="1">
      <alignment vertical="center"/>
    </xf>
    <xf numFmtId="0" fontId="4" fillId="0" borderId="9" xfId="9" applyFont="1" applyFill="1" applyBorder="1" applyAlignment="1">
      <alignment vertical="center"/>
    </xf>
    <xf numFmtId="0" fontId="4" fillId="0" borderId="9" xfId="9" applyFont="1" applyFill="1" applyBorder="1" applyAlignment="1">
      <alignment horizontal="center" vertical="top"/>
    </xf>
    <xf numFmtId="0" fontId="4" fillId="0" borderId="22" xfId="9" applyFont="1" applyFill="1" applyBorder="1" applyAlignment="1">
      <alignment horizontal="center" vertical="top"/>
    </xf>
    <xf numFmtId="38" fontId="4" fillId="0" borderId="0" xfId="7" applyFont="1" applyFill="1" applyBorder="1" applyAlignment="1"/>
    <xf numFmtId="181" fontId="4" fillId="0" borderId="0" xfId="7" applyNumberFormat="1" applyFont="1" applyFill="1" applyBorder="1" applyAlignment="1"/>
    <xf numFmtId="182" fontId="4" fillId="0" borderId="0" xfId="7" applyNumberFormat="1" applyFont="1" applyFill="1" applyBorder="1" applyAlignment="1"/>
    <xf numFmtId="38" fontId="4" fillId="0" borderId="0" xfId="7" applyFont="1" applyFill="1" applyAlignment="1"/>
    <xf numFmtId="38" fontId="8" fillId="0" borderId="0" xfId="7" applyFont="1" applyFill="1" applyBorder="1" applyAlignment="1"/>
    <xf numFmtId="182" fontId="8" fillId="0" borderId="0" xfId="7" applyNumberFormat="1" applyFont="1" applyFill="1" applyBorder="1" applyAlignment="1"/>
    <xf numFmtId="0" fontId="8" fillId="0" borderId="0" xfId="9" applyFont="1" applyFill="1" applyBorder="1" applyAlignment="1"/>
    <xf numFmtId="0" fontId="8" fillId="0" borderId="0" xfId="9" applyFont="1" applyFill="1" applyAlignment="1"/>
    <xf numFmtId="0" fontId="4" fillId="0" borderId="17" xfId="9" applyFont="1" applyFill="1" applyBorder="1" applyAlignment="1">
      <alignment horizontal="center"/>
    </xf>
    <xf numFmtId="38" fontId="4" fillId="0" borderId="9" xfId="7" applyFont="1" applyFill="1" applyBorder="1" applyAlignment="1"/>
    <xf numFmtId="0" fontId="4" fillId="0" borderId="3" xfId="9" applyFont="1" applyFill="1" applyBorder="1" applyAlignment="1">
      <alignment horizontal="center"/>
    </xf>
    <xf numFmtId="38" fontId="4" fillId="0" borderId="0" xfId="7" applyFont="1" applyFill="1"/>
    <xf numFmtId="0" fontId="16" fillId="0" borderId="0" xfId="9" applyFill="1"/>
    <xf numFmtId="38" fontId="4" fillId="0" borderId="0" xfId="9" applyNumberFormat="1" applyFont="1" applyFill="1"/>
    <xf numFmtId="183" fontId="3" fillId="0" borderId="0" xfId="11" applyNumberFormat="1" applyFont="1" applyFill="1"/>
    <xf numFmtId="183" fontId="7" fillId="0" borderId="0" xfId="11" quotePrefix="1" applyNumberFormat="1" applyFont="1" applyFill="1" applyAlignment="1" applyProtection="1"/>
    <xf numFmtId="183" fontId="3" fillId="0" borderId="0" xfId="38" applyNumberFormat="1" applyFont="1" applyFill="1"/>
    <xf numFmtId="183" fontId="4" fillId="0" borderId="0" xfId="11" applyNumberFormat="1" applyFont="1" applyFill="1"/>
    <xf numFmtId="183" fontId="4" fillId="0" borderId="0" xfId="11" quotePrefix="1" applyNumberFormat="1" applyFont="1" applyFill="1" applyAlignment="1" applyProtection="1"/>
    <xf numFmtId="183" fontId="4" fillId="0" borderId="0" xfId="38" applyNumberFormat="1" applyFont="1" applyFill="1"/>
    <xf numFmtId="183" fontId="4" fillId="0" borderId="0" xfId="11" applyNumberFormat="1" applyFont="1" applyFill="1" applyAlignment="1">
      <alignment vertical="center"/>
    </xf>
    <xf numFmtId="183" fontId="4" fillId="0" borderId="0" xfId="38" applyNumberFormat="1" applyFont="1" applyFill="1" applyAlignment="1">
      <alignment vertical="center"/>
    </xf>
    <xf numFmtId="183" fontId="4" fillId="0" borderId="14" xfId="11" applyNumberFormat="1" applyFont="1" applyFill="1" applyBorder="1" applyAlignment="1">
      <alignment vertical="center"/>
    </xf>
    <xf numFmtId="183" fontId="4" fillId="0" borderId="16" xfId="11" applyNumberFormat="1" applyFont="1" applyFill="1" applyBorder="1" applyAlignment="1">
      <alignment vertical="center"/>
    </xf>
    <xf numFmtId="183" fontId="4" fillId="0" borderId="9" xfId="11" applyNumberFormat="1" applyFont="1" applyFill="1" applyBorder="1" applyAlignment="1">
      <alignment vertical="center"/>
    </xf>
    <xf numFmtId="183" fontId="4" fillId="0" borderId="17" xfId="11" applyNumberFormat="1" applyFont="1" applyFill="1" applyBorder="1" applyAlignment="1">
      <alignment vertical="center"/>
    </xf>
    <xf numFmtId="183" fontId="4" fillId="0" borderId="22" xfId="11" applyNumberFormat="1" applyFont="1" applyFill="1" applyBorder="1" applyAlignment="1" applyProtection="1">
      <alignment vertical="center"/>
    </xf>
    <xf numFmtId="183" fontId="6" fillId="0" borderId="12" xfId="11" applyNumberFormat="1" applyFont="1" applyFill="1" applyBorder="1" applyAlignment="1" applyProtection="1">
      <alignment horizontal="center" vertical="center"/>
    </xf>
    <xf numFmtId="183" fontId="4" fillId="0" borderId="9" xfId="11" applyNumberFormat="1" applyFont="1" applyFill="1" applyBorder="1" applyAlignment="1" applyProtection="1">
      <alignment horizontal="center" vertical="center"/>
    </xf>
    <xf numFmtId="183" fontId="6" fillId="0" borderId="11" xfId="11" applyNumberFormat="1" applyFont="1" applyFill="1" applyBorder="1" applyAlignment="1" applyProtection="1">
      <alignment horizontal="center" vertical="center"/>
    </xf>
    <xf numFmtId="183" fontId="4" fillId="0" borderId="7" xfId="0" applyNumberFormat="1" applyFont="1" applyFill="1" applyBorder="1" applyAlignment="1">
      <alignment horizontal="distributed"/>
    </xf>
    <xf numFmtId="178" fontId="4" fillId="0" borderId="0" xfId="5" applyNumberFormat="1" applyFont="1" applyFill="1" applyBorder="1" applyAlignment="1" applyProtection="1">
      <alignment horizontal="right"/>
    </xf>
    <xf numFmtId="178" fontId="4" fillId="0" borderId="0" xfId="11" applyNumberFormat="1" applyFont="1" applyFill="1" applyAlignment="1"/>
    <xf numFmtId="183" fontId="4" fillId="0" borderId="0" xfId="11" applyNumberFormat="1" applyFont="1" applyFill="1" applyAlignment="1"/>
    <xf numFmtId="183" fontId="9" fillId="0" borderId="0" xfId="11" quotePrefix="1" applyNumberFormat="1" applyFont="1" applyFill="1" applyBorder="1" applyAlignment="1" applyProtection="1">
      <alignment horizontal="distributed"/>
    </xf>
    <xf numFmtId="183" fontId="9" fillId="0" borderId="7" xfId="0" applyNumberFormat="1" applyFont="1" applyFill="1" applyBorder="1" applyAlignment="1">
      <alignment horizontal="distributed"/>
    </xf>
    <xf numFmtId="178" fontId="8" fillId="0" borderId="0" xfId="11" applyNumberFormat="1" applyFont="1" applyFill="1" applyBorder="1" applyAlignment="1" applyProtection="1">
      <alignment horizontal="right"/>
    </xf>
    <xf numFmtId="178" fontId="8" fillId="0" borderId="0" xfId="11" applyNumberFormat="1" applyFont="1" applyFill="1" applyAlignment="1"/>
    <xf numFmtId="183" fontId="9" fillId="0" borderId="0" xfId="11" applyNumberFormat="1" applyFont="1" applyFill="1" applyAlignment="1"/>
    <xf numFmtId="183" fontId="4" fillId="0" borderId="9" xfId="11" applyNumberFormat="1" applyFont="1" applyFill="1" applyBorder="1"/>
    <xf numFmtId="183" fontId="4" fillId="0" borderId="9" xfId="11" applyNumberFormat="1" applyFont="1" applyFill="1" applyBorder="1" applyAlignment="1" applyProtection="1">
      <alignment horizontal="left"/>
    </xf>
    <xf numFmtId="183" fontId="4" fillId="0" borderId="17" xfId="11" applyNumberFormat="1" applyFont="1" applyFill="1" applyBorder="1" applyAlignment="1" applyProtection="1">
      <alignment horizontal="left"/>
    </xf>
    <xf numFmtId="183" fontId="4" fillId="0" borderId="9" xfId="11" applyNumberFormat="1" applyFont="1" applyFill="1" applyBorder="1" applyAlignment="1" applyProtection="1">
      <alignment horizontal="right"/>
    </xf>
    <xf numFmtId="183" fontId="4" fillId="0" borderId="4" xfId="11" applyNumberFormat="1" applyFont="1" applyFill="1" applyBorder="1" applyAlignment="1">
      <alignment vertical="center"/>
    </xf>
    <xf numFmtId="183" fontId="4" fillId="0" borderId="26" xfId="11" applyNumberFormat="1" applyFont="1" applyFill="1" applyBorder="1" applyAlignment="1">
      <alignment vertical="center"/>
    </xf>
    <xf numFmtId="41" fontId="4" fillId="0" borderId="0" xfId="5" applyNumberFormat="1" applyFont="1" applyFill="1" applyBorder="1" applyAlignment="1" applyProtection="1">
      <alignment horizontal="right"/>
    </xf>
    <xf numFmtId="184" fontId="4" fillId="0" borderId="0" xfId="5" applyNumberFormat="1" applyFont="1" applyFill="1" applyBorder="1" applyAlignment="1" applyProtection="1">
      <alignment horizontal="right"/>
    </xf>
    <xf numFmtId="41" fontId="4" fillId="0" borderId="0" xfId="0" applyNumberFormat="1" applyFont="1" applyFill="1" applyAlignment="1">
      <alignment horizontal="right"/>
    </xf>
    <xf numFmtId="183" fontId="4" fillId="0" borderId="0" xfId="11" applyNumberFormat="1" applyFont="1" applyFill="1" applyBorder="1" applyAlignment="1" applyProtection="1">
      <alignment horizontal="distributed"/>
    </xf>
    <xf numFmtId="184" fontId="4" fillId="0" borderId="0" xfId="11" applyNumberFormat="1" applyFont="1" applyFill="1" applyAlignment="1">
      <alignment horizontal="right"/>
    </xf>
    <xf numFmtId="41" fontId="4" fillId="0" borderId="0" xfId="11" applyNumberFormat="1" applyFont="1" applyFill="1" applyAlignment="1">
      <alignment horizontal="right"/>
    </xf>
    <xf numFmtId="41" fontId="8" fillId="0" borderId="0" xfId="11" applyNumberFormat="1" applyFont="1" applyFill="1" applyBorder="1" applyAlignment="1" applyProtection="1">
      <alignment horizontal="right"/>
    </xf>
    <xf numFmtId="184" fontId="8" fillId="0" borderId="0" xfId="11" applyNumberFormat="1" applyFont="1" applyFill="1" applyBorder="1" applyAlignment="1" applyProtection="1">
      <alignment horizontal="right"/>
    </xf>
    <xf numFmtId="183" fontId="8" fillId="0" borderId="0" xfId="11" applyNumberFormat="1" applyFont="1" applyFill="1" applyBorder="1" applyAlignment="1" applyProtection="1">
      <alignment horizontal="distributed"/>
    </xf>
    <xf numFmtId="184" fontId="8" fillId="0" borderId="0" xfId="11" applyNumberFormat="1" applyFont="1" applyFill="1" applyAlignment="1"/>
    <xf numFmtId="41" fontId="8" fillId="0" borderId="0" xfId="11" applyNumberFormat="1" applyFont="1" applyFill="1" applyAlignment="1"/>
    <xf numFmtId="0" fontId="5" fillId="0" borderId="9" xfId="0" applyFont="1" applyFill="1" applyBorder="1"/>
    <xf numFmtId="0" fontId="3" fillId="0" borderId="0" xfId="9" quotePrefix="1" applyFont="1" applyFill="1" applyAlignment="1">
      <alignment horizontal="distributed"/>
    </xf>
    <xf numFmtId="0" fontId="7" fillId="0" borderId="0" xfId="9" quotePrefix="1" applyFont="1" applyFill="1" applyAlignment="1"/>
    <xf numFmtId="0" fontId="3" fillId="0" borderId="0" xfId="9" applyFont="1" applyFill="1" applyBorder="1"/>
    <xf numFmtId="0" fontId="4" fillId="0" borderId="0" xfId="9" quotePrefix="1" applyFont="1" applyFill="1" applyAlignment="1">
      <alignment horizontal="right"/>
    </xf>
    <xf numFmtId="0" fontId="4" fillId="0" borderId="0" xfId="9" quotePrefix="1" applyFont="1" applyFill="1" applyAlignment="1">
      <alignment horizontal="distributed"/>
    </xf>
    <xf numFmtId="0" fontId="4" fillId="0" borderId="14" xfId="9" applyFont="1" applyFill="1" applyBorder="1" applyAlignment="1">
      <alignment vertical="center"/>
    </xf>
    <xf numFmtId="0" fontId="4" fillId="0" borderId="16" xfId="9" applyFont="1" applyFill="1" applyBorder="1" applyAlignment="1">
      <alignment vertical="center"/>
    </xf>
    <xf numFmtId="0" fontId="4" fillId="0" borderId="24" xfId="9" applyFont="1" applyFill="1" applyBorder="1" applyAlignment="1">
      <alignment vertical="center"/>
    </xf>
    <xf numFmtId="0" fontId="4" fillId="0" borderId="23" xfId="9" applyFont="1" applyFill="1" applyBorder="1" applyAlignment="1">
      <alignment vertical="center"/>
    </xf>
    <xf numFmtId="0" fontId="4" fillId="0" borderId="7" xfId="9" applyFont="1" applyFill="1" applyBorder="1" applyAlignment="1">
      <alignment vertical="center"/>
    </xf>
    <xf numFmtId="0" fontId="4" fillId="0" borderId="21" xfId="9" applyFont="1" applyFill="1" applyBorder="1" applyAlignment="1">
      <alignment horizontal="center"/>
    </xf>
    <xf numFmtId="0" fontId="4" fillId="0" borderId="2" xfId="9" applyFont="1" applyFill="1" applyBorder="1" applyAlignment="1">
      <alignment horizontal="centerContinuous" vertical="center"/>
    </xf>
    <xf numFmtId="0" fontId="4" fillId="0" borderId="2" xfId="9" quotePrefix="1" applyFont="1" applyFill="1" applyBorder="1" applyAlignment="1">
      <alignment horizontal="right" vertical="center"/>
    </xf>
    <xf numFmtId="0" fontId="4" fillId="0" borderId="2" xfId="9" applyFont="1" applyFill="1" applyBorder="1" applyAlignment="1">
      <alignment vertical="center"/>
    </xf>
    <xf numFmtId="0" fontId="4" fillId="0" borderId="10" xfId="9" applyFont="1" applyFill="1" applyBorder="1" applyAlignment="1">
      <alignment horizontal="left" vertical="center"/>
    </xf>
    <xf numFmtId="0" fontId="4" fillId="0" borderId="8" xfId="9" applyFont="1" applyFill="1" applyBorder="1" applyAlignment="1">
      <alignment vertical="center"/>
    </xf>
    <xf numFmtId="0" fontId="4" fillId="0" borderId="7" xfId="9" applyFont="1" applyFill="1" applyBorder="1" applyAlignment="1">
      <alignment horizontal="center" vertical="top"/>
    </xf>
    <xf numFmtId="0" fontId="4" fillId="0" borderId="21" xfId="9" applyFont="1" applyFill="1" applyBorder="1" applyAlignment="1">
      <alignment horizontal="center" vertical="top"/>
    </xf>
    <xf numFmtId="0" fontId="4" fillId="0" borderId="22" xfId="9" applyFont="1" applyFill="1" applyBorder="1" applyAlignment="1">
      <alignment vertical="center"/>
    </xf>
    <xf numFmtId="0" fontId="4" fillId="0" borderId="2" xfId="9" applyFont="1" applyFill="1" applyBorder="1" applyAlignment="1">
      <alignment horizontal="center" vertical="center"/>
    </xf>
    <xf numFmtId="0" fontId="4" fillId="0" borderId="10" xfId="9" applyFont="1" applyFill="1" applyBorder="1" applyAlignment="1">
      <alignment vertical="center"/>
    </xf>
    <xf numFmtId="0" fontId="4" fillId="0" borderId="3" xfId="9" applyFont="1" applyFill="1" applyBorder="1" applyAlignment="1">
      <alignment vertical="center"/>
    </xf>
    <xf numFmtId="0" fontId="4" fillId="0" borderId="0" xfId="9" applyFont="1" applyFill="1" applyBorder="1" applyAlignment="1">
      <alignment horizontal="distributed"/>
    </xf>
    <xf numFmtId="0" fontId="8" fillId="0" borderId="7" xfId="9" applyFont="1" applyFill="1" applyBorder="1" applyAlignment="1">
      <alignment horizontal="center"/>
    </xf>
    <xf numFmtId="0" fontId="8" fillId="0" borderId="0" xfId="9" applyFont="1" applyFill="1" applyBorder="1"/>
    <xf numFmtId="0" fontId="8" fillId="0" borderId="0" xfId="9" applyFont="1" applyFill="1"/>
    <xf numFmtId="0" fontId="4" fillId="0" borderId="9" xfId="9" applyFont="1" applyFill="1" applyBorder="1"/>
    <xf numFmtId="0" fontId="4" fillId="0" borderId="17" xfId="9" applyFont="1" applyFill="1" applyBorder="1"/>
    <xf numFmtId="0" fontId="4" fillId="0" borderId="9" xfId="9" applyFont="1" applyFill="1" applyBorder="1" applyAlignment="1"/>
    <xf numFmtId="0" fontId="4" fillId="0" borderId="3" xfId="9" applyFont="1" applyFill="1" applyBorder="1"/>
    <xf numFmtId="0" fontId="4" fillId="0" borderId="0" xfId="9" applyFont="1" applyFill="1" applyBorder="1" applyAlignment="1">
      <alignment horizontal="left" wrapText="1"/>
    </xf>
    <xf numFmtId="183" fontId="3" fillId="0" borderId="0" xfId="14" applyNumberFormat="1" applyFont="1" applyFill="1"/>
    <xf numFmtId="183" fontId="3" fillId="0" borderId="0" xfId="14" applyNumberFormat="1" applyFont="1" applyFill="1" applyAlignment="1">
      <alignment horizontal="left"/>
    </xf>
    <xf numFmtId="183" fontId="3" fillId="0" borderId="0" xfId="14" quotePrefix="1" applyNumberFormat="1" applyFont="1" applyFill="1" applyAlignment="1" applyProtection="1">
      <alignment horizontal="right"/>
    </xf>
    <xf numFmtId="183" fontId="33" fillId="0" borderId="0" xfId="14" quotePrefix="1" applyNumberFormat="1" applyFont="1" applyFill="1" applyAlignment="1" applyProtection="1">
      <alignment horizontal="right"/>
    </xf>
    <xf numFmtId="183" fontId="33" fillId="0" borderId="0" xfId="14" quotePrefix="1" applyNumberFormat="1" applyFont="1" applyFill="1" applyAlignment="1" applyProtection="1"/>
    <xf numFmtId="183" fontId="3" fillId="0" borderId="0" xfId="14" quotePrefix="1" applyNumberFormat="1" applyFont="1" applyFill="1" applyAlignment="1" applyProtection="1">
      <alignment horizontal="distributed"/>
    </xf>
    <xf numFmtId="183" fontId="3" fillId="0" borderId="0" xfId="12" quotePrefix="1" applyNumberFormat="1" applyFont="1" applyFill="1" applyAlignment="1"/>
    <xf numFmtId="183" fontId="4" fillId="0" borderId="0" xfId="14" applyNumberFormat="1" applyFont="1" applyFill="1"/>
    <xf numFmtId="183" fontId="4" fillId="0" borderId="0" xfId="14" applyNumberFormat="1" applyFont="1" applyFill="1" applyAlignment="1">
      <alignment horizontal="left"/>
    </xf>
    <xf numFmtId="183" fontId="4" fillId="0" borderId="0" xfId="14" quotePrefix="1" applyNumberFormat="1" applyFont="1" applyFill="1" applyAlignment="1" applyProtection="1">
      <alignment horizontal="right"/>
    </xf>
    <xf numFmtId="183" fontId="4" fillId="0" borderId="0" xfId="14" quotePrefix="1" applyNumberFormat="1" applyFont="1" applyFill="1" applyAlignment="1" applyProtection="1">
      <alignment horizontal="distributed"/>
    </xf>
    <xf numFmtId="183" fontId="4" fillId="0" borderId="0" xfId="12" quotePrefix="1" applyNumberFormat="1" applyFont="1" applyFill="1" applyAlignment="1"/>
    <xf numFmtId="183" fontId="4" fillId="0" borderId="0" xfId="14" applyNumberFormat="1" applyFont="1" applyFill="1" applyAlignment="1">
      <alignment horizontal="right"/>
    </xf>
    <xf numFmtId="183" fontId="4" fillId="0" borderId="4" xfId="14" applyNumberFormat="1" applyFont="1" applyFill="1" applyBorder="1" applyAlignment="1">
      <alignment vertical="center"/>
    </xf>
    <xf numFmtId="183" fontId="4" fillId="0" borderId="4" xfId="13" applyNumberFormat="1" applyFont="1" applyFill="1" applyBorder="1" applyAlignment="1">
      <alignment vertical="center"/>
    </xf>
    <xf numFmtId="183" fontId="4" fillId="0" borderId="5" xfId="14" applyNumberFormat="1" applyFont="1" applyFill="1" applyBorder="1" applyAlignment="1">
      <alignment horizontal="center" vertical="center"/>
    </xf>
    <xf numFmtId="183" fontId="4" fillId="0" borderId="0" xfId="14" applyNumberFormat="1" applyFont="1" applyFill="1" applyAlignment="1">
      <alignment vertical="center"/>
    </xf>
    <xf numFmtId="183" fontId="4" fillId="0" borderId="7" xfId="10" applyNumberFormat="1" applyFont="1" applyFill="1" applyBorder="1" applyAlignment="1">
      <alignment horizontal="distributed"/>
    </xf>
    <xf numFmtId="183" fontId="4" fillId="0" borderId="7" xfId="14" applyNumberFormat="1" applyFont="1" applyFill="1" applyBorder="1" applyAlignment="1" applyProtection="1">
      <alignment horizontal="distributed"/>
    </xf>
    <xf numFmtId="183" fontId="8" fillId="0" borderId="7" xfId="14" applyNumberFormat="1" applyFont="1" applyFill="1" applyBorder="1" applyAlignment="1" applyProtection="1">
      <alignment horizontal="distributed"/>
    </xf>
    <xf numFmtId="183" fontId="8" fillId="0" borderId="0" xfId="14" applyNumberFormat="1" applyFont="1" applyFill="1" applyAlignment="1"/>
    <xf numFmtId="183" fontId="4" fillId="0" borderId="0" xfId="14" applyNumberFormat="1" applyFont="1" applyFill="1" applyBorder="1"/>
    <xf numFmtId="183" fontId="4" fillId="0" borderId="9" xfId="14" applyNumberFormat="1" applyFont="1" applyFill="1" applyBorder="1" applyAlignment="1" applyProtection="1">
      <alignment horizontal="distributed"/>
    </xf>
    <xf numFmtId="183" fontId="4" fillId="0" borderId="9" xfId="10" applyNumberFormat="1" applyFont="1" applyFill="1" applyBorder="1" applyAlignment="1">
      <alignment horizontal="distributed"/>
    </xf>
    <xf numFmtId="183" fontId="4" fillId="0" borderId="17" xfId="10" applyNumberFormat="1" applyFont="1" applyFill="1" applyBorder="1" applyAlignment="1">
      <alignment horizontal="distributed"/>
    </xf>
    <xf numFmtId="183" fontId="4" fillId="0" borderId="9" xfId="14" applyNumberFormat="1" applyFont="1" applyFill="1" applyBorder="1" applyAlignment="1" applyProtection="1">
      <alignment horizontal="right"/>
    </xf>
    <xf numFmtId="183" fontId="4" fillId="0" borderId="9" xfId="14" applyNumberFormat="1" applyFont="1" applyFill="1" applyBorder="1" applyAlignment="1">
      <alignment horizontal="right"/>
    </xf>
    <xf numFmtId="183" fontId="14" fillId="0" borderId="0" xfId="14" applyNumberFormat="1" applyFont="1" applyFill="1" applyAlignment="1"/>
    <xf numFmtId="183" fontId="4" fillId="0" borderId="9" xfId="14" applyNumberFormat="1" applyFont="1" applyFill="1" applyBorder="1"/>
    <xf numFmtId="183" fontId="4" fillId="0" borderId="0" xfId="14" applyNumberFormat="1" applyFont="1" applyFill="1" applyAlignment="1"/>
    <xf numFmtId="41" fontId="4" fillId="0" borderId="9" xfId="14" applyNumberFormat="1" applyFont="1" applyFill="1" applyBorder="1" applyAlignment="1" applyProtection="1">
      <alignment horizontal="right"/>
    </xf>
    <xf numFmtId="41" fontId="4" fillId="0" borderId="9" xfId="14" applyNumberFormat="1" applyFont="1" applyFill="1" applyBorder="1" applyAlignment="1">
      <alignment horizontal="right"/>
    </xf>
    <xf numFmtId="41" fontId="3" fillId="0" borderId="0" xfId="32" applyNumberFormat="1" applyFont="1" applyFill="1"/>
    <xf numFmtId="41" fontId="3" fillId="0" borderId="0" xfId="31" applyNumberFormat="1" applyFont="1" applyFill="1"/>
    <xf numFmtId="41" fontId="3" fillId="0" borderId="0" xfId="31" applyNumberFormat="1" applyFont="1" applyFill="1" applyBorder="1"/>
    <xf numFmtId="41" fontId="7" fillId="0" borderId="0" xfId="32" quotePrefix="1" applyNumberFormat="1" applyFont="1" applyFill="1" applyAlignment="1" applyProtection="1">
      <alignment horizontal="left"/>
    </xf>
    <xf numFmtId="41" fontId="3" fillId="0" borderId="0" xfId="32" quotePrefix="1" applyNumberFormat="1" applyFont="1" applyFill="1" applyAlignment="1" applyProtection="1">
      <alignment horizontal="left"/>
    </xf>
    <xf numFmtId="41" fontId="3" fillId="0" borderId="0" xfId="32" quotePrefix="1" applyNumberFormat="1" applyFont="1" applyFill="1" applyBorder="1" applyAlignment="1" applyProtection="1"/>
    <xf numFmtId="41" fontId="3" fillId="0" borderId="0" xfId="32" quotePrefix="1" applyNumberFormat="1" applyFont="1" applyFill="1" applyAlignment="1" applyProtection="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4" fillId="0" borderId="0" xfId="32" quotePrefix="1" applyNumberFormat="1" applyFont="1" applyFill="1" applyAlignment="1" applyProtection="1">
      <alignment horizontal="righ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applyNumberFormat="1" applyFont="1" applyFill="1" applyAlignment="1">
      <alignment vertical="center"/>
    </xf>
    <xf numFmtId="41" fontId="4" fillId="0" borderId="0" xfId="31" applyNumberFormat="1" applyFont="1" applyFill="1" applyAlignment="1">
      <alignment vertical="center"/>
    </xf>
    <xf numFmtId="41" fontId="4" fillId="0" borderId="0" xfId="31" applyNumberFormat="1" applyFont="1" applyFill="1" applyBorder="1" applyAlignment="1">
      <alignment vertical="center"/>
    </xf>
    <xf numFmtId="41" fontId="4" fillId="0" borderId="0" xfId="32" quotePrefix="1" applyNumberFormat="1" applyFont="1" applyFill="1" applyAlignment="1" applyProtection="1">
      <alignment horizontal="left" vertical="center"/>
    </xf>
    <xf numFmtId="41" fontId="4" fillId="0" borderId="0" xfId="32" applyNumberFormat="1" applyFont="1" applyFill="1" applyBorder="1" applyAlignment="1">
      <alignment vertical="center"/>
    </xf>
    <xf numFmtId="41" fontId="4" fillId="0" borderId="14" xfId="32" applyNumberFormat="1" applyFont="1" applyFill="1" applyBorder="1" applyAlignment="1">
      <alignment vertical="center"/>
    </xf>
    <xf numFmtId="41" fontId="4" fillId="0" borderId="16" xfId="32" applyNumberFormat="1" applyFont="1" applyFill="1" applyBorder="1" applyAlignment="1">
      <alignment vertical="center"/>
    </xf>
    <xf numFmtId="41" fontId="4" fillId="0" borderId="26" xfId="32" applyNumberFormat="1" applyFont="1" applyFill="1" applyBorder="1" applyAlignment="1">
      <alignment vertical="center"/>
    </xf>
    <xf numFmtId="41" fontId="4" fillId="0" borderId="6" xfId="32" applyNumberFormat="1" applyFont="1" applyFill="1" applyBorder="1" applyAlignment="1" applyProtection="1">
      <alignment horizontal="centerContinuous" vertical="center"/>
    </xf>
    <xf numFmtId="41" fontId="4" fillId="0" borderId="26" xfId="32" applyNumberFormat="1" applyFont="1" applyFill="1" applyBorder="1" applyAlignment="1">
      <alignment horizontal="centerContinuous" vertical="center"/>
    </xf>
    <xf numFmtId="41" fontId="4" fillId="0" borderId="4" xfId="32" applyNumberFormat="1" applyFont="1" applyFill="1" applyBorder="1" applyAlignment="1">
      <alignment horizontal="centerContinuous" vertical="center"/>
    </xf>
    <xf numFmtId="41" fontId="4" fillId="0" borderId="4" xfId="32" applyNumberFormat="1" applyFont="1" applyFill="1" applyBorder="1" applyAlignment="1">
      <alignment vertical="center"/>
    </xf>
    <xf numFmtId="41" fontId="4" fillId="0" borderId="9" xfId="32" applyNumberFormat="1" applyFont="1" applyFill="1" applyBorder="1" applyAlignment="1">
      <alignment vertical="center"/>
    </xf>
    <xf numFmtId="41" fontId="4" fillId="0" borderId="17" xfId="32" applyNumberFormat="1" applyFont="1" applyFill="1" applyBorder="1" applyAlignment="1">
      <alignment vertical="center"/>
    </xf>
    <xf numFmtId="41" fontId="4" fillId="0" borderId="12" xfId="32" applyNumberFormat="1" applyFont="1" applyFill="1" applyBorder="1" applyAlignment="1" applyProtection="1">
      <alignment horizontal="center" vertical="center"/>
    </xf>
    <xf numFmtId="41" fontId="4" fillId="0" borderId="12" xfId="32" applyNumberFormat="1" applyFont="1" applyFill="1" applyBorder="1" applyAlignment="1" applyProtection="1">
      <alignment horizontal="center" vertical="center" wrapText="1"/>
    </xf>
    <xf numFmtId="41" fontId="4" fillId="0" borderId="0" xfId="32" applyNumberFormat="1" applyFont="1" applyFill="1" applyBorder="1" applyAlignment="1" applyProtection="1">
      <alignment vertical="center" wrapText="1"/>
    </xf>
    <xf numFmtId="41" fontId="4" fillId="0" borderId="10"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4" fillId="0" borderId="7" xfId="9" applyNumberFormat="1" applyFont="1" applyFill="1" applyBorder="1" applyAlignment="1">
      <alignment horizontal="distributed"/>
    </xf>
    <xf numFmtId="41" fontId="4" fillId="0" borderId="0" xfId="7" applyNumberFormat="1" applyFont="1" applyFill="1" applyBorder="1" applyAlignment="1" applyProtection="1">
      <alignment horizontal="right"/>
    </xf>
    <xf numFmtId="41" fontId="4" fillId="0" borderId="0" xfId="7" applyNumberFormat="1" applyFont="1" applyFill="1" applyBorder="1" applyAlignment="1" applyProtection="1"/>
    <xf numFmtId="41" fontId="4" fillId="0" borderId="0" xfId="32" applyNumberFormat="1" applyFont="1" applyFill="1" applyAlignment="1"/>
    <xf numFmtId="41" fontId="8" fillId="0" borderId="0" xfId="32" applyNumberFormat="1" applyFont="1" applyFill="1" applyBorder="1" applyAlignment="1" applyProtection="1">
      <alignment horizontal="distributed"/>
    </xf>
    <xf numFmtId="41" fontId="8" fillId="0" borderId="7" xfId="9" applyNumberFormat="1" applyFont="1" applyFill="1" applyBorder="1" applyAlignment="1">
      <alignment horizontal="distributed"/>
    </xf>
    <xf numFmtId="41" fontId="8" fillId="0" borderId="0" xfId="32" applyNumberFormat="1" applyFont="1" applyFill="1" applyBorder="1" applyAlignment="1" applyProtection="1"/>
    <xf numFmtId="41" fontId="8" fillId="0" borderId="0" xfId="32" applyNumberFormat="1" applyFont="1" applyFill="1" applyAlignment="1"/>
    <xf numFmtId="41" fontId="4" fillId="0" borderId="0" xfId="32" applyNumberFormat="1" applyFont="1" applyFill="1" applyBorder="1" applyAlignment="1"/>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4" fillId="0" borderId="0" xfId="32" applyNumberFormat="1" applyFont="1" applyFill="1" applyBorder="1" applyAlignment="1" applyProtection="1"/>
    <xf numFmtId="41" fontId="8" fillId="0" borderId="0" xfId="32" applyNumberFormat="1" applyFont="1" applyFill="1" applyBorder="1" applyAlignment="1" applyProtection="1">
      <alignment horizontal="right"/>
    </xf>
    <xf numFmtId="41" fontId="4" fillId="0" borderId="0" xfId="32" applyNumberFormat="1" applyFont="1" applyFill="1" applyBorder="1" applyAlignment="1">
      <alignment horizontal="right" textRotation="255"/>
    </xf>
    <xf numFmtId="41" fontId="4" fillId="0" borderId="9" xfId="32" applyNumberFormat="1" applyFont="1" applyFill="1" applyBorder="1"/>
    <xf numFmtId="41" fontId="27" fillId="0" borderId="9" xfId="9" applyNumberFormat="1" applyFont="1" applyFill="1" applyBorder="1" applyAlignment="1"/>
    <xf numFmtId="41" fontId="4" fillId="0" borderId="17" xfId="32" applyNumberFormat="1" applyFont="1" applyFill="1" applyBorder="1" applyAlignment="1" applyProtection="1">
      <alignment horizontal="left"/>
    </xf>
    <xf numFmtId="41" fontId="4" fillId="0" borderId="9" xfId="32" applyNumberFormat="1" applyFont="1" applyFill="1" applyBorder="1" applyAlignment="1"/>
    <xf numFmtId="41" fontId="4" fillId="0" borderId="9" xfId="32" applyNumberFormat="1" applyFont="1" applyFill="1" applyBorder="1" applyAlignment="1" applyProtection="1">
      <alignment horizontal="left"/>
    </xf>
    <xf numFmtId="41" fontId="4" fillId="0" borderId="0" xfId="32" applyNumberFormat="1" applyFont="1" applyFill="1" applyBorder="1"/>
    <xf numFmtId="41" fontId="7" fillId="0" borderId="0" xfId="32" quotePrefix="1" applyNumberFormat="1" applyFont="1" applyFill="1" applyAlignment="1" applyProtection="1"/>
    <xf numFmtId="41" fontId="4" fillId="0" borderId="6" xfId="32" applyNumberFormat="1" applyFont="1" applyFill="1" applyBorder="1" applyAlignment="1" applyProtection="1">
      <alignment horizontal="center" vertical="center" wrapText="1"/>
    </xf>
    <xf numFmtId="41" fontId="8" fillId="0" borderId="6" xfId="32" applyNumberFormat="1" applyFont="1" applyFill="1" applyBorder="1" applyAlignment="1" applyProtection="1">
      <alignment horizontal="center" vertical="center" wrapText="1"/>
    </xf>
    <xf numFmtId="41" fontId="29" fillId="0" borderId="0" xfId="32" quotePrefix="1" applyNumberFormat="1" applyFont="1" applyFill="1" applyAlignment="1" applyProtection="1">
      <alignment horizontal="left"/>
    </xf>
    <xf numFmtId="41" fontId="4" fillId="0" borderId="4" xfId="32" applyNumberFormat="1" applyFont="1" applyFill="1" applyBorder="1" applyAlignment="1" applyProtection="1">
      <alignment vertical="center"/>
    </xf>
    <xf numFmtId="41" fontId="4" fillId="0" borderId="11" xfId="32" applyNumberFormat="1" applyFont="1" applyFill="1" applyBorder="1" applyAlignment="1" applyProtection="1">
      <alignment horizontal="center" vertical="center"/>
    </xf>
    <xf numFmtId="41" fontId="4" fillId="0" borderId="17" xfId="32" applyNumberFormat="1" applyFont="1" applyFill="1" applyBorder="1" applyAlignment="1" applyProtection="1">
      <alignment horizontal="distributed"/>
    </xf>
    <xf numFmtId="0" fontId="27" fillId="0" borderId="9" xfId="9" applyFont="1" applyFill="1" applyBorder="1"/>
    <xf numFmtId="0" fontId="4" fillId="0" borderId="0" xfId="9" applyFont="1" applyFill="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15" xfId="9" applyFont="1" applyFill="1" applyBorder="1" applyAlignment="1"/>
    <xf numFmtId="0" fontId="8" fillId="0" borderId="18" xfId="9" applyFont="1" applyFill="1" applyBorder="1" applyAlignment="1"/>
    <xf numFmtId="0" fontId="4" fillId="0" borderId="7" xfId="9" applyFont="1" applyFill="1" applyBorder="1" applyAlignment="1"/>
    <xf numFmtId="38" fontId="4" fillId="0" borderId="0" xfId="7" applyFont="1" applyFill="1" applyAlignment="1">
      <alignment horizontal="right"/>
    </xf>
    <xf numFmtId="0" fontId="4" fillId="0" borderId="0" xfId="7" applyNumberFormat="1" applyFont="1" applyFill="1" applyBorder="1" applyAlignment="1">
      <alignment horizontal="right"/>
    </xf>
    <xf numFmtId="0" fontId="8" fillId="0" borderId="7" xfId="9" applyFont="1" applyFill="1" applyBorder="1" applyAlignment="1"/>
    <xf numFmtId="0" fontId="4" fillId="0" borderId="7" xfId="9" applyFont="1" applyFill="1" applyBorder="1"/>
    <xf numFmtId="38" fontId="4" fillId="0" borderId="8" xfId="7" applyFont="1" applyFill="1" applyBorder="1" applyAlignment="1">
      <alignment horizontal="right" vertical="center"/>
    </xf>
    <xf numFmtId="38" fontId="4" fillId="0" borderId="0" xfId="7" applyFont="1" applyFill="1" applyAlignment="1">
      <alignment horizontal="right" vertical="center"/>
    </xf>
    <xf numFmtId="38" fontId="4" fillId="0" borderId="8" xfId="7" applyFont="1" applyFill="1" applyBorder="1" applyAlignment="1">
      <alignment horizontal="right"/>
    </xf>
    <xf numFmtId="38" fontId="8" fillId="0" borderId="0" xfId="7" applyFont="1" applyFill="1" applyAlignment="1">
      <alignment horizontal="right"/>
    </xf>
    <xf numFmtId="0" fontId="4" fillId="0" borderId="9" xfId="9" applyFont="1" applyFill="1" applyBorder="1" applyAlignment="1">
      <alignment horizontal="distributed"/>
    </xf>
    <xf numFmtId="0" fontId="4" fillId="0" borderId="17" xfId="9" applyFont="1" applyFill="1" applyBorder="1" applyAlignment="1"/>
    <xf numFmtId="0" fontId="4" fillId="0" borderId="0" xfId="9" quotePrefix="1" applyFont="1" applyFill="1" applyAlignment="1">
      <alignment horizontal="center" vertical="center"/>
    </xf>
    <xf numFmtId="38" fontId="8" fillId="0" borderId="8" xfId="9" applyNumberFormat="1" applyFont="1" applyFill="1" applyBorder="1" applyAlignment="1">
      <alignment horizontal="right"/>
    </xf>
    <xf numFmtId="178" fontId="8" fillId="0" borderId="0" xfId="9" applyNumberFormat="1" applyFont="1" applyFill="1" applyBorder="1" applyAlignment="1">
      <alignment horizontal="right"/>
    </xf>
    <xf numFmtId="0" fontId="4" fillId="0" borderId="0" xfId="8" applyFont="1" applyFill="1" applyAlignment="1">
      <alignment vertical="center"/>
    </xf>
    <xf numFmtId="0" fontId="8" fillId="0" borderId="0" xfId="8" applyNumberFormat="1" applyFont="1" applyFill="1" applyAlignment="1">
      <alignment vertical="center"/>
    </xf>
    <xf numFmtId="0" fontId="8" fillId="0" borderId="0" xfId="8" applyFont="1" applyFill="1" applyAlignment="1">
      <alignment vertical="center"/>
    </xf>
    <xf numFmtId="0" fontId="4" fillId="0" borderId="0" xfId="8" applyFont="1" applyFill="1" applyAlignment="1"/>
    <xf numFmtId="0" fontId="4" fillId="0" borderId="0" xfId="8" applyFont="1" applyFill="1" applyAlignment="1">
      <alignment horizontal="right" vertical="center"/>
    </xf>
    <xf numFmtId="0" fontId="4" fillId="0" borderId="0" xfId="8" applyFont="1" applyFill="1" applyBorder="1" applyAlignment="1">
      <alignment vertical="center" wrapText="1"/>
    </xf>
    <xf numFmtId="0" fontId="4" fillId="0" borderId="0" xfId="8" applyFont="1" applyFill="1" applyAlignment="1">
      <alignment vertical="center" wrapText="1"/>
    </xf>
    <xf numFmtId="0" fontId="4" fillId="0" borderId="7" xfId="8" applyNumberFormat="1" applyFont="1" applyFill="1" applyBorder="1" applyAlignment="1">
      <alignment horizontal="distributed"/>
    </xf>
    <xf numFmtId="3" fontId="4" fillId="0" borderId="0" xfId="8" applyNumberFormat="1" applyFont="1" applyFill="1" applyBorder="1" applyAlignment="1">
      <alignment horizontal="right"/>
    </xf>
    <xf numFmtId="0" fontId="8" fillId="0" borderId="7" xfId="8" applyNumberFormat="1" applyFont="1" applyFill="1" applyBorder="1" applyAlignment="1">
      <alignment horizontal="distributed"/>
    </xf>
    <xf numFmtId="0" fontId="8" fillId="0" borderId="17" xfId="8" applyNumberFormat="1" applyFont="1" applyFill="1" applyBorder="1" applyAlignment="1">
      <alignment horizontal="distributed" vertical="center"/>
    </xf>
    <xf numFmtId="3" fontId="8" fillId="0" borderId="9" xfId="8" applyNumberFormat="1" applyFont="1" applyFill="1" applyBorder="1" applyAlignment="1">
      <alignment horizontal="right" vertical="center"/>
    </xf>
    <xf numFmtId="0" fontId="4" fillId="0" borderId="14" xfId="8" applyFont="1" applyFill="1" applyBorder="1" applyAlignment="1">
      <alignment vertical="center" wrapText="1"/>
    </xf>
    <xf numFmtId="0" fontId="4" fillId="0" borderId="4" xfId="8" applyFont="1" applyFill="1" applyBorder="1" applyAlignment="1">
      <alignment vertical="center" wrapText="1"/>
    </xf>
    <xf numFmtId="0" fontId="4" fillId="0" borderId="27" xfId="8" applyFont="1" applyFill="1" applyBorder="1" applyAlignment="1">
      <alignment horizontal="center" vertical="center" wrapText="1"/>
    </xf>
    <xf numFmtId="0" fontId="4" fillId="0" borderId="0" xfId="8" applyFont="1" applyFill="1" applyBorder="1" applyAlignment="1"/>
    <xf numFmtId="3" fontId="4" fillId="0" borderId="9" xfId="8" applyNumberFormat="1" applyFont="1" applyFill="1" applyBorder="1" applyAlignment="1">
      <alignment horizontal="right" vertical="center"/>
    </xf>
    <xf numFmtId="0" fontId="4" fillId="0" borderId="9" xfId="8" applyFont="1" applyFill="1" applyBorder="1" applyAlignment="1">
      <alignment vertical="center"/>
    </xf>
    <xf numFmtId="41" fontId="8" fillId="0" borderId="9" xfId="8" applyNumberFormat="1" applyFont="1" applyFill="1" applyBorder="1" applyAlignment="1">
      <alignment horizontal="right" vertical="center"/>
    </xf>
    <xf numFmtId="0" fontId="37" fillId="0" borderId="0" xfId="8" applyNumberFormat="1" applyFont="1" applyFill="1" applyAlignment="1">
      <alignment vertical="center"/>
    </xf>
    <xf numFmtId="0" fontId="7" fillId="0" borderId="0" xfId="8" applyNumberFormat="1" applyFont="1" applyFill="1" applyAlignment="1">
      <alignment vertical="center"/>
    </xf>
    <xf numFmtId="0" fontId="29" fillId="0" borderId="0" xfId="8" applyFont="1" applyFill="1" applyAlignment="1">
      <alignment vertical="center"/>
    </xf>
    <xf numFmtId="0" fontId="38" fillId="0" borderId="0" xfId="8" applyNumberFormat="1" applyFont="1" applyFill="1" applyAlignment="1">
      <alignment vertical="center"/>
    </xf>
    <xf numFmtId="0" fontId="4" fillId="0" borderId="0" xfId="8" applyNumberFormat="1" applyFont="1" applyFill="1" applyBorder="1" applyAlignment="1">
      <alignment horizontal="distributed"/>
    </xf>
    <xf numFmtId="0" fontId="26" fillId="0" borderId="0" xfId="8" applyFont="1" applyFill="1" applyAlignment="1"/>
    <xf numFmtId="0" fontId="26" fillId="0" borderId="0" xfId="8" applyFont="1" applyFill="1" applyBorder="1" applyAlignment="1"/>
    <xf numFmtId="0" fontId="22" fillId="0" borderId="0" xfId="8" applyFont="1" applyFill="1" applyAlignment="1"/>
    <xf numFmtId="0" fontId="22" fillId="0" borderId="0" xfId="8" applyFont="1" applyFill="1" applyBorder="1" applyAlignment="1"/>
    <xf numFmtId="0" fontId="4" fillId="0" borderId="0" xfId="0" applyFont="1" applyFill="1" applyAlignment="1"/>
    <xf numFmtId="183" fontId="4" fillId="0" borderId="0" xfId="11" applyNumberFormat="1" applyFont="1" applyFill="1" applyBorder="1" applyAlignment="1">
      <alignment vertical="center"/>
    </xf>
    <xf numFmtId="183" fontId="4" fillId="0" borderId="7" xfId="11" applyNumberFormat="1" applyFont="1" applyFill="1" applyBorder="1" applyAlignment="1">
      <alignment vertical="center"/>
    </xf>
    <xf numFmtId="183" fontId="4" fillId="0" borderId="0" xfId="11" applyNumberFormat="1" applyFont="1" applyFill="1" applyBorder="1" applyAlignment="1" applyProtection="1">
      <alignment horizontal="center" vertical="center" wrapText="1"/>
    </xf>
    <xf numFmtId="183" fontId="4" fillId="0" borderId="12" xfId="11" applyNumberFormat="1" applyFont="1" applyFill="1" applyBorder="1" applyAlignment="1" applyProtection="1">
      <alignment horizontal="center" vertical="center" wrapText="1"/>
    </xf>
    <xf numFmtId="178" fontId="4" fillId="0" borderId="0" xfId="0" applyNumberFormat="1" applyFont="1" applyFill="1"/>
    <xf numFmtId="178" fontId="4" fillId="0" borderId="0" xfId="0" applyNumberFormat="1" applyFont="1" applyFill="1" applyAlignment="1">
      <alignment horizontal="right"/>
    </xf>
    <xf numFmtId="178" fontId="8" fillId="0" borderId="0" xfId="0" applyNumberFormat="1" applyFont="1" applyFill="1"/>
    <xf numFmtId="183" fontId="7" fillId="0" borderId="0" xfId="11" quotePrefix="1" applyNumberFormat="1" applyFont="1" applyFill="1" applyAlignment="1" applyProtection="1">
      <alignment horizontal="center"/>
    </xf>
    <xf numFmtId="183" fontId="4"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4" fillId="0" borderId="0" xfId="11" applyNumberFormat="1" applyFont="1" applyFill="1" applyBorder="1" applyAlignment="1"/>
    <xf numFmtId="0" fontId="10" fillId="0" borderId="0" xfId="0" applyFont="1" applyFill="1"/>
    <xf numFmtId="0" fontId="5" fillId="0" borderId="0" xfId="0" applyFont="1" applyFill="1" applyBorder="1"/>
    <xf numFmtId="183" fontId="4" fillId="0" borderId="0" xfId="11" applyNumberFormat="1" applyFont="1" applyFill="1" applyAlignment="1">
      <alignment horizontal="right" vertical="center"/>
    </xf>
    <xf numFmtId="41" fontId="4" fillId="0" borderId="0" xfId="11" applyNumberFormat="1" applyFont="1" applyFill="1" applyAlignment="1"/>
    <xf numFmtId="0" fontId="4" fillId="0" borderId="7" xfId="9" applyFont="1" applyFill="1" applyBorder="1" applyAlignment="1">
      <alignment horizontal="distributed"/>
    </xf>
    <xf numFmtId="0" fontId="4" fillId="0" borderId="8" xfId="9" applyFont="1" applyFill="1" applyBorder="1" applyAlignment="1">
      <alignment horizontal="distributed"/>
    </xf>
    <xf numFmtId="0" fontId="16" fillId="0" borderId="0" xfId="9" applyFont="1" applyFill="1"/>
    <xf numFmtId="0" fontId="7" fillId="0" borderId="0" xfId="8" applyNumberFormat="1" applyFont="1" applyFill="1" applyAlignment="1">
      <alignment horizontal="left" vertical="center"/>
    </xf>
    <xf numFmtId="0" fontId="3" fillId="0" borderId="0" xfId="8" applyFont="1" applyFill="1" applyAlignment="1">
      <alignment vertical="center"/>
    </xf>
    <xf numFmtId="0" fontId="4" fillId="0" borderId="0" xfId="8" applyNumberFormat="1" applyFont="1" applyFill="1" applyBorder="1" applyAlignment="1"/>
    <xf numFmtId="3" fontId="4" fillId="0" borderId="8" xfId="8" applyNumberFormat="1" applyFont="1" applyFill="1" applyBorder="1" applyAlignment="1"/>
    <xf numFmtId="3" fontId="4" fillId="0" borderId="0" xfId="8" applyNumberFormat="1" applyFont="1" applyFill="1" applyBorder="1" applyAlignment="1"/>
    <xf numFmtId="3" fontId="4" fillId="0" borderId="0" xfId="8" applyNumberFormat="1" applyFont="1" applyFill="1" applyBorder="1" applyAlignment="1">
      <alignment shrinkToFit="1"/>
    </xf>
    <xf numFmtId="0" fontId="8" fillId="0" borderId="0" xfId="8" applyFont="1" applyFill="1" applyBorder="1" applyAlignment="1"/>
    <xf numFmtId="0" fontId="8" fillId="0" borderId="0" xfId="34" applyFont="1" applyFill="1" applyBorder="1" applyAlignment="1"/>
    <xf numFmtId="0" fontId="4" fillId="0" borderId="0" xfId="16" applyFont="1" applyFill="1" applyBorder="1" applyAlignment="1">
      <alignment horizontal="distributed"/>
    </xf>
    <xf numFmtId="0" fontId="8" fillId="0" borderId="0" xfId="16" applyFont="1" applyFill="1" applyBorder="1" applyAlignment="1">
      <alignment horizontal="distributed"/>
    </xf>
    <xf numFmtId="0" fontId="4" fillId="0" borderId="0" xfId="8" applyNumberFormat="1" applyFont="1" applyFill="1" applyBorder="1" applyAlignment="1">
      <alignment vertical="center"/>
    </xf>
    <xf numFmtId="0" fontId="4" fillId="0" borderId="0" xfId="8" applyFont="1" applyFill="1" applyBorder="1" applyAlignment="1">
      <alignment vertical="center"/>
    </xf>
    <xf numFmtId="0" fontId="4" fillId="0" borderId="9" xfId="8" applyFont="1" applyFill="1" applyBorder="1" applyAlignment="1">
      <alignment vertical="center" wrapText="1"/>
    </xf>
    <xf numFmtId="0" fontId="4" fillId="0" borderId="12" xfId="8" applyNumberFormat="1" applyFont="1" applyFill="1" applyBorder="1" applyAlignment="1">
      <alignment horizontal="center" vertical="center" wrapText="1"/>
    </xf>
    <xf numFmtId="0" fontId="4" fillId="0" borderId="11" xfId="8" applyNumberFormat="1" applyFont="1" applyFill="1" applyBorder="1" applyAlignment="1">
      <alignment horizontal="center" vertical="center" wrapText="1"/>
    </xf>
    <xf numFmtId="0" fontId="4" fillId="0" borderId="6" xfId="8" applyFont="1" applyFill="1" applyBorder="1" applyAlignment="1">
      <alignment vertical="center" wrapText="1"/>
    </xf>
    <xf numFmtId="37" fontId="4" fillId="0" borderId="7" xfId="20" applyFont="1" applyFill="1" applyBorder="1" applyAlignment="1" applyProtection="1">
      <alignment shrinkToFit="1"/>
    </xf>
    <xf numFmtId="0" fontId="4" fillId="0" borderId="17" xfId="30" applyFont="1" applyFill="1" applyBorder="1" applyAlignment="1">
      <alignment vertical="center"/>
    </xf>
    <xf numFmtId="0" fontId="4" fillId="0" borderId="26" xfId="30" applyFont="1" applyFill="1" applyBorder="1" applyAlignment="1">
      <alignment vertical="center"/>
    </xf>
    <xf numFmtId="0" fontId="16" fillId="0" borderId="0" xfId="37" applyFont="1" applyFill="1" applyBorder="1" applyAlignment="1"/>
    <xf numFmtId="37" fontId="4" fillId="0" borderId="8" xfId="20" applyNumberFormat="1" applyFont="1" applyFill="1" applyBorder="1" applyProtection="1"/>
    <xf numFmtId="37" fontId="4" fillId="0" borderId="8" xfId="20" applyFont="1" applyFill="1" applyBorder="1" applyAlignment="1" applyProtection="1">
      <alignment horizontal="right"/>
    </xf>
    <xf numFmtId="41" fontId="4" fillId="0" borderId="0" xfId="7" applyNumberFormat="1" applyFont="1" applyFill="1" applyBorder="1" applyAlignment="1" applyProtection="1">
      <alignment horizontal="center"/>
    </xf>
    <xf numFmtId="41" fontId="4" fillId="0" borderId="12" xfId="32" applyNumberFormat="1" applyFont="1" applyFill="1" applyBorder="1" applyAlignment="1" applyProtection="1">
      <alignment vertical="center" wrapText="1"/>
    </xf>
    <xf numFmtId="3" fontId="4" fillId="0" borderId="0" xfId="17" applyNumberFormat="1" applyFont="1" applyFill="1" applyBorder="1" applyAlignment="1">
      <alignment horizontal="right" shrinkToFit="1"/>
    </xf>
    <xf numFmtId="3" fontId="4" fillId="0" borderId="22" xfId="17" applyNumberFormat="1" applyFont="1" applyFill="1" applyBorder="1" applyAlignment="1">
      <alignment horizontal="center" vertical="center"/>
    </xf>
    <xf numFmtId="37" fontId="4" fillId="0" borderId="0" xfId="19" applyFont="1" applyFill="1" applyBorder="1" applyAlignment="1" applyProtection="1">
      <alignment horizontal="distributed"/>
    </xf>
    <xf numFmtId="0" fontId="4" fillId="0" borderId="34"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4" fillId="0" borderId="38" xfId="8" applyFont="1" applyFill="1" applyBorder="1" applyAlignment="1">
      <alignment horizontal="center" vertical="center" wrapText="1"/>
    </xf>
    <xf numFmtId="0" fontId="4" fillId="0" borderId="39" xfId="8" applyFont="1" applyFill="1" applyBorder="1" applyAlignment="1">
      <alignment horizontal="center" vertical="center" wrapText="1"/>
    </xf>
    <xf numFmtId="0" fontId="4" fillId="0" borderId="40" xfId="8" applyFont="1" applyFill="1" applyBorder="1" applyAlignment="1">
      <alignment horizontal="center" vertical="center" wrapText="1"/>
    </xf>
    <xf numFmtId="0" fontId="4" fillId="0" borderId="34" xfId="8" applyFont="1" applyFill="1" applyBorder="1" applyAlignment="1">
      <alignment horizontal="center" vertical="center" shrinkToFit="1"/>
    </xf>
    <xf numFmtId="0" fontId="8" fillId="0" borderId="8" xfId="9" applyFont="1" applyFill="1" applyBorder="1" applyAlignment="1">
      <alignment horizontal="distributed"/>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38" fontId="9" fillId="0" borderId="9" xfId="7" applyFont="1" applyFill="1" applyBorder="1" applyAlignment="1">
      <alignment horizontal="right"/>
    </xf>
    <xf numFmtId="0" fontId="4" fillId="0" borderId="9" xfId="9" applyFont="1" applyFill="1" applyBorder="1" applyAlignment="1">
      <alignment horizontal="center"/>
    </xf>
    <xf numFmtId="185" fontId="8" fillId="0" borderId="0" xfId="5" applyNumberFormat="1" applyFont="1" applyFill="1" applyBorder="1" applyAlignment="1" applyProtection="1">
      <alignment horizontal="right"/>
    </xf>
    <xf numFmtId="185" fontId="8" fillId="0" borderId="0" xfId="11" applyNumberFormat="1" applyFont="1" applyFill="1" applyAlignment="1"/>
    <xf numFmtId="183" fontId="4" fillId="0" borderId="15" xfId="11" applyNumberFormat="1" applyFont="1" applyFill="1" applyBorder="1" applyAlignment="1"/>
    <xf numFmtId="0" fontId="4" fillId="0" borderId="0" xfId="0" applyFont="1" applyFill="1"/>
    <xf numFmtId="0" fontId="7" fillId="0" borderId="0" xfId="28" quotePrefix="1" applyFont="1" applyFill="1" applyAlignment="1">
      <alignment horizontal="left"/>
    </xf>
    <xf numFmtId="0" fontId="4" fillId="0" borderId="0" xfId="0" applyFont="1" applyFill="1" applyAlignment="1">
      <alignment vertical="center"/>
    </xf>
    <xf numFmtId="183" fontId="33" fillId="0" borderId="0" xfId="14" quotePrefix="1" applyNumberFormat="1" applyFont="1" applyFill="1" applyAlignment="1" applyProtection="1">
      <alignment horizontal="left"/>
    </xf>
    <xf numFmtId="183" fontId="4" fillId="0" borderId="5" xfId="14" applyNumberFormat="1" applyFont="1" applyFill="1" applyBorder="1" applyAlignment="1" applyProtection="1">
      <alignment horizontal="center" vertical="center" wrapText="1"/>
    </xf>
    <xf numFmtId="183" fontId="4" fillId="0" borderId="6" xfId="14" applyNumberFormat="1" applyFont="1" applyFill="1" applyBorder="1" applyAlignment="1" applyProtection="1">
      <alignment horizontal="center" vertical="center" wrapText="1"/>
    </xf>
    <xf numFmtId="183" fontId="25" fillId="0" borderId="0" xfId="14" applyNumberFormat="1" applyFont="1" applyFill="1" applyAlignment="1">
      <alignment horizontal="left"/>
    </xf>
    <xf numFmtId="183" fontId="27" fillId="0" borderId="0" xfId="14" applyNumberFormat="1" applyFont="1" applyFill="1" applyAlignment="1">
      <alignment horizontal="left"/>
    </xf>
    <xf numFmtId="183" fontId="7" fillId="0" borderId="0" xfId="14" quotePrefix="1" applyNumberFormat="1" applyFont="1" applyFill="1" applyAlignment="1" applyProtection="1">
      <alignment horizontal="left"/>
    </xf>
    <xf numFmtId="183" fontId="7" fillId="0" borderId="0" xfId="14" quotePrefix="1" applyNumberFormat="1" applyFont="1" applyFill="1" applyAlignment="1" applyProtection="1">
      <alignment horizontal="right"/>
    </xf>
    <xf numFmtId="183" fontId="7" fillId="0" borderId="0" xfId="14" quotePrefix="1" applyNumberFormat="1" applyFont="1" applyFill="1" applyAlignment="1" applyProtection="1"/>
    <xf numFmtId="176" fontId="7" fillId="0" borderId="0" xfId="20" quotePrefix="1" applyNumberFormat="1" applyFont="1" applyFill="1" applyAlignment="1" applyProtection="1">
      <alignment horizontal="left"/>
    </xf>
    <xf numFmtId="0" fontId="4" fillId="0" borderId="12" xfId="8" applyFont="1" applyFill="1" applyBorder="1" applyAlignment="1">
      <alignment horizontal="center" vertical="center" wrapText="1"/>
    </xf>
    <xf numFmtId="0" fontId="4" fillId="0" borderId="42" xfId="8" applyNumberFormat="1" applyFont="1" applyFill="1" applyBorder="1" applyAlignment="1">
      <alignment horizontal="center" vertical="center" wrapText="1"/>
    </xf>
    <xf numFmtId="0" fontId="8" fillId="0" borderId="0" xfId="8" applyNumberFormat="1" applyFont="1" applyFill="1" applyBorder="1" applyAlignment="1">
      <alignment horizontal="distributed"/>
    </xf>
    <xf numFmtId="0" fontId="8" fillId="0" borderId="9" xfId="8" applyNumberFormat="1" applyFont="1" applyFill="1" applyBorder="1" applyAlignment="1">
      <alignment horizontal="distributed" vertical="center"/>
    </xf>
    <xf numFmtId="0" fontId="4" fillId="0" borderId="44" xfId="8" applyNumberFormat="1" applyFont="1" applyFill="1" applyBorder="1" applyAlignment="1">
      <alignment horizontal="distributed"/>
    </xf>
    <xf numFmtId="37" fontId="9" fillId="0" borderId="0" xfId="20" applyFont="1" applyFill="1" applyBorder="1" applyAlignment="1" applyProtection="1">
      <alignment horizontal="distributed" wrapText="1"/>
    </xf>
    <xf numFmtId="0" fontId="9" fillId="0" borderId="7" xfId="22" applyFont="1" applyFill="1" applyBorder="1" applyAlignment="1">
      <alignment horizontal="distributed"/>
    </xf>
    <xf numFmtId="37" fontId="4" fillId="0" borderId="9" xfId="20" applyFont="1" applyFill="1" applyBorder="1" applyAlignment="1" applyProtection="1">
      <alignment horizontal="centerContinuous"/>
    </xf>
    <xf numFmtId="37" fontId="4" fillId="0" borderId="3" xfId="20" applyFont="1" applyFill="1" applyBorder="1" applyAlignment="1" applyProtection="1">
      <alignment horizontal="left" vertical="center"/>
    </xf>
    <xf numFmtId="37" fontId="4" fillId="0" borderId="3" xfId="20" applyFont="1" applyFill="1" applyBorder="1" applyAlignment="1" applyProtection="1"/>
    <xf numFmtId="37" fontId="4" fillId="0" borderId="0" xfId="21" applyFont="1" applyFill="1" applyBorder="1" applyAlignment="1" applyProtection="1">
      <alignment horizontal="left"/>
    </xf>
    <xf numFmtId="37" fontId="15" fillId="0" borderId="0" xfId="21" applyFont="1" applyFill="1" applyBorder="1" applyAlignment="1" applyProtection="1">
      <alignment horizontal="left"/>
    </xf>
    <xf numFmtId="37" fontId="14" fillId="0" borderId="0" xfId="21" applyFont="1" applyFill="1" applyBorder="1" applyAlignment="1" applyProtection="1">
      <alignment horizontal="left"/>
    </xf>
    <xf numFmtId="0" fontId="4" fillId="0" borderId="0" xfId="9" applyFont="1" applyFill="1" applyBorder="1" applyAlignment="1">
      <alignment horizontal="left"/>
    </xf>
    <xf numFmtId="37" fontId="4" fillId="0" borderId="0" xfId="6" applyNumberFormat="1" applyFont="1" applyFill="1" applyBorder="1" applyAlignment="1" applyProtection="1">
      <alignment horizontal="right"/>
    </xf>
    <xf numFmtId="37" fontId="4" fillId="0" borderId="0" xfId="6" applyNumberFormat="1" applyFont="1" applyFill="1" applyBorder="1" applyAlignment="1" applyProtection="1"/>
    <xf numFmtId="38" fontId="4" fillId="0" borderId="0" xfId="21" applyNumberFormat="1" applyFont="1" applyFill="1"/>
    <xf numFmtId="38" fontId="4" fillId="0" borderId="0" xfId="8" applyNumberFormat="1" applyFont="1" applyFill="1" applyBorder="1" applyAlignment="1">
      <alignment horizontal="right"/>
    </xf>
    <xf numFmtId="3" fontId="4" fillId="0" borderId="0" xfId="6" applyNumberFormat="1" applyFont="1" applyFill="1" applyBorder="1" applyAlignment="1">
      <alignment horizontal="right"/>
    </xf>
    <xf numFmtId="38" fontId="4" fillId="0" borderId="8" xfId="17" applyNumberFormat="1" applyFont="1" applyFill="1" applyBorder="1"/>
    <xf numFmtId="38" fontId="4" fillId="0" borderId="0" xfId="17" applyNumberFormat="1" applyFont="1" applyFill="1" applyBorder="1"/>
    <xf numFmtId="179" fontId="4" fillId="0" borderId="0" xfId="17" applyNumberFormat="1" applyFont="1" applyFill="1" applyBorder="1" applyAlignment="1">
      <alignment horizontal="right" shrinkToFit="1"/>
    </xf>
    <xf numFmtId="38" fontId="4" fillId="0" borderId="8" xfId="17" applyNumberFormat="1" applyFont="1" applyFill="1" applyBorder="1" applyAlignment="1">
      <alignment shrinkToFit="1"/>
    </xf>
    <xf numFmtId="38" fontId="4" fillId="0" borderId="0" xfId="17" applyNumberFormat="1" applyFont="1" applyFill="1" applyBorder="1" applyAlignment="1">
      <alignment shrinkToFit="1"/>
    </xf>
    <xf numFmtId="37" fontId="14" fillId="0" borderId="15" xfId="35" applyNumberFormat="1" applyFont="1" applyFill="1" applyBorder="1" applyAlignment="1"/>
    <xf numFmtId="37" fontId="14" fillId="0" borderId="0" xfId="35" applyNumberFormat="1" applyFont="1" applyFill="1" applyBorder="1" applyAlignment="1"/>
    <xf numFmtId="37" fontId="14" fillId="0" borderId="0" xfId="35" applyNumberFormat="1" applyFont="1" applyFill="1" applyBorder="1"/>
    <xf numFmtId="37" fontId="9" fillId="0" borderId="0" xfId="35" applyNumberFormat="1" applyFont="1" applyFill="1" applyBorder="1"/>
    <xf numFmtId="37" fontId="14" fillId="0" borderId="0" xfId="35" applyNumberFormat="1" applyFont="1" applyFill="1" applyBorder="1" applyAlignment="1">
      <alignment horizontal="right"/>
    </xf>
    <xf numFmtId="37" fontId="14" fillId="0" borderId="0" xfId="25" applyNumberFormat="1" applyFont="1" applyFill="1" applyBorder="1" applyAlignment="1" applyProtection="1">
      <alignment horizontal="right"/>
    </xf>
    <xf numFmtId="37" fontId="14" fillId="0" borderId="0" xfId="25" applyNumberFormat="1" applyFont="1" applyFill="1" applyBorder="1"/>
    <xf numFmtId="37" fontId="14" fillId="0" borderId="0" xfId="5" applyNumberFormat="1" applyFont="1" applyFill="1" applyBorder="1" applyAlignment="1"/>
    <xf numFmtId="3" fontId="14" fillId="0" borderId="0" xfId="27" applyNumberFormat="1" applyFont="1" applyFill="1" applyAlignment="1">
      <alignment horizontal="right"/>
    </xf>
    <xf numFmtId="37" fontId="9" fillId="0" borderId="0" xfId="27" applyFont="1" applyFill="1" applyBorder="1"/>
    <xf numFmtId="3" fontId="9" fillId="0" borderId="0" xfId="27" applyNumberFormat="1" applyFont="1" applyFill="1"/>
    <xf numFmtId="3" fontId="4" fillId="0" borderId="0" xfId="5" applyNumberFormat="1" applyFont="1" applyFill="1" applyBorder="1" applyAlignment="1">
      <alignment horizontal="right"/>
    </xf>
    <xf numFmtId="0" fontId="4" fillId="0" borderId="0" xfId="28" applyFont="1" applyFill="1" applyBorder="1"/>
    <xf numFmtId="0" fontId="4" fillId="0" borderId="0" xfId="28" applyFont="1" applyFill="1" applyBorder="1" applyAlignment="1">
      <alignment horizontal="left"/>
    </xf>
    <xf numFmtId="38" fontId="16" fillId="0" borderId="0" xfId="37" applyNumberFormat="1" applyFont="1" applyFill="1" applyBorder="1" applyAlignment="1"/>
    <xf numFmtId="38" fontId="9" fillId="0" borderId="0" xfId="30" applyNumberFormat="1" applyFont="1" applyFill="1" applyBorder="1" applyAlignment="1">
      <alignment horizontal="center"/>
    </xf>
    <xf numFmtId="184" fontId="4" fillId="0" borderId="0" xfId="0" applyNumberFormat="1" applyFont="1" applyFill="1" applyAlignment="1">
      <alignment horizontal="right"/>
    </xf>
    <xf numFmtId="0" fontId="4" fillId="0" borderId="0" xfId="11" quotePrefix="1" applyFont="1" applyFill="1" applyBorder="1" applyAlignment="1" applyProtection="1">
      <alignment horizontal="distributed"/>
    </xf>
    <xf numFmtId="0" fontId="4" fillId="0" borderId="0" xfId="9" applyFont="1" applyFill="1" applyBorder="1" applyAlignment="1">
      <alignment horizontal="left" shrinkToFit="1"/>
    </xf>
    <xf numFmtId="3" fontId="4" fillId="0" borderId="0" xfId="7" applyNumberFormat="1" applyFont="1" applyFill="1" applyBorder="1" applyAlignment="1">
      <alignment horizontal="right"/>
    </xf>
    <xf numFmtId="0" fontId="40" fillId="0" borderId="0" xfId="0" applyFont="1" applyAlignment="1"/>
    <xf numFmtId="183" fontId="15" fillId="0" borderId="12" xfId="11" applyNumberFormat="1" applyFont="1" applyFill="1" applyBorder="1" applyAlignment="1" applyProtection="1">
      <alignment horizontal="center" vertical="center" wrapText="1"/>
    </xf>
    <xf numFmtId="185" fontId="4" fillId="0" borderId="0" xfId="5" applyNumberFormat="1" applyFont="1" applyFill="1" applyBorder="1" applyAlignment="1" applyProtection="1">
      <alignment horizontal="right"/>
    </xf>
    <xf numFmtId="185" fontId="4" fillId="0" borderId="0" xfId="11" applyNumberFormat="1" applyFont="1" applyFill="1" applyAlignment="1"/>
    <xf numFmtId="0" fontId="4" fillId="0" borderId="0" xfId="0" applyFont="1" applyFill="1" applyAlignment="1">
      <alignment horizontal="left"/>
    </xf>
    <xf numFmtId="0" fontId="15" fillId="0" borderId="0" xfId="9" applyFont="1" applyFill="1" applyBorder="1" applyAlignment="1">
      <alignment horizontal="distributed"/>
    </xf>
    <xf numFmtId="186" fontId="4" fillId="0" borderId="0" xfId="7" applyNumberFormat="1" applyFont="1" applyFill="1" applyAlignment="1">
      <alignment horizontal="right" vertical="center"/>
    </xf>
    <xf numFmtId="186" fontId="4" fillId="0" borderId="0" xfId="7" applyNumberFormat="1" applyFont="1" applyFill="1" applyBorder="1" applyAlignment="1">
      <alignment horizontal="right"/>
    </xf>
    <xf numFmtId="38" fontId="8" fillId="0" borderId="0" xfId="7" applyFont="1" applyFill="1" applyBorder="1" applyAlignment="1">
      <alignment vertical="center"/>
    </xf>
    <xf numFmtId="38" fontId="8" fillId="0" borderId="0" xfId="7" applyFont="1" applyFill="1" applyBorder="1" applyAlignment="1">
      <alignment vertical="center" wrapText="1"/>
    </xf>
    <xf numFmtId="0" fontId="4" fillId="0" borderId="8" xfId="9" applyFont="1" applyFill="1" applyBorder="1"/>
    <xf numFmtId="0" fontId="4" fillId="0" borderId="4" xfId="9" applyFont="1" applyFill="1" applyBorder="1" applyAlignment="1">
      <alignment horizontal="center"/>
    </xf>
    <xf numFmtId="38" fontId="15" fillId="0" borderId="5" xfId="7" applyFont="1" applyFill="1" applyBorder="1" applyAlignment="1">
      <alignment horizontal="center" vertical="center"/>
    </xf>
    <xf numFmtId="38" fontId="4" fillId="0" borderId="6" xfId="7" applyFont="1" applyFill="1" applyBorder="1" applyAlignment="1">
      <alignment horizontal="center" vertical="center" wrapText="1"/>
    </xf>
    <xf numFmtId="0" fontId="4" fillId="0" borderId="14" xfId="9" applyFont="1" applyFill="1" applyBorder="1" applyAlignment="1">
      <alignment horizontal="center"/>
    </xf>
    <xf numFmtId="0" fontId="4" fillId="0" borderId="19" xfId="9" applyFont="1" applyFill="1" applyBorder="1"/>
    <xf numFmtId="38" fontId="4" fillId="0" borderId="8" xfId="7" applyFont="1" applyFill="1" applyBorder="1" applyAlignment="1">
      <alignment vertical="center"/>
    </xf>
    <xf numFmtId="38" fontId="4" fillId="0" borderId="0" xfId="7" applyFont="1" applyFill="1" applyAlignment="1">
      <alignment vertical="center"/>
    </xf>
    <xf numFmtId="38" fontId="15" fillId="0" borderId="26" xfId="7" applyFont="1" applyFill="1" applyBorder="1" applyAlignment="1">
      <alignment horizontal="center" vertical="center"/>
    </xf>
    <xf numFmtId="0" fontId="4" fillId="0" borderId="15" xfId="9" applyFont="1" applyFill="1" applyBorder="1"/>
    <xf numFmtId="38" fontId="15" fillId="0" borderId="4" xfId="7" applyFont="1" applyFill="1" applyBorder="1" applyAlignment="1">
      <alignment horizontal="center" vertical="center"/>
    </xf>
    <xf numFmtId="0" fontId="4" fillId="0" borderId="8" xfId="9" applyFont="1" applyFill="1" applyBorder="1" applyAlignment="1">
      <alignment horizontal="right"/>
    </xf>
    <xf numFmtId="0" fontId="4" fillId="0" borderId="18" xfId="9" applyFont="1" applyFill="1" applyBorder="1"/>
    <xf numFmtId="0" fontId="4" fillId="0" borderId="7" xfId="9" applyFont="1" applyFill="1" applyBorder="1" applyAlignment="1">
      <alignment horizontal="right"/>
    </xf>
    <xf numFmtId="0" fontId="4" fillId="0" borderId="19" xfId="17" applyFont="1" applyFill="1" applyBorder="1" applyAlignment="1"/>
    <xf numFmtId="41" fontId="4" fillId="0" borderId="0" xfId="32" applyNumberFormat="1" applyFont="1" applyFill="1" applyBorder="1" applyAlignment="1"/>
    <xf numFmtId="0" fontId="15" fillId="0" borderId="0" xfId="9" applyFont="1" applyFill="1" applyBorder="1" applyAlignment="1">
      <alignment horizontal="left"/>
    </xf>
    <xf numFmtId="0" fontId="8" fillId="0" borderId="0" xfId="9" applyFont="1" applyFill="1" applyBorder="1" applyAlignment="1">
      <alignment wrapText="1"/>
    </xf>
    <xf numFmtId="0" fontId="8" fillId="0" borderId="9" xfId="9" applyFont="1" applyFill="1" applyBorder="1" applyAlignment="1">
      <alignment wrapText="1"/>
    </xf>
    <xf numFmtId="38" fontId="8" fillId="0" borderId="9" xfId="7" applyFont="1" applyFill="1" applyBorder="1" applyAlignment="1">
      <alignment vertical="center"/>
    </xf>
    <xf numFmtId="38" fontId="8" fillId="0" borderId="9" xfId="7" applyFont="1" applyFill="1" applyBorder="1" applyAlignment="1">
      <alignment vertical="center" wrapText="1"/>
    </xf>
    <xf numFmtId="0" fontId="15" fillId="0" borderId="11" xfId="30" applyFont="1" applyFill="1" applyBorder="1" applyAlignment="1">
      <alignment horizontal="center" vertical="center" wrapText="1" shrinkToFit="1"/>
    </xf>
    <xf numFmtId="0" fontId="4" fillId="0" borderId="11" xfId="8" applyFont="1" applyFill="1" applyBorder="1" applyAlignment="1">
      <alignment horizontal="center" vertical="center" wrapText="1"/>
    </xf>
    <xf numFmtId="0" fontId="4" fillId="0" borderId="0" xfId="8" applyFont="1" applyFill="1" applyAlignment="1">
      <alignment horizontal="right"/>
    </xf>
    <xf numFmtId="41" fontId="4" fillId="0" borderId="0" xfId="11" applyNumberFormat="1" applyFont="1" applyFill="1" applyBorder="1" applyAlignment="1" applyProtection="1">
      <alignment horizontal="right"/>
    </xf>
    <xf numFmtId="0" fontId="4" fillId="0" borderId="28" xfId="8" applyFont="1" applyFill="1" applyBorder="1" applyAlignment="1">
      <alignment horizontal="center" vertical="center" wrapText="1"/>
    </xf>
    <xf numFmtId="0" fontId="4" fillId="0" borderId="35" xfId="8" applyFont="1" applyFill="1" applyBorder="1" applyAlignment="1">
      <alignment horizontal="center" vertical="center" wrapText="1"/>
    </xf>
    <xf numFmtId="38" fontId="14" fillId="0" borderId="0" xfId="26" applyNumberFormat="1" applyFont="1" applyFill="1"/>
    <xf numFmtId="3" fontId="4" fillId="0" borderId="0" xfId="7" applyNumberFormat="1" applyFont="1" applyFill="1" applyBorder="1" applyAlignment="1"/>
    <xf numFmtId="0" fontId="6" fillId="0" borderId="0" xfId="9" applyFont="1" applyFill="1" applyBorder="1" applyAlignment="1">
      <alignment horizontal="left"/>
    </xf>
    <xf numFmtId="0" fontId="42" fillId="0" borderId="0" xfId="9" applyFont="1" applyFill="1" applyBorder="1" applyAlignment="1">
      <alignment horizontal="left"/>
    </xf>
    <xf numFmtId="38" fontId="4" fillId="0" borderId="0" xfId="6" applyFont="1" applyFill="1" applyBorder="1" applyAlignment="1">
      <alignment horizontal="right"/>
    </xf>
    <xf numFmtId="0" fontId="4" fillId="0" borderId="0" xfId="16" quotePrefix="1" applyFont="1" applyFill="1" applyBorder="1" applyAlignment="1">
      <alignment horizontal="distributed"/>
    </xf>
    <xf numFmtId="41" fontId="4" fillId="0" borderId="0" xfId="32" applyNumberFormat="1" applyFont="1" applyFill="1" applyBorder="1" applyAlignment="1" applyProtection="1">
      <alignment horizontal="distributed"/>
    </xf>
    <xf numFmtId="0" fontId="8" fillId="0" borderId="0" xfId="9" applyFont="1" applyFill="1" applyBorder="1" applyAlignment="1">
      <alignment horizontal="distributed"/>
    </xf>
    <xf numFmtId="0" fontId="4" fillId="0" borderId="0" xfId="30" applyFont="1" applyFill="1" applyBorder="1" applyAlignment="1">
      <alignment horizontal="distributed"/>
    </xf>
    <xf numFmtId="49" fontId="14" fillId="0" borderId="7" xfId="30" applyNumberFormat="1" applyFont="1" applyFill="1" applyBorder="1" applyAlignment="1">
      <alignment horizontal="right"/>
    </xf>
    <xf numFmtId="49" fontId="14" fillId="0" borderId="7" xfId="5" applyNumberFormat="1" applyFont="1" applyFill="1" applyBorder="1" applyAlignment="1">
      <alignment horizontal="right"/>
    </xf>
    <xf numFmtId="38" fontId="14" fillId="0" borderId="0" xfId="30" applyNumberFormat="1" applyFont="1" applyFill="1" applyBorder="1" applyAlignment="1">
      <alignment horizontal="center"/>
    </xf>
    <xf numFmtId="183" fontId="14" fillId="0" borderId="0" xfId="11" quotePrefix="1" applyNumberFormat="1" applyFont="1" applyFill="1" applyBorder="1" applyAlignment="1" applyProtection="1">
      <alignment horizontal="distributed"/>
    </xf>
    <xf numFmtId="183" fontId="14" fillId="0" borderId="7" xfId="0" applyNumberFormat="1" applyFont="1" applyFill="1" applyBorder="1" applyAlignment="1">
      <alignment horizontal="distributed"/>
    </xf>
    <xf numFmtId="183" fontId="14" fillId="0" borderId="0" xfId="11" applyNumberFormat="1" applyFont="1" applyFill="1" applyAlignment="1"/>
    <xf numFmtId="184" fontId="4" fillId="0" borderId="0" xfId="11" applyNumberFormat="1" applyFont="1" applyFill="1" applyBorder="1" applyAlignment="1" applyProtection="1">
      <alignment horizontal="right"/>
    </xf>
    <xf numFmtId="184" fontId="4" fillId="0" borderId="0" xfId="11" applyNumberFormat="1" applyFont="1" applyFill="1" applyAlignment="1"/>
    <xf numFmtId="181" fontId="4" fillId="0" borderId="0" xfId="7" applyNumberFormat="1" applyFont="1" applyFill="1" applyBorder="1" applyAlignment="1">
      <alignment horizontal="right"/>
    </xf>
    <xf numFmtId="37" fontId="4" fillId="0" borderId="0" xfId="21" applyFont="1" applyFill="1" applyBorder="1" applyAlignment="1" applyProtection="1">
      <alignment horizontal="distributed"/>
    </xf>
    <xf numFmtId="37" fontId="4" fillId="0" borderId="0" xfId="21" quotePrefix="1" applyFont="1" applyFill="1" applyAlignment="1" applyProtection="1">
      <alignment horizontal="right"/>
    </xf>
    <xf numFmtId="38" fontId="8" fillId="0" borderId="0" xfId="6" applyFont="1" applyFill="1" applyBorder="1" applyAlignment="1" applyProtection="1">
      <alignment horizontal="right"/>
    </xf>
    <xf numFmtId="37" fontId="8" fillId="0" borderId="0" xfId="21" applyFont="1" applyFill="1" applyBorder="1" applyProtection="1"/>
    <xf numFmtId="37" fontId="4" fillId="2" borderId="0" xfId="21" applyFont="1" applyFill="1" applyAlignment="1">
      <alignment horizontal="center"/>
    </xf>
    <xf numFmtId="37" fontId="8" fillId="0" borderId="0" xfId="23" applyFont="1" applyFill="1" applyBorder="1" applyProtection="1"/>
    <xf numFmtId="177" fontId="8" fillId="0" borderId="0" xfId="17" applyNumberFormat="1" applyFont="1" applyFill="1" applyBorder="1"/>
    <xf numFmtId="0" fontId="25" fillId="0" borderId="0" xfId="8" applyFont="1" applyFill="1" applyAlignment="1">
      <alignment vertical="center"/>
    </xf>
    <xf numFmtId="0" fontId="25" fillId="0" borderId="41" xfId="8" applyNumberFormat="1" applyFont="1" applyFill="1" applyBorder="1" applyAlignment="1">
      <alignment horizontal="center" vertical="center" wrapText="1"/>
    </xf>
    <xf numFmtId="0" fontId="25" fillId="0" borderId="31" xfId="8" applyFont="1" applyFill="1" applyBorder="1" applyAlignment="1">
      <alignment horizontal="center" vertical="center" wrapText="1"/>
    </xf>
    <xf numFmtId="0" fontId="25" fillId="0" borderId="34" xfId="8" applyFont="1" applyFill="1" applyBorder="1" applyAlignment="1">
      <alignment horizontal="center" vertical="center" wrapText="1"/>
    </xf>
    <xf numFmtId="0" fontId="25" fillId="0" borderId="28" xfId="8" applyFont="1" applyFill="1" applyBorder="1" applyAlignment="1">
      <alignment horizontal="center" vertical="center" wrapText="1"/>
    </xf>
    <xf numFmtId="0" fontId="25" fillId="0" borderId="29" xfId="8" applyFont="1" applyFill="1" applyBorder="1" applyAlignment="1">
      <alignment horizontal="center" vertical="center" wrapText="1"/>
    </xf>
    <xf numFmtId="0" fontId="25" fillId="0" borderId="0" xfId="8" applyNumberFormat="1" applyFont="1" applyFill="1" applyBorder="1" applyAlignment="1">
      <alignment horizontal="distributed"/>
    </xf>
    <xf numFmtId="0" fontId="25" fillId="0" borderId="31" xfId="8" applyNumberFormat="1" applyFont="1" applyFill="1" applyBorder="1" applyAlignment="1">
      <alignment horizontal="distributed"/>
    </xf>
    <xf numFmtId="177" fontId="25" fillId="0" borderId="0" xfId="33" applyNumberFormat="1" applyFont="1" applyFill="1" applyBorder="1" applyAlignment="1" applyProtection="1">
      <alignment horizontal="right"/>
    </xf>
    <xf numFmtId="0" fontId="43" fillId="0" borderId="0" xfId="8" applyNumberFormat="1" applyFont="1" applyFill="1" applyBorder="1" applyAlignment="1">
      <alignment horizontal="distributed"/>
    </xf>
    <xf numFmtId="0" fontId="43" fillId="0" borderId="31" xfId="8" applyNumberFormat="1" applyFont="1" applyFill="1" applyBorder="1" applyAlignment="1">
      <alignment horizontal="distributed"/>
    </xf>
    <xf numFmtId="177" fontId="43" fillId="0" borderId="0" xfId="33" applyNumberFormat="1" applyFont="1" applyFill="1" applyBorder="1" applyAlignment="1" applyProtection="1">
      <alignment horizontal="right"/>
    </xf>
    <xf numFmtId="0" fontId="43" fillId="0" borderId="9" xfId="8" applyNumberFormat="1" applyFont="1" applyFill="1" applyBorder="1" applyAlignment="1">
      <alignment horizontal="distributed"/>
    </xf>
    <xf numFmtId="0" fontId="43" fillId="0" borderId="34" xfId="8" applyNumberFormat="1" applyFont="1" applyFill="1" applyBorder="1" applyAlignment="1">
      <alignment horizontal="distributed"/>
    </xf>
    <xf numFmtId="3" fontId="43" fillId="0" borderId="32" xfId="8" applyNumberFormat="1" applyFont="1" applyFill="1" applyBorder="1" applyAlignment="1">
      <alignment horizontal="right"/>
    </xf>
    <xf numFmtId="3" fontId="43" fillId="0" borderId="33" xfId="8" applyNumberFormat="1" applyFont="1" applyFill="1" applyBorder="1" applyAlignment="1">
      <alignment horizontal="right"/>
    </xf>
    <xf numFmtId="41" fontId="25" fillId="0" borderId="9" xfId="8" applyNumberFormat="1" applyFont="1" applyFill="1" applyBorder="1" applyAlignment="1">
      <alignment horizontal="right"/>
    </xf>
    <xf numFmtId="41" fontId="43" fillId="0" borderId="33" xfId="8" applyNumberFormat="1" applyFont="1" applyFill="1" applyBorder="1" applyAlignment="1">
      <alignment horizontal="right"/>
    </xf>
    <xf numFmtId="0" fontId="25" fillId="0" borderId="28" xfId="8" applyFont="1" applyFill="1" applyBorder="1" applyAlignment="1">
      <alignment horizontal="center" vertical="center" wrapText="1"/>
    </xf>
    <xf numFmtId="0" fontId="25" fillId="0" borderId="0" xfId="8" applyFont="1" applyFill="1" applyBorder="1" applyAlignment="1">
      <alignment horizontal="distributed"/>
    </xf>
    <xf numFmtId="0" fontId="25" fillId="0" borderId="31" xfId="8" applyFont="1" applyFill="1" applyBorder="1" applyAlignment="1">
      <alignment horizontal="distributed"/>
    </xf>
    <xf numFmtId="38" fontId="43" fillId="0" borderId="0" xfId="5" applyFont="1" applyFill="1" applyAlignment="1">
      <alignment horizontal="right"/>
    </xf>
    <xf numFmtId="3" fontId="43" fillId="0" borderId="9" xfId="8" applyNumberFormat="1" applyFont="1" applyFill="1" applyBorder="1" applyAlignment="1">
      <alignment horizontal="right" vertical="center"/>
    </xf>
    <xf numFmtId="177" fontId="43" fillId="0" borderId="9" xfId="33" applyNumberFormat="1" applyFont="1" applyFill="1" applyBorder="1" applyAlignment="1" applyProtection="1">
      <alignment horizontal="right"/>
    </xf>
    <xf numFmtId="0" fontId="25" fillId="0" borderId="0" xfId="8" applyFont="1" applyFill="1" applyAlignment="1"/>
    <xf numFmtId="0" fontId="25" fillId="0" borderId="0" xfId="8" applyFont="1" applyFill="1" applyAlignment="1">
      <alignment vertical="center" wrapText="1"/>
    </xf>
    <xf numFmtId="0" fontId="25" fillId="0" borderId="43" xfId="8" applyNumberFormat="1" applyFont="1" applyFill="1" applyBorder="1" applyAlignment="1">
      <alignment horizontal="distributed"/>
    </xf>
    <xf numFmtId="3" fontId="25" fillId="0" borderId="30" xfId="8" applyNumberFormat="1" applyFont="1" applyFill="1" applyBorder="1" applyAlignment="1">
      <alignment horizontal="right"/>
    </xf>
    <xf numFmtId="3" fontId="25" fillId="0" borderId="0" xfId="8" applyNumberFormat="1" applyFont="1" applyFill="1" applyBorder="1" applyAlignment="1">
      <alignment horizontal="right"/>
    </xf>
    <xf numFmtId="178" fontId="25" fillId="0" borderId="0" xfId="33" applyNumberFormat="1" applyFont="1" applyFill="1" applyBorder="1" applyAlignment="1" applyProtection="1">
      <alignment horizontal="right"/>
    </xf>
    <xf numFmtId="0" fontId="43" fillId="0" borderId="0" xfId="8" applyFont="1" applyFill="1" applyAlignment="1"/>
    <xf numFmtId="0" fontId="43" fillId="0" borderId="0" xfId="8" applyFont="1" applyFill="1" applyBorder="1" applyAlignment="1"/>
    <xf numFmtId="0" fontId="25" fillId="0" borderId="0" xfId="8" applyFont="1" applyFill="1" applyBorder="1" applyAlignment="1"/>
    <xf numFmtId="0" fontId="25" fillId="0" borderId="43" xfId="8" applyFont="1" applyFill="1" applyBorder="1" applyAlignment="1">
      <alignment horizontal="distributed"/>
    </xf>
    <xf numFmtId="3" fontId="25" fillId="0" borderId="0" xfId="8" applyNumberFormat="1" applyFont="1" applyFill="1" applyBorder="1" applyAlignment="1">
      <alignment horizontal="right" vertical="center"/>
    </xf>
    <xf numFmtId="3" fontId="25" fillId="0" borderId="8" xfId="8" applyNumberFormat="1" applyFont="1" applyFill="1" applyBorder="1" applyAlignment="1">
      <alignment horizontal="right" vertical="center"/>
    </xf>
    <xf numFmtId="3" fontId="43" fillId="0" borderId="30" xfId="8" applyNumberFormat="1" applyFont="1" applyFill="1" applyBorder="1" applyAlignment="1">
      <alignment horizontal="right"/>
    </xf>
    <xf numFmtId="3" fontId="43" fillId="0" borderId="0" xfId="8" applyNumberFormat="1" applyFont="1" applyFill="1" applyBorder="1" applyAlignment="1">
      <alignment horizontal="right"/>
    </xf>
    <xf numFmtId="38" fontId="43" fillId="0" borderId="0" xfId="5" applyFont="1" applyFill="1" applyBorder="1" applyAlignment="1">
      <alignment horizontal="right"/>
    </xf>
    <xf numFmtId="38" fontId="4" fillId="0" borderId="0" xfId="6" applyFont="1" applyFill="1" applyBorder="1" applyAlignment="1">
      <alignment horizontal="right"/>
    </xf>
    <xf numFmtId="38" fontId="4" fillId="0" borderId="0" xfId="5" applyFont="1" applyFill="1" applyBorder="1" applyAlignment="1">
      <alignment horizontal="right"/>
    </xf>
    <xf numFmtId="38" fontId="4" fillId="0" borderId="8" xfId="5" applyFont="1" applyFill="1" applyBorder="1" applyAlignment="1">
      <alignment horizontal="right"/>
    </xf>
    <xf numFmtId="0" fontId="4" fillId="0" borderId="11" xfId="28" applyFont="1" applyFill="1" applyBorder="1" applyAlignment="1">
      <alignment horizontal="center" vertical="center" wrapText="1"/>
    </xf>
    <xf numFmtId="38" fontId="4" fillId="0" borderId="0" xfId="5" applyFont="1" applyFill="1" applyBorder="1" applyAlignment="1">
      <alignment horizontal="right"/>
    </xf>
    <xf numFmtId="0" fontId="4" fillId="0" borderId="3" xfId="28" applyFont="1" applyFill="1" applyBorder="1" applyAlignment="1">
      <alignment horizontal="center" vertical="center" wrapText="1"/>
    </xf>
    <xf numFmtId="38" fontId="4" fillId="0" borderId="0" xfId="7" applyNumberFormat="1" applyFont="1" applyFill="1" applyBorder="1"/>
    <xf numFmtId="187" fontId="8" fillId="0" borderId="0" xfId="7" applyNumberFormat="1" applyFont="1" applyFill="1" applyBorder="1" applyAlignment="1"/>
    <xf numFmtId="38" fontId="8" fillId="0" borderId="0" xfId="7" applyFont="1" applyFill="1" applyBorder="1" applyAlignment="1">
      <alignment horizontal="right"/>
    </xf>
    <xf numFmtId="38" fontId="8" fillId="0" borderId="0" xfId="7" applyFont="1" applyFill="1" applyBorder="1"/>
    <xf numFmtId="38" fontId="8" fillId="0" borderId="0" xfId="7" applyNumberFormat="1" applyFont="1" applyFill="1" applyBorder="1"/>
    <xf numFmtId="38" fontId="8" fillId="0" borderId="0" xfId="7" applyFont="1" applyFill="1"/>
    <xf numFmtId="3" fontId="8" fillId="0" borderId="8" xfId="8" applyNumberFormat="1" applyFont="1" applyFill="1" applyBorder="1" applyAlignment="1"/>
    <xf numFmtId="3" fontId="8" fillId="0" borderId="0" xfId="8" applyNumberFormat="1" applyFont="1" applyFill="1" applyBorder="1" applyAlignment="1"/>
    <xf numFmtId="38" fontId="8" fillId="0" borderId="8" xfId="24" applyNumberFormat="1" applyFont="1" applyFill="1" applyBorder="1" applyAlignment="1">
      <alignment horizontal="right"/>
    </xf>
    <xf numFmtId="38" fontId="8" fillId="0" borderId="0" xfId="24" applyNumberFormat="1" applyFont="1" applyFill="1" applyAlignment="1">
      <alignment horizontal="right"/>
    </xf>
    <xf numFmtId="3" fontId="8" fillId="0" borderId="0" xfId="24" applyNumberFormat="1" applyFont="1" applyFill="1"/>
    <xf numFmtId="38" fontId="8" fillId="0" borderId="0" xfId="24" applyNumberFormat="1" applyFont="1" applyFill="1"/>
    <xf numFmtId="38" fontId="8" fillId="0" borderId="8" xfId="7" applyFont="1" applyFill="1" applyBorder="1" applyAlignment="1">
      <alignment horizontal="right"/>
    </xf>
    <xf numFmtId="3" fontId="8" fillId="0" borderId="0" xfId="17" applyNumberFormat="1" applyFont="1" applyFill="1" applyBorder="1" applyAlignment="1">
      <alignment horizontal="right"/>
    </xf>
    <xf numFmtId="38" fontId="14" fillId="0" borderId="5" xfId="5" applyFont="1" applyFill="1" applyBorder="1" applyAlignment="1" applyProtection="1">
      <alignment horizontal="center" vertical="center" wrapText="1"/>
    </xf>
    <xf numFmtId="38" fontId="14" fillId="0" borderId="4" xfId="5" applyFont="1" applyFill="1" applyBorder="1" applyAlignment="1" applyProtection="1">
      <alignment horizontal="center" vertical="center" wrapText="1"/>
    </xf>
    <xf numFmtId="38" fontId="14" fillId="0" borderId="6" xfId="5" applyFont="1" applyFill="1" applyBorder="1" applyAlignment="1" applyProtection="1">
      <alignment horizontal="center" vertical="center" wrapText="1"/>
    </xf>
    <xf numFmtId="38" fontId="8" fillId="0" borderId="8" xfId="5" applyFont="1" applyFill="1" applyBorder="1" applyAlignment="1"/>
    <xf numFmtId="38" fontId="8" fillId="0" borderId="0" xfId="5" applyFont="1" applyFill="1" applyAlignment="1"/>
    <xf numFmtId="3" fontId="4" fillId="0" borderId="0" xfId="28" applyNumberFormat="1" applyFont="1" applyFill="1" applyBorder="1"/>
    <xf numFmtId="3" fontId="8" fillId="0" borderId="0" xfId="28" applyNumberFormat="1" applyFont="1" applyFill="1" applyBorder="1"/>
    <xf numFmtId="38" fontId="8" fillId="0" borderId="0" xfId="5" applyFont="1" applyFill="1" applyBorder="1" applyAlignment="1"/>
    <xf numFmtId="38" fontId="8" fillId="0" borderId="0" xfId="5" applyFont="1" applyFill="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178" fontId="4" fillId="0" borderId="0" xfId="37" applyNumberFormat="1" applyFont="1" applyFill="1" applyBorder="1" applyAlignment="1">
      <alignment horizontal="right"/>
    </xf>
    <xf numFmtId="0" fontId="4" fillId="0" borderId="11"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0" xfId="30" applyFont="1" applyFill="1" applyBorder="1" applyAlignment="1">
      <alignment horizontal="center" vertical="center"/>
    </xf>
    <xf numFmtId="0" fontId="4" fillId="0" borderId="9" xfId="30" applyFont="1" applyFill="1" applyBorder="1" applyAlignment="1">
      <alignment horizontal="center"/>
    </xf>
    <xf numFmtId="183" fontId="4" fillId="0" borderId="0" xfId="11" quotePrefix="1" applyNumberFormat="1" applyFont="1" applyFill="1" applyBorder="1" applyAlignment="1" applyProtection="1">
      <alignment horizontal="distributed"/>
    </xf>
    <xf numFmtId="183" fontId="8" fillId="0" borderId="0" xfId="11" quotePrefix="1" applyNumberFormat="1" applyFont="1" applyFill="1" applyBorder="1" applyAlignment="1" applyProtection="1">
      <alignment horizontal="distributed"/>
    </xf>
    <xf numFmtId="183" fontId="4" fillId="0" borderId="0" xfId="14"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7" fillId="0" borderId="0" xfId="32" quotePrefix="1" applyNumberFormat="1" applyFont="1" applyFill="1" applyAlignment="1" applyProtection="1">
      <alignment horizontal="center"/>
    </xf>
    <xf numFmtId="0" fontId="4" fillId="0" borderId="33" xfId="8" applyFont="1" applyFill="1" applyBorder="1" applyAlignment="1">
      <alignment horizontal="center" vertical="center" wrapText="1"/>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6" xfId="11" applyNumberFormat="1" applyFont="1" applyFill="1" applyBorder="1" applyAlignment="1" applyProtection="1">
      <alignment horizontal="center" vertical="center" wrapText="1"/>
    </xf>
    <xf numFmtId="183" fontId="7" fillId="0" borderId="0" xfId="11" quotePrefix="1" applyNumberFormat="1" applyFont="1" applyFill="1" applyAlignment="1" applyProtection="1">
      <alignment horizontal="right"/>
    </xf>
    <xf numFmtId="0" fontId="14" fillId="0" borderId="0" xfId="26" applyFont="1" applyFill="1" applyBorder="1" applyAlignment="1"/>
    <xf numFmtId="0" fontId="14" fillId="0" borderId="0" xfId="26" applyFont="1" applyFill="1" applyBorder="1" applyAlignment="1">
      <alignment horizontal="center"/>
    </xf>
    <xf numFmtId="37" fontId="8" fillId="0" borderId="0" xfId="20" applyFont="1" applyFill="1" applyBorder="1" applyProtection="1"/>
    <xf numFmtId="37" fontId="8" fillId="0" borderId="8" xfId="20" applyFont="1" applyFill="1" applyBorder="1" applyAlignment="1"/>
    <xf numFmtId="37" fontId="8" fillId="0" borderId="0" xfId="20" applyFont="1" applyFill="1" applyAlignment="1"/>
    <xf numFmtId="37" fontId="8" fillId="0" borderId="8" xfId="20" applyFont="1" applyFill="1" applyBorder="1"/>
    <xf numFmtId="37" fontId="8" fillId="0" borderId="0" xfId="20" applyFont="1" applyFill="1"/>
    <xf numFmtId="37" fontId="8" fillId="0" borderId="0" xfId="20" applyFont="1" applyFill="1" applyBorder="1"/>
    <xf numFmtId="0" fontId="8" fillId="0" borderId="0" xfId="29" applyFont="1" applyFill="1"/>
    <xf numFmtId="0" fontId="4" fillId="0" borderId="0" xfId="30" quotePrefix="1" applyFont="1" applyFill="1" applyAlignment="1">
      <alignment horizontal="left"/>
    </xf>
    <xf numFmtId="0" fontId="4" fillId="0" borderId="0" xfId="22" applyFont="1" applyFill="1"/>
    <xf numFmtId="0" fontId="4" fillId="0" borderId="0" xfId="22" applyFont="1" applyFill="1" applyBorder="1" applyAlignment="1"/>
    <xf numFmtId="43" fontId="4" fillId="0" borderId="0" xfId="30" applyNumberFormat="1" applyFont="1" applyFill="1" applyAlignment="1">
      <alignment horizontal="center"/>
    </xf>
    <xf numFmtId="0" fontId="16" fillId="0" borderId="15" xfId="37" applyFont="1" applyFill="1" applyBorder="1" applyAlignment="1"/>
    <xf numFmtId="0" fontId="9" fillId="0" borderId="0" xfId="30" applyFont="1" applyFill="1" applyBorder="1" applyAlignment="1">
      <alignment horizontal="distributed"/>
    </xf>
    <xf numFmtId="38" fontId="44" fillId="0" borderId="0" xfId="37" applyNumberFormat="1" applyFont="1" applyFill="1" applyBorder="1" applyAlignment="1"/>
    <xf numFmtId="178" fontId="8" fillId="0" borderId="0" xfId="37" applyNumberFormat="1" applyFont="1" applyFill="1" applyBorder="1" applyAlignment="1">
      <alignment horizontal="right"/>
    </xf>
    <xf numFmtId="38" fontId="9" fillId="0" borderId="0" xfId="5" applyNumberFormat="1" applyFont="1" applyFill="1" applyBorder="1" applyAlignment="1">
      <alignment horizontal="distributed"/>
    </xf>
    <xf numFmtId="38" fontId="4" fillId="0" borderId="0" xfId="5" applyNumberFormat="1" applyFont="1" applyFill="1" applyBorder="1" applyAlignment="1">
      <alignment horizontal="distributed"/>
    </xf>
    <xf numFmtId="38" fontId="4" fillId="0" borderId="0" xfId="30" applyNumberFormat="1" applyFont="1" applyFill="1" applyBorder="1" applyAlignment="1">
      <alignment horizontal="distributed"/>
    </xf>
    <xf numFmtId="38" fontId="8" fillId="0" borderId="0" xfId="30" applyNumberFormat="1" applyFont="1" applyFill="1" applyBorder="1" applyAlignment="1">
      <alignment horizontal="distributed"/>
    </xf>
    <xf numFmtId="178" fontId="8" fillId="0" borderId="0" xfId="37" applyNumberFormat="1" applyFont="1" applyFill="1" applyBorder="1" applyAlignment="1"/>
    <xf numFmtId="3" fontId="4" fillId="0" borderId="7" xfId="9" applyNumberFormat="1" applyFont="1" applyFill="1" applyBorder="1" applyAlignment="1">
      <alignment horizontal="distributed"/>
    </xf>
    <xf numFmtId="3" fontId="4" fillId="0" borderId="0" xfId="9" applyNumberFormat="1" applyFont="1" applyFill="1" applyBorder="1" applyAlignment="1">
      <alignment horizontal="center"/>
    </xf>
    <xf numFmtId="3" fontId="4" fillId="0" borderId="0" xfId="9" applyNumberFormat="1" applyFont="1" applyFill="1" applyBorder="1" applyAlignment="1">
      <alignment horizontal="distributed"/>
    </xf>
    <xf numFmtId="3" fontId="4" fillId="0" borderId="0" xfId="9" applyNumberFormat="1" applyFont="1" applyFill="1" applyAlignment="1"/>
    <xf numFmtId="38" fontId="8" fillId="0" borderId="0" xfId="9" applyNumberFormat="1" applyFont="1" applyFill="1" applyAlignment="1"/>
    <xf numFmtId="38" fontId="8" fillId="0" borderId="0" xfId="9" applyNumberFormat="1" applyFont="1" applyFill="1"/>
    <xf numFmtId="181" fontId="8" fillId="0" borderId="0" xfId="7" applyNumberFormat="1" applyFont="1" applyFill="1" applyBorder="1" applyAlignment="1"/>
    <xf numFmtId="181" fontId="8" fillId="0" borderId="0" xfId="7" applyNumberFormat="1" applyFont="1" applyFill="1" applyBorder="1" applyAlignment="1">
      <alignment horizontal="right"/>
    </xf>
    <xf numFmtId="0" fontId="8" fillId="0" borderId="17" xfId="9" applyFont="1" applyFill="1" applyBorder="1" applyAlignment="1">
      <alignment horizontal="center"/>
    </xf>
    <xf numFmtId="0" fontId="9" fillId="0" borderId="17" xfId="0" applyFont="1" applyFill="1" applyBorder="1" applyAlignment="1">
      <alignment horizontal="distributed"/>
    </xf>
    <xf numFmtId="0" fontId="12" fillId="0" borderId="0" xfId="0" applyFont="1" applyFill="1"/>
    <xf numFmtId="0" fontId="4" fillId="0" borderId="0" xfId="0" applyFont="1"/>
    <xf numFmtId="0" fontId="12" fillId="3" borderId="0" xfId="0" applyFont="1" applyFill="1"/>
    <xf numFmtId="0" fontId="12" fillId="4" borderId="0" xfId="0" applyFont="1" applyFill="1"/>
    <xf numFmtId="38" fontId="8" fillId="2" borderId="0" xfId="7" applyFont="1" applyFill="1" applyBorder="1" applyAlignment="1"/>
    <xf numFmtId="38" fontId="8" fillId="2" borderId="0" xfId="7" applyFont="1" applyFill="1" applyAlignment="1"/>
    <xf numFmtId="181" fontId="8" fillId="4" borderId="9" xfId="7" applyNumberFormat="1" applyFont="1" applyFill="1" applyBorder="1" applyAlignment="1"/>
    <xf numFmtId="38" fontId="4" fillId="4" borderId="9" xfId="7" applyFont="1" applyFill="1" applyBorder="1" applyAlignment="1"/>
    <xf numFmtId="38" fontId="4" fillId="4" borderId="0" xfId="7" applyFont="1" applyFill="1" applyBorder="1" applyAlignment="1"/>
    <xf numFmtId="181" fontId="8" fillId="0" borderId="0" xfId="5" applyNumberFormat="1" applyFont="1" applyFill="1" applyBorder="1" applyAlignment="1" applyProtection="1">
      <alignment horizontal="right"/>
    </xf>
    <xf numFmtId="0" fontId="8" fillId="0" borderId="0" xfId="0" applyFont="1" applyFill="1"/>
    <xf numFmtId="178" fontId="8" fillId="0" borderId="0" xfId="0" applyNumberFormat="1" applyFont="1" applyFill="1" applyAlignment="1">
      <alignment horizontal="right"/>
    </xf>
    <xf numFmtId="41" fontId="3" fillId="0" borderId="0" xfId="7" applyNumberFormat="1" applyFont="1" applyFill="1"/>
    <xf numFmtId="41" fontId="4" fillId="0" borderId="0" xfId="7" applyNumberFormat="1" applyFont="1" applyFill="1"/>
    <xf numFmtId="41" fontId="4" fillId="0" borderId="0" xfId="32" applyNumberFormat="1" applyFont="1" applyFill="1" applyAlignment="1">
      <alignment horizontal="right" vertical="center"/>
    </xf>
    <xf numFmtId="41" fontId="4" fillId="0" borderId="0" xfId="32" quotePrefix="1" applyNumberFormat="1" applyFont="1" applyFill="1" applyBorder="1" applyAlignment="1" applyProtection="1">
      <alignment vertical="center"/>
    </xf>
    <xf numFmtId="0" fontId="4" fillId="0" borderId="12" xfId="32" applyNumberFormat="1" applyFont="1" applyFill="1" applyBorder="1" applyAlignment="1" applyProtection="1">
      <alignment horizontal="center" vertical="center" wrapText="1"/>
    </xf>
    <xf numFmtId="0" fontId="4" fillId="0" borderId="11" xfId="32" applyNumberFormat="1" applyFont="1" applyFill="1" applyBorder="1" applyAlignment="1" applyProtection="1">
      <alignment horizontal="center" vertical="center" wrapText="1"/>
    </xf>
    <xf numFmtId="41" fontId="4" fillId="0" borderId="2" xfId="32" applyNumberFormat="1" applyFont="1" applyFill="1" applyBorder="1" applyAlignment="1" applyProtection="1">
      <alignment vertical="center"/>
    </xf>
    <xf numFmtId="41" fontId="15" fillId="0" borderId="0" xfId="32" applyNumberFormat="1" applyFont="1" applyFill="1" applyBorder="1" applyAlignment="1">
      <alignment vertical="center"/>
    </xf>
    <xf numFmtId="0" fontId="8" fillId="0" borderId="0" xfId="8" applyFont="1" applyFill="1" applyAlignment="1"/>
    <xf numFmtId="0" fontId="8" fillId="0" borderId="0" xfId="8" applyNumberFormat="1" applyFont="1" applyFill="1" applyBorder="1" applyAlignment="1">
      <alignment horizontal="distributed" vertical="center"/>
    </xf>
    <xf numFmtId="38" fontId="8" fillId="0" borderId="0" xfId="5" applyFont="1" applyFill="1" applyAlignment="1">
      <alignment vertical="center"/>
    </xf>
    <xf numFmtId="0" fontId="4" fillId="0" borderId="0" xfId="8" applyFont="1" applyFill="1" applyAlignment="1">
      <alignment horizontal="center" vertical="center"/>
    </xf>
    <xf numFmtId="38" fontId="4" fillId="0" borderId="0" xfId="8" applyNumberFormat="1" applyFont="1" applyFill="1" applyAlignment="1">
      <alignment vertical="center"/>
    </xf>
    <xf numFmtId="0" fontId="4" fillId="0" borderId="4" xfId="8" applyFont="1" applyFill="1" applyBorder="1" applyAlignment="1">
      <alignment vertical="center"/>
    </xf>
    <xf numFmtId="3" fontId="4" fillId="0" borderId="0" xfId="8" applyNumberFormat="1" applyFont="1" applyFill="1" applyBorder="1" applyAlignment="1">
      <alignment horizontal="right" vertical="center"/>
    </xf>
    <xf numFmtId="3" fontId="8" fillId="0" borderId="0" xfId="8" applyNumberFormat="1" applyFont="1" applyFill="1" applyBorder="1" applyAlignment="1">
      <alignment horizontal="right" vertical="center"/>
    </xf>
    <xf numFmtId="177" fontId="4" fillId="0" borderId="0" xfId="8" applyNumberFormat="1" applyFont="1" applyFill="1" applyBorder="1" applyAlignment="1">
      <alignment horizontal="right"/>
    </xf>
    <xf numFmtId="177" fontId="8" fillId="0" borderId="0" xfId="8" applyNumberFormat="1"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xf numFmtId="41" fontId="4" fillId="0" borderId="23" xfId="32" applyNumberFormat="1" applyFont="1" applyFill="1" applyBorder="1" applyAlignment="1">
      <alignment vertical="center"/>
    </xf>
    <xf numFmtId="41" fontId="4" fillId="0" borderId="3" xfId="32" applyNumberFormat="1" applyFont="1" applyFill="1" applyBorder="1" applyAlignment="1">
      <alignment vertical="center"/>
    </xf>
    <xf numFmtId="41" fontId="4" fillId="0" borderId="8" xfId="32" applyNumberFormat="1" applyFont="1" applyFill="1" applyBorder="1" applyAlignment="1"/>
    <xf numFmtId="41" fontId="8" fillId="0" borderId="8" xfId="32" applyNumberFormat="1" applyFont="1" applyFill="1" applyBorder="1" applyAlignment="1"/>
    <xf numFmtId="41" fontId="15" fillId="0" borderId="8" xfId="32" applyNumberFormat="1" applyFont="1" applyFill="1" applyBorder="1" applyAlignment="1">
      <alignment vertical="center"/>
    </xf>
    <xf numFmtId="41" fontId="4" fillId="0" borderId="3" xfId="32" applyNumberFormat="1" applyFont="1" applyFill="1" applyBorder="1"/>
    <xf numFmtId="41" fontId="4" fillId="0" borderId="19" xfId="32" applyNumberFormat="1" applyFont="1" applyFill="1" applyBorder="1" applyAlignment="1">
      <alignment vertical="center"/>
    </xf>
    <xf numFmtId="41" fontId="4" fillId="0" borderId="0" xfId="32" applyNumberFormat="1" applyFont="1" applyFill="1" applyBorder="1" applyAlignment="1" applyProtection="1">
      <alignment horizontal="right"/>
    </xf>
    <xf numFmtId="41" fontId="4" fillId="0" borderId="8" xfId="32" applyNumberFormat="1" applyFont="1" applyFill="1" applyBorder="1" applyAlignment="1"/>
    <xf numFmtId="0" fontId="4" fillId="0" borderId="19" xfId="17"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4" fillId="0" borderId="20" xfId="32" applyNumberFormat="1" applyFont="1" applyFill="1" applyBorder="1" applyAlignment="1" applyProtection="1">
      <alignment vertical="center"/>
    </xf>
    <xf numFmtId="41" fontId="4" fillId="0" borderId="21" xfId="32" applyNumberFormat="1" applyFont="1" applyFill="1" applyBorder="1" applyAlignment="1" applyProtection="1">
      <alignment vertical="center"/>
    </xf>
    <xf numFmtId="41" fontId="4" fillId="0" borderId="22" xfId="32" applyNumberFormat="1" applyFont="1" applyFill="1" applyBorder="1" applyAlignment="1" applyProtection="1">
      <alignment vertical="center"/>
    </xf>
    <xf numFmtId="41" fontId="4" fillId="0" borderId="7" xfId="32" applyNumberFormat="1" applyFont="1" applyFill="1" applyBorder="1" applyAlignment="1" applyProtection="1">
      <alignment horizontal="right"/>
    </xf>
    <xf numFmtId="41" fontId="27" fillId="0" borderId="17" xfId="9" applyNumberFormat="1" applyFont="1" applyFill="1" applyBorder="1" applyAlignment="1"/>
    <xf numFmtId="41" fontId="8" fillId="0" borderId="0" xfId="32" applyNumberFormat="1" applyFont="1" applyFill="1" applyBorder="1" applyAlignment="1"/>
    <xf numFmtId="37" fontId="8" fillId="0" borderId="0" xfId="23" applyFont="1" applyFill="1" applyBorder="1" applyAlignment="1">
      <alignment horizontal="right"/>
    </xf>
    <xf numFmtId="37" fontId="4" fillId="0" borderId="0" xfId="23" applyFont="1" applyFill="1" applyBorder="1" applyAlignment="1">
      <alignment horizontal="right"/>
    </xf>
    <xf numFmtId="37" fontId="29" fillId="0" borderId="0" xfId="27" applyFont="1" applyFill="1" applyAlignment="1">
      <alignment horizontal="center"/>
    </xf>
    <xf numFmtId="39" fontId="14" fillId="0" borderId="0" xfId="27" applyNumberFormat="1" applyFont="1" applyFill="1"/>
    <xf numFmtId="37" fontId="14" fillId="0" borderId="0" xfId="19" quotePrefix="1" applyFont="1" applyFill="1" applyBorder="1" applyAlignment="1" applyProtection="1">
      <alignment horizontal="right"/>
    </xf>
    <xf numFmtId="41" fontId="4" fillId="0" borderId="0" xfId="32" applyNumberFormat="1" applyFont="1" applyFill="1" applyBorder="1" applyAlignment="1" applyProtection="1">
      <alignment horizontal="right"/>
    </xf>
    <xf numFmtId="41" fontId="45" fillId="0" borderId="0" xfId="32" applyNumberFormat="1" applyFont="1" applyFill="1" applyBorder="1" applyAlignment="1" applyProtection="1">
      <alignment horizontal="right"/>
    </xf>
    <xf numFmtId="41" fontId="45" fillId="0" borderId="0" xfId="32" applyNumberFormat="1" applyFont="1" applyFill="1" applyBorder="1" applyAlignment="1" applyProtection="1"/>
    <xf numFmtId="41" fontId="45" fillId="0" borderId="0" xfId="32" applyNumberFormat="1" applyFont="1" applyFill="1" applyBorder="1" applyAlignment="1" applyProtection="1">
      <alignment horizontal="distributed"/>
    </xf>
    <xf numFmtId="0" fontId="25" fillId="0" borderId="0" xfId="8" applyFont="1" applyFill="1" applyBorder="1" applyAlignment="1">
      <alignment vertical="center"/>
    </xf>
    <xf numFmtId="0" fontId="8" fillId="0" borderId="0" xfId="0" applyFont="1" applyFill="1" applyAlignment="1">
      <alignment horizontal="right"/>
    </xf>
    <xf numFmtId="181" fontId="4" fillId="0" borderId="0" xfId="5" applyNumberFormat="1" applyFont="1" applyFill="1" applyBorder="1" applyAlignment="1" applyProtection="1">
      <alignment horizontal="right"/>
    </xf>
    <xf numFmtId="183" fontId="4" fillId="0" borderId="0" xfId="11" applyNumberFormat="1" applyFont="1" applyFill="1" applyBorder="1" applyAlignment="1" applyProtection="1">
      <alignment vertical="center"/>
    </xf>
    <xf numFmtId="183" fontId="6" fillId="0" borderId="0" xfId="11" applyNumberFormat="1" applyFont="1" applyFill="1" applyBorder="1" applyAlignment="1" applyProtection="1">
      <alignment horizontal="center" vertical="center"/>
    </xf>
    <xf numFmtId="183" fontId="4" fillId="0" borderId="0" xfId="11" applyNumberFormat="1" applyFont="1" applyFill="1" applyBorder="1" applyAlignment="1" applyProtection="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4" xfId="24" applyFont="1" applyFill="1" applyBorder="1" applyAlignment="1">
      <alignment vertical="center"/>
    </xf>
    <xf numFmtId="0" fontId="4" fillId="0" borderId="8" xfId="24" applyFont="1" applyFill="1" applyBorder="1" applyAlignment="1">
      <alignment vertical="center"/>
    </xf>
    <xf numFmtId="0" fontId="4" fillId="0" borderId="7" xfId="24" applyFont="1" applyFill="1" applyBorder="1" applyAlignment="1">
      <alignment vertical="center"/>
    </xf>
    <xf numFmtId="0" fontId="4" fillId="0" borderId="16" xfId="24" applyFont="1" applyFill="1" applyBorder="1" applyAlignment="1">
      <alignment vertical="center"/>
    </xf>
    <xf numFmtId="0" fontId="4" fillId="0" borderId="3" xfId="24" applyFont="1" applyFill="1" applyBorder="1" applyAlignment="1">
      <alignment vertical="center"/>
    </xf>
    <xf numFmtId="0" fontId="4" fillId="0" borderId="17" xfId="24" applyFont="1" applyFill="1" applyBorder="1" applyAlignment="1">
      <alignment vertical="center"/>
    </xf>
    <xf numFmtId="38" fontId="4" fillId="0" borderId="0" xfId="7" applyFont="1" applyFill="1" applyBorder="1" applyAlignment="1">
      <alignment horizontal="right" vertical="center"/>
    </xf>
    <xf numFmtId="0" fontId="8" fillId="0" borderId="7" xfId="9" applyFont="1" applyFill="1" applyBorder="1" applyAlignment="1">
      <alignment horizontal="distributed"/>
    </xf>
    <xf numFmtId="0" fontId="4" fillId="0" borderId="62" xfId="9" applyFont="1" applyFill="1" applyBorder="1" applyAlignment="1">
      <alignment vertical="center"/>
    </xf>
    <xf numFmtId="0" fontId="4" fillId="0" borderId="0" xfId="5" applyNumberFormat="1" applyFont="1" applyFill="1" applyBorder="1" applyAlignment="1" applyProtection="1">
      <alignment horizontal="right"/>
    </xf>
    <xf numFmtId="0" fontId="4" fillId="0" borderId="0" xfId="11" applyNumberFormat="1" applyFont="1" applyFill="1" applyAlignment="1"/>
    <xf numFmtId="0" fontId="8" fillId="0" borderId="0" xfId="5" applyNumberFormat="1" applyFont="1" applyFill="1" applyBorder="1" applyAlignment="1" applyProtection="1">
      <alignment horizontal="right"/>
    </xf>
    <xf numFmtId="41" fontId="8" fillId="0" borderId="0" xfId="5" applyNumberFormat="1" applyFont="1" applyFill="1" applyBorder="1" applyAlignment="1" applyProtection="1">
      <alignment horizontal="right"/>
    </xf>
    <xf numFmtId="183" fontId="4" fillId="0" borderId="0" xfId="11" applyNumberFormat="1" applyFont="1" applyFill="1" applyAlignment="1">
      <alignment wrapText="1"/>
    </xf>
    <xf numFmtId="38" fontId="8" fillId="0" borderId="0" xfId="5" applyFont="1" applyFill="1" applyBorder="1" applyAlignment="1">
      <alignment horizontal="right"/>
    </xf>
    <xf numFmtId="38" fontId="4" fillId="0" borderId="0" xfId="5" applyFont="1" applyFill="1" applyBorder="1" applyAlignment="1">
      <alignment horizontal="right"/>
    </xf>
    <xf numFmtId="0" fontId="8" fillId="0" borderId="0" xfId="5" applyNumberFormat="1" applyFont="1" applyFill="1" applyBorder="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38" fontId="8" fillId="0" borderId="0" xfId="5" applyFont="1" applyFill="1" applyBorder="1" applyAlignment="1">
      <alignment horizontal="right"/>
    </xf>
    <xf numFmtId="38" fontId="4" fillId="0" borderId="0" xfId="5" applyFont="1" applyFill="1" applyBorder="1" applyAlignment="1" applyProtection="1">
      <alignment horizontal="right"/>
    </xf>
    <xf numFmtId="38" fontId="8" fillId="0" borderId="0" xfId="5" applyFont="1" applyFill="1" applyBorder="1" applyAlignment="1" applyProtection="1">
      <alignment horizontal="right"/>
    </xf>
    <xf numFmtId="0" fontId="9" fillId="0" borderId="0" xfId="9" applyFont="1" applyFill="1" applyBorder="1" applyAlignment="1">
      <alignment horizontal="distributed"/>
    </xf>
    <xf numFmtId="0" fontId="4" fillId="0" borderId="18" xfId="9" applyFont="1" applyFill="1" applyBorder="1" applyAlignment="1">
      <alignment horizontal="distributed"/>
    </xf>
    <xf numFmtId="38" fontId="4" fillId="0" borderId="0" xfId="5" applyFont="1" applyFill="1" applyBorder="1" applyAlignment="1" applyProtection="1">
      <alignment horizontal="right" vertical="center"/>
    </xf>
    <xf numFmtId="38" fontId="8" fillId="0" borderId="0" xfId="5" applyFont="1" applyFill="1" applyBorder="1" applyAlignment="1" applyProtection="1">
      <alignment horizontal="right" vertical="center"/>
    </xf>
    <xf numFmtId="38" fontId="4" fillId="0" borderId="0" xfId="5" applyFont="1" applyFill="1" applyAlignment="1">
      <alignment vertical="center"/>
    </xf>
    <xf numFmtId="38" fontId="4" fillId="0" borderId="0" xfId="5" applyFont="1" applyFill="1" applyBorder="1" applyAlignment="1">
      <alignment vertical="center"/>
    </xf>
    <xf numFmtId="38" fontId="4" fillId="0" borderId="9" xfId="5" applyFont="1" applyFill="1" applyBorder="1" applyAlignment="1" applyProtection="1">
      <alignment horizontal="right" vertical="center"/>
    </xf>
    <xf numFmtId="38" fontId="8" fillId="0" borderId="9" xfId="5" applyFont="1" applyFill="1" applyBorder="1" applyAlignment="1" applyProtection="1">
      <alignment horizontal="right" vertical="center"/>
    </xf>
    <xf numFmtId="38" fontId="8" fillId="0" borderId="0" xfId="5" applyFont="1" applyFill="1" applyBorder="1" applyAlignment="1">
      <alignment horizontal="right" vertical="center"/>
    </xf>
    <xf numFmtId="38" fontId="4" fillId="0" borderId="0" xfId="5" applyFont="1" applyFill="1" applyBorder="1" applyAlignment="1">
      <alignment horizontal="right" vertical="center"/>
    </xf>
    <xf numFmtId="0" fontId="4" fillId="0" borderId="22"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8" fillId="0" borderId="0" xfId="9" applyFont="1" applyFill="1" applyBorder="1" applyAlignment="1">
      <alignment horizontal="distributed"/>
    </xf>
    <xf numFmtId="0" fontId="4" fillId="0" borderId="62" xfId="9" applyFont="1" applyFill="1" applyBorder="1" applyAlignment="1">
      <alignment horizontal="center" vertical="center"/>
    </xf>
    <xf numFmtId="0" fontId="4" fillId="0" borderId="13" xfId="9" applyFont="1" applyFill="1" applyBorder="1" applyAlignment="1">
      <alignment horizontal="distributed"/>
    </xf>
    <xf numFmtId="182" fontId="4" fillId="0" borderId="15" xfId="7" applyNumberFormat="1" applyFont="1" applyFill="1" applyBorder="1" applyAlignment="1"/>
    <xf numFmtId="3" fontId="4" fillId="0" borderId="8" xfId="9" applyNumberFormat="1" applyFont="1" applyFill="1" applyBorder="1" applyAlignment="1">
      <alignment horizontal="distributed"/>
    </xf>
    <xf numFmtId="0" fontId="4" fillId="0" borderId="8" xfId="9" applyFont="1" applyFill="1" applyBorder="1" applyAlignment="1">
      <alignment horizontal="center" vertical="center"/>
    </xf>
    <xf numFmtId="3" fontId="4" fillId="0" borderId="0" xfId="9" applyNumberFormat="1" applyFont="1" applyFill="1" applyBorder="1" applyAlignment="1"/>
    <xf numFmtId="0" fontId="3" fillId="0" borderId="62" xfId="9" applyFont="1" applyFill="1" applyBorder="1"/>
    <xf numFmtId="0" fontId="4" fillId="0" borderId="62" xfId="9" applyFont="1" applyFill="1" applyBorder="1" applyAlignment="1">
      <alignment horizontal="centerContinuous" vertical="center"/>
    </xf>
    <xf numFmtId="0" fontId="8" fillId="0" borderId="0" xfId="9" applyFont="1" applyFill="1" applyBorder="1" applyAlignment="1">
      <alignment horizontal="distributed"/>
    </xf>
    <xf numFmtId="0" fontId="4" fillId="0" borderId="15" xfId="9" applyFont="1" applyFill="1" applyBorder="1" applyAlignment="1">
      <alignment horizontal="distributed"/>
    </xf>
    <xf numFmtId="3" fontId="4" fillId="0" borderId="7" xfId="7" applyNumberFormat="1" applyFont="1" applyFill="1" applyBorder="1" applyAlignment="1"/>
    <xf numFmtId="38" fontId="4" fillId="0" borderId="15" xfId="7" applyFont="1" applyFill="1" applyBorder="1" applyAlignment="1"/>
    <xf numFmtId="0" fontId="4" fillId="0" borderId="0" xfId="9" applyFont="1" applyFill="1" applyBorder="1" applyAlignment="1">
      <alignment horizontal="centerContinuous" vertical="center"/>
    </xf>
    <xf numFmtId="183" fontId="4" fillId="0" borderId="5" xfId="14" applyNumberFormat="1" applyFont="1" applyFill="1" applyBorder="1" applyAlignment="1">
      <alignment horizontal="center" vertical="center" wrapText="1"/>
    </xf>
    <xf numFmtId="0" fontId="4" fillId="0" borderId="17" xfId="9" applyFont="1" applyFill="1" applyBorder="1" applyAlignment="1">
      <alignment horizontal="center" vertical="center"/>
    </xf>
    <xf numFmtId="38" fontId="4" fillId="0" borderId="18" xfId="7" applyFont="1" applyFill="1" applyBorder="1" applyAlignment="1"/>
    <xf numFmtId="38" fontId="4" fillId="0" borderId="7" xfId="7" applyFont="1" applyFill="1" applyBorder="1" applyAlignment="1"/>
    <xf numFmtId="38" fontId="8" fillId="0" borderId="7" xfId="7" applyFont="1" applyFill="1" applyBorder="1" applyAlignment="1"/>
    <xf numFmtId="38" fontId="4" fillId="0" borderId="17" xfId="7" applyFont="1" applyFill="1" applyBorder="1" applyAlignment="1"/>
    <xf numFmtId="0" fontId="4" fillId="0" borderId="7"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4" xfId="9" applyFont="1" applyFill="1" applyBorder="1"/>
    <xf numFmtId="0" fontId="4" fillId="0" borderId="26" xfId="9" applyFont="1" applyFill="1" applyBorder="1" applyAlignment="1">
      <alignment horizontal="center" vertical="center"/>
    </xf>
    <xf numFmtId="37" fontId="4" fillId="0" borderId="0" xfId="20" applyFont="1" applyFill="1" applyBorder="1" applyAlignment="1" applyProtection="1">
      <alignment horizontal="distributed"/>
    </xf>
    <xf numFmtId="37" fontId="4"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62" xfId="20" applyFont="1" applyFill="1" applyBorder="1"/>
    <xf numFmtId="38" fontId="8" fillId="0" borderId="0" xfId="5" applyFont="1" applyFill="1" applyAlignment="1">
      <alignment horizontal="right"/>
    </xf>
    <xf numFmtId="37" fontId="8" fillId="0" borderId="0" xfId="20" applyFont="1" applyFill="1" applyBorder="1" applyAlignment="1" applyProtection="1">
      <alignment horizontal="distributed"/>
    </xf>
    <xf numFmtId="37" fontId="8" fillId="0" borderId="7" xfId="20" applyFont="1" applyFill="1" applyBorder="1" applyAlignment="1" applyProtection="1">
      <alignment horizontal="distributed"/>
    </xf>
    <xf numFmtId="37" fontId="4" fillId="0" borderId="9" xfId="20" applyFont="1" applyFill="1" applyBorder="1" applyAlignment="1" applyProtection="1">
      <alignment horizontal="left"/>
    </xf>
    <xf numFmtId="37" fontId="4" fillId="0" borderId="19" xfId="20" applyFont="1" applyFill="1" applyBorder="1" applyAlignment="1">
      <alignment horizontal="right"/>
    </xf>
    <xf numFmtId="37" fontId="4" fillId="0" borderId="0" xfId="20" applyFont="1" applyFill="1" applyBorder="1" applyAlignment="1" applyProtection="1">
      <alignment horizontal="distributed"/>
    </xf>
    <xf numFmtId="37" fontId="4" fillId="0" borderId="7" xfId="20" applyFont="1" applyFill="1" applyBorder="1" applyAlignment="1" applyProtection="1">
      <alignment horizontal="distributed"/>
    </xf>
    <xf numFmtId="37" fontId="4" fillId="0" borderId="13" xfId="20" applyFont="1" applyFill="1" applyBorder="1" applyAlignment="1" applyProtection="1">
      <alignment horizontal="center" vertical="center" wrapText="1"/>
    </xf>
    <xf numFmtId="37" fontId="4" fillId="0" borderId="22" xfId="20" applyFont="1" applyFill="1" applyBorder="1" applyAlignment="1" applyProtection="1">
      <alignment horizontal="center" vertical="center" wrapText="1"/>
    </xf>
    <xf numFmtId="37" fontId="4" fillId="0" borderId="16" xfId="20" applyFont="1" applyFill="1" applyBorder="1" applyAlignment="1">
      <alignment horizontal="center" vertical="center"/>
    </xf>
    <xf numFmtId="37" fontId="4" fillId="0" borderId="7" xfId="20" applyFont="1" applyFill="1" applyBorder="1" applyAlignment="1">
      <alignment horizontal="center" vertical="center"/>
    </xf>
    <xf numFmtId="37" fontId="4" fillId="0" borderId="17" xfId="20" applyFont="1" applyFill="1" applyBorder="1" applyAlignment="1">
      <alignment horizontal="center" vertical="center"/>
    </xf>
    <xf numFmtId="37" fontId="4" fillId="0" borderId="4" xfId="20" applyFont="1" applyFill="1" applyBorder="1" applyAlignment="1" applyProtection="1">
      <alignment horizontal="center" vertical="center" wrapText="1"/>
    </xf>
    <xf numFmtId="37" fontId="4" fillId="0" borderId="26" xfId="20" applyFont="1" applyFill="1" applyBorder="1" applyAlignment="1" applyProtection="1">
      <alignment horizontal="center" vertical="center" wrapText="1"/>
    </xf>
    <xf numFmtId="37" fontId="4"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shrinkToFit="1"/>
    </xf>
    <xf numFmtId="37" fontId="4" fillId="0" borderId="10" xfId="20" applyFont="1" applyFill="1" applyBorder="1" applyAlignment="1" applyProtection="1">
      <alignment horizontal="center" vertical="center" shrinkToFit="1"/>
    </xf>
    <xf numFmtId="37" fontId="4" fillId="0" borderId="23" xfId="20" applyFont="1" applyFill="1" applyBorder="1" applyAlignment="1" applyProtection="1">
      <alignment horizontal="center" vertical="center" wrapText="1"/>
    </xf>
    <xf numFmtId="37" fontId="4" fillId="0" borderId="62" xfId="20" applyFont="1" applyFill="1" applyBorder="1" applyAlignment="1" applyProtection="1">
      <alignment horizontal="center" vertical="center" wrapText="1"/>
    </xf>
    <xf numFmtId="37" fontId="4" fillId="0" borderId="8" xfId="20" applyFont="1" applyFill="1" applyBorder="1" applyAlignment="1" applyProtection="1">
      <alignment horizontal="center" vertical="center" wrapText="1"/>
    </xf>
    <xf numFmtId="37" fontId="4" fillId="0" borderId="0" xfId="20" applyFont="1" applyFill="1" applyBorder="1" applyAlignment="1" applyProtection="1">
      <alignment horizontal="center" vertical="center" wrapText="1"/>
    </xf>
    <xf numFmtId="37" fontId="4" fillId="0" borderId="3" xfId="20" applyFont="1" applyFill="1" applyBorder="1" applyAlignment="1" applyProtection="1">
      <alignment horizontal="center" vertical="center" wrapText="1"/>
    </xf>
    <xf numFmtId="37" fontId="4" fillId="0" borderId="9" xfId="20" applyFont="1" applyFill="1" applyBorder="1" applyAlignment="1" applyProtection="1">
      <alignment horizontal="center" vertical="center" wrapText="1"/>
    </xf>
    <xf numFmtId="37" fontId="15" fillId="0" borderId="12" xfId="20" applyFont="1" applyFill="1" applyBorder="1" applyAlignment="1" applyProtection="1">
      <alignment horizontal="center" vertical="center" wrapText="1"/>
    </xf>
    <xf numFmtId="37" fontId="4" fillId="0" borderId="6" xfId="21" applyFont="1" applyFill="1" applyBorder="1" applyAlignment="1" applyProtection="1">
      <alignment horizontal="center" vertical="center" wrapText="1"/>
    </xf>
    <xf numFmtId="37" fontId="4" fillId="0" borderId="26" xfId="21" applyFont="1" applyFill="1" applyBorder="1" applyAlignment="1" applyProtection="1">
      <alignment horizontal="center" vertical="center" wrapText="1"/>
    </xf>
    <xf numFmtId="37" fontId="8" fillId="0" borderId="0" xfId="21" applyFont="1" applyFill="1" applyBorder="1" applyAlignment="1" applyProtection="1">
      <alignment horizontal="distributed"/>
    </xf>
    <xf numFmtId="37" fontId="4" fillId="0" borderId="19" xfId="21" applyFont="1" applyFill="1" applyBorder="1" applyAlignment="1">
      <alignment horizontal="right"/>
    </xf>
    <xf numFmtId="37" fontId="8" fillId="0" borderId="0" xfId="21" applyFont="1" applyFill="1" applyBorder="1" applyAlignment="1">
      <alignment horizontal="distributed"/>
    </xf>
    <xf numFmtId="37" fontId="4" fillId="0" borderId="0" xfId="21" applyFont="1" applyFill="1" applyBorder="1" applyAlignment="1" applyProtection="1">
      <alignment horizontal="distributed"/>
    </xf>
    <xf numFmtId="37" fontId="4" fillId="0" borderId="20" xfId="23" applyFont="1" applyFill="1" applyBorder="1" applyAlignment="1" applyProtection="1">
      <alignment horizontal="center" vertical="center"/>
    </xf>
    <xf numFmtId="37" fontId="4" fillId="0" borderId="22" xfId="23" applyFont="1" applyFill="1" applyBorder="1" applyAlignment="1" applyProtection="1">
      <alignment horizontal="center" vertical="center"/>
    </xf>
    <xf numFmtId="37" fontId="4" fillId="0" borderId="20" xfId="23" quotePrefix="1" applyFont="1" applyFill="1" applyBorder="1" applyAlignment="1" applyProtection="1">
      <alignment horizontal="center" vertical="center" wrapText="1"/>
    </xf>
    <xf numFmtId="37" fontId="4" fillId="0" borderId="22" xfId="23" quotePrefix="1" applyFont="1" applyFill="1" applyBorder="1" applyAlignment="1" applyProtection="1">
      <alignment horizontal="center" vertical="center" wrapText="1"/>
    </xf>
    <xf numFmtId="37" fontId="4" fillId="0" borderId="21" xfId="23" applyFont="1" applyFill="1" applyBorder="1" applyAlignment="1">
      <alignment horizontal="center" vertical="center" wrapText="1"/>
    </xf>
    <xf numFmtId="37" fontId="4" fillId="0" borderId="22" xfId="23" applyFont="1" applyFill="1" applyBorder="1" applyAlignment="1">
      <alignment horizontal="center" vertical="center" wrapText="1"/>
    </xf>
    <xf numFmtId="37" fontId="4" fillId="0" borderId="24" xfId="23" applyFont="1" applyFill="1" applyBorder="1" applyAlignment="1">
      <alignment horizontal="center" vertical="center" wrapText="1"/>
    </xf>
    <xf numFmtId="37" fontId="4" fillId="0" borderId="20" xfId="23" applyFont="1" applyFill="1" applyBorder="1" applyAlignment="1" applyProtection="1">
      <alignment horizontal="center" vertical="center" wrapText="1"/>
    </xf>
    <xf numFmtId="37" fontId="4" fillId="0" borderId="22" xfId="23" applyFont="1" applyFill="1" applyBorder="1" applyAlignment="1" applyProtection="1">
      <alignment horizontal="center" vertical="center" wrapText="1"/>
    </xf>
    <xf numFmtId="37" fontId="14" fillId="0" borderId="20" xfId="23" applyFont="1" applyFill="1" applyBorder="1" applyAlignment="1" applyProtection="1">
      <alignment horizontal="center" vertical="center" wrapText="1"/>
    </xf>
    <xf numFmtId="37" fontId="14" fillId="0" borderId="22" xfId="23" applyFont="1" applyFill="1" applyBorder="1" applyAlignment="1" applyProtection="1">
      <alignment horizontal="center" vertical="center" wrapText="1"/>
    </xf>
    <xf numFmtId="37" fontId="4" fillId="0" borderId="19" xfId="23" applyFont="1" applyFill="1" applyBorder="1" applyAlignment="1">
      <alignment horizontal="right"/>
    </xf>
    <xf numFmtId="37" fontId="14" fillId="0" borderId="0" xfId="19" quotePrefix="1" applyFont="1" applyFill="1" applyBorder="1" applyAlignment="1" applyProtection="1">
      <alignment horizontal="right"/>
    </xf>
    <xf numFmtId="37" fontId="9" fillId="0" borderId="0" xfId="19" applyFont="1" applyFill="1" applyBorder="1" applyAlignment="1" applyProtection="1">
      <alignment horizontal="distributed"/>
    </xf>
    <xf numFmtId="37" fontId="4" fillId="0" borderId="13" xfId="23" applyFont="1" applyFill="1" applyBorder="1" applyAlignment="1" applyProtection="1">
      <alignment horizontal="center" vertical="center"/>
    </xf>
    <xf numFmtId="37" fontId="4" fillId="0" borderId="3" xfId="23" applyFont="1" applyFill="1" applyBorder="1" applyAlignment="1" applyProtection="1">
      <alignment horizontal="center" vertical="center"/>
    </xf>
    <xf numFmtId="37" fontId="4" fillId="0" borderId="15" xfId="23" applyFont="1" applyFill="1" applyBorder="1" applyAlignment="1" applyProtection="1">
      <alignment vertical="center"/>
    </xf>
    <xf numFmtId="37" fontId="4" fillId="0" borderId="9" xfId="23" applyFont="1" applyFill="1" applyBorder="1" applyAlignment="1" applyProtection="1">
      <alignment vertical="center"/>
    </xf>
    <xf numFmtId="0" fontId="4" fillId="0" borderId="19" xfId="17" applyFont="1" applyFill="1" applyBorder="1" applyAlignment="1">
      <alignment horizontal="right"/>
    </xf>
    <xf numFmtId="37" fontId="8" fillId="0" borderId="0" xfId="19" applyFont="1" applyFill="1" applyBorder="1" applyAlignment="1" applyProtection="1">
      <alignment horizontal="distributed"/>
    </xf>
    <xf numFmtId="0" fontId="4" fillId="0" borderId="19" xfId="24" quotePrefix="1" applyFont="1" applyFill="1" applyBorder="1" applyAlignment="1">
      <alignment horizontal="right" vertical="center"/>
    </xf>
    <xf numFmtId="0" fontId="4" fillId="0" borderId="6" xfId="24" applyFont="1" applyFill="1" applyBorder="1" applyAlignment="1">
      <alignment horizontal="center" vertical="center"/>
    </xf>
    <xf numFmtId="0" fontId="4" fillId="0" borderId="4" xfId="24" applyFont="1" applyFill="1" applyBorder="1" applyAlignment="1">
      <alignment horizontal="center" vertical="center"/>
    </xf>
    <xf numFmtId="0" fontId="4" fillId="0" borderId="11" xfId="24" applyFont="1" applyFill="1" applyBorder="1" applyAlignment="1">
      <alignment horizontal="center"/>
    </xf>
    <xf numFmtId="0" fontId="4" fillId="0" borderId="2" xfId="24" applyFont="1" applyFill="1" applyBorder="1" applyAlignment="1">
      <alignment horizontal="center"/>
    </xf>
    <xf numFmtId="0" fontId="4" fillId="0" borderId="1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10" xfId="24" applyFont="1" applyFill="1" applyBorder="1" applyAlignment="1">
      <alignment horizontal="center" vertical="center"/>
    </xf>
    <xf numFmtId="0" fontId="4" fillId="0" borderId="21" xfId="24" applyFont="1" applyFill="1" applyBorder="1" applyAlignment="1">
      <alignment horizontal="center" vertical="center" wrapText="1"/>
    </xf>
    <xf numFmtId="0" fontId="4" fillId="0" borderId="21" xfId="24" applyFont="1" applyFill="1" applyBorder="1" applyAlignment="1">
      <alignment horizontal="center" vertical="center"/>
    </xf>
    <xf numFmtId="0" fontId="4" fillId="0" borderId="8"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0" xfId="24" applyFont="1" applyFill="1" applyBorder="1" applyAlignment="1">
      <alignment horizontal="center" vertical="center"/>
    </xf>
    <xf numFmtId="0" fontId="4" fillId="0" borderId="15" xfId="24" applyFont="1" applyFill="1" applyBorder="1" applyAlignment="1">
      <alignment horizontal="center" vertical="center" wrapText="1"/>
    </xf>
    <xf numFmtId="0" fontId="4" fillId="0" borderId="18" xfId="24" applyFont="1" applyFill="1" applyBorder="1" applyAlignment="1">
      <alignment horizontal="center" vertical="center" wrapText="1"/>
    </xf>
    <xf numFmtId="0" fontId="4" fillId="0" borderId="0"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4" fillId="0" borderId="9" xfId="24" applyFont="1" applyFill="1" applyBorder="1" applyAlignment="1">
      <alignment horizontal="center" vertical="center" wrapText="1"/>
    </xf>
    <xf numFmtId="0" fontId="4" fillId="0" borderId="17" xfId="24" applyFont="1" applyFill="1" applyBorder="1" applyAlignment="1">
      <alignment horizontal="center" vertical="center" wrapText="1"/>
    </xf>
    <xf numFmtId="0" fontId="4" fillId="0" borderId="13" xfId="24" applyFont="1" applyFill="1" applyBorder="1" applyAlignment="1">
      <alignment horizontal="center" vertical="center" wrapText="1"/>
    </xf>
    <xf numFmtId="0" fontId="4" fillId="0" borderId="8"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15" fillId="0" borderId="11" xfId="24" applyFont="1" applyFill="1" applyBorder="1" applyAlignment="1">
      <alignment vertical="center"/>
    </xf>
    <xf numFmtId="0" fontId="15" fillId="0" borderId="10" xfId="24" applyFont="1" applyFill="1" applyBorder="1" applyAlignment="1">
      <alignment vertical="center"/>
    </xf>
    <xf numFmtId="38" fontId="4" fillId="0" borderId="8" xfId="6" applyFont="1" applyFill="1" applyBorder="1" applyAlignment="1">
      <alignment horizontal="right"/>
    </xf>
    <xf numFmtId="38" fontId="4" fillId="0" borderId="0" xfId="6" applyFont="1" applyFill="1" applyBorder="1" applyAlignment="1">
      <alignment horizontal="right"/>
    </xf>
    <xf numFmtId="0" fontId="15" fillId="0" borderId="6" xfId="24" applyFont="1" applyFill="1" applyBorder="1" applyAlignment="1">
      <alignment vertical="center"/>
    </xf>
    <xf numFmtId="0" fontId="15" fillId="0" borderId="4" xfId="24" applyFont="1" applyFill="1" applyBorder="1" applyAlignment="1">
      <alignment vertical="center"/>
    </xf>
    <xf numFmtId="3" fontId="8" fillId="0" borderId="8" xfId="24" applyNumberFormat="1" applyFont="1" applyFill="1" applyBorder="1" applyAlignment="1">
      <alignment horizontal="right"/>
    </xf>
    <xf numFmtId="3" fontId="8" fillId="0" borderId="0" xfId="24" applyNumberFormat="1" applyFont="1" applyFill="1" applyAlignment="1">
      <alignment horizontal="right"/>
    </xf>
    <xf numFmtId="0" fontId="4" fillId="0" borderId="41" xfId="8" applyNumberFormat="1" applyFont="1" applyFill="1" applyBorder="1" applyAlignment="1">
      <alignment horizontal="center" vertical="center" wrapText="1"/>
    </xf>
    <xf numFmtId="0" fontId="4" fillId="0" borderId="34" xfId="8" applyNumberFormat="1" applyFont="1" applyFill="1" applyBorder="1" applyAlignment="1">
      <alignment horizontal="center" vertical="center" wrapText="1"/>
    </xf>
    <xf numFmtId="0" fontId="4" fillId="0" borderId="45" xfId="8" applyNumberFormat="1" applyFont="1" applyFill="1" applyBorder="1" applyAlignment="1">
      <alignment horizontal="center" vertical="center" wrapText="1"/>
    </xf>
    <xf numFmtId="0" fontId="4" fillId="0" borderId="46" xfId="8" applyNumberFormat="1" applyFont="1" applyFill="1" applyBorder="1" applyAlignment="1">
      <alignment horizontal="center" vertical="center" wrapText="1"/>
    </xf>
    <xf numFmtId="0" fontId="4" fillId="0" borderId="6" xfId="8" applyNumberFormat="1" applyFont="1" applyFill="1" applyBorder="1" applyAlignment="1">
      <alignment horizontal="center" vertical="center"/>
    </xf>
    <xf numFmtId="0" fontId="4" fillId="0" borderId="26" xfId="8" applyNumberFormat="1" applyFont="1" applyFill="1" applyBorder="1" applyAlignment="1">
      <alignment horizontal="center" vertical="center"/>
    </xf>
    <xf numFmtId="0" fontId="4" fillId="0" borderId="4" xfId="8" applyFont="1" applyFill="1" applyBorder="1" applyAlignment="1">
      <alignment horizontal="center" vertical="center" wrapText="1"/>
    </xf>
    <xf numFmtId="0" fontId="4" fillId="0" borderId="19" xfId="8" applyFont="1" applyFill="1" applyBorder="1" applyAlignment="1">
      <alignment horizontal="right"/>
    </xf>
    <xf numFmtId="0" fontId="4" fillId="0" borderId="0" xfId="16" quotePrefix="1" applyFont="1" applyFill="1" applyBorder="1" applyAlignment="1">
      <alignment horizontal="distributed"/>
    </xf>
    <xf numFmtId="0" fontId="4" fillId="0" borderId="24" xfId="17" applyFont="1" applyFill="1" applyBorder="1" applyAlignment="1">
      <alignment horizontal="center" vertical="center" wrapText="1"/>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6" xfId="17" applyFont="1" applyFill="1" applyBorder="1" applyAlignment="1">
      <alignment horizontal="center" vertical="center"/>
    </xf>
    <xf numFmtId="0" fontId="4" fillId="0" borderId="4" xfId="17" applyFont="1" applyFill="1" applyBorder="1" applyAlignment="1">
      <alignment horizontal="center" vertical="center"/>
    </xf>
    <xf numFmtId="0" fontId="4" fillId="0" borderId="11" xfId="17" applyFont="1" applyFill="1" applyBorder="1" applyAlignment="1">
      <alignment horizontal="center" vertical="center"/>
    </xf>
    <xf numFmtId="0" fontId="4" fillId="0" borderId="2" xfId="17" applyFont="1" applyFill="1" applyBorder="1" applyAlignment="1">
      <alignment horizontal="center" vertical="center"/>
    </xf>
    <xf numFmtId="0" fontId="4" fillId="0" borderId="10" xfId="17" applyFont="1" applyFill="1" applyBorder="1" applyAlignment="1">
      <alignment horizontal="center" vertical="center"/>
    </xf>
    <xf numFmtId="3" fontId="4" fillId="0" borderId="8" xfId="17" applyNumberFormat="1" applyFont="1" applyFill="1" applyBorder="1" applyAlignment="1">
      <alignment horizontal="center" vertical="center" wrapText="1"/>
    </xf>
    <xf numFmtId="3" fontId="4" fillId="0" borderId="3" xfId="17" applyNumberFormat="1"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8" fillId="0" borderId="0" xfId="16" quotePrefix="1" applyFont="1" applyFill="1" applyBorder="1" applyAlignment="1">
      <alignment horizontal="distributed"/>
    </xf>
    <xf numFmtId="0" fontId="4" fillId="0" borderId="11" xfId="17" applyFont="1" applyFill="1" applyBorder="1" applyAlignment="1">
      <alignment horizontal="center" vertical="center" shrinkToFit="1"/>
    </xf>
    <xf numFmtId="0" fontId="4" fillId="0" borderId="2" xfId="17" applyFont="1" applyFill="1" applyBorder="1" applyAlignment="1">
      <alignment horizontal="center" vertical="center" shrinkToFit="1"/>
    </xf>
    <xf numFmtId="0" fontId="28" fillId="0" borderId="9" xfId="16" quotePrefix="1" applyFont="1" applyFill="1" applyBorder="1" applyAlignment="1">
      <alignment horizontal="distributed"/>
    </xf>
    <xf numFmtId="0" fontId="4" fillId="0" borderId="6" xfId="17" applyFont="1" applyFill="1" applyBorder="1" applyAlignment="1">
      <alignment horizontal="center" vertical="center" shrinkToFit="1"/>
    </xf>
    <xf numFmtId="0" fontId="4" fillId="0" borderId="4" xfId="17" applyFont="1" applyFill="1" applyBorder="1" applyAlignment="1">
      <alignment horizontal="center" vertical="center" shrinkToFit="1"/>
    </xf>
    <xf numFmtId="0" fontId="4" fillId="0" borderId="10" xfId="17" applyFont="1" applyFill="1" applyBorder="1" applyAlignment="1">
      <alignment horizontal="center" vertical="center" shrinkToFit="1"/>
    </xf>
    <xf numFmtId="38" fontId="31" fillId="0" borderId="0" xfId="5" quotePrefix="1" applyFont="1" applyFill="1" applyAlignment="1" applyProtection="1">
      <alignment shrinkToFit="1"/>
    </xf>
    <xf numFmtId="0" fontId="4" fillId="0" borderId="13" xfId="28" applyFont="1" applyFill="1" applyBorder="1" applyAlignment="1">
      <alignment horizontal="center" vertical="center"/>
    </xf>
    <xf numFmtId="0" fontId="4" fillId="0" borderId="3" xfId="28" applyFont="1" applyFill="1" applyBorder="1" applyAlignment="1">
      <alignment horizontal="center" vertical="center"/>
    </xf>
    <xf numFmtId="0" fontId="4" fillId="0" borderId="18" xfId="28" applyFont="1" applyFill="1" applyBorder="1" applyAlignment="1">
      <alignment horizontal="center" vertical="center"/>
    </xf>
    <xf numFmtId="0" fontId="4" fillId="0" borderId="17" xfId="28" applyFont="1" applyFill="1" applyBorder="1" applyAlignment="1">
      <alignment horizontal="center" vertical="center"/>
    </xf>
    <xf numFmtId="0" fontId="4" fillId="0" borderId="11" xfId="28" applyFont="1" applyFill="1" applyBorder="1" applyAlignment="1">
      <alignment horizontal="center" vertical="center" wrapText="1"/>
    </xf>
    <xf numFmtId="0" fontId="4" fillId="0" borderId="10" xfId="28" applyFont="1" applyFill="1" applyBorder="1" applyAlignment="1">
      <alignment horizontal="center" vertical="center" wrapText="1"/>
    </xf>
    <xf numFmtId="38" fontId="4" fillId="0" borderId="0" xfId="5" applyFont="1" applyFill="1" applyBorder="1" applyAlignment="1">
      <alignment horizontal="right"/>
    </xf>
    <xf numFmtId="38" fontId="4" fillId="0" borderId="0" xfId="5" applyFont="1" applyFill="1" applyAlignment="1">
      <alignment horizontal="right"/>
    </xf>
    <xf numFmtId="0" fontId="4" fillId="0" borderId="6" xfId="28" applyFont="1" applyFill="1" applyBorder="1" applyAlignment="1">
      <alignment horizontal="center" vertical="center"/>
    </xf>
    <xf numFmtId="0" fontId="4" fillId="0" borderId="4" xfId="28" applyFont="1" applyFill="1" applyBorder="1" applyAlignment="1">
      <alignment horizontal="center" vertical="center"/>
    </xf>
    <xf numFmtId="0" fontId="4" fillId="0" borderId="26" xfId="28" applyFont="1" applyFill="1" applyBorder="1" applyAlignment="1">
      <alignment horizontal="center" vertical="center"/>
    </xf>
    <xf numFmtId="0" fontId="4" fillId="0" borderId="22" xfId="28" applyFont="1" applyFill="1" applyBorder="1" applyAlignment="1">
      <alignment horizontal="center" vertical="center"/>
    </xf>
    <xf numFmtId="0" fontId="4" fillId="0" borderId="2" xfId="28" applyFont="1" applyFill="1" applyBorder="1" applyAlignment="1">
      <alignment horizontal="center" vertical="center"/>
    </xf>
    <xf numFmtId="0" fontId="4" fillId="0" borderId="10" xfId="28" applyFont="1" applyFill="1" applyBorder="1" applyAlignment="1">
      <alignment horizontal="center" vertical="center"/>
    </xf>
    <xf numFmtId="0" fontId="4" fillId="0" borderId="13"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11" xfId="36" applyFont="1" applyFill="1" applyBorder="1" applyAlignment="1">
      <alignment horizontal="center" vertical="center"/>
    </xf>
    <xf numFmtId="0" fontId="4" fillId="0" borderId="10" xfId="36" applyFont="1" applyFill="1" applyBorder="1" applyAlignment="1">
      <alignment horizontal="center" vertical="center"/>
    </xf>
    <xf numFmtId="0" fontId="4" fillId="0" borderId="23" xfId="28" applyFont="1" applyFill="1" applyBorder="1" applyAlignment="1">
      <alignment horizontal="center" vertical="center" wrapText="1"/>
    </xf>
    <xf numFmtId="0" fontId="4" fillId="0" borderId="14" xfId="28" applyFont="1" applyFill="1" applyBorder="1" applyAlignment="1">
      <alignment horizontal="center" vertical="center" wrapText="1"/>
    </xf>
    <xf numFmtId="0" fontId="4" fillId="0" borderId="8" xfId="28" applyFont="1" applyFill="1" applyBorder="1" applyAlignment="1">
      <alignment horizontal="center" vertical="center" wrapText="1"/>
    </xf>
    <xf numFmtId="0" fontId="4" fillId="0" borderId="0" xfId="28" applyFont="1" applyFill="1" applyBorder="1" applyAlignment="1">
      <alignment horizontal="center" vertical="center" wrapText="1"/>
    </xf>
    <xf numFmtId="0" fontId="4" fillId="0" borderId="9" xfId="28" applyFont="1" applyFill="1" applyBorder="1" applyAlignment="1">
      <alignment horizontal="center" vertical="center" wrapText="1"/>
    </xf>
    <xf numFmtId="3" fontId="4" fillId="0" borderId="0" xfId="28" applyNumberFormat="1" applyFont="1" applyFill="1" applyBorder="1" applyAlignment="1">
      <alignment horizontal="right"/>
    </xf>
    <xf numFmtId="0" fontId="4" fillId="0" borderId="2" xfId="28" applyFont="1" applyFill="1" applyBorder="1" applyAlignment="1">
      <alignment horizontal="center" vertical="center" wrapText="1"/>
    </xf>
    <xf numFmtId="0" fontId="4" fillId="0" borderId="18" xfId="28" applyFont="1" applyFill="1" applyBorder="1" applyAlignment="1">
      <alignment horizontal="center" vertical="center" wrapText="1"/>
    </xf>
    <xf numFmtId="0" fontId="4" fillId="0" borderId="17" xfId="28" applyFont="1" applyFill="1" applyBorder="1" applyAlignment="1">
      <alignment horizontal="center" vertical="center" wrapText="1"/>
    </xf>
    <xf numFmtId="0" fontId="4" fillId="0" borderId="11" xfId="28" applyFont="1" applyFill="1" applyBorder="1" applyAlignment="1">
      <alignment horizontal="center" vertical="center"/>
    </xf>
    <xf numFmtId="38" fontId="8" fillId="0" borderId="0" xfId="5" applyFont="1" applyFill="1" applyBorder="1" applyAlignment="1">
      <alignment horizontal="right"/>
    </xf>
    <xf numFmtId="38" fontId="4" fillId="0" borderId="15" xfId="5" applyFont="1" applyFill="1" applyBorder="1" applyAlignment="1">
      <alignment horizontal="right"/>
    </xf>
    <xf numFmtId="0" fontId="6" fillId="0" borderId="6" xfId="28" applyFont="1" applyFill="1" applyBorder="1" applyAlignment="1">
      <alignment horizontal="center" vertical="center"/>
    </xf>
    <xf numFmtId="0" fontId="6" fillId="0" borderId="4" xfId="28" applyFont="1" applyFill="1" applyBorder="1" applyAlignment="1">
      <alignment horizontal="center" vertical="center"/>
    </xf>
    <xf numFmtId="0" fontId="4" fillId="0" borderId="0" xfId="28" applyFont="1" applyFill="1" applyBorder="1" applyAlignment="1">
      <alignment horizontal="right"/>
    </xf>
    <xf numFmtId="0" fontId="4" fillId="0" borderId="19" xfId="28" applyFont="1" applyFill="1" applyBorder="1" applyAlignment="1">
      <alignment horizontal="center"/>
    </xf>
    <xf numFmtId="38" fontId="8" fillId="0" borderId="0" xfId="5" applyFont="1" applyFill="1" applyAlignment="1">
      <alignment horizontal="right"/>
    </xf>
    <xf numFmtId="3" fontId="8" fillId="0" borderId="0" xfId="28" applyNumberFormat="1" applyFont="1" applyFill="1" applyBorder="1" applyAlignment="1">
      <alignment horizontal="right"/>
    </xf>
    <xf numFmtId="0" fontId="15" fillId="0" borderId="6" xfId="28" applyFont="1" applyFill="1" applyBorder="1" applyAlignment="1">
      <alignment horizontal="center" vertical="center"/>
    </xf>
    <xf numFmtId="0" fontId="15" fillId="0" borderId="4" xfId="28" applyFont="1" applyFill="1" applyBorder="1" applyAlignment="1">
      <alignment horizontal="center" vertical="center"/>
    </xf>
    <xf numFmtId="0" fontId="4" fillId="0" borderId="6" xfId="28" applyFont="1" applyFill="1" applyBorder="1" applyAlignment="1">
      <alignment horizontal="center"/>
    </xf>
    <xf numFmtId="0" fontId="4" fillId="0" borderId="4" xfId="28" applyFont="1" applyFill="1" applyBorder="1" applyAlignment="1">
      <alignment horizontal="center"/>
    </xf>
    <xf numFmtId="0" fontId="4" fillId="0" borderId="26" xfId="28" applyFont="1" applyFill="1" applyBorder="1" applyAlignment="1">
      <alignment horizontal="center"/>
    </xf>
    <xf numFmtId="0" fontId="4" fillId="0" borderId="19" xfId="29" applyFont="1" applyFill="1" applyBorder="1" applyAlignment="1">
      <alignment horizontal="right"/>
    </xf>
    <xf numFmtId="38" fontId="4" fillId="0" borderId="7" xfId="5" applyFont="1" applyFill="1" applyBorder="1" applyAlignment="1">
      <alignment horizontal="distributed"/>
    </xf>
    <xf numFmtId="178" fontId="4" fillId="0" borderId="0" xfId="30" applyNumberFormat="1" applyFont="1" applyFill="1" applyAlignment="1">
      <alignment horizontal="right"/>
    </xf>
    <xf numFmtId="178" fontId="4" fillId="0" borderId="0" xfId="5" applyNumberFormat="1" applyFont="1" applyFill="1" applyBorder="1" applyAlignment="1">
      <alignment horizontal="right"/>
    </xf>
    <xf numFmtId="0" fontId="15" fillId="0" borderId="11" xfId="30" applyFont="1" applyFill="1" applyBorder="1" applyAlignment="1">
      <alignment horizontal="center" vertical="center" wrapText="1"/>
    </xf>
    <xf numFmtId="0" fontId="15" fillId="0" borderId="10" xfId="30" applyFont="1" applyFill="1" applyBorder="1" applyAlignment="1">
      <alignment horizontal="center" vertical="center" wrapText="1"/>
    </xf>
    <xf numFmtId="178" fontId="4" fillId="0" borderId="0" xfId="37" applyNumberFormat="1" applyFont="1" applyFill="1" applyBorder="1" applyAlignment="1">
      <alignment horizontal="right"/>
    </xf>
    <xf numFmtId="38" fontId="8" fillId="0" borderId="7" xfId="5" applyFont="1" applyFill="1" applyBorder="1" applyAlignment="1">
      <alignment horizontal="distributed"/>
    </xf>
    <xf numFmtId="38" fontId="4" fillId="0" borderId="8" xfId="5" applyFont="1" applyFill="1" applyBorder="1" applyAlignment="1">
      <alignment horizontal="right"/>
    </xf>
    <xf numFmtId="0" fontId="4" fillId="0" borderId="0" xfId="30" applyNumberFormat="1" applyFont="1" applyFill="1" applyAlignment="1">
      <alignment horizontal="right"/>
    </xf>
    <xf numFmtId="0" fontId="16" fillId="0" borderId="0" xfId="37" applyFont="1" applyFill="1" applyBorder="1" applyAlignment="1">
      <alignment horizontal="right"/>
    </xf>
    <xf numFmtId="178" fontId="16" fillId="0" borderId="0" xfId="37" applyNumberFormat="1" applyFont="1" applyFill="1" applyBorder="1" applyAlignment="1">
      <alignment horizontal="right"/>
    </xf>
    <xf numFmtId="0" fontId="4" fillId="0" borderId="11" xfId="30" applyFont="1" applyFill="1" applyBorder="1" applyAlignment="1">
      <alignment horizontal="center" vertical="center" wrapText="1"/>
    </xf>
    <xf numFmtId="0" fontId="4" fillId="0" borderId="10"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10" xfId="30" applyFont="1" applyFill="1" applyBorder="1" applyAlignment="1">
      <alignment horizontal="center" vertical="center" wrapText="1"/>
    </xf>
    <xf numFmtId="0" fontId="4" fillId="0" borderId="23"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8"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3" xfId="30" applyFont="1" applyFill="1" applyBorder="1" applyAlignment="1">
      <alignment horizontal="center" vertical="center"/>
    </xf>
    <xf numFmtId="0" fontId="4" fillId="0" borderId="6" xfId="30" applyFont="1" applyFill="1" applyBorder="1" applyAlignment="1">
      <alignment horizontal="center" vertical="center"/>
    </xf>
    <xf numFmtId="0" fontId="4" fillId="0" borderId="4" xfId="30" applyFont="1" applyFill="1" applyBorder="1" applyAlignment="1">
      <alignment horizontal="center" vertical="center"/>
    </xf>
    <xf numFmtId="0" fontId="4" fillId="0" borderId="26" xfId="30" applyFont="1" applyFill="1" applyBorder="1" applyAlignment="1">
      <alignment horizontal="center" vertical="center"/>
    </xf>
    <xf numFmtId="0" fontId="4" fillId="0" borderId="13" xfId="30" applyFont="1" applyFill="1" applyBorder="1" applyAlignment="1">
      <alignment horizontal="center" vertical="center"/>
    </xf>
    <xf numFmtId="0" fontId="4" fillId="0" borderId="15" xfId="30" applyFont="1" applyFill="1" applyBorder="1" applyAlignment="1">
      <alignment horizontal="center" vertical="center"/>
    </xf>
    <xf numFmtId="0" fontId="4" fillId="0" borderId="18"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2" xfId="30" applyFont="1" applyFill="1" applyBorder="1" applyAlignment="1">
      <alignment horizontal="center" vertical="center" wrapText="1"/>
    </xf>
    <xf numFmtId="0" fontId="6" fillId="0" borderId="6" xfId="30" applyFont="1" applyFill="1" applyBorder="1" applyAlignment="1">
      <alignment horizontal="center" vertical="center" shrinkToFit="1"/>
    </xf>
    <xf numFmtId="0" fontId="6" fillId="0" borderId="4" xfId="30" applyFont="1" applyFill="1" applyBorder="1" applyAlignment="1">
      <alignment horizontal="center" vertical="center" shrinkToFit="1"/>
    </xf>
    <xf numFmtId="0" fontId="4" fillId="0" borderId="0" xfId="30" applyFont="1" applyFill="1" applyBorder="1" applyAlignment="1">
      <alignment horizontal="center" vertical="center"/>
    </xf>
    <xf numFmtId="0" fontId="15" fillId="0" borderId="2" xfId="30" applyFont="1" applyFill="1" applyBorder="1" applyAlignment="1">
      <alignment horizontal="center" vertical="center" wrapText="1"/>
    </xf>
    <xf numFmtId="0" fontId="4" fillId="0" borderId="0" xfId="5" applyNumberFormat="1" applyFont="1" applyFill="1" applyBorder="1" applyAlignment="1">
      <alignment horizontal="right"/>
    </xf>
    <xf numFmtId="38" fontId="16" fillId="0" borderId="0" xfId="5" applyFont="1" applyFill="1" applyAlignment="1">
      <alignment horizontal="right"/>
    </xf>
    <xf numFmtId="0" fontId="8" fillId="0" borderId="0" xfId="5" applyNumberFormat="1" applyFont="1" applyFill="1" applyBorder="1" applyAlignment="1">
      <alignment horizontal="right"/>
    </xf>
    <xf numFmtId="38" fontId="4" fillId="0" borderId="9" xfId="5" applyFont="1" applyFill="1" applyBorder="1" applyAlignment="1">
      <alignment horizontal="center"/>
    </xf>
    <xf numFmtId="38" fontId="4" fillId="0" borderId="17" xfId="5" applyFont="1" applyFill="1" applyBorder="1" applyAlignment="1">
      <alignment horizontal="center"/>
    </xf>
    <xf numFmtId="0" fontId="4" fillId="0" borderId="11" xfId="30" applyFont="1" applyFill="1" applyBorder="1" applyAlignment="1">
      <alignment horizontal="center" vertical="center"/>
    </xf>
    <xf numFmtId="0" fontId="4" fillId="0" borderId="2" xfId="30" applyFont="1" applyFill="1" applyBorder="1" applyAlignment="1">
      <alignment horizontal="center" vertical="center"/>
    </xf>
    <xf numFmtId="0" fontId="16" fillId="0" borderId="0" xfId="37" applyFont="1" applyFill="1" applyAlignment="1">
      <alignment horizontal="right"/>
    </xf>
    <xf numFmtId="38" fontId="8" fillId="0" borderId="8" xfId="5" applyFont="1" applyFill="1" applyBorder="1" applyAlignment="1">
      <alignment horizontal="right"/>
    </xf>
    <xf numFmtId="0" fontId="8" fillId="0" borderId="0" xfId="30" applyNumberFormat="1" applyFont="1" applyFill="1" applyAlignment="1">
      <alignment horizontal="right"/>
    </xf>
    <xf numFmtId="178" fontId="8" fillId="0" borderId="0" xfId="37" applyNumberFormat="1" applyFont="1" applyFill="1" applyBorder="1" applyAlignment="1">
      <alignment horizontal="right"/>
    </xf>
    <xf numFmtId="0" fontId="4" fillId="0" borderId="9" xfId="30" applyFont="1" applyFill="1" applyBorder="1" applyAlignment="1">
      <alignment horizontal="center"/>
    </xf>
    <xf numFmtId="0" fontId="16" fillId="0" borderId="4" xfId="37" applyFont="1" applyBorder="1" applyAlignment="1">
      <alignment horizontal="center" vertical="center"/>
    </xf>
    <xf numFmtId="0" fontId="4" fillId="0" borderId="13" xfId="30" applyFont="1" applyFill="1" applyBorder="1" applyAlignment="1">
      <alignment horizontal="center" vertical="center" wrapText="1"/>
    </xf>
    <xf numFmtId="0" fontId="4" fillId="0" borderId="15" xfId="30" applyFont="1" applyFill="1" applyBorder="1" applyAlignment="1">
      <alignment horizontal="center" vertical="center" wrapText="1"/>
    </xf>
    <xf numFmtId="0" fontId="4" fillId="0" borderId="20" xfId="30" applyFont="1" applyFill="1" applyBorder="1" applyAlignment="1">
      <alignment horizontal="center" vertical="center"/>
    </xf>
    <xf numFmtId="0" fontId="4" fillId="0" borderId="22" xfId="30" applyFont="1" applyFill="1" applyBorder="1" applyAlignment="1">
      <alignment horizontal="center" vertical="center"/>
    </xf>
    <xf numFmtId="0" fontId="4" fillId="0" borderId="18" xfId="3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17" xfId="30" applyFont="1" applyFill="1" applyBorder="1" applyAlignment="1">
      <alignment horizontal="center" vertical="center" wrapText="1"/>
    </xf>
    <xf numFmtId="0" fontId="4" fillId="0" borderId="9" xfId="30" applyFont="1" applyFill="1" applyBorder="1" applyAlignment="1">
      <alignment horizontal="center" vertical="center" wrapText="1"/>
    </xf>
    <xf numFmtId="0" fontId="15" fillId="0" borderId="3" xfId="30" applyFont="1" applyFill="1" applyBorder="1" applyAlignment="1">
      <alignment horizontal="center" vertical="center" wrapText="1"/>
    </xf>
    <xf numFmtId="0" fontId="15" fillId="0" borderId="17" xfId="30" applyFont="1" applyFill="1" applyBorder="1" applyAlignment="1">
      <alignment horizontal="center" vertical="center" wrapText="1"/>
    </xf>
    <xf numFmtId="38" fontId="16" fillId="0" borderId="0" xfId="37" applyNumberFormat="1" applyFont="1" applyFill="1" applyBorder="1" applyAlignment="1">
      <alignment horizontal="right"/>
    </xf>
    <xf numFmtId="38" fontId="16" fillId="0" borderId="0" xfId="37" applyNumberFormat="1" applyFont="1" applyFill="1" applyAlignment="1">
      <alignment horizontal="right"/>
    </xf>
    <xf numFmtId="178" fontId="8" fillId="0" borderId="0" xfId="5" applyNumberFormat="1" applyFont="1" applyFill="1" applyBorder="1" applyAlignment="1">
      <alignment horizontal="right"/>
    </xf>
    <xf numFmtId="178" fontId="8" fillId="0" borderId="0" xfId="30" applyNumberFormat="1" applyFont="1" applyFill="1" applyAlignment="1">
      <alignment horizontal="right"/>
    </xf>
    <xf numFmtId="0" fontId="4" fillId="0" borderId="6"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5"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16" fillId="0" borderId="4" xfId="9" applyFont="1" applyBorder="1" applyAlignment="1">
      <alignment horizontal="center" vertical="center"/>
    </xf>
    <xf numFmtId="0" fontId="4" fillId="0" borderId="20" xfId="9"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3" xfId="9" applyFont="1" applyFill="1" applyBorder="1" applyAlignment="1">
      <alignment horizontal="center" vertical="center" wrapText="1"/>
    </xf>
    <xf numFmtId="183" fontId="8" fillId="0" borderId="0" xfId="11" quotePrefix="1" applyNumberFormat="1" applyFont="1" applyFill="1" applyBorder="1" applyAlignment="1" applyProtection="1">
      <alignment horizontal="distributed" vertical="center"/>
    </xf>
    <xf numFmtId="183" fontId="4" fillId="0" borderId="0" xfId="11" quotePrefix="1" applyNumberFormat="1" applyFont="1" applyFill="1" applyBorder="1" applyAlignment="1" applyProtection="1">
      <alignment horizontal="distributed" vertical="center"/>
    </xf>
    <xf numFmtId="183" fontId="4" fillId="0" borderId="19" xfId="11" applyNumberFormat="1" applyFont="1" applyFill="1" applyBorder="1" applyAlignment="1">
      <alignment horizontal="right" vertical="center"/>
    </xf>
    <xf numFmtId="183" fontId="4" fillId="0" borderId="23" xfId="11" applyNumberFormat="1" applyFont="1" applyFill="1" applyBorder="1" applyAlignment="1" applyProtection="1">
      <alignment horizontal="center" vertical="center"/>
    </xf>
    <xf numFmtId="183" fontId="4" fillId="0" borderId="14" xfId="11" applyNumberFormat="1" applyFont="1" applyFill="1" applyBorder="1" applyAlignment="1" applyProtection="1">
      <alignment horizontal="center" vertical="center"/>
    </xf>
    <xf numFmtId="183" fontId="4" fillId="0" borderId="16" xfId="11" applyNumberFormat="1" applyFont="1" applyFill="1" applyBorder="1" applyAlignment="1" applyProtection="1">
      <alignment horizontal="center" vertical="center"/>
    </xf>
    <xf numFmtId="183" fontId="4" fillId="0" borderId="0" xfId="11" quotePrefix="1" applyNumberFormat="1" applyFont="1" applyFill="1" applyBorder="1" applyAlignment="1" applyProtection="1">
      <alignment horizontal="distributed" vertical="center" wrapText="1"/>
    </xf>
    <xf numFmtId="183" fontId="8" fillId="0" borderId="0" xfId="11" quotePrefix="1" applyNumberFormat="1" applyFont="1" applyFill="1" applyBorder="1" applyAlignment="1" applyProtection="1">
      <alignment horizontal="distributed"/>
    </xf>
    <xf numFmtId="183" fontId="4" fillId="0" borderId="19" xfId="11" applyNumberFormat="1" applyFont="1" applyFill="1" applyBorder="1" applyAlignment="1">
      <alignment horizontal="right"/>
    </xf>
    <xf numFmtId="183" fontId="4" fillId="0" borderId="0" xfId="11" quotePrefix="1" applyNumberFormat="1" applyFont="1" applyFill="1" applyBorder="1" applyAlignment="1" applyProtection="1">
      <alignment horizontal="distributed"/>
    </xf>
    <xf numFmtId="0" fontId="4" fillId="0" borderId="19" xfId="9" applyFont="1" applyFill="1" applyBorder="1" applyAlignment="1">
      <alignment horizontal="right"/>
    </xf>
    <xf numFmtId="0" fontId="4" fillId="0" borderId="15" xfId="9" applyFont="1" applyFill="1" applyBorder="1" applyAlignment="1">
      <alignment horizontal="left" wrapText="1"/>
    </xf>
    <xf numFmtId="0" fontId="4" fillId="0" borderId="0" xfId="9" applyFont="1" applyFill="1" applyBorder="1" applyAlignment="1">
      <alignment horizontal="left" wrapText="1"/>
    </xf>
    <xf numFmtId="183" fontId="4" fillId="0" borderId="19" xfId="14" applyNumberFormat="1" applyFont="1" applyFill="1" applyBorder="1" applyAlignment="1">
      <alignment horizontal="right"/>
    </xf>
    <xf numFmtId="183" fontId="4" fillId="0" borderId="0" xfId="14" applyNumberFormat="1" applyFont="1" applyFill="1" applyBorder="1" applyAlignment="1" applyProtection="1">
      <alignment horizontal="distributed"/>
    </xf>
    <xf numFmtId="183" fontId="4" fillId="0" borderId="0" xfId="14" quotePrefix="1"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center"/>
    </xf>
    <xf numFmtId="0" fontId="8" fillId="0" borderId="0" xfId="32" applyNumberFormat="1" applyFont="1" applyFill="1" applyBorder="1" applyAlignment="1" applyProtection="1">
      <alignment horizontal="distributed"/>
    </xf>
    <xf numFmtId="0" fontId="4" fillId="0" borderId="13" xfId="32" applyNumberFormat="1" applyFont="1" applyFill="1" applyBorder="1" applyAlignment="1" applyProtection="1">
      <alignment horizontal="distributed"/>
    </xf>
    <xf numFmtId="0" fontId="4" fillId="0" borderId="15" xfId="32" applyNumberFormat="1" applyFont="1" applyFill="1" applyBorder="1" applyAlignment="1" applyProtection="1">
      <alignment horizontal="distributed"/>
    </xf>
    <xf numFmtId="0" fontId="4" fillId="0" borderId="8" xfId="32" applyNumberFormat="1" applyFont="1" applyFill="1" applyBorder="1" applyAlignment="1" applyProtection="1">
      <alignment horizontal="distributed"/>
    </xf>
    <xf numFmtId="0" fontId="4" fillId="0" borderId="0" xfId="32" applyNumberFormat="1" applyFont="1" applyFill="1" applyBorder="1" applyAlignment="1" applyProtection="1">
      <alignment horizontal="distributed"/>
    </xf>
    <xf numFmtId="0" fontId="9" fillId="0" borderId="8"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41" fontId="4" fillId="0" borderId="4" xfId="32" applyNumberFormat="1" applyFont="1" applyFill="1" applyBorder="1" applyAlignment="1" applyProtection="1">
      <alignment horizontal="center" vertical="center"/>
    </xf>
    <xf numFmtId="41" fontId="4" fillId="0" borderId="26" xfId="32" applyNumberFormat="1" applyFont="1" applyFill="1" applyBorder="1" applyAlignment="1" applyProtection="1">
      <alignment horizontal="center" vertical="center"/>
    </xf>
    <xf numFmtId="41" fontId="4" fillId="0" borderId="6"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lignment horizontal="center"/>
    </xf>
    <xf numFmtId="41" fontId="4" fillId="0" borderId="23" xfId="32" applyNumberFormat="1" applyFont="1" applyFill="1" applyBorder="1" applyAlignment="1" applyProtection="1">
      <alignment horizontal="center" vertical="center" wrapText="1"/>
    </xf>
    <xf numFmtId="41" fontId="4" fillId="0" borderId="3" xfId="32" applyNumberFormat="1" applyFont="1" applyFill="1" applyBorder="1" applyAlignment="1" applyProtection="1">
      <alignment horizontal="center" vertical="center"/>
    </xf>
    <xf numFmtId="41" fontId="4" fillId="0" borderId="7"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right"/>
    </xf>
    <xf numFmtId="0" fontId="8" fillId="0" borderId="7" xfId="32" applyNumberFormat="1" applyFont="1" applyFill="1" applyBorder="1" applyAlignment="1" applyProtection="1">
      <alignment horizontal="distributed"/>
    </xf>
    <xf numFmtId="49" fontId="4" fillId="0" borderId="24" xfId="32" applyNumberFormat="1" applyFont="1" applyFill="1" applyBorder="1" applyAlignment="1" applyProtection="1">
      <alignment horizontal="center" vertical="center" wrapText="1"/>
    </xf>
    <xf numFmtId="49" fontId="4" fillId="0" borderId="22" xfId="32" applyNumberFormat="1" applyFont="1" applyFill="1" applyBorder="1" applyAlignment="1" applyProtection="1">
      <alignment horizontal="center" vertical="center" wrapText="1"/>
    </xf>
    <xf numFmtId="41" fontId="9" fillId="0" borderId="7" xfId="32" applyNumberFormat="1" applyFont="1" applyFill="1" applyBorder="1" applyAlignment="1" applyProtection="1">
      <alignment horizontal="distributed"/>
    </xf>
    <xf numFmtId="41" fontId="4" fillId="0" borderId="15" xfId="32" applyNumberFormat="1" applyFont="1" applyFill="1" applyBorder="1" applyAlignment="1" applyProtection="1">
      <alignment horizontal="left" vertical="center" wrapText="1"/>
    </xf>
    <xf numFmtId="41" fontId="4" fillId="0" borderId="0" xfId="32" applyNumberFormat="1" applyFont="1" applyFill="1" applyBorder="1" applyAlignment="1" applyProtection="1">
      <alignment horizontal="left" vertical="center" wrapText="1"/>
    </xf>
    <xf numFmtId="41" fontId="4" fillId="0" borderId="9" xfId="32" applyNumberFormat="1" applyFont="1" applyFill="1" applyBorder="1" applyAlignment="1" applyProtection="1">
      <alignment horizontal="left" vertical="center" wrapText="1"/>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left" vertical="center"/>
    </xf>
    <xf numFmtId="41" fontId="4" fillId="0" borderId="9" xfId="32" applyNumberFormat="1" applyFont="1" applyFill="1" applyBorder="1" applyAlignment="1" applyProtection="1">
      <alignment horizontal="left" vertical="center"/>
    </xf>
    <xf numFmtId="41" fontId="4" fillId="0" borderId="19" xfId="32" applyNumberFormat="1" applyFont="1" applyFill="1" applyBorder="1" applyAlignment="1">
      <alignment horizontal="right"/>
    </xf>
    <xf numFmtId="41" fontId="4" fillId="0" borderId="18" xfId="32" applyNumberFormat="1" applyFont="1" applyFill="1" applyBorder="1" applyAlignment="1" applyProtection="1">
      <alignment horizontal="left" vertical="center"/>
    </xf>
    <xf numFmtId="41" fontId="4" fillId="0" borderId="7" xfId="32" applyNumberFormat="1" applyFont="1" applyFill="1" applyBorder="1" applyAlignment="1" applyProtection="1">
      <alignment horizontal="left" vertical="center"/>
    </xf>
    <xf numFmtId="41" fontId="4" fillId="0" borderId="17" xfId="32" applyNumberFormat="1" applyFont="1" applyFill="1" applyBorder="1" applyAlignment="1" applyProtection="1">
      <alignment horizontal="left" vertical="center"/>
    </xf>
    <xf numFmtId="41" fontId="4" fillId="0" borderId="18" xfId="32" applyNumberFormat="1" applyFont="1" applyFill="1" applyBorder="1" applyAlignment="1" applyProtection="1">
      <alignment horizontal="left" vertical="center" wrapText="1"/>
    </xf>
    <xf numFmtId="41" fontId="4" fillId="0" borderId="23" xfId="32" applyNumberFormat="1" applyFont="1" applyFill="1" applyBorder="1" applyAlignment="1" applyProtection="1">
      <alignment horizontal="center" vertical="center"/>
    </xf>
    <xf numFmtId="41" fontId="8" fillId="0" borderId="0" xfId="32" applyNumberFormat="1" applyFont="1" applyFill="1" applyBorder="1" applyAlignment="1" applyProtection="1">
      <alignment horizontal="distributed"/>
    </xf>
    <xf numFmtId="41" fontId="4" fillId="0" borderId="19" xfId="32" quotePrefix="1" applyNumberFormat="1" applyFont="1" applyFill="1" applyBorder="1" applyAlignment="1" applyProtection="1">
      <alignment horizontal="right"/>
    </xf>
    <xf numFmtId="41" fontId="4" fillId="0" borderId="0" xfId="32" applyNumberFormat="1" applyFont="1" applyFill="1" applyBorder="1" applyAlignment="1">
      <alignment horizontal="right" vertical="center" textRotation="255"/>
    </xf>
    <xf numFmtId="0" fontId="4" fillId="0" borderId="19" xfId="9" applyFont="1" applyFill="1" applyBorder="1" applyAlignment="1">
      <alignment horizontal="right" vertical="center"/>
    </xf>
    <xf numFmtId="0" fontId="8" fillId="0" borderId="15" xfId="9" applyFont="1" applyFill="1" applyBorder="1" applyAlignment="1">
      <alignment horizontal="distributed"/>
    </xf>
    <xf numFmtId="0" fontId="8" fillId="0" borderId="0" xfId="9" applyFont="1" applyFill="1" applyBorder="1" applyAlignment="1">
      <alignment horizontal="distributed"/>
    </xf>
    <xf numFmtId="0" fontId="4" fillId="0" borderId="47" xfId="8" applyNumberFormat="1" applyFont="1" applyFill="1" applyBorder="1" applyAlignment="1">
      <alignment horizontal="center" vertical="center" wrapText="1"/>
    </xf>
    <xf numFmtId="0" fontId="4" fillId="0" borderId="33" xfId="8" applyFont="1" applyFill="1" applyBorder="1" applyAlignment="1">
      <alignment horizontal="center" vertical="center" wrapText="1"/>
    </xf>
    <xf numFmtId="0" fontId="4" fillId="0" borderId="53"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48" xfId="8" applyFont="1" applyFill="1" applyBorder="1" applyAlignment="1">
      <alignment horizontal="center" vertical="center" wrapText="1"/>
    </xf>
    <xf numFmtId="0" fontId="4" fillId="0" borderId="46" xfId="8" applyFont="1" applyFill="1" applyBorder="1" applyAlignment="1">
      <alignment horizontal="center" vertical="center" wrapText="1"/>
    </xf>
    <xf numFmtId="0" fontId="4" fillId="0" borderId="49"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51"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25" fillId="0" borderId="19" xfId="8" applyFont="1" applyFill="1" applyBorder="1" applyAlignment="1">
      <alignment horizontal="right" vertical="center"/>
    </xf>
    <xf numFmtId="0" fontId="25" fillId="0" borderId="57" xfId="8" applyFont="1" applyFill="1" applyBorder="1" applyAlignment="1">
      <alignment horizontal="center" vertical="center" wrapText="1"/>
    </xf>
    <xf numFmtId="0" fontId="25" fillId="0" borderId="28" xfId="8" applyFont="1" applyFill="1" applyBorder="1" applyAlignment="1">
      <alignment vertical="center" wrapText="1"/>
    </xf>
    <xf numFmtId="0" fontId="25" fillId="0" borderId="58" xfId="8" applyFont="1" applyFill="1" applyBorder="1" applyAlignment="1">
      <alignment horizontal="center" vertical="center" wrapText="1"/>
    </xf>
    <xf numFmtId="0" fontId="25" fillId="0" borderId="40" xfId="8" applyFont="1" applyFill="1" applyBorder="1" applyAlignment="1">
      <alignment vertical="center" wrapText="1"/>
    </xf>
    <xf numFmtId="0" fontId="25" fillId="0" borderId="28" xfId="8" applyFont="1" applyFill="1" applyBorder="1" applyAlignment="1">
      <alignment horizontal="center" vertical="center" wrapText="1"/>
    </xf>
    <xf numFmtId="0" fontId="25" fillId="0" borderId="54" xfId="8" applyFont="1" applyFill="1" applyBorder="1" applyAlignment="1">
      <alignment horizontal="center" vertical="center" wrapText="1"/>
    </xf>
    <xf numFmtId="0" fontId="25" fillId="0" borderId="55" xfId="8" applyFont="1" applyFill="1" applyBorder="1" applyAlignment="1">
      <alignment horizontal="center" vertical="center" wrapText="1"/>
    </xf>
    <xf numFmtId="0" fontId="25" fillId="0" borderId="56" xfId="8" applyFont="1" applyFill="1" applyBorder="1" applyAlignment="1">
      <alignment horizontal="center" vertical="center" wrapText="1"/>
    </xf>
    <xf numFmtId="0" fontId="25" fillId="0" borderId="35" xfId="8" applyFont="1" applyFill="1" applyBorder="1" applyAlignment="1">
      <alignment horizontal="center" vertical="center" wrapText="1"/>
    </xf>
    <xf numFmtId="0" fontId="25" fillId="0" borderId="32" xfId="8" applyFont="1" applyFill="1" applyBorder="1" applyAlignment="1">
      <alignment vertical="center" wrapText="1"/>
    </xf>
    <xf numFmtId="0" fontId="25" fillId="0" borderId="14" xfId="8" applyNumberFormat="1" applyFont="1" applyFill="1" applyBorder="1" applyAlignment="1">
      <alignment horizontal="center" vertical="center" wrapText="1"/>
    </xf>
    <xf numFmtId="0" fontId="25" fillId="0" borderId="0" xfId="8" applyFont="1" applyFill="1" applyBorder="1" applyAlignment="1">
      <alignment horizontal="center" vertical="center" wrapText="1"/>
    </xf>
    <xf numFmtId="0" fontId="25" fillId="0" borderId="33" xfId="8" applyFont="1" applyFill="1" applyBorder="1" applyAlignment="1">
      <alignment horizontal="center" vertical="center" wrapText="1"/>
    </xf>
    <xf numFmtId="0" fontId="25" fillId="0" borderId="59" xfId="8" applyFont="1" applyFill="1" applyBorder="1" applyAlignment="1">
      <alignment horizontal="center" vertical="center" wrapText="1"/>
    </xf>
    <xf numFmtId="0" fontId="25" fillId="0" borderId="60" xfId="8" applyFont="1" applyFill="1" applyBorder="1" applyAlignment="1">
      <alignment horizontal="center" vertical="center" wrapText="1"/>
    </xf>
    <xf numFmtId="0" fontId="25" fillId="0" borderId="61" xfId="8" applyFont="1" applyFill="1" applyBorder="1" applyAlignment="1">
      <alignment horizontal="center" vertical="center" wrapText="1"/>
    </xf>
    <xf numFmtId="0" fontId="25" fillId="0" borderId="35" xfId="8" applyFont="1" applyFill="1" applyBorder="1" applyAlignment="1">
      <alignment vertical="center" wrapText="1"/>
    </xf>
    <xf numFmtId="183" fontId="4" fillId="0" borderId="24" xfId="11" applyNumberFormat="1" applyFont="1" applyFill="1" applyBorder="1" applyAlignment="1" applyProtection="1">
      <alignment horizontal="center" vertical="center" wrapText="1"/>
    </xf>
    <xf numFmtId="183" fontId="4" fillId="0" borderId="21" xfId="11" applyNumberFormat="1" applyFont="1" applyFill="1" applyBorder="1" applyAlignment="1" applyProtection="1">
      <alignment horizontal="center" vertical="center" wrapText="1"/>
    </xf>
    <xf numFmtId="183" fontId="4" fillId="0" borderId="22" xfId="11" applyNumberFormat="1" applyFont="1" applyFill="1" applyBorder="1" applyAlignment="1" applyProtection="1">
      <alignment horizontal="center" vertical="center" wrapText="1"/>
    </xf>
    <xf numFmtId="183" fontId="4" fillId="0" borderId="23" xfId="11" applyNumberFormat="1" applyFont="1" applyFill="1" applyBorder="1" applyAlignment="1" applyProtection="1">
      <alignment horizontal="center" vertical="center" wrapText="1"/>
    </xf>
    <xf numFmtId="183" fontId="4" fillId="0" borderId="3" xfId="11" applyNumberFormat="1" applyFont="1" applyFill="1" applyBorder="1" applyAlignment="1" applyProtection="1">
      <alignment horizontal="center" vertical="center" wrapText="1"/>
    </xf>
    <xf numFmtId="183" fontId="4" fillId="0" borderId="5" xfId="11" applyNumberFormat="1" applyFont="1" applyFill="1" applyBorder="1" applyAlignment="1" applyProtection="1">
      <alignment horizontal="center" vertical="center" shrinkToFit="1"/>
    </xf>
    <xf numFmtId="183" fontId="4" fillId="0" borderId="6" xfId="11" applyNumberFormat="1" applyFont="1" applyFill="1" applyBorder="1" applyAlignment="1" applyProtection="1">
      <alignment horizontal="center" vertical="center" wrapText="1"/>
    </xf>
    <xf numFmtId="183" fontId="4" fillId="0" borderId="4" xfId="11" applyNumberFormat="1" applyFont="1" applyFill="1" applyBorder="1" applyAlignment="1" applyProtection="1">
      <alignment horizontal="center" vertical="center" wrapText="1"/>
    </xf>
    <xf numFmtId="183" fontId="4" fillId="0" borderId="26" xfId="11" applyNumberFormat="1" applyFont="1" applyFill="1" applyBorder="1" applyAlignment="1" applyProtection="1">
      <alignment horizontal="center" vertical="center" wrapText="1"/>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10" xfId="11" applyNumberFormat="1" applyFont="1" applyFill="1" applyBorder="1" applyAlignment="1" applyProtection="1">
      <alignment horizontal="center" vertical="center" wrapText="1"/>
    </xf>
    <xf numFmtId="0" fontId="4" fillId="0" borderId="19" xfId="0" applyFont="1" applyBorder="1" applyAlignment="1">
      <alignment horizontal="righ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4" fillId="0" borderId="8" xfId="11" applyNumberFormat="1"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183" fontId="4" fillId="0" borderId="14" xfId="11" applyNumberFormat="1" applyFont="1" applyFill="1" applyBorder="1" applyAlignment="1" applyProtection="1">
      <alignment horizontal="center" vertical="center" wrapText="1"/>
    </xf>
    <xf numFmtId="183" fontId="4" fillId="0" borderId="16" xfId="11" applyNumberFormat="1" applyFont="1" applyFill="1" applyBorder="1" applyAlignment="1" applyProtection="1">
      <alignment horizontal="center" vertical="center" wrapText="1"/>
    </xf>
    <xf numFmtId="0" fontId="4" fillId="0" borderId="0" xfId="0" applyFont="1" applyFill="1" applyAlignment="1">
      <alignment wrapText="1"/>
    </xf>
    <xf numFmtId="183" fontId="7" fillId="0" borderId="0" xfId="11" quotePrefix="1" applyNumberFormat="1" applyFont="1" applyFill="1" applyAlignment="1" applyProtection="1">
      <alignment horizontal="right"/>
    </xf>
    <xf numFmtId="0" fontId="0" fillId="0" borderId="0" xfId="0" applyAlignment="1">
      <alignment horizontal="right"/>
    </xf>
    <xf numFmtId="183" fontId="7" fillId="0" borderId="0" xfId="11" quotePrefix="1" applyNumberFormat="1" applyFont="1" applyFill="1" applyAlignment="1" applyProtection="1">
      <alignment horizontal="left"/>
    </xf>
    <xf numFmtId="0" fontId="0" fillId="0" borderId="4" xfId="0" applyBorder="1" applyAlignment="1"/>
    <xf numFmtId="183" fontId="4" fillId="0" borderId="20" xfId="11" applyNumberFormat="1" applyFont="1" applyFill="1" applyBorder="1" applyAlignment="1" applyProtection="1">
      <alignment horizontal="center" vertical="center" wrapText="1"/>
    </xf>
    <xf numFmtId="183" fontId="4"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cellXfs>
  <cellStyles count="39">
    <cellStyle name="Calc Currency (0)" xfId="1"/>
    <cellStyle name="Header1" xfId="2"/>
    <cellStyle name="Header2" xfId="3"/>
    <cellStyle name="Normal_#18-Internet" xfId="4"/>
    <cellStyle name="桁区切り" xfId="5" builtinId="6"/>
    <cellStyle name="桁区切り 2" xfId="6"/>
    <cellStyle name="桁区切り 3" xfId="7"/>
    <cellStyle name="標準" xfId="0" builtinId="0"/>
    <cellStyle name="標準 2" xfId="8"/>
    <cellStyle name="標準 3" xfId="9"/>
    <cellStyle name="標準 4" xfId="10"/>
    <cellStyle name="標準_087" xfId="11"/>
    <cellStyle name="標準_101_1" xfId="12"/>
    <cellStyle name="標準_104" xfId="13"/>
    <cellStyle name="標準_106" xfId="14"/>
    <cellStyle name="標準_171180" xfId="15"/>
    <cellStyle name="標準_177_1" xfId="16"/>
    <cellStyle name="標準_179190" xfId="17"/>
    <cellStyle name="標準_180_1" xfId="18"/>
    <cellStyle name="標準_180_177" xfId="19"/>
    <cellStyle name="標準_186" xfId="20"/>
    <cellStyle name="標準_187" xfId="21"/>
    <cellStyle name="標準_187_1" xfId="22"/>
    <cellStyle name="標準_188" xfId="23"/>
    <cellStyle name="標準_188_1" xfId="24"/>
    <cellStyle name="標準_189" xfId="25"/>
    <cellStyle name="標準_190" xfId="26"/>
    <cellStyle name="標準_190-193" xfId="27"/>
    <cellStyle name="標準_191" xfId="28"/>
    <cellStyle name="標準_192" xfId="29"/>
    <cellStyle name="標準_193" xfId="30"/>
    <cellStyle name="標準_196" xfId="31"/>
    <cellStyle name="標準_199_196" xfId="32"/>
    <cellStyle name="標準_204" xfId="33"/>
    <cellStyle name="標準_22-174" xfId="34"/>
    <cellStyle name="標準_22-176_177" xfId="35"/>
    <cellStyle name="標準_22-178" xfId="36"/>
    <cellStyle name="標準_22-179_180" xfId="37"/>
    <cellStyle name="標準_82" xfId="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7409</xdr:colOff>
      <xdr:row>25</xdr:row>
      <xdr:rowOff>76200</xdr:rowOff>
    </xdr:from>
    <xdr:to>
      <xdr:col>35</xdr:col>
      <xdr:colOff>53128</xdr:colOff>
      <xdr:row>26</xdr:row>
      <xdr:rowOff>114300</xdr:rowOff>
    </xdr:to>
    <xdr:sp macro="" textlink="">
      <xdr:nvSpPr>
        <xdr:cNvPr id="4" name="左大かっこ 3"/>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6222;&#21450;&#26989;&#21209;/H14&#32113;&#35336;&#26360;/H14&#21407;&#31295;/&#21407;&#31295;/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INDOWS/Application%20Data/GlobalTemp/Gtmp1130480744/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65313;&#65337;&#65313;/H14&#32113;&#35336;&#26360;/H14&#22238;&#31572;/&#24193;&#20869;/&#12524;&#12452;&#12459;&#12487;&#12451;&#12450;&#25512;&#36914;&#35506;/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NDOWS/Application%20Data/GlobalTemp/Gtmp1124767651/151-24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INDOWS/Application%20Data/GlobalTemp/Gtmp1163991794/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9"/>
  <sheetViews>
    <sheetView zoomScale="120" zoomScaleNormal="120" zoomScaleSheetLayoutView="100" workbookViewId="0">
      <selection activeCell="H35" sqref="H35"/>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929" t="s">
        <v>720</v>
      </c>
      <c r="D1" s="929"/>
      <c r="E1" s="11"/>
      <c r="G1" s="12"/>
      <c r="H1" s="13"/>
      <c r="I1" s="14"/>
      <c r="J1" s="14"/>
      <c r="K1" s="15"/>
    </row>
    <row r="2" spans="1:11" ht="16.5" customHeight="1">
      <c r="C2" s="16"/>
      <c r="D2" s="17"/>
      <c r="E2" s="17"/>
      <c r="F2" s="18"/>
      <c r="G2" s="17"/>
      <c r="H2" s="17"/>
      <c r="I2" s="19"/>
      <c r="J2" s="20"/>
      <c r="K2" s="3"/>
    </row>
    <row r="3" spans="1:11" ht="18" customHeight="1" thickBot="1">
      <c r="F3" s="5"/>
      <c r="G3" s="3"/>
      <c r="H3" s="1300" t="s">
        <v>647</v>
      </c>
      <c r="I3" s="1300"/>
      <c r="J3" s="1300"/>
      <c r="K3" s="3"/>
    </row>
    <row r="4" spans="1:11" s="21" customFormat="1" ht="26.25" customHeight="1">
      <c r="A4" s="6"/>
      <c r="B4" s="6"/>
      <c r="C4" s="6"/>
      <c r="D4" s="7" t="s">
        <v>648</v>
      </c>
      <c r="E4" s="1294" t="s">
        <v>649</v>
      </c>
      <c r="F4" s="8"/>
      <c r="G4" s="6"/>
      <c r="H4" s="6"/>
      <c r="I4" s="7" t="s">
        <v>6</v>
      </c>
      <c r="J4" s="1294" t="s">
        <v>649</v>
      </c>
    </row>
    <row r="5" spans="1:11" ht="15.95" customHeight="1">
      <c r="A5" s="1290"/>
      <c r="B5" s="1301" t="s">
        <v>496</v>
      </c>
      <c r="C5" s="1302"/>
      <c r="D5" s="4">
        <v>26608</v>
      </c>
      <c r="E5" s="4">
        <v>449762</v>
      </c>
      <c r="F5" s="5"/>
      <c r="G5" s="4"/>
      <c r="H5" s="4" t="s">
        <v>650</v>
      </c>
      <c r="I5" s="26">
        <v>31</v>
      </c>
      <c r="J5" s="3">
        <v>483</v>
      </c>
      <c r="K5" s="3"/>
    </row>
    <row r="6" spans="1:11" ht="12" customHeight="1">
      <c r="A6" s="1290"/>
      <c r="B6" s="1301" t="s">
        <v>580</v>
      </c>
      <c r="C6" s="1302"/>
      <c r="D6" s="3">
        <v>26872</v>
      </c>
      <c r="E6" s="3">
        <v>454882</v>
      </c>
      <c r="F6" s="5"/>
      <c r="G6" s="4"/>
      <c r="H6" s="4" t="s">
        <v>387</v>
      </c>
      <c r="I6" s="26">
        <v>569</v>
      </c>
      <c r="J6" s="3">
        <v>9417</v>
      </c>
      <c r="K6" s="3"/>
    </row>
    <row r="7" spans="1:11" ht="12" customHeight="1">
      <c r="A7" s="1290"/>
      <c r="B7" s="1301" t="s">
        <v>754</v>
      </c>
      <c r="C7" s="1302"/>
      <c r="D7" s="3">
        <v>26918</v>
      </c>
      <c r="E7" s="3">
        <v>456345</v>
      </c>
      <c r="F7" s="4"/>
      <c r="G7" s="23"/>
      <c r="H7" s="23" t="s">
        <v>388</v>
      </c>
      <c r="I7" s="26">
        <v>7</v>
      </c>
      <c r="J7" s="3">
        <v>93</v>
      </c>
      <c r="K7" s="3"/>
    </row>
    <row r="8" spans="1:11" ht="12" customHeight="1">
      <c r="A8" s="1290"/>
      <c r="B8" s="1301" t="s">
        <v>846</v>
      </c>
      <c r="C8" s="1302"/>
      <c r="D8" s="3">
        <v>26872</v>
      </c>
      <c r="E8" s="3">
        <v>460756</v>
      </c>
      <c r="F8" s="4"/>
      <c r="G8" s="4"/>
      <c r="H8" s="4" t="s">
        <v>651</v>
      </c>
      <c r="I8" s="26">
        <v>11</v>
      </c>
      <c r="J8" s="3">
        <v>291</v>
      </c>
      <c r="K8" s="3"/>
    </row>
    <row r="9" spans="1:11" ht="14.25" customHeight="1">
      <c r="A9" s="1290"/>
      <c r="B9" s="1297" t="s">
        <v>913</v>
      </c>
      <c r="C9" s="1298"/>
      <c r="D9" s="1130">
        <v>26991</v>
      </c>
      <c r="E9" s="1130">
        <v>470225</v>
      </c>
      <c r="F9" s="4"/>
      <c r="G9" s="4"/>
      <c r="H9" s="4" t="s">
        <v>389</v>
      </c>
      <c r="I9" s="26">
        <v>590</v>
      </c>
      <c r="J9" s="3">
        <v>21727</v>
      </c>
      <c r="K9" s="3"/>
    </row>
    <row r="10" spans="1:11" ht="12" customHeight="1">
      <c r="B10" s="27" t="s">
        <v>652</v>
      </c>
      <c r="C10" s="40"/>
      <c r="D10" s="4">
        <v>122</v>
      </c>
      <c r="E10" s="24">
        <v>479</v>
      </c>
      <c r="F10" s="4"/>
      <c r="G10" s="4"/>
      <c r="H10" s="4" t="s">
        <v>390</v>
      </c>
      <c r="I10" s="26">
        <v>524</v>
      </c>
      <c r="J10" s="3">
        <v>37023</v>
      </c>
      <c r="K10" s="3"/>
    </row>
    <row r="11" spans="1:11" ht="12" customHeight="1">
      <c r="A11" s="1290"/>
      <c r="B11" s="27" t="s">
        <v>653</v>
      </c>
      <c r="C11" s="40"/>
      <c r="D11" s="29">
        <v>1</v>
      </c>
      <c r="E11" s="29">
        <v>4</v>
      </c>
      <c r="F11" s="5"/>
      <c r="G11" s="4"/>
      <c r="H11" s="4" t="s">
        <v>391</v>
      </c>
      <c r="I11" s="26">
        <v>614</v>
      </c>
      <c r="J11" s="3">
        <v>17631</v>
      </c>
      <c r="K11" s="3"/>
    </row>
    <row r="12" spans="1:11" ht="12" customHeight="1">
      <c r="A12" s="1290"/>
      <c r="B12" s="27" t="s">
        <v>654</v>
      </c>
      <c r="C12" s="40"/>
      <c r="D12" s="4">
        <v>28</v>
      </c>
      <c r="E12" s="4">
        <v>136</v>
      </c>
      <c r="F12" s="24"/>
      <c r="G12" s="4"/>
      <c r="H12" s="4" t="s">
        <v>392</v>
      </c>
      <c r="I12" s="26">
        <v>6</v>
      </c>
      <c r="J12" s="3">
        <v>25</v>
      </c>
      <c r="K12" s="3"/>
    </row>
    <row r="13" spans="1:11" ht="12" customHeight="1">
      <c r="A13" s="1290"/>
      <c r="B13" s="27" t="s">
        <v>655</v>
      </c>
      <c r="C13" s="40"/>
      <c r="D13" s="4">
        <v>6301</v>
      </c>
      <c r="E13" s="4">
        <v>36339</v>
      </c>
      <c r="F13" s="4"/>
      <c r="G13" s="4"/>
      <c r="H13" s="4" t="s">
        <v>393</v>
      </c>
      <c r="I13" s="26">
        <v>62</v>
      </c>
      <c r="J13" s="3">
        <v>2834</v>
      </c>
      <c r="K13" s="3"/>
    </row>
    <row r="14" spans="1:11" ht="12" customHeight="1">
      <c r="A14" s="1290"/>
      <c r="B14" s="27" t="s">
        <v>656</v>
      </c>
      <c r="C14" s="40"/>
      <c r="D14" s="42">
        <v>4707</v>
      </c>
      <c r="E14" s="42">
        <v>155677</v>
      </c>
      <c r="F14" s="4"/>
      <c r="G14" s="4"/>
      <c r="H14" s="4" t="s">
        <v>394</v>
      </c>
      <c r="I14" s="26">
        <v>15</v>
      </c>
      <c r="J14" s="3">
        <v>60</v>
      </c>
      <c r="K14" s="3"/>
    </row>
    <row r="15" spans="1:11" ht="12" customHeight="1">
      <c r="A15" s="1290"/>
      <c r="B15" s="4"/>
      <c r="C15" s="22" t="s">
        <v>0</v>
      </c>
      <c r="D15" s="4">
        <v>379</v>
      </c>
      <c r="E15" s="4">
        <v>9637</v>
      </c>
      <c r="F15" s="4"/>
      <c r="G15" s="4"/>
      <c r="H15" s="4" t="s">
        <v>395</v>
      </c>
      <c r="I15" s="26">
        <v>617</v>
      </c>
      <c r="J15" s="3">
        <v>20353</v>
      </c>
      <c r="K15" s="3"/>
    </row>
    <row r="16" spans="1:11" ht="12" customHeight="1">
      <c r="A16" s="4"/>
      <c r="B16" s="4"/>
      <c r="C16" s="891" t="s">
        <v>373</v>
      </c>
      <c r="D16" s="3">
        <v>386</v>
      </c>
      <c r="E16" s="3">
        <v>9538</v>
      </c>
      <c r="F16" s="4"/>
      <c r="G16" s="27" t="s">
        <v>657</v>
      </c>
      <c r="H16" s="1290"/>
      <c r="I16" s="26">
        <v>677</v>
      </c>
      <c r="J16" s="3">
        <v>14539</v>
      </c>
      <c r="K16" s="3"/>
    </row>
    <row r="17" spans="1:11" ht="12" customHeight="1">
      <c r="A17" s="4"/>
      <c r="B17" s="4"/>
      <c r="C17" s="22" t="s">
        <v>374</v>
      </c>
      <c r="D17" s="4">
        <v>262</v>
      </c>
      <c r="E17" s="4">
        <v>1592</v>
      </c>
      <c r="F17" s="4"/>
      <c r="G17" s="25" t="s">
        <v>380</v>
      </c>
      <c r="H17" s="1290"/>
      <c r="I17" s="26">
        <v>24</v>
      </c>
      <c r="J17" s="3">
        <v>177</v>
      </c>
      <c r="K17" s="3"/>
    </row>
    <row r="18" spans="1:11" ht="12" customHeight="1">
      <c r="A18" s="4"/>
      <c r="B18" s="4"/>
      <c r="C18" s="22" t="s">
        <v>375</v>
      </c>
      <c r="D18" s="4">
        <v>10</v>
      </c>
      <c r="E18" s="4">
        <v>255</v>
      </c>
      <c r="F18" s="4"/>
      <c r="G18" s="27" t="s">
        <v>658</v>
      </c>
      <c r="H18" s="36"/>
      <c r="I18" s="895">
        <v>15131</v>
      </c>
      <c r="J18" s="42">
        <v>262874</v>
      </c>
      <c r="K18" s="3"/>
    </row>
    <row r="19" spans="1:11" ht="12" customHeight="1">
      <c r="A19" s="4"/>
      <c r="B19" s="4"/>
      <c r="C19" s="22" t="s">
        <v>376</v>
      </c>
      <c r="D19" s="4">
        <v>93</v>
      </c>
      <c r="E19" s="4">
        <v>2734</v>
      </c>
      <c r="F19" s="4"/>
      <c r="G19" s="27"/>
      <c r="H19" s="27" t="s">
        <v>659</v>
      </c>
      <c r="I19" s="26">
        <v>614</v>
      </c>
      <c r="J19" s="3">
        <v>4665</v>
      </c>
      <c r="K19" s="3"/>
    </row>
    <row r="20" spans="1:11" ht="12" customHeight="1">
      <c r="A20" s="4"/>
      <c r="B20" s="4"/>
      <c r="C20" s="22" t="s">
        <v>1</v>
      </c>
      <c r="D20" s="4">
        <v>199</v>
      </c>
      <c r="E20" s="4">
        <v>12361</v>
      </c>
      <c r="F20" s="4"/>
      <c r="G20" s="25"/>
      <c r="H20" s="25" t="s">
        <v>660</v>
      </c>
      <c r="I20" s="26">
        <v>229</v>
      </c>
      <c r="J20" s="3">
        <v>2558</v>
      </c>
      <c r="K20" s="3"/>
    </row>
    <row r="21" spans="1:11" ht="12" customHeight="1">
      <c r="A21" s="4"/>
      <c r="B21" s="4"/>
      <c r="C21" s="891" t="s">
        <v>377</v>
      </c>
      <c r="D21" s="26">
        <v>63</v>
      </c>
      <c r="E21" s="4">
        <v>5496</v>
      </c>
      <c r="F21" s="4"/>
      <c r="G21" s="25"/>
      <c r="H21" s="25" t="s">
        <v>661</v>
      </c>
      <c r="I21" s="26">
        <v>226</v>
      </c>
      <c r="J21" s="3">
        <v>6657</v>
      </c>
      <c r="K21" s="3"/>
    </row>
    <row r="22" spans="1:11" ht="12" customHeight="1">
      <c r="A22" s="4"/>
      <c r="B22" s="4"/>
      <c r="C22" s="4" t="s">
        <v>378</v>
      </c>
      <c r="D22" s="26">
        <v>99</v>
      </c>
      <c r="E22" s="3">
        <v>1162</v>
      </c>
      <c r="F22" s="4"/>
      <c r="G22" s="27"/>
      <c r="H22" s="27" t="s">
        <v>662</v>
      </c>
      <c r="I22" s="26">
        <v>220</v>
      </c>
      <c r="J22" s="3">
        <v>7528</v>
      </c>
      <c r="K22" s="3"/>
    </row>
    <row r="23" spans="1:11" ht="12" customHeight="1">
      <c r="A23" s="4"/>
      <c r="B23" s="4"/>
      <c r="C23" s="4" t="s">
        <v>385</v>
      </c>
      <c r="D23" s="26">
        <v>53</v>
      </c>
      <c r="E23" s="3">
        <v>646</v>
      </c>
      <c r="F23" s="4"/>
      <c r="G23" s="31"/>
      <c r="H23" s="978" t="s">
        <v>663</v>
      </c>
      <c r="I23" s="896"/>
      <c r="J23" s="30"/>
      <c r="K23" s="3"/>
    </row>
    <row r="24" spans="1:11" ht="12" customHeight="1">
      <c r="A24" s="4"/>
      <c r="B24" s="4"/>
      <c r="C24" s="891" t="s">
        <v>379</v>
      </c>
      <c r="D24" s="26">
        <v>70</v>
      </c>
      <c r="E24" s="3">
        <v>640</v>
      </c>
      <c r="F24" s="4"/>
      <c r="G24" s="25" t="s">
        <v>664</v>
      </c>
      <c r="H24" s="25" t="s">
        <v>665</v>
      </c>
      <c r="I24" s="896">
        <v>26</v>
      </c>
      <c r="J24" s="30">
        <v>276</v>
      </c>
      <c r="K24" s="3"/>
    </row>
    <row r="25" spans="1:11" ht="12" customHeight="1">
      <c r="A25" s="4"/>
      <c r="B25" s="4"/>
      <c r="C25" s="4" t="s">
        <v>666</v>
      </c>
      <c r="D25" s="26">
        <v>2</v>
      </c>
      <c r="E25" s="3">
        <v>2</v>
      </c>
      <c r="F25" s="4"/>
      <c r="G25" s="25" t="s">
        <v>667</v>
      </c>
      <c r="H25" s="25" t="s">
        <v>668</v>
      </c>
      <c r="I25" s="26">
        <v>4927</v>
      </c>
      <c r="J25" s="3">
        <v>99106</v>
      </c>
      <c r="K25" s="3"/>
    </row>
    <row r="26" spans="1:11" ht="12" customHeight="1">
      <c r="A26" s="4"/>
      <c r="B26" s="4"/>
      <c r="C26" s="4" t="s">
        <v>384</v>
      </c>
      <c r="D26" s="26">
        <v>10</v>
      </c>
      <c r="E26" s="5">
        <v>222</v>
      </c>
      <c r="F26" s="4"/>
      <c r="G26" s="25" t="s">
        <v>669</v>
      </c>
      <c r="H26" s="25" t="s">
        <v>670</v>
      </c>
      <c r="I26" s="26">
        <v>577</v>
      </c>
      <c r="J26" s="3">
        <v>7696</v>
      </c>
      <c r="K26" s="3"/>
    </row>
    <row r="27" spans="1:11" ht="12" customHeight="1">
      <c r="A27" s="4"/>
      <c r="B27" s="4"/>
      <c r="C27" s="4" t="s">
        <v>386</v>
      </c>
      <c r="D27" s="26">
        <v>35</v>
      </c>
      <c r="E27" s="5">
        <v>1455</v>
      </c>
      <c r="F27" s="4"/>
      <c r="G27" s="27" t="s">
        <v>671</v>
      </c>
      <c r="H27" s="27" t="s">
        <v>672</v>
      </c>
      <c r="I27" s="26">
        <v>8312</v>
      </c>
      <c r="J27" s="5">
        <v>134388</v>
      </c>
      <c r="K27" s="3"/>
    </row>
    <row r="28" spans="1:11" ht="3.75" customHeight="1">
      <c r="A28" s="32"/>
      <c r="B28" s="32"/>
      <c r="C28" s="32"/>
      <c r="D28" s="33"/>
      <c r="E28" s="32"/>
      <c r="F28" s="4"/>
      <c r="G28" s="1299"/>
      <c r="H28" s="1299"/>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view="pageBreakPreview" zoomScale="130" zoomScaleNormal="120" zoomScaleSheetLayoutView="130" workbookViewId="0">
      <selection activeCell="F147" sqref="F147"/>
    </sheetView>
  </sheetViews>
  <sheetFormatPr defaultColWidth="8" defaultRowHeight="12" customHeight="1"/>
  <cols>
    <col min="1" max="1" width="0.25" style="447" customWidth="1"/>
    <col min="2" max="2" width="17.25" style="413" customWidth="1"/>
    <col min="3" max="3" width="7.25" style="448" customWidth="1"/>
    <col min="4" max="5" width="12.625" style="413" customWidth="1"/>
    <col min="6" max="6" width="12.625" style="449" customWidth="1"/>
    <col min="7" max="8" width="12.625" style="413" customWidth="1"/>
    <col min="9" max="9" width="0.25" style="413" customWidth="1"/>
    <col min="10" max="16384" width="8" style="413"/>
  </cols>
  <sheetData>
    <row r="1" spans="1:9" s="407" customFormat="1" ht="24" customHeight="1">
      <c r="A1" s="404"/>
      <c r="B1" s="405" t="s">
        <v>629</v>
      </c>
      <c r="C1" s="406" t="s">
        <v>141</v>
      </c>
      <c r="E1" s="408"/>
      <c r="F1" s="408"/>
      <c r="G1" s="408"/>
      <c r="H1" s="408"/>
      <c r="I1" s="409"/>
    </row>
    <row r="2" spans="1:9" ht="8.1" customHeight="1">
      <c r="A2" s="410"/>
      <c r="B2" s="411"/>
      <c r="C2" s="412"/>
      <c r="D2" s="408"/>
      <c r="E2" s="408"/>
      <c r="F2" s="408"/>
      <c r="G2" s="408"/>
      <c r="H2" s="408"/>
      <c r="I2" s="409"/>
    </row>
    <row r="3" spans="1:9" s="341" customFormat="1" ht="12" customHeight="1" thickBot="1">
      <c r="A3" s="334"/>
      <c r="B3" s="335" t="s">
        <v>101</v>
      </c>
      <c r="C3" s="382"/>
      <c r="D3" s="337"/>
      <c r="E3" s="337"/>
      <c r="F3" s="338"/>
      <c r="G3" s="338"/>
      <c r="H3" s="339" t="s">
        <v>592</v>
      </c>
      <c r="I3" s="340"/>
    </row>
    <row r="4" spans="1:9" s="348" customFormat="1" ht="24" customHeight="1">
      <c r="A4" s="342"/>
      <c r="B4" s="342"/>
      <c r="C4" s="343"/>
      <c r="D4" s="346" t="s">
        <v>593</v>
      </c>
      <c r="E4" s="346" t="s">
        <v>840</v>
      </c>
      <c r="F4" s="344" t="s">
        <v>841</v>
      </c>
      <c r="G4" s="345" t="s">
        <v>969</v>
      </c>
      <c r="H4" s="345" t="s">
        <v>971</v>
      </c>
      <c r="I4" s="347"/>
    </row>
    <row r="5" spans="1:9" s="420" customFormat="1" ht="14.1" customHeight="1">
      <c r="A5" s="414"/>
      <c r="B5" s="415" t="s">
        <v>142</v>
      </c>
      <c r="C5" s="416"/>
      <c r="D5" s="417">
        <v>24</v>
      </c>
      <c r="E5" s="417">
        <v>3</v>
      </c>
      <c r="F5" s="418">
        <v>16</v>
      </c>
      <c r="G5" s="418">
        <v>23</v>
      </c>
      <c r="H5" s="420">
        <v>24</v>
      </c>
      <c r="I5" s="419"/>
    </row>
    <row r="6" spans="1:9" s="420" customFormat="1" ht="10.5">
      <c r="A6" s="414"/>
      <c r="B6" s="415" t="s">
        <v>143</v>
      </c>
      <c r="C6" s="416"/>
      <c r="D6" s="417">
        <v>152</v>
      </c>
      <c r="E6" s="417">
        <v>173</v>
      </c>
      <c r="F6" s="418">
        <v>184</v>
      </c>
      <c r="G6" s="418">
        <v>185</v>
      </c>
      <c r="H6" s="418">
        <v>188</v>
      </c>
      <c r="I6" s="421"/>
    </row>
    <row r="7" spans="1:9" s="420" customFormat="1" ht="10.5">
      <c r="A7" s="414"/>
      <c r="B7" s="415" t="s">
        <v>144</v>
      </c>
      <c r="C7" s="416"/>
      <c r="D7" s="417">
        <v>2906</v>
      </c>
      <c r="E7" s="417">
        <v>3115</v>
      </c>
      <c r="F7" s="418">
        <v>2687</v>
      </c>
      <c r="G7" s="417">
        <v>3340</v>
      </c>
      <c r="H7" s="418">
        <v>3226</v>
      </c>
      <c r="I7" s="421"/>
    </row>
    <row r="8" spans="1:9" s="420" customFormat="1" ht="10.5">
      <c r="A8" s="414"/>
      <c r="B8" s="415" t="s">
        <v>145</v>
      </c>
      <c r="C8" s="416"/>
      <c r="D8" s="417">
        <v>19417</v>
      </c>
      <c r="E8" s="417">
        <v>19063</v>
      </c>
      <c r="F8" s="418">
        <v>19743</v>
      </c>
      <c r="G8" s="418">
        <v>19279</v>
      </c>
      <c r="H8" s="418">
        <v>19946</v>
      </c>
      <c r="I8" s="421"/>
    </row>
    <row r="9" spans="1:9" s="420" customFormat="1" ht="10.5">
      <c r="A9" s="414"/>
      <c r="B9" s="415" t="s">
        <v>106</v>
      </c>
      <c r="C9" s="416"/>
      <c r="D9" s="417"/>
      <c r="E9" s="417"/>
      <c r="F9" s="417"/>
      <c r="G9" s="417"/>
      <c r="H9" s="418"/>
      <c r="I9" s="422"/>
    </row>
    <row r="10" spans="1:9" s="420" customFormat="1" ht="10.5">
      <c r="A10" s="414"/>
      <c r="B10" s="415" t="s">
        <v>596</v>
      </c>
      <c r="C10" s="416"/>
      <c r="D10" s="417"/>
      <c r="E10" s="417"/>
      <c r="F10" s="417"/>
      <c r="G10" s="417"/>
      <c r="H10" s="418"/>
      <c r="I10" s="422"/>
    </row>
    <row r="11" spans="1:9" s="420" customFormat="1" ht="10.5">
      <c r="A11" s="414"/>
      <c r="B11" s="415" t="s">
        <v>146</v>
      </c>
      <c r="C11" s="416"/>
      <c r="D11" s="423" t="s">
        <v>93</v>
      </c>
      <c r="E11" s="423" t="s">
        <v>93</v>
      </c>
      <c r="F11" s="440">
        <v>80</v>
      </c>
      <c r="G11" s="440" t="s">
        <v>93</v>
      </c>
      <c r="H11" s="440">
        <v>2</v>
      </c>
      <c r="I11" s="421"/>
    </row>
    <row r="12" spans="1:9" s="420" customFormat="1" ht="10.5">
      <c r="A12" s="414"/>
      <c r="B12" s="415" t="s">
        <v>147</v>
      </c>
      <c r="C12" s="416"/>
      <c r="D12" s="423" t="s">
        <v>93</v>
      </c>
      <c r="E12" s="423" t="s">
        <v>93</v>
      </c>
      <c r="F12" s="440" t="s">
        <v>93</v>
      </c>
      <c r="G12" s="440" t="s">
        <v>93</v>
      </c>
      <c r="H12" s="440" t="s">
        <v>844</v>
      </c>
      <c r="I12" s="421"/>
    </row>
    <row r="13" spans="1:9" s="420" customFormat="1" ht="10.5">
      <c r="A13" s="414"/>
      <c r="B13" s="415" t="s">
        <v>148</v>
      </c>
      <c r="C13" s="416"/>
      <c r="D13" s="423">
        <v>1</v>
      </c>
      <c r="E13" s="423" t="s">
        <v>93</v>
      </c>
      <c r="F13" s="440" t="s">
        <v>93</v>
      </c>
      <c r="G13" s="440" t="s">
        <v>93</v>
      </c>
      <c r="H13" s="440" t="s">
        <v>845</v>
      </c>
      <c r="I13" s="421"/>
    </row>
    <row r="14" spans="1:9" s="420" customFormat="1" ht="10.5">
      <c r="A14" s="414"/>
      <c r="B14" s="415" t="s">
        <v>149</v>
      </c>
      <c r="C14" s="416"/>
      <c r="D14" s="423">
        <v>1</v>
      </c>
      <c r="E14" s="423">
        <v>79</v>
      </c>
      <c r="F14" s="440" t="s">
        <v>93</v>
      </c>
      <c r="G14" s="440" t="s">
        <v>93</v>
      </c>
      <c r="H14" s="440" t="s">
        <v>845</v>
      </c>
      <c r="I14" s="421"/>
    </row>
    <row r="15" spans="1:9" s="420" customFormat="1" ht="10.5">
      <c r="A15" s="414"/>
      <c r="B15" s="415" t="s">
        <v>150</v>
      </c>
      <c r="C15" s="416"/>
      <c r="D15" s="423">
        <v>1</v>
      </c>
      <c r="E15" s="423" t="s">
        <v>93</v>
      </c>
      <c r="F15" s="440">
        <v>28</v>
      </c>
      <c r="G15" s="440" t="s">
        <v>93</v>
      </c>
      <c r="H15" s="440" t="s">
        <v>845</v>
      </c>
      <c r="I15" s="421"/>
    </row>
    <row r="16" spans="1:9" s="420" customFormat="1" ht="10.5">
      <c r="A16" s="414"/>
      <c r="B16" s="415" t="s">
        <v>151</v>
      </c>
      <c r="C16" s="416"/>
      <c r="D16" s="417">
        <v>577</v>
      </c>
      <c r="E16" s="417">
        <v>523</v>
      </c>
      <c r="F16" s="418">
        <v>115</v>
      </c>
      <c r="G16" s="418">
        <v>927</v>
      </c>
      <c r="H16" s="418">
        <v>720</v>
      </c>
      <c r="I16" s="421"/>
    </row>
    <row r="17" spans="1:14" s="420" customFormat="1" ht="10.5">
      <c r="A17" s="414"/>
      <c r="B17" s="415" t="s">
        <v>152</v>
      </c>
      <c r="C17" s="416"/>
      <c r="D17" s="417">
        <v>669</v>
      </c>
      <c r="E17" s="417">
        <v>894</v>
      </c>
      <c r="F17" s="418">
        <v>854</v>
      </c>
      <c r="G17" s="418">
        <v>600</v>
      </c>
      <c r="H17" s="418">
        <v>502</v>
      </c>
      <c r="I17" s="421"/>
    </row>
    <row r="18" spans="1:14" s="420" customFormat="1" ht="10.5">
      <c r="A18" s="414"/>
      <c r="B18" s="415" t="s">
        <v>153</v>
      </c>
      <c r="C18" s="416"/>
      <c r="D18" s="417">
        <v>1212</v>
      </c>
      <c r="E18" s="417">
        <v>1146</v>
      </c>
      <c r="F18" s="418">
        <v>1086</v>
      </c>
      <c r="G18" s="418">
        <v>747</v>
      </c>
      <c r="H18" s="418">
        <v>536</v>
      </c>
      <c r="I18" s="421"/>
    </row>
    <row r="19" spans="1:14" s="420" customFormat="1" ht="10.5">
      <c r="A19" s="414"/>
      <c r="B19" s="415" t="s">
        <v>154</v>
      </c>
      <c r="C19" s="416"/>
      <c r="D19" s="417">
        <v>5788</v>
      </c>
      <c r="E19" s="417">
        <v>5582</v>
      </c>
      <c r="F19" s="418">
        <v>6335</v>
      </c>
      <c r="G19" s="418">
        <v>6093</v>
      </c>
      <c r="H19" s="418">
        <v>6218</v>
      </c>
      <c r="I19" s="421"/>
    </row>
    <row r="20" spans="1:14" s="420" customFormat="1" ht="10.5">
      <c r="A20" s="414"/>
      <c r="B20" s="415" t="s">
        <v>155</v>
      </c>
      <c r="C20" s="416"/>
      <c r="D20" s="417">
        <v>4235</v>
      </c>
      <c r="E20" s="417">
        <v>4488</v>
      </c>
      <c r="F20" s="418">
        <v>5487</v>
      </c>
      <c r="G20" s="418">
        <v>4992</v>
      </c>
      <c r="H20" s="418">
        <v>5713</v>
      </c>
      <c r="I20" s="421"/>
    </row>
    <row r="21" spans="1:14" s="420" customFormat="1" ht="10.5">
      <c r="A21" s="414"/>
      <c r="B21" s="415" t="s">
        <v>156</v>
      </c>
      <c r="C21" s="416"/>
      <c r="D21" s="417">
        <v>3450</v>
      </c>
      <c r="E21" s="417">
        <v>3856</v>
      </c>
      <c r="F21" s="418">
        <v>1598</v>
      </c>
      <c r="G21" s="418">
        <v>3342</v>
      </c>
      <c r="H21" s="418">
        <v>4529</v>
      </c>
      <c r="I21" s="421"/>
    </row>
    <row r="22" spans="1:14" s="420" customFormat="1" ht="10.5">
      <c r="A22" s="414"/>
      <c r="B22" s="415" t="s">
        <v>157</v>
      </c>
      <c r="C22" s="416"/>
      <c r="D22" s="423" t="s">
        <v>93</v>
      </c>
      <c r="E22" s="423" t="s">
        <v>93</v>
      </c>
      <c r="F22" s="423" t="s">
        <v>93</v>
      </c>
      <c r="G22" s="423" t="s">
        <v>93</v>
      </c>
      <c r="H22" s="440" t="s">
        <v>844</v>
      </c>
      <c r="I22" s="421"/>
    </row>
    <row r="23" spans="1:14" s="420" customFormat="1" ht="10.5">
      <c r="A23" s="414"/>
      <c r="B23" s="415" t="s">
        <v>158</v>
      </c>
      <c r="C23" s="416"/>
      <c r="D23" s="423" t="s">
        <v>93</v>
      </c>
      <c r="E23" s="423" t="s">
        <v>93</v>
      </c>
      <c r="F23" s="423" t="s">
        <v>93</v>
      </c>
      <c r="G23" s="423" t="s">
        <v>93</v>
      </c>
      <c r="H23" s="440" t="s">
        <v>845</v>
      </c>
      <c r="I23" s="421"/>
    </row>
    <row r="24" spans="1:14" s="420" customFormat="1" ht="10.5">
      <c r="A24" s="414"/>
      <c r="B24" s="415" t="s">
        <v>159</v>
      </c>
      <c r="C24" s="416"/>
      <c r="D24" s="417">
        <v>43984700</v>
      </c>
      <c r="E24" s="417">
        <v>45863855</v>
      </c>
      <c r="F24" s="418">
        <v>45983470</v>
      </c>
      <c r="G24" s="418">
        <v>48490050</v>
      </c>
      <c r="H24" s="418">
        <v>54572570</v>
      </c>
      <c r="I24" s="421"/>
    </row>
    <row r="25" spans="1:14" s="420" customFormat="1" ht="10.5">
      <c r="A25" s="356"/>
      <c r="B25" s="357" t="s">
        <v>106</v>
      </c>
      <c r="C25" s="354"/>
      <c r="D25" s="417"/>
      <c r="E25" s="417"/>
      <c r="F25" s="417"/>
      <c r="G25" s="417"/>
      <c r="H25" s="418"/>
      <c r="I25" s="421"/>
    </row>
    <row r="26" spans="1:14" s="420" customFormat="1" ht="10.5">
      <c r="A26" s="349"/>
      <c r="B26" s="358" t="s">
        <v>160</v>
      </c>
      <c r="C26" s="359"/>
      <c r="D26" s="423" t="s">
        <v>93</v>
      </c>
      <c r="E26" s="423">
        <v>530</v>
      </c>
      <c r="F26" s="440">
        <v>2290</v>
      </c>
      <c r="G26" s="423">
        <v>8970</v>
      </c>
      <c r="H26" s="418">
        <v>5470</v>
      </c>
      <c r="I26" s="421"/>
    </row>
    <row r="27" spans="1:14" s="420" customFormat="1" ht="10.5">
      <c r="A27" s="349"/>
      <c r="B27" s="358" t="s">
        <v>161</v>
      </c>
      <c r="C27" s="359"/>
      <c r="D27" s="423" t="s">
        <v>93</v>
      </c>
      <c r="E27" s="423">
        <v>530</v>
      </c>
      <c r="F27" s="440">
        <v>2290</v>
      </c>
      <c r="G27" s="423">
        <v>8970</v>
      </c>
      <c r="H27" s="418">
        <v>5470</v>
      </c>
      <c r="I27" s="421"/>
    </row>
    <row r="28" spans="1:14" s="420" customFormat="1" ht="10.5">
      <c r="A28" s="356"/>
      <c r="B28" s="358" t="s">
        <v>595</v>
      </c>
      <c r="C28" s="354"/>
      <c r="D28" s="423" t="s">
        <v>93</v>
      </c>
      <c r="E28" s="423">
        <v>100</v>
      </c>
      <c r="F28" s="440">
        <v>100</v>
      </c>
      <c r="G28" s="423">
        <v>100</v>
      </c>
      <c r="H28" s="418">
        <v>100</v>
      </c>
      <c r="I28" s="421"/>
    </row>
    <row r="29" spans="1:14" s="420" customFormat="1" ht="10.5">
      <c r="A29" s="424"/>
      <c r="B29" s="420" t="s">
        <v>162</v>
      </c>
      <c r="C29" s="425"/>
      <c r="D29" s="417">
        <v>43984700</v>
      </c>
      <c r="E29" s="417">
        <v>45864385</v>
      </c>
      <c r="F29" s="418">
        <v>45985760</v>
      </c>
      <c r="G29" s="418">
        <v>48499020</v>
      </c>
      <c r="H29" s="418">
        <v>54578040</v>
      </c>
      <c r="I29" s="421"/>
    </row>
    <row r="30" spans="1:14" s="420" customFormat="1" ht="10.5">
      <c r="A30" s="349"/>
      <c r="B30" s="350" t="s">
        <v>110</v>
      </c>
      <c r="C30" s="354"/>
      <c r="D30" s="417"/>
      <c r="E30" s="417"/>
      <c r="F30" s="417"/>
      <c r="G30" s="418"/>
      <c r="H30" s="418"/>
      <c r="I30" s="422"/>
    </row>
    <row r="31" spans="1:14" s="420" customFormat="1" ht="10.5">
      <c r="A31" s="356"/>
      <c r="B31" s="361" t="s">
        <v>111</v>
      </c>
      <c r="C31" s="354" t="s">
        <v>112</v>
      </c>
      <c r="D31" s="418">
        <v>948</v>
      </c>
      <c r="E31" s="418">
        <v>1112</v>
      </c>
      <c r="F31" s="418">
        <v>1333</v>
      </c>
      <c r="G31" s="418">
        <v>1015</v>
      </c>
      <c r="H31" s="418">
        <v>1130</v>
      </c>
      <c r="I31" s="422"/>
      <c r="J31" s="1011"/>
      <c r="K31" s="1011"/>
      <c r="L31" s="1011"/>
      <c r="M31" s="1011"/>
      <c r="N31" s="1011"/>
    </row>
    <row r="32" spans="1:14" s="420" customFormat="1" ht="10.5">
      <c r="A32" s="355"/>
      <c r="B32" s="341"/>
      <c r="C32" s="354" t="s">
        <v>113</v>
      </c>
      <c r="D32" s="418">
        <v>12463711</v>
      </c>
      <c r="E32" s="418">
        <v>12302082</v>
      </c>
      <c r="F32" s="418">
        <v>15278361</v>
      </c>
      <c r="G32" s="418">
        <v>18665963</v>
      </c>
      <c r="H32" s="418">
        <v>29887998</v>
      </c>
      <c r="I32" s="422"/>
      <c r="J32" s="1011"/>
      <c r="K32" s="1011"/>
      <c r="L32" s="1011"/>
      <c r="M32" s="1011"/>
      <c r="N32" s="1011"/>
    </row>
    <row r="33" spans="1:9" s="420" customFormat="1" ht="14.1" customHeight="1">
      <c r="A33" s="356"/>
      <c r="B33" s="362" t="s">
        <v>163</v>
      </c>
      <c r="C33" s="354"/>
      <c r="D33" s="417"/>
      <c r="E33" s="417"/>
      <c r="F33" s="417"/>
      <c r="G33" s="418"/>
      <c r="H33" s="418"/>
      <c r="I33" s="422"/>
    </row>
    <row r="34" spans="1:9" s="420" customFormat="1" ht="14.1" customHeight="1">
      <c r="A34" s="356"/>
      <c r="B34" s="362" t="s">
        <v>115</v>
      </c>
      <c r="C34" s="354"/>
      <c r="D34" s="417"/>
      <c r="E34" s="417"/>
      <c r="F34" s="417"/>
      <c r="G34" s="418"/>
      <c r="H34" s="418"/>
      <c r="I34" s="422"/>
    </row>
    <row r="35" spans="1:9" s="420" customFormat="1" ht="12.75" customHeight="1">
      <c r="A35" s="356"/>
      <c r="B35" s="363" t="s">
        <v>164</v>
      </c>
      <c r="C35" s="364" t="s">
        <v>112</v>
      </c>
      <c r="D35" s="426">
        <v>367</v>
      </c>
      <c r="E35" s="426">
        <v>430</v>
      </c>
      <c r="F35" s="426">
        <v>555</v>
      </c>
      <c r="G35" s="426">
        <v>449</v>
      </c>
      <c r="H35" s="426">
        <v>558</v>
      </c>
      <c r="I35" s="422"/>
    </row>
    <row r="36" spans="1:9" s="420" customFormat="1" ht="10.5" customHeight="1">
      <c r="A36" s="356"/>
      <c r="B36" s="361"/>
      <c r="C36" s="364" t="s">
        <v>113</v>
      </c>
      <c r="D36" s="426">
        <v>4518883</v>
      </c>
      <c r="E36" s="426">
        <v>5445863</v>
      </c>
      <c r="F36" s="426">
        <v>6765532</v>
      </c>
      <c r="G36" s="426">
        <v>10059068</v>
      </c>
      <c r="H36" s="426">
        <v>17458231</v>
      </c>
      <c r="I36" s="422"/>
    </row>
    <row r="37" spans="1:9" s="420" customFormat="1" ht="12.75" customHeight="1">
      <c r="A37" s="356"/>
      <c r="B37" s="361" t="s">
        <v>165</v>
      </c>
      <c r="C37" s="354" t="s">
        <v>112</v>
      </c>
      <c r="D37" s="423">
        <v>4</v>
      </c>
      <c r="E37" s="423">
        <v>5</v>
      </c>
      <c r="F37" s="423">
        <v>5</v>
      </c>
      <c r="G37" s="423">
        <v>8</v>
      </c>
      <c r="H37" s="418">
        <v>18</v>
      </c>
      <c r="I37" s="422"/>
    </row>
    <row r="38" spans="1:9" s="420" customFormat="1" ht="10.5" customHeight="1">
      <c r="A38" s="356"/>
      <c r="B38" s="361"/>
      <c r="C38" s="354" t="s">
        <v>118</v>
      </c>
      <c r="D38" s="423">
        <v>20</v>
      </c>
      <c r="E38" s="423">
        <v>34</v>
      </c>
      <c r="F38" s="423">
        <v>68</v>
      </c>
      <c r="G38" s="423">
        <v>61</v>
      </c>
      <c r="H38" s="418">
        <v>133</v>
      </c>
      <c r="I38" s="422"/>
    </row>
    <row r="39" spans="1:9" s="420" customFormat="1" ht="10.5" customHeight="1">
      <c r="A39" s="356"/>
      <c r="B39" s="361"/>
      <c r="C39" s="354" t="s">
        <v>113</v>
      </c>
      <c r="D39" s="423">
        <v>544187</v>
      </c>
      <c r="E39" s="423">
        <v>2383795</v>
      </c>
      <c r="F39" s="423">
        <v>2369414</v>
      </c>
      <c r="G39" s="423">
        <v>6561290.0000000009</v>
      </c>
      <c r="H39" s="418">
        <v>11509076</v>
      </c>
      <c r="I39" s="422"/>
    </row>
    <row r="40" spans="1:9" s="420" customFormat="1" ht="12.75" customHeight="1">
      <c r="A40" s="356"/>
      <c r="B40" s="361" t="s">
        <v>166</v>
      </c>
      <c r="C40" s="354" t="s">
        <v>112</v>
      </c>
      <c r="D40" s="417">
        <v>201</v>
      </c>
      <c r="E40" s="417">
        <v>222</v>
      </c>
      <c r="F40" s="418">
        <v>287</v>
      </c>
      <c r="G40" s="418">
        <v>224</v>
      </c>
      <c r="H40" s="418">
        <v>272</v>
      </c>
      <c r="I40" s="422"/>
    </row>
    <row r="41" spans="1:9" s="420" customFormat="1" ht="10.5" customHeight="1">
      <c r="A41" s="356"/>
      <c r="B41" s="361"/>
      <c r="C41" s="354" t="s">
        <v>118</v>
      </c>
      <c r="D41" s="417">
        <v>300</v>
      </c>
      <c r="E41" s="417">
        <v>290</v>
      </c>
      <c r="F41" s="418">
        <v>422</v>
      </c>
      <c r="G41" s="418">
        <v>307</v>
      </c>
      <c r="H41" s="418">
        <v>358</v>
      </c>
      <c r="I41" s="422"/>
    </row>
    <row r="42" spans="1:9" s="420" customFormat="1" ht="10.5" customHeight="1">
      <c r="A42" s="356"/>
      <c r="B42" s="361"/>
      <c r="C42" s="354" t="s">
        <v>113</v>
      </c>
      <c r="D42" s="417">
        <v>2608900</v>
      </c>
      <c r="E42" s="417">
        <v>1592885</v>
      </c>
      <c r="F42" s="418">
        <v>2078167</v>
      </c>
      <c r="G42" s="418">
        <v>1615369.0000000002</v>
      </c>
      <c r="H42" s="418">
        <v>2236612</v>
      </c>
      <c r="I42" s="422"/>
    </row>
    <row r="43" spans="1:9" s="420" customFormat="1" ht="12.75" customHeight="1">
      <c r="A43" s="356"/>
      <c r="B43" s="361" t="s">
        <v>167</v>
      </c>
      <c r="C43" s="354" t="s">
        <v>112</v>
      </c>
      <c r="D43" s="417">
        <v>59</v>
      </c>
      <c r="E43" s="417">
        <v>69</v>
      </c>
      <c r="F43" s="418">
        <v>104</v>
      </c>
      <c r="G43" s="418">
        <v>74</v>
      </c>
      <c r="H43" s="418">
        <v>66</v>
      </c>
      <c r="I43" s="422"/>
    </row>
    <row r="44" spans="1:9" s="420" customFormat="1" ht="10.5" customHeight="1">
      <c r="A44" s="356"/>
      <c r="B44" s="361"/>
      <c r="C44" s="354" t="s">
        <v>118</v>
      </c>
      <c r="D44" s="417">
        <v>125</v>
      </c>
      <c r="E44" s="417">
        <v>135</v>
      </c>
      <c r="F44" s="418">
        <v>195</v>
      </c>
      <c r="G44" s="418">
        <v>115</v>
      </c>
      <c r="H44" s="418">
        <v>143</v>
      </c>
      <c r="I44" s="422"/>
    </row>
    <row r="45" spans="1:9" s="420" customFormat="1" ht="10.5" customHeight="1">
      <c r="A45" s="356"/>
      <c r="B45" s="361"/>
      <c r="C45" s="354" t="s">
        <v>113</v>
      </c>
      <c r="D45" s="417">
        <v>736582</v>
      </c>
      <c r="E45" s="417">
        <v>554631</v>
      </c>
      <c r="F45" s="418">
        <v>1086106</v>
      </c>
      <c r="G45" s="418">
        <v>808710</v>
      </c>
      <c r="H45" s="418">
        <v>723443</v>
      </c>
      <c r="I45" s="422"/>
    </row>
    <row r="46" spans="1:9" s="420" customFormat="1" ht="12.75" customHeight="1">
      <c r="A46" s="356"/>
      <c r="B46" s="361" t="s">
        <v>121</v>
      </c>
      <c r="C46" s="354" t="s">
        <v>112</v>
      </c>
      <c r="D46" s="423">
        <v>3</v>
      </c>
      <c r="E46" s="423">
        <v>5</v>
      </c>
      <c r="F46" s="423">
        <v>5</v>
      </c>
      <c r="G46" s="423">
        <v>8</v>
      </c>
      <c r="H46" s="418">
        <v>18</v>
      </c>
      <c r="I46" s="422"/>
    </row>
    <row r="47" spans="1:9" s="420" customFormat="1" ht="10.5" customHeight="1">
      <c r="A47" s="349"/>
      <c r="B47" s="358"/>
      <c r="C47" s="354" t="s">
        <v>113</v>
      </c>
      <c r="D47" s="423">
        <v>11450</v>
      </c>
      <c r="E47" s="423">
        <v>32090.000000000004</v>
      </c>
      <c r="F47" s="423">
        <v>70160</v>
      </c>
      <c r="G47" s="423">
        <v>42501</v>
      </c>
      <c r="H47" s="418">
        <v>82342</v>
      </c>
      <c r="I47" s="422"/>
    </row>
    <row r="48" spans="1:9" s="420" customFormat="1" ht="12.75" customHeight="1">
      <c r="A48" s="349"/>
      <c r="B48" s="358" t="s">
        <v>122</v>
      </c>
      <c r="C48" s="354" t="s">
        <v>112</v>
      </c>
      <c r="D48" s="423" t="s">
        <v>93</v>
      </c>
      <c r="E48" s="423" t="s">
        <v>93</v>
      </c>
      <c r="F48" s="423" t="s">
        <v>93</v>
      </c>
      <c r="G48" s="423" t="s">
        <v>93</v>
      </c>
      <c r="H48" s="440" t="s">
        <v>93</v>
      </c>
      <c r="I48" s="422"/>
    </row>
    <row r="49" spans="1:10" s="420" customFormat="1" ht="10.5" customHeight="1">
      <c r="A49" s="349"/>
      <c r="B49" s="358"/>
      <c r="C49" s="354" t="s">
        <v>118</v>
      </c>
      <c r="D49" s="423" t="s">
        <v>93</v>
      </c>
      <c r="E49" s="423" t="s">
        <v>93</v>
      </c>
      <c r="F49" s="423" t="s">
        <v>93</v>
      </c>
      <c r="G49" s="423" t="s">
        <v>93</v>
      </c>
      <c r="H49" s="440" t="s">
        <v>93</v>
      </c>
      <c r="I49" s="422"/>
    </row>
    <row r="50" spans="1:10" s="420" customFormat="1" ht="10.5" customHeight="1">
      <c r="A50" s="349"/>
      <c r="B50" s="358"/>
      <c r="C50" s="354" t="s">
        <v>113</v>
      </c>
      <c r="D50" s="423" t="s">
        <v>93</v>
      </c>
      <c r="E50" s="423" t="s">
        <v>93</v>
      </c>
      <c r="F50" s="423" t="s">
        <v>93</v>
      </c>
      <c r="G50" s="423" t="s">
        <v>93</v>
      </c>
      <c r="H50" s="440" t="s">
        <v>93</v>
      </c>
      <c r="I50" s="422"/>
    </row>
    <row r="51" spans="1:10" s="420" customFormat="1" ht="12.75" customHeight="1">
      <c r="A51" s="356"/>
      <c r="B51" s="358" t="s">
        <v>123</v>
      </c>
      <c r="C51" s="354" t="s">
        <v>112</v>
      </c>
      <c r="D51" s="417">
        <v>100</v>
      </c>
      <c r="E51" s="417">
        <v>129</v>
      </c>
      <c r="F51" s="418">
        <v>154</v>
      </c>
      <c r="G51" s="418">
        <v>135</v>
      </c>
      <c r="H51" s="418">
        <v>184</v>
      </c>
      <c r="I51" s="422"/>
    </row>
    <row r="52" spans="1:10" s="420" customFormat="1" ht="10.5" customHeight="1">
      <c r="A52" s="355"/>
      <c r="B52" s="341"/>
      <c r="C52" s="354" t="s">
        <v>124</v>
      </c>
      <c r="D52" s="417">
        <v>106</v>
      </c>
      <c r="E52" s="417">
        <v>138</v>
      </c>
      <c r="F52" s="418">
        <v>176</v>
      </c>
      <c r="G52" s="418">
        <v>152</v>
      </c>
      <c r="H52" s="418">
        <v>212</v>
      </c>
      <c r="I52" s="422"/>
    </row>
    <row r="53" spans="1:10" s="420" customFormat="1" ht="10.5" customHeight="1">
      <c r="A53" s="356"/>
      <c r="B53" s="361"/>
      <c r="C53" s="354" t="s">
        <v>113</v>
      </c>
      <c r="D53" s="417">
        <v>617764</v>
      </c>
      <c r="E53" s="417">
        <v>882462</v>
      </c>
      <c r="F53" s="418">
        <v>1161685</v>
      </c>
      <c r="G53" s="418">
        <v>1031197.9999999999</v>
      </c>
      <c r="H53" s="418">
        <v>2906758</v>
      </c>
      <c r="I53" s="422"/>
    </row>
    <row r="54" spans="1:10" s="420" customFormat="1" ht="14.1" customHeight="1">
      <c r="A54" s="356"/>
      <c r="B54" s="362" t="s">
        <v>125</v>
      </c>
      <c r="C54" s="354"/>
      <c r="D54" s="417"/>
      <c r="E54" s="417"/>
      <c r="F54" s="417"/>
      <c r="G54" s="418"/>
      <c r="H54" s="418"/>
      <c r="I54" s="422"/>
    </row>
    <row r="55" spans="1:10" s="420" customFormat="1" ht="12.75" customHeight="1">
      <c r="A55" s="356"/>
      <c r="B55" s="363" t="s">
        <v>164</v>
      </c>
      <c r="C55" s="364" t="s">
        <v>112</v>
      </c>
      <c r="D55" s="426">
        <v>29</v>
      </c>
      <c r="E55" s="426">
        <v>32</v>
      </c>
      <c r="F55" s="426">
        <v>75</v>
      </c>
      <c r="G55" s="426">
        <v>30</v>
      </c>
      <c r="H55" s="426">
        <v>58</v>
      </c>
      <c r="I55" s="422"/>
    </row>
    <row r="56" spans="1:10" s="420" customFormat="1" ht="10.5" customHeight="1">
      <c r="A56" s="356"/>
      <c r="B56" s="361"/>
      <c r="C56" s="364" t="s">
        <v>113</v>
      </c>
      <c r="D56" s="426">
        <v>1708086</v>
      </c>
      <c r="E56" s="426">
        <v>908754</v>
      </c>
      <c r="F56" s="426">
        <v>3404680</v>
      </c>
      <c r="G56" s="426">
        <v>757857</v>
      </c>
      <c r="H56" s="426">
        <v>3020610</v>
      </c>
      <c r="I56" s="422"/>
    </row>
    <row r="57" spans="1:10" s="420" customFormat="1" ht="12.75" customHeight="1">
      <c r="A57" s="369"/>
      <c r="B57" s="370" t="s">
        <v>126</v>
      </c>
      <c r="C57" s="354" t="s">
        <v>112</v>
      </c>
      <c r="D57" s="423" t="s">
        <v>93</v>
      </c>
      <c r="E57" s="423" t="s">
        <v>93</v>
      </c>
      <c r="F57" s="423" t="s">
        <v>93</v>
      </c>
      <c r="G57" s="423" t="s">
        <v>93</v>
      </c>
      <c r="H57" s="440" t="s">
        <v>93</v>
      </c>
      <c r="I57" s="422"/>
    </row>
    <row r="58" spans="1:10" s="420" customFormat="1" ht="10.5" customHeight="1">
      <c r="A58" s="369"/>
      <c r="B58" s="370"/>
      <c r="C58" s="354" t="s">
        <v>113</v>
      </c>
      <c r="D58" s="423" t="s">
        <v>93</v>
      </c>
      <c r="E58" s="423" t="s">
        <v>93</v>
      </c>
      <c r="F58" s="423" t="s">
        <v>93</v>
      </c>
      <c r="G58" s="423" t="s">
        <v>93</v>
      </c>
      <c r="H58" s="440" t="s">
        <v>93</v>
      </c>
      <c r="I58" s="422"/>
    </row>
    <row r="59" spans="1:10" s="420" customFormat="1" ht="12.75" customHeight="1">
      <c r="A59" s="356"/>
      <c r="B59" s="361" t="s">
        <v>168</v>
      </c>
      <c r="C59" s="354" t="s">
        <v>112</v>
      </c>
      <c r="D59" s="417">
        <v>9</v>
      </c>
      <c r="E59" s="417">
        <v>17</v>
      </c>
      <c r="F59" s="418">
        <v>24</v>
      </c>
      <c r="G59" s="418">
        <v>26</v>
      </c>
      <c r="H59" s="440">
        <v>32</v>
      </c>
      <c r="I59" s="422"/>
    </row>
    <row r="60" spans="1:10" s="420" customFormat="1" ht="10.5" customHeight="1">
      <c r="A60" s="356"/>
      <c r="B60" s="361"/>
      <c r="C60" s="354" t="s">
        <v>113</v>
      </c>
      <c r="D60" s="417">
        <v>19197</v>
      </c>
      <c r="E60" s="417">
        <v>172950</v>
      </c>
      <c r="F60" s="418">
        <v>72794</v>
      </c>
      <c r="G60" s="418">
        <v>83606.000000000015</v>
      </c>
      <c r="H60" s="440">
        <v>109918</v>
      </c>
      <c r="I60" s="422"/>
    </row>
    <row r="61" spans="1:10" s="420" customFormat="1" ht="12.75" customHeight="1">
      <c r="A61" s="356"/>
      <c r="B61" s="361" t="s">
        <v>128</v>
      </c>
      <c r="C61" s="354" t="s">
        <v>112</v>
      </c>
      <c r="D61" s="423">
        <v>2</v>
      </c>
      <c r="E61" s="423" t="s">
        <v>93</v>
      </c>
      <c r="F61" s="423" t="s">
        <v>93</v>
      </c>
      <c r="G61" s="440" t="s">
        <v>93</v>
      </c>
      <c r="H61" s="440" t="s">
        <v>93</v>
      </c>
      <c r="I61" s="422"/>
    </row>
    <row r="62" spans="1:10" s="420" customFormat="1" ht="10.5" customHeight="1">
      <c r="A62" s="356"/>
      <c r="B62" s="361"/>
      <c r="C62" s="354" t="s">
        <v>113</v>
      </c>
      <c r="D62" s="423">
        <v>141084</v>
      </c>
      <c r="E62" s="423" t="s">
        <v>93</v>
      </c>
      <c r="F62" s="423" t="s">
        <v>93</v>
      </c>
      <c r="G62" s="440" t="s">
        <v>93</v>
      </c>
      <c r="H62" s="440" t="s">
        <v>93</v>
      </c>
      <c r="I62" s="422"/>
    </row>
    <row r="63" spans="1:10" s="420" customFormat="1" ht="12.75" customHeight="1">
      <c r="A63" s="356"/>
      <c r="B63" s="361" t="s">
        <v>169</v>
      </c>
      <c r="C63" s="354" t="s">
        <v>112</v>
      </c>
      <c r="D63" s="423" t="s">
        <v>93</v>
      </c>
      <c r="E63" s="423" t="s">
        <v>93</v>
      </c>
      <c r="F63" s="423" t="s">
        <v>93</v>
      </c>
      <c r="G63" s="423" t="s">
        <v>93</v>
      </c>
      <c r="H63" s="440" t="s">
        <v>93</v>
      </c>
      <c r="I63" s="427"/>
      <c r="J63" s="428"/>
    </row>
    <row r="64" spans="1:10" s="420" customFormat="1" ht="10.5" customHeight="1">
      <c r="A64" s="356"/>
      <c r="B64" s="361"/>
      <c r="C64" s="354" t="s">
        <v>118</v>
      </c>
      <c r="D64" s="423" t="s">
        <v>93</v>
      </c>
      <c r="E64" s="423" t="s">
        <v>93</v>
      </c>
      <c r="F64" s="423" t="s">
        <v>93</v>
      </c>
      <c r="G64" s="423" t="s">
        <v>93</v>
      </c>
      <c r="H64" s="440" t="s">
        <v>93</v>
      </c>
      <c r="I64" s="427"/>
      <c r="J64" s="428"/>
    </row>
    <row r="65" spans="1:10" s="420" customFormat="1" ht="10.5" customHeight="1">
      <c r="A65" s="356"/>
      <c r="B65" s="361"/>
      <c r="C65" s="354" t="s">
        <v>113</v>
      </c>
      <c r="D65" s="423" t="s">
        <v>93</v>
      </c>
      <c r="E65" s="423" t="s">
        <v>93</v>
      </c>
      <c r="F65" s="423" t="s">
        <v>93</v>
      </c>
      <c r="G65" s="423" t="s">
        <v>93</v>
      </c>
      <c r="H65" s="440" t="s">
        <v>93</v>
      </c>
      <c r="I65" s="427"/>
      <c r="J65" s="428"/>
    </row>
    <row r="66" spans="1:10" s="420" customFormat="1" ht="3.95" customHeight="1">
      <c r="A66" s="429"/>
      <c r="B66" s="430"/>
      <c r="C66" s="431"/>
      <c r="D66" s="432"/>
      <c r="E66" s="432"/>
      <c r="F66" s="432"/>
      <c r="G66" s="432"/>
      <c r="H66" s="432"/>
      <c r="I66" s="432"/>
    </row>
    <row r="67" spans="1:10" s="420" customFormat="1" ht="11.25" customHeight="1">
      <c r="A67" s="1128"/>
      <c r="B67" s="358" t="s">
        <v>132</v>
      </c>
      <c r="C67" s="1129"/>
      <c r="D67" s="421"/>
      <c r="E67" s="421"/>
      <c r="F67" s="421"/>
      <c r="G67" s="421"/>
      <c r="H67" s="421"/>
      <c r="I67" s="421"/>
    </row>
    <row r="68" spans="1:10" s="341" customFormat="1" ht="10.5" customHeight="1">
      <c r="A68" s="356"/>
      <c r="B68" s="358" t="s">
        <v>843</v>
      </c>
      <c r="C68" s="376"/>
      <c r="D68" s="421"/>
      <c r="E68" s="421"/>
      <c r="F68" s="421"/>
      <c r="G68" s="421"/>
      <c r="H68" s="421"/>
      <c r="I68" s="421"/>
    </row>
    <row r="69" spans="1:10" s="341" customFormat="1" ht="10.5">
      <c r="A69" s="356"/>
      <c r="B69" s="358" t="s">
        <v>646</v>
      </c>
      <c r="C69" s="376"/>
      <c r="D69" s="421"/>
      <c r="E69" s="421"/>
      <c r="F69" s="421"/>
      <c r="G69" s="421"/>
      <c r="H69" s="421"/>
      <c r="I69" s="421"/>
    </row>
    <row r="70" spans="1:10" s="341" customFormat="1" ht="10.5">
      <c r="A70" s="356"/>
      <c r="B70" s="358" t="s">
        <v>597</v>
      </c>
      <c r="C70" s="376"/>
      <c r="D70" s="421"/>
      <c r="E70" s="421"/>
      <c r="F70" s="421"/>
      <c r="G70" s="421"/>
      <c r="H70" s="421"/>
      <c r="I70" s="421"/>
    </row>
    <row r="71" spans="1:10" s="341" customFormat="1" ht="10.5">
      <c r="A71" s="356"/>
      <c r="B71" s="358" t="s">
        <v>598</v>
      </c>
      <c r="C71" s="376"/>
      <c r="D71" s="421"/>
      <c r="E71" s="421"/>
      <c r="F71" s="421"/>
      <c r="G71" s="421"/>
      <c r="H71" s="421"/>
      <c r="I71" s="421"/>
    </row>
    <row r="72" spans="1:10" s="341" customFormat="1" ht="10.5">
      <c r="A72" s="356"/>
      <c r="B72" s="358" t="s">
        <v>527</v>
      </c>
      <c r="C72" s="376"/>
      <c r="D72" s="421"/>
      <c r="E72" s="421"/>
      <c r="F72" s="421"/>
      <c r="G72" s="421"/>
      <c r="H72" s="421"/>
      <c r="I72" s="421"/>
    </row>
    <row r="73" spans="1:10" s="407" customFormat="1" ht="24" customHeight="1">
      <c r="A73" s="404"/>
      <c r="C73" s="405" t="s">
        <v>645</v>
      </c>
      <c r="D73" s="1413" t="s">
        <v>141</v>
      </c>
      <c r="E73" s="1413"/>
      <c r="F73" s="1413"/>
      <c r="G73" s="1413"/>
      <c r="H73" s="1413"/>
      <c r="I73" s="433"/>
    </row>
    <row r="74" spans="1:10" s="420" customFormat="1" ht="8.1" customHeight="1">
      <c r="A74" s="434"/>
      <c r="B74" s="435"/>
      <c r="C74" s="436"/>
      <c r="D74" s="437"/>
      <c r="E74" s="437"/>
      <c r="F74" s="437"/>
      <c r="G74" s="422"/>
      <c r="H74" s="422"/>
      <c r="I74" s="422"/>
    </row>
    <row r="75" spans="1:10" s="341" customFormat="1" ht="12" customHeight="1" thickBot="1">
      <c r="A75" s="334"/>
      <c r="B75" s="335" t="s">
        <v>101</v>
      </c>
      <c r="C75" s="382"/>
      <c r="D75" s="422"/>
      <c r="E75" s="422"/>
      <c r="F75" s="422"/>
      <c r="G75" s="422"/>
      <c r="H75" s="440" t="s">
        <v>592</v>
      </c>
      <c r="I75" s="422"/>
    </row>
    <row r="76" spans="1:10" s="348" customFormat="1" ht="24" customHeight="1">
      <c r="A76" s="342"/>
      <c r="B76" s="342"/>
      <c r="C76" s="343"/>
      <c r="D76" s="1095" t="s">
        <v>593</v>
      </c>
      <c r="E76" s="1095" t="s">
        <v>840</v>
      </c>
      <c r="F76" s="1096" t="s">
        <v>841</v>
      </c>
      <c r="G76" s="1097" t="s">
        <v>969</v>
      </c>
      <c r="H76" s="1097" t="s">
        <v>970</v>
      </c>
      <c r="I76" s="438"/>
    </row>
    <row r="77" spans="1:10" s="420" customFormat="1" ht="15" customHeight="1">
      <c r="A77" s="356"/>
      <c r="B77" s="361" t="s">
        <v>170</v>
      </c>
      <c r="C77" s="354" t="s">
        <v>112</v>
      </c>
      <c r="D77" s="423" t="s">
        <v>93</v>
      </c>
      <c r="E77" s="423" t="s">
        <v>93</v>
      </c>
      <c r="F77" s="423" t="s">
        <v>93</v>
      </c>
      <c r="G77" s="423" t="s">
        <v>93</v>
      </c>
      <c r="H77" s="440" t="s">
        <v>93</v>
      </c>
      <c r="I77" s="422"/>
    </row>
    <row r="78" spans="1:10" s="420" customFormat="1" ht="10.5" customHeight="1">
      <c r="A78" s="356"/>
      <c r="B78" s="361"/>
      <c r="C78" s="354" t="s">
        <v>113</v>
      </c>
      <c r="D78" s="423" t="s">
        <v>93</v>
      </c>
      <c r="E78" s="423" t="s">
        <v>93</v>
      </c>
      <c r="F78" s="423" t="s">
        <v>93</v>
      </c>
      <c r="G78" s="423" t="s">
        <v>93</v>
      </c>
      <c r="H78" s="440" t="s">
        <v>93</v>
      </c>
      <c r="I78" s="422"/>
    </row>
    <row r="79" spans="1:10" s="420" customFormat="1" ht="12.75" customHeight="1">
      <c r="A79" s="414"/>
      <c r="B79" s="439" t="s">
        <v>171</v>
      </c>
      <c r="C79" s="354" t="s">
        <v>112</v>
      </c>
      <c r="D79" s="423">
        <v>9</v>
      </c>
      <c r="E79" s="423">
        <v>13</v>
      </c>
      <c r="F79" s="423">
        <v>35</v>
      </c>
      <c r="G79" s="423" t="s">
        <v>93</v>
      </c>
      <c r="H79" s="440">
        <v>15</v>
      </c>
      <c r="I79" s="422"/>
    </row>
    <row r="80" spans="1:10" s="420" customFormat="1" ht="10.5" customHeight="1">
      <c r="A80" s="414"/>
      <c r="B80" s="439" t="s">
        <v>172</v>
      </c>
      <c r="C80" s="354" t="s">
        <v>113</v>
      </c>
      <c r="D80" s="423">
        <v>66293</v>
      </c>
      <c r="E80" s="423">
        <v>83580</v>
      </c>
      <c r="F80" s="423">
        <v>202688</v>
      </c>
      <c r="G80" s="423" t="s">
        <v>93</v>
      </c>
      <c r="H80" s="440">
        <v>116333</v>
      </c>
      <c r="I80" s="422"/>
    </row>
    <row r="81" spans="1:9" s="420" customFormat="1" ht="12.75" customHeight="1">
      <c r="A81" s="356"/>
      <c r="B81" s="361" t="s">
        <v>131</v>
      </c>
      <c r="C81" s="354" t="s">
        <v>112</v>
      </c>
      <c r="D81" s="440">
        <v>9</v>
      </c>
      <c r="E81" s="423">
        <v>2</v>
      </c>
      <c r="F81" s="423">
        <v>16</v>
      </c>
      <c r="G81" s="423">
        <v>4</v>
      </c>
      <c r="H81" s="440">
        <v>11</v>
      </c>
      <c r="I81" s="422"/>
    </row>
    <row r="82" spans="1:9" s="420" customFormat="1" ht="10.5" customHeight="1">
      <c r="A82" s="356"/>
      <c r="B82" s="361"/>
      <c r="C82" s="354" t="s">
        <v>118</v>
      </c>
      <c r="D82" s="440">
        <v>245</v>
      </c>
      <c r="E82" s="423">
        <v>96</v>
      </c>
      <c r="F82" s="423">
        <v>391</v>
      </c>
      <c r="G82" s="423">
        <v>97</v>
      </c>
      <c r="H82" s="440">
        <v>311</v>
      </c>
      <c r="I82" s="422"/>
    </row>
    <row r="83" spans="1:9" s="420" customFormat="1" ht="10.5" customHeight="1">
      <c r="A83" s="356"/>
      <c r="B83" s="361"/>
      <c r="C83" s="354" t="s">
        <v>113</v>
      </c>
      <c r="D83" s="440">
        <v>1481512</v>
      </c>
      <c r="E83" s="423">
        <v>652224</v>
      </c>
      <c r="F83" s="423">
        <v>3129198</v>
      </c>
      <c r="G83" s="423">
        <v>674251</v>
      </c>
      <c r="H83" s="440">
        <v>2794359</v>
      </c>
      <c r="I83" s="422"/>
    </row>
    <row r="84" spans="1:9" s="420" customFormat="1" ht="12.75" customHeight="1">
      <c r="A84" s="356"/>
      <c r="B84" s="361" t="s">
        <v>173</v>
      </c>
      <c r="C84" s="354" t="s">
        <v>112</v>
      </c>
      <c r="D84" s="423" t="s">
        <v>93</v>
      </c>
      <c r="E84" s="423" t="s">
        <v>93</v>
      </c>
      <c r="F84" s="423" t="s">
        <v>93</v>
      </c>
      <c r="G84" s="423" t="s">
        <v>93</v>
      </c>
      <c r="H84" s="440" t="s">
        <v>93</v>
      </c>
      <c r="I84" s="422"/>
    </row>
    <row r="85" spans="1:9" s="420" customFormat="1" ht="10.5" customHeight="1">
      <c r="A85" s="356"/>
      <c r="B85" s="361"/>
      <c r="C85" s="354" t="s">
        <v>113</v>
      </c>
      <c r="D85" s="423" t="s">
        <v>93</v>
      </c>
      <c r="E85" s="423" t="s">
        <v>93</v>
      </c>
      <c r="F85" s="423" t="s">
        <v>93</v>
      </c>
      <c r="G85" s="423" t="s">
        <v>93</v>
      </c>
      <c r="H85" s="440" t="s">
        <v>93</v>
      </c>
      <c r="I85" s="422"/>
    </row>
    <row r="86" spans="1:9" s="420" customFormat="1" ht="12.75" customHeight="1">
      <c r="A86" s="356"/>
      <c r="B86" s="361" t="s">
        <v>134</v>
      </c>
      <c r="C86" s="354" t="s">
        <v>112</v>
      </c>
      <c r="D86" s="423" t="s">
        <v>93</v>
      </c>
      <c r="E86" s="423" t="s">
        <v>93</v>
      </c>
      <c r="F86" s="423" t="s">
        <v>93</v>
      </c>
      <c r="G86" s="423" t="s">
        <v>93</v>
      </c>
      <c r="H86" s="440" t="s">
        <v>93</v>
      </c>
      <c r="I86" s="422"/>
    </row>
    <row r="87" spans="1:9" s="420" customFormat="1" ht="10.5" customHeight="1">
      <c r="A87" s="356"/>
      <c r="B87" s="361"/>
      <c r="C87" s="354" t="s">
        <v>118</v>
      </c>
      <c r="D87" s="423" t="s">
        <v>93</v>
      </c>
      <c r="E87" s="423" t="s">
        <v>93</v>
      </c>
      <c r="F87" s="423" t="s">
        <v>93</v>
      </c>
      <c r="G87" s="423" t="s">
        <v>93</v>
      </c>
      <c r="H87" s="440" t="s">
        <v>93</v>
      </c>
      <c r="I87" s="422"/>
    </row>
    <row r="88" spans="1:9" s="420" customFormat="1" ht="10.5" customHeight="1">
      <c r="A88" s="356"/>
      <c r="B88" s="361"/>
      <c r="C88" s="354" t="s">
        <v>113</v>
      </c>
      <c r="D88" s="423" t="s">
        <v>93</v>
      </c>
      <c r="E88" s="423" t="s">
        <v>93</v>
      </c>
      <c r="F88" s="423" t="s">
        <v>93</v>
      </c>
      <c r="G88" s="423" t="s">
        <v>93</v>
      </c>
      <c r="H88" s="440" t="s">
        <v>93</v>
      </c>
      <c r="I88" s="422"/>
    </row>
    <row r="89" spans="1:9" s="420" customFormat="1" ht="12.75" customHeight="1">
      <c r="A89" s="369"/>
      <c r="B89" s="370" t="s">
        <v>174</v>
      </c>
      <c r="C89" s="354" t="s">
        <v>112</v>
      </c>
      <c r="D89" s="423" t="s">
        <v>93</v>
      </c>
      <c r="E89" s="423" t="s">
        <v>93</v>
      </c>
      <c r="F89" s="423" t="s">
        <v>93</v>
      </c>
      <c r="G89" s="423" t="s">
        <v>93</v>
      </c>
      <c r="H89" s="440" t="s">
        <v>93</v>
      </c>
      <c r="I89" s="422"/>
    </row>
    <row r="90" spans="1:9" s="420" customFormat="1" ht="10.5" customHeight="1">
      <c r="A90" s="356"/>
      <c r="B90" s="361"/>
      <c r="C90" s="354" t="s">
        <v>113</v>
      </c>
      <c r="D90" s="423" t="s">
        <v>93</v>
      </c>
      <c r="E90" s="423" t="s">
        <v>93</v>
      </c>
      <c r="F90" s="423" t="s">
        <v>93</v>
      </c>
      <c r="G90" s="423" t="s">
        <v>93</v>
      </c>
      <c r="H90" s="440" t="s">
        <v>93</v>
      </c>
      <c r="I90" s="422"/>
    </row>
    <row r="91" spans="1:9" s="420" customFormat="1" ht="15" customHeight="1">
      <c r="A91" s="349"/>
      <c r="B91" s="362" t="s">
        <v>136</v>
      </c>
      <c r="C91" s="359"/>
      <c r="D91" s="440"/>
      <c r="E91" s="423"/>
      <c r="F91" s="423"/>
      <c r="G91" s="423"/>
      <c r="H91" s="418"/>
      <c r="I91" s="422"/>
    </row>
    <row r="92" spans="1:9" s="420" customFormat="1" ht="14.1" customHeight="1">
      <c r="A92" s="356"/>
      <c r="B92" s="362" t="s">
        <v>115</v>
      </c>
      <c r="C92" s="354"/>
      <c r="D92" s="440"/>
      <c r="E92" s="423"/>
      <c r="F92" s="423"/>
      <c r="G92" s="418"/>
      <c r="H92" s="418"/>
      <c r="I92" s="422"/>
    </row>
    <row r="93" spans="1:9" s="420" customFormat="1" ht="12.75" customHeight="1">
      <c r="A93" s="356"/>
      <c r="B93" s="363" t="s">
        <v>164</v>
      </c>
      <c r="C93" s="364" t="s">
        <v>112</v>
      </c>
      <c r="D93" s="426">
        <v>528</v>
      </c>
      <c r="E93" s="426">
        <v>594</v>
      </c>
      <c r="F93" s="426">
        <v>657</v>
      </c>
      <c r="G93" s="426">
        <v>504</v>
      </c>
      <c r="H93" s="426">
        <v>472</v>
      </c>
      <c r="I93" s="422"/>
    </row>
    <row r="94" spans="1:9" s="420" customFormat="1" ht="10.5" customHeight="1">
      <c r="A94" s="356"/>
      <c r="B94" s="361"/>
      <c r="C94" s="364" t="s">
        <v>113</v>
      </c>
      <c r="D94" s="426">
        <v>5629646</v>
      </c>
      <c r="E94" s="426">
        <v>4780673</v>
      </c>
      <c r="F94" s="426">
        <v>4928680</v>
      </c>
      <c r="G94" s="426">
        <v>7242767</v>
      </c>
      <c r="H94" s="426">
        <v>9262045</v>
      </c>
      <c r="I94" s="422"/>
    </row>
    <row r="95" spans="1:9" s="420" customFormat="1" ht="12.75" customHeight="1">
      <c r="A95" s="356"/>
      <c r="B95" s="361" t="s">
        <v>165</v>
      </c>
      <c r="C95" s="354" t="s">
        <v>112</v>
      </c>
      <c r="D95" s="440">
        <v>5</v>
      </c>
      <c r="E95" s="423">
        <v>7</v>
      </c>
      <c r="F95" s="418">
        <v>2</v>
      </c>
      <c r="G95" s="418">
        <v>5</v>
      </c>
      <c r="H95" s="418">
        <v>6</v>
      </c>
      <c r="I95" s="422"/>
    </row>
    <row r="96" spans="1:9" s="420" customFormat="1" ht="10.5" customHeight="1">
      <c r="A96" s="356"/>
      <c r="B96" s="361"/>
      <c r="C96" s="354" t="s">
        <v>118</v>
      </c>
      <c r="D96" s="440">
        <v>53</v>
      </c>
      <c r="E96" s="423">
        <v>42</v>
      </c>
      <c r="F96" s="418">
        <v>16</v>
      </c>
      <c r="G96" s="418">
        <v>20</v>
      </c>
      <c r="H96" s="418">
        <v>44</v>
      </c>
      <c r="I96" s="422"/>
    </row>
    <row r="97" spans="1:9" s="420" customFormat="1" ht="10.5" customHeight="1">
      <c r="A97" s="356"/>
      <c r="B97" s="361"/>
      <c r="C97" s="354" t="s">
        <v>113</v>
      </c>
      <c r="D97" s="440">
        <v>2202752</v>
      </c>
      <c r="E97" s="423">
        <v>1487199</v>
      </c>
      <c r="F97" s="418">
        <v>1211606</v>
      </c>
      <c r="G97" s="418">
        <v>604593.00000000012</v>
      </c>
      <c r="H97" s="418">
        <v>6675921</v>
      </c>
      <c r="I97" s="422"/>
    </row>
    <row r="98" spans="1:9" s="420" customFormat="1" ht="12.75" customHeight="1">
      <c r="A98" s="356"/>
      <c r="B98" s="361" t="s">
        <v>166</v>
      </c>
      <c r="C98" s="354" t="s">
        <v>112</v>
      </c>
      <c r="D98" s="440">
        <v>308</v>
      </c>
      <c r="E98" s="423">
        <v>344</v>
      </c>
      <c r="F98" s="418">
        <v>340</v>
      </c>
      <c r="G98" s="418">
        <v>262</v>
      </c>
      <c r="H98" s="418">
        <v>236</v>
      </c>
      <c r="I98" s="422"/>
    </row>
    <row r="99" spans="1:9" s="420" customFormat="1" ht="10.5" customHeight="1">
      <c r="A99" s="356"/>
      <c r="B99" s="361"/>
      <c r="C99" s="354" t="s">
        <v>118</v>
      </c>
      <c r="D99" s="440">
        <v>424</v>
      </c>
      <c r="E99" s="423">
        <v>481</v>
      </c>
      <c r="F99" s="418">
        <v>500</v>
      </c>
      <c r="G99" s="418">
        <v>320</v>
      </c>
      <c r="H99" s="418">
        <v>293</v>
      </c>
      <c r="I99" s="422"/>
    </row>
    <row r="100" spans="1:9" s="420" customFormat="1" ht="10.5" customHeight="1">
      <c r="A100" s="356"/>
      <c r="B100" s="361"/>
      <c r="C100" s="354" t="s">
        <v>113</v>
      </c>
      <c r="D100" s="440">
        <v>1953440</v>
      </c>
      <c r="E100" s="423">
        <v>2002373</v>
      </c>
      <c r="F100" s="418">
        <v>1984067</v>
      </c>
      <c r="G100" s="418">
        <v>1432396</v>
      </c>
      <c r="H100" s="418">
        <v>1348406</v>
      </c>
      <c r="I100" s="422"/>
    </row>
    <row r="101" spans="1:9" s="420" customFormat="1" ht="12.75" customHeight="1">
      <c r="A101" s="356"/>
      <c r="B101" s="361" t="s">
        <v>167</v>
      </c>
      <c r="C101" s="354" t="s">
        <v>112</v>
      </c>
      <c r="D101" s="440">
        <v>66</v>
      </c>
      <c r="E101" s="423">
        <v>67</v>
      </c>
      <c r="F101" s="418">
        <v>94</v>
      </c>
      <c r="G101" s="418">
        <v>91</v>
      </c>
      <c r="H101" s="418">
        <v>86</v>
      </c>
      <c r="I101" s="422"/>
    </row>
    <row r="102" spans="1:9" s="420" customFormat="1" ht="10.5" customHeight="1">
      <c r="A102" s="356"/>
      <c r="B102" s="361"/>
      <c r="C102" s="354" t="s">
        <v>118</v>
      </c>
      <c r="D102" s="440">
        <v>82</v>
      </c>
      <c r="E102" s="423">
        <v>87</v>
      </c>
      <c r="F102" s="418">
        <v>149</v>
      </c>
      <c r="G102" s="418">
        <v>171</v>
      </c>
      <c r="H102" s="418">
        <v>133</v>
      </c>
      <c r="I102" s="422"/>
    </row>
    <row r="103" spans="1:9" s="420" customFormat="1" ht="10.5" customHeight="1">
      <c r="A103" s="356"/>
      <c r="B103" s="361"/>
      <c r="C103" s="354" t="s">
        <v>113</v>
      </c>
      <c r="D103" s="440">
        <v>528521</v>
      </c>
      <c r="E103" s="423">
        <v>365590</v>
      </c>
      <c r="F103" s="418">
        <v>591243</v>
      </c>
      <c r="G103" s="418">
        <v>867405</v>
      </c>
      <c r="H103" s="418">
        <v>566368</v>
      </c>
      <c r="I103" s="422"/>
    </row>
    <row r="104" spans="1:9" s="420" customFormat="1" ht="12.75" customHeight="1">
      <c r="A104" s="356"/>
      <c r="B104" s="361" t="s">
        <v>121</v>
      </c>
      <c r="C104" s="354" t="s">
        <v>112</v>
      </c>
      <c r="D104" s="440">
        <v>6</v>
      </c>
      <c r="E104" s="423">
        <v>7</v>
      </c>
      <c r="F104" s="418">
        <v>1</v>
      </c>
      <c r="G104" s="418">
        <v>4</v>
      </c>
      <c r="H104" s="418">
        <v>6</v>
      </c>
      <c r="I104" s="422"/>
    </row>
    <row r="105" spans="1:9" s="420" customFormat="1" ht="10.5" customHeight="1">
      <c r="A105" s="349"/>
      <c r="B105" s="358"/>
      <c r="C105" s="354" t="s">
        <v>113</v>
      </c>
      <c r="D105" s="440">
        <v>59710</v>
      </c>
      <c r="E105" s="423">
        <v>30114</v>
      </c>
      <c r="F105" s="418">
        <v>10760</v>
      </c>
      <c r="G105" s="418">
        <v>14154</v>
      </c>
      <c r="H105" s="418">
        <v>40174</v>
      </c>
      <c r="I105" s="422"/>
    </row>
    <row r="106" spans="1:9" s="420" customFormat="1" ht="12.75" customHeight="1">
      <c r="A106" s="349"/>
      <c r="B106" s="358" t="s">
        <v>122</v>
      </c>
      <c r="C106" s="354" t="s">
        <v>112</v>
      </c>
      <c r="D106" s="423" t="s">
        <v>93</v>
      </c>
      <c r="E106" s="423" t="s">
        <v>93</v>
      </c>
      <c r="F106" s="423" t="s">
        <v>93</v>
      </c>
      <c r="G106" s="423" t="s">
        <v>93</v>
      </c>
      <c r="H106" s="440" t="s">
        <v>93</v>
      </c>
      <c r="I106" s="422"/>
    </row>
    <row r="107" spans="1:9" s="420" customFormat="1" ht="10.5" customHeight="1">
      <c r="A107" s="349"/>
      <c r="B107" s="358"/>
      <c r="C107" s="354" t="s">
        <v>118</v>
      </c>
      <c r="D107" s="423" t="s">
        <v>93</v>
      </c>
      <c r="E107" s="423" t="s">
        <v>93</v>
      </c>
      <c r="F107" s="423" t="s">
        <v>93</v>
      </c>
      <c r="G107" s="423" t="s">
        <v>93</v>
      </c>
      <c r="H107" s="440" t="s">
        <v>93</v>
      </c>
      <c r="I107" s="422"/>
    </row>
    <row r="108" spans="1:9" s="420" customFormat="1" ht="10.5" customHeight="1">
      <c r="A108" s="349"/>
      <c r="B108" s="358"/>
      <c r="C108" s="354" t="s">
        <v>113</v>
      </c>
      <c r="D108" s="423" t="s">
        <v>93</v>
      </c>
      <c r="E108" s="423" t="s">
        <v>93</v>
      </c>
      <c r="F108" s="423" t="s">
        <v>93</v>
      </c>
      <c r="G108" s="423" t="s">
        <v>93</v>
      </c>
      <c r="H108" s="440" t="s">
        <v>93</v>
      </c>
      <c r="I108" s="422"/>
    </row>
    <row r="109" spans="1:9" s="420" customFormat="1" ht="12.75" customHeight="1">
      <c r="A109" s="356"/>
      <c r="B109" s="358" t="s">
        <v>123</v>
      </c>
      <c r="C109" s="354" t="s">
        <v>112</v>
      </c>
      <c r="D109" s="440">
        <v>143</v>
      </c>
      <c r="E109" s="423">
        <v>169</v>
      </c>
      <c r="F109" s="418">
        <v>220</v>
      </c>
      <c r="G109" s="418">
        <v>142</v>
      </c>
      <c r="H109" s="418">
        <v>138</v>
      </c>
      <c r="I109" s="422"/>
    </row>
    <row r="110" spans="1:9" s="420" customFormat="1" ht="10.5" customHeight="1">
      <c r="A110" s="390"/>
      <c r="B110" s="391"/>
      <c r="C110" s="354" t="s">
        <v>124</v>
      </c>
      <c r="D110" s="440">
        <v>160</v>
      </c>
      <c r="E110" s="423">
        <v>208</v>
      </c>
      <c r="F110" s="418">
        <v>294</v>
      </c>
      <c r="G110" s="418">
        <v>168</v>
      </c>
      <c r="H110" s="418">
        <v>156</v>
      </c>
      <c r="I110" s="422"/>
    </row>
    <row r="111" spans="1:9" s="420" customFormat="1" ht="10.5" customHeight="1">
      <c r="A111" s="356"/>
      <c r="B111" s="361"/>
      <c r="C111" s="354" t="s">
        <v>113</v>
      </c>
      <c r="D111" s="440">
        <v>885223</v>
      </c>
      <c r="E111" s="423">
        <v>895397</v>
      </c>
      <c r="F111" s="418">
        <v>1131004</v>
      </c>
      <c r="G111" s="418">
        <v>4324219</v>
      </c>
      <c r="H111" s="418">
        <v>631176</v>
      </c>
      <c r="I111" s="422"/>
    </row>
    <row r="112" spans="1:9" s="420" customFormat="1" ht="14.1" customHeight="1">
      <c r="A112" s="356"/>
      <c r="B112" s="362" t="s">
        <v>125</v>
      </c>
      <c r="C112" s="354"/>
      <c r="D112" s="440"/>
      <c r="E112" s="423"/>
      <c r="F112" s="423"/>
      <c r="G112" s="418"/>
      <c r="H112" s="418"/>
      <c r="I112" s="422"/>
    </row>
    <row r="113" spans="1:9" s="420" customFormat="1" ht="12.75" customHeight="1">
      <c r="A113" s="356"/>
      <c r="B113" s="363" t="s">
        <v>164</v>
      </c>
      <c r="C113" s="364" t="s">
        <v>112</v>
      </c>
      <c r="D113" s="426">
        <v>23</v>
      </c>
      <c r="E113" s="426">
        <v>56</v>
      </c>
      <c r="F113" s="426">
        <v>46</v>
      </c>
      <c r="G113" s="426">
        <v>31</v>
      </c>
      <c r="H113" s="426">
        <v>42</v>
      </c>
      <c r="I113" s="422"/>
    </row>
    <row r="114" spans="1:9" s="420" customFormat="1" ht="10.5" customHeight="1">
      <c r="A114" s="356"/>
      <c r="B114" s="361"/>
      <c r="C114" s="364" t="s">
        <v>113</v>
      </c>
      <c r="D114" s="426">
        <v>574387</v>
      </c>
      <c r="E114" s="426">
        <v>1166792</v>
      </c>
      <c r="F114" s="426">
        <v>179469</v>
      </c>
      <c r="G114" s="426">
        <v>528841</v>
      </c>
      <c r="H114" s="426">
        <v>147112</v>
      </c>
      <c r="I114" s="422"/>
    </row>
    <row r="115" spans="1:9" s="420" customFormat="1" ht="12.75" customHeight="1">
      <c r="A115" s="369"/>
      <c r="B115" s="370" t="s">
        <v>126</v>
      </c>
      <c r="C115" s="354" t="s">
        <v>112</v>
      </c>
      <c r="D115" s="423" t="s">
        <v>93</v>
      </c>
      <c r="E115" s="423" t="s">
        <v>93</v>
      </c>
      <c r="F115" s="423" t="s">
        <v>93</v>
      </c>
      <c r="G115" s="423" t="s">
        <v>93</v>
      </c>
      <c r="H115" s="423" t="s">
        <v>93</v>
      </c>
      <c r="I115" s="422"/>
    </row>
    <row r="116" spans="1:9" s="420" customFormat="1" ht="10.5" customHeight="1">
      <c r="A116" s="369"/>
      <c r="B116" s="370"/>
      <c r="C116" s="354" t="s">
        <v>113</v>
      </c>
      <c r="D116" s="423" t="s">
        <v>93</v>
      </c>
      <c r="E116" s="423" t="s">
        <v>93</v>
      </c>
      <c r="F116" s="423" t="s">
        <v>93</v>
      </c>
      <c r="G116" s="423" t="s">
        <v>93</v>
      </c>
      <c r="H116" s="423" t="s">
        <v>93</v>
      </c>
      <c r="I116" s="422"/>
    </row>
    <row r="117" spans="1:9" s="420" customFormat="1" ht="12.75" customHeight="1">
      <c r="A117" s="356"/>
      <c r="B117" s="361" t="s">
        <v>168</v>
      </c>
      <c r="C117" s="354" t="s">
        <v>112</v>
      </c>
      <c r="D117" s="440">
        <v>17</v>
      </c>
      <c r="E117" s="423">
        <v>21</v>
      </c>
      <c r="F117" s="423">
        <v>20</v>
      </c>
      <c r="G117" s="418">
        <v>24</v>
      </c>
      <c r="H117" s="440">
        <v>35</v>
      </c>
      <c r="I117" s="422"/>
    </row>
    <row r="118" spans="1:9" s="420" customFormat="1" ht="10.5" customHeight="1">
      <c r="A118" s="356"/>
      <c r="B118" s="361"/>
      <c r="C118" s="354" t="s">
        <v>113</v>
      </c>
      <c r="D118" s="440">
        <v>56240</v>
      </c>
      <c r="E118" s="423">
        <v>57827</v>
      </c>
      <c r="F118" s="423">
        <v>56467</v>
      </c>
      <c r="G118" s="418">
        <v>98756</v>
      </c>
      <c r="H118" s="440">
        <v>107646</v>
      </c>
      <c r="I118" s="422"/>
    </row>
    <row r="119" spans="1:9" s="420" customFormat="1" ht="12.75" customHeight="1">
      <c r="A119" s="356"/>
      <c r="B119" s="361" t="s">
        <v>128</v>
      </c>
      <c r="C119" s="354" t="s">
        <v>112</v>
      </c>
      <c r="D119" s="440">
        <v>1</v>
      </c>
      <c r="E119" s="423">
        <v>3</v>
      </c>
      <c r="F119" s="423">
        <v>1</v>
      </c>
      <c r="G119" s="423" t="s">
        <v>93</v>
      </c>
      <c r="H119" s="440" t="s">
        <v>93</v>
      </c>
      <c r="I119" s="422"/>
    </row>
    <row r="120" spans="1:9" s="420" customFormat="1" ht="10.5" customHeight="1">
      <c r="A120" s="356"/>
      <c r="B120" s="361"/>
      <c r="C120" s="354" t="s">
        <v>113</v>
      </c>
      <c r="D120" s="440">
        <v>82418</v>
      </c>
      <c r="E120" s="423">
        <v>135254</v>
      </c>
      <c r="F120" s="423">
        <v>21645</v>
      </c>
      <c r="G120" s="423" t="s">
        <v>93</v>
      </c>
      <c r="H120" s="440" t="s">
        <v>93</v>
      </c>
      <c r="I120" s="422"/>
    </row>
    <row r="121" spans="1:9" s="420" customFormat="1" ht="12.75" customHeight="1">
      <c r="A121" s="356"/>
      <c r="B121" s="361" t="s">
        <v>169</v>
      </c>
      <c r="C121" s="354" t="s">
        <v>112</v>
      </c>
      <c r="D121" s="423" t="s">
        <v>93</v>
      </c>
      <c r="E121" s="423" t="s">
        <v>93</v>
      </c>
      <c r="F121" s="423" t="s">
        <v>93</v>
      </c>
      <c r="G121" s="423" t="s">
        <v>93</v>
      </c>
      <c r="H121" s="440" t="s">
        <v>93</v>
      </c>
      <c r="I121" s="422"/>
    </row>
    <row r="122" spans="1:9" s="420" customFormat="1" ht="10.5" customHeight="1">
      <c r="A122" s="356"/>
      <c r="B122" s="361"/>
      <c r="C122" s="354" t="s">
        <v>118</v>
      </c>
      <c r="D122" s="423" t="s">
        <v>93</v>
      </c>
      <c r="E122" s="423" t="s">
        <v>93</v>
      </c>
      <c r="F122" s="423" t="s">
        <v>93</v>
      </c>
      <c r="G122" s="423" t="s">
        <v>93</v>
      </c>
      <c r="H122" s="440" t="s">
        <v>93</v>
      </c>
      <c r="I122" s="422"/>
    </row>
    <row r="123" spans="1:9" s="420" customFormat="1" ht="10.5" customHeight="1">
      <c r="A123" s="356"/>
      <c r="B123" s="361"/>
      <c r="C123" s="354" t="s">
        <v>113</v>
      </c>
      <c r="D123" s="423" t="s">
        <v>93</v>
      </c>
      <c r="E123" s="423" t="s">
        <v>93</v>
      </c>
      <c r="F123" s="423" t="s">
        <v>93</v>
      </c>
      <c r="G123" s="423" t="s">
        <v>93</v>
      </c>
      <c r="H123" s="440" t="s">
        <v>93</v>
      </c>
      <c r="I123" s="422"/>
    </row>
    <row r="124" spans="1:9" s="420" customFormat="1" ht="12.75" customHeight="1">
      <c r="A124" s="356"/>
      <c r="B124" s="361" t="s">
        <v>170</v>
      </c>
      <c r="C124" s="354" t="s">
        <v>112</v>
      </c>
      <c r="D124" s="423" t="s">
        <v>93</v>
      </c>
      <c r="E124" s="423" t="s">
        <v>93</v>
      </c>
      <c r="F124" s="423" t="s">
        <v>93</v>
      </c>
      <c r="G124" s="423" t="s">
        <v>93</v>
      </c>
      <c r="H124" s="440" t="s">
        <v>93</v>
      </c>
      <c r="I124" s="422"/>
    </row>
    <row r="125" spans="1:9" s="420" customFormat="1" ht="10.5" customHeight="1">
      <c r="A125" s="356"/>
      <c r="B125" s="361"/>
      <c r="C125" s="354" t="s">
        <v>113</v>
      </c>
      <c r="D125" s="423" t="s">
        <v>93</v>
      </c>
      <c r="E125" s="423" t="s">
        <v>93</v>
      </c>
      <c r="F125" s="423" t="s">
        <v>93</v>
      </c>
      <c r="G125" s="423" t="s">
        <v>93</v>
      </c>
      <c r="H125" s="440" t="s">
        <v>93</v>
      </c>
      <c r="I125" s="422"/>
    </row>
    <row r="126" spans="1:9" s="420" customFormat="1" ht="12.75" customHeight="1">
      <c r="A126" s="356"/>
      <c r="B126" s="361" t="s">
        <v>171</v>
      </c>
      <c r="C126" s="354" t="s">
        <v>112</v>
      </c>
      <c r="D126" s="423">
        <v>4</v>
      </c>
      <c r="E126" s="423">
        <v>30</v>
      </c>
      <c r="F126" s="423">
        <v>25</v>
      </c>
      <c r="G126" s="423">
        <v>6</v>
      </c>
      <c r="H126" s="418">
        <v>7</v>
      </c>
      <c r="I126" s="422"/>
    </row>
    <row r="127" spans="1:9" s="420" customFormat="1" ht="10.5" customHeight="1">
      <c r="A127" s="356"/>
      <c r="B127" s="361"/>
      <c r="C127" s="354" t="s">
        <v>113</v>
      </c>
      <c r="D127" s="423">
        <v>15729</v>
      </c>
      <c r="E127" s="423">
        <v>133711</v>
      </c>
      <c r="F127" s="423">
        <v>101357</v>
      </c>
      <c r="G127" s="423">
        <v>10085</v>
      </c>
      <c r="H127" s="418">
        <v>39466</v>
      </c>
      <c r="I127" s="422"/>
    </row>
    <row r="128" spans="1:9" s="420" customFormat="1" ht="12.75" customHeight="1">
      <c r="A128" s="356"/>
      <c r="B128" s="361" t="s">
        <v>138</v>
      </c>
      <c r="C128" s="354" t="s">
        <v>112</v>
      </c>
      <c r="D128" s="423" t="s">
        <v>93</v>
      </c>
      <c r="E128" s="423" t="s">
        <v>93</v>
      </c>
      <c r="F128" s="423" t="s">
        <v>93</v>
      </c>
      <c r="G128" s="423" t="s">
        <v>93</v>
      </c>
      <c r="H128" s="440" t="s">
        <v>93</v>
      </c>
      <c r="I128" s="422"/>
    </row>
    <row r="129" spans="1:9" s="420" customFormat="1" ht="10.5" customHeight="1">
      <c r="A129" s="356"/>
      <c r="B129" s="361"/>
      <c r="C129" s="354" t="s">
        <v>113</v>
      </c>
      <c r="D129" s="423" t="s">
        <v>93</v>
      </c>
      <c r="E129" s="423" t="s">
        <v>93</v>
      </c>
      <c r="F129" s="423" t="s">
        <v>93</v>
      </c>
      <c r="G129" s="423" t="s">
        <v>93</v>
      </c>
      <c r="H129" s="440" t="s">
        <v>93</v>
      </c>
      <c r="I129" s="422"/>
    </row>
    <row r="130" spans="1:9" s="420" customFormat="1" ht="12.75" customHeight="1">
      <c r="A130" s="369"/>
      <c r="B130" s="370" t="s">
        <v>139</v>
      </c>
      <c r="C130" s="354" t="s">
        <v>112</v>
      </c>
      <c r="D130" s="440">
        <v>1</v>
      </c>
      <c r="E130" s="423">
        <v>2</v>
      </c>
      <c r="F130" s="423" t="s">
        <v>93</v>
      </c>
      <c r="G130" s="423">
        <v>1</v>
      </c>
      <c r="H130" s="440" t="s">
        <v>93</v>
      </c>
      <c r="I130" s="422"/>
    </row>
    <row r="131" spans="1:9" s="420" customFormat="1" ht="10.5" customHeight="1">
      <c r="A131" s="369"/>
      <c r="B131" s="370"/>
      <c r="C131" s="354" t="s">
        <v>113</v>
      </c>
      <c r="D131" s="440">
        <v>420000</v>
      </c>
      <c r="E131" s="423">
        <v>840000</v>
      </c>
      <c r="F131" s="423" t="s">
        <v>93</v>
      </c>
      <c r="G131" s="423">
        <v>420000</v>
      </c>
      <c r="H131" s="440" t="s">
        <v>93</v>
      </c>
      <c r="I131" s="422"/>
    </row>
    <row r="132" spans="1:9" s="420" customFormat="1" ht="13.5" customHeight="1">
      <c r="A132" s="394"/>
      <c r="B132" s="395" t="s">
        <v>140</v>
      </c>
      <c r="C132" s="364" t="s">
        <v>112</v>
      </c>
      <c r="D132" s="441">
        <v>1</v>
      </c>
      <c r="E132" s="441" t="s">
        <v>93</v>
      </c>
      <c r="F132" s="441" t="s">
        <v>93</v>
      </c>
      <c r="G132" s="441">
        <v>1</v>
      </c>
      <c r="H132" s="542" t="s">
        <v>93</v>
      </c>
      <c r="I132" s="422"/>
    </row>
    <row r="133" spans="1:9" s="420" customFormat="1" ht="10.5" customHeight="1">
      <c r="A133" s="394"/>
      <c r="B133" s="442"/>
      <c r="C133" s="364" t="s">
        <v>113</v>
      </c>
      <c r="D133" s="441">
        <v>32709</v>
      </c>
      <c r="E133" s="441" t="s">
        <v>93</v>
      </c>
      <c r="F133" s="441" t="s">
        <v>93</v>
      </c>
      <c r="G133" s="441">
        <v>77430</v>
      </c>
      <c r="H133" s="542" t="s">
        <v>93</v>
      </c>
      <c r="I133" s="422"/>
    </row>
    <row r="134" spans="1:9" s="420" customFormat="1" ht="3.95" customHeight="1">
      <c r="A134" s="429"/>
      <c r="B134" s="430"/>
      <c r="C134" s="431"/>
      <c r="D134" s="443"/>
      <c r="E134" s="443"/>
      <c r="F134" s="443"/>
      <c r="G134" s="443"/>
      <c r="H134" s="443"/>
      <c r="I134" s="443"/>
    </row>
    <row r="135" spans="1:9" s="420" customFormat="1" ht="11.25" customHeight="1">
      <c r="A135" s="1128"/>
      <c r="B135" s="358" t="s">
        <v>132</v>
      </c>
      <c r="C135" s="1129"/>
      <c r="D135" s="421"/>
      <c r="E135" s="421"/>
      <c r="F135" s="421"/>
      <c r="G135" s="421"/>
      <c r="H135" s="421"/>
      <c r="I135" s="421"/>
    </row>
    <row r="136" spans="1:9" s="341" customFormat="1" ht="10.5" customHeight="1">
      <c r="A136" s="356"/>
      <c r="B136" s="358" t="s">
        <v>843</v>
      </c>
      <c r="C136" s="376"/>
      <c r="D136" s="421"/>
      <c r="E136" s="421"/>
      <c r="F136" s="421"/>
      <c r="G136" s="421"/>
      <c r="H136" s="421"/>
      <c r="I136" s="421"/>
    </row>
    <row r="137" spans="1:9" s="341" customFormat="1" ht="10.5">
      <c r="A137" s="356"/>
      <c r="B137" s="358" t="s">
        <v>646</v>
      </c>
      <c r="C137" s="376"/>
      <c r="D137" s="421"/>
      <c r="E137" s="421"/>
      <c r="F137" s="421"/>
      <c r="G137" s="421"/>
      <c r="H137" s="421"/>
      <c r="I137" s="421"/>
    </row>
    <row r="138" spans="1:9" s="341" customFormat="1" ht="10.5">
      <c r="A138" s="356"/>
      <c r="B138" s="358" t="s">
        <v>597</v>
      </c>
      <c r="C138" s="376"/>
      <c r="D138" s="421"/>
      <c r="E138" s="421"/>
      <c r="F138" s="421"/>
      <c r="G138" s="421"/>
      <c r="H138" s="421"/>
      <c r="I138" s="421"/>
    </row>
    <row r="139" spans="1:9" s="341" customFormat="1" ht="10.5">
      <c r="A139" s="356"/>
      <c r="B139" s="358" t="s">
        <v>598</v>
      </c>
      <c r="C139" s="376"/>
      <c r="D139" s="421"/>
      <c r="E139" s="421"/>
      <c r="F139" s="421"/>
      <c r="G139" s="421"/>
      <c r="H139" s="421"/>
      <c r="I139" s="421"/>
    </row>
    <row r="140" spans="1:9" s="341" customFormat="1" ht="10.5">
      <c r="A140" s="356"/>
      <c r="B140" s="358" t="s">
        <v>527</v>
      </c>
      <c r="C140" s="376"/>
      <c r="D140" s="421"/>
      <c r="E140" s="421"/>
      <c r="F140" s="421"/>
      <c r="G140" s="421"/>
      <c r="H140" s="421"/>
      <c r="I140" s="421"/>
    </row>
    <row r="141" spans="1:9" ht="12" customHeight="1">
      <c r="A141" s="444"/>
      <c r="B141" s="445"/>
      <c r="C141" s="446"/>
      <c r="D141" s="216"/>
      <c r="E141" s="216"/>
      <c r="F141" s="216"/>
      <c r="G141" s="216"/>
      <c r="H141" s="216"/>
      <c r="I141" s="216"/>
    </row>
    <row r="142" spans="1:9" ht="12" customHeight="1">
      <c r="D142" s="216"/>
      <c r="E142" s="216"/>
      <c r="F142" s="216"/>
      <c r="G142" s="216"/>
      <c r="H142" s="216"/>
      <c r="I142" s="216"/>
    </row>
    <row r="143" spans="1:9" ht="12" customHeight="1">
      <c r="D143" s="216"/>
      <c r="E143" s="216"/>
      <c r="F143" s="216"/>
      <c r="G143" s="216"/>
      <c r="H143" s="216"/>
      <c r="I143" s="216"/>
    </row>
    <row r="144" spans="1:9" ht="12" customHeight="1">
      <c r="D144" s="216"/>
      <c r="E144" s="216"/>
      <c r="F144" s="216"/>
      <c r="G144" s="216"/>
      <c r="H144" s="216"/>
      <c r="I144" s="216"/>
    </row>
    <row r="145" spans="4:9" ht="12" customHeight="1">
      <c r="D145" s="216"/>
      <c r="E145" s="216"/>
      <c r="F145" s="216"/>
      <c r="G145" s="216"/>
      <c r="H145" s="216"/>
      <c r="I145" s="216"/>
    </row>
    <row r="146" spans="4:9" ht="12" customHeight="1">
      <c r="D146" s="216"/>
      <c r="E146" s="216"/>
      <c r="F146" s="216"/>
      <c r="G146" s="216"/>
      <c r="H146" s="216"/>
      <c r="I146" s="216"/>
    </row>
    <row r="147" spans="4:9" ht="12" customHeight="1">
      <c r="D147" s="216"/>
      <c r="E147" s="216"/>
      <c r="F147" s="216"/>
      <c r="G147" s="216"/>
      <c r="H147" s="216"/>
      <c r="I147" s="216"/>
    </row>
    <row r="148" spans="4:9" ht="12" customHeight="1">
      <c r="D148" s="216"/>
      <c r="E148" s="216"/>
      <c r="F148" s="216"/>
      <c r="G148" s="216"/>
      <c r="H148" s="216"/>
      <c r="I148" s="216"/>
    </row>
    <row r="149" spans="4:9" ht="12" customHeight="1">
      <c r="D149" s="216"/>
      <c r="E149" s="216"/>
      <c r="F149" s="216"/>
      <c r="G149" s="216"/>
      <c r="H149" s="216"/>
      <c r="I149" s="216"/>
    </row>
    <row r="150" spans="4:9" ht="12" customHeight="1">
      <c r="D150" s="216"/>
      <c r="E150" s="216"/>
      <c r="F150" s="216"/>
      <c r="G150" s="216"/>
      <c r="H150" s="216"/>
      <c r="I150" s="216"/>
    </row>
    <row r="151" spans="4:9" ht="12" customHeight="1">
      <c r="D151" s="216"/>
      <c r="E151" s="216"/>
      <c r="F151" s="216"/>
      <c r="G151" s="216"/>
      <c r="H151" s="216"/>
      <c r="I151" s="216"/>
    </row>
    <row r="152" spans="4:9" ht="12" customHeight="1">
      <c r="D152" s="216"/>
      <c r="E152" s="216"/>
      <c r="F152" s="216"/>
      <c r="G152" s="216"/>
      <c r="H152" s="216"/>
      <c r="I152" s="216"/>
    </row>
    <row r="153" spans="4:9" ht="12" customHeight="1">
      <c r="D153" s="216"/>
      <c r="E153" s="216"/>
      <c r="F153" s="216"/>
      <c r="G153" s="216"/>
      <c r="H153" s="216"/>
      <c r="I153" s="216"/>
    </row>
    <row r="154" spans="4:9" ht="12" customHeight="1">
      <c r="D154" s="216"/>
      <c r="E154" s="216"/>
      <c r="F154" s="216"/>
      <c r="G154" s="216"/>
      <c r="H154" s="216"/>
      <c r="I154" s="216"/>
    </row>
    <row r="155" spans="4:9" ht="12" customHeight="1">
      <c r="D155" s="216"/>
      <c r="E155" s="216"/>
      <c r="F155" s="216"/>
      <c r="G155" s="216"/>
      <c r="H155" s="216"/>
      <c r="I155" s="216"/>
    </row>
    <row r="156" spans="4:9" ht="12" customHeight="1">
      <c r="D156" s="216"/>
      <c r="E156" s="216"/>
      <c r="F156" s="216"/>
      <c r="G156" s="216"/>
      <c r="H156" s="216"/>
      <c r="I156" s="216"/>
    </row>
    <row r="157" spans="4:9" ht="12" customHeight="1">
      <c r="D157" s="216"/>
      <c r="E157" s="216"/>
      <c r="F157" s="216"/>
      <c r="G157" s="216"/>
      <c r="H157" s="216"/>
      <c r="I157" s="216"/>
    </row>
    <row r="158" spans="4:9" ht="12" customHeight="1">
      <c r="D158" s="216"/>
      <c r="E158" s="216"/>
      <c r="F158" s="216"/>
      <c r="G158" s="216"/>
      <c r="H158" s="216"/>
      <c r="I158" s="216"/>
    </row>
    <row r="159" spans="4:9" ht="12" customHeight="1">
      <c r="D159" s="216"/>
      <c r="E159" s="216"/>
      <c r="F159" s="216"/>
      <c r="G159" s="216"/>
      <c r="H159" s="216"/>
      <c r="I159" s="216"/>
    </row>
    <row r="160" spans="4:9" ht="12" customHeight="1">
      <c r="D160" s="216"/>
      <c r="E160" s="216"/>
      <c r="F160" s="216"/>
      <c r="G160" s="216"/>
      <c r="H160" s="216"/>
      <c r="I160" s="216"/>
    </row>
    <row r="161" spans="4:9" ht="12" customHeight="1">
      <c r="D161" s="216"/>
      <c r="E161" s="216"/>
      <c r="F161" s="216"/>
      <c r="G161" s="216"/>
      <c r="H161" s="216"/>
      <c r="I161" s="216"/>
    </row>
    <row r="162" spans="4:9" ht="12" customHeight="1">
      <c r="D162" s="216"/>
      <c r="E162" s="216"/>
      <c r="F162" s="216"/>
      <c r="G162" s="216"/>
      <c r="H162" s="216"/>
      <c r="I162" s="216"/>
    </row>
    <row r="163" spans="4:9" ht="12" customHeight="1">
      <c r="D163" s="216"/>
      <c r="E163" s="216"/>
      <c r="F163" s="216"/>
      <c r="G163" s="216"/>
      <c r="H163" s="216"/>
      <c r="I163" s="216"/>
    </row>
    <row r="164" spans="4:9" ht="12" customHeight="1">
      <c r="D164" s="216"/>
      <c r="E164" s="216"/>
      <c r="F164" s="216"/>
      <c r="G164" s="216"/>
      <c r="H164" s="216"/>
      <c r="I164" s="216"/>
    </row>
    <row r="165" spans="4:9" ht="12" customHeight="1">
      <c r="D165" s="216"/>
      <c r="E165" s="216"/>
      <c r="F165" s="216"/>
      <c r="G165" s="216"/>
      <c r="H165" s="216"/>
      <c r="I165" s="216"/>
    </row>
    <row r="166" spans="4:9" ht="12" customHeight="1">
      <c r="D166" s="216"/>
      <c r="E166" s="216"/>
      <c r="F166" s="216"/>
      <c r="G166" s="216"/>
      <c r="H166" s="216"/>
      <c r="I166" s="216"/>
    </row>
    <row r="167" spans="4:9" ht="12" customHeight="1">
      <c r="D167" s="216"/>
      <c r="E167" s="216"/>
      <c r="F167" s="216"/>
      <c r="G167" s="216"/>
      <c r="H167" s="216"/>
      <c r="I167" s="216"/>
    </row>
    <row r="168" spans="4:9" ht="12" customHeight="1">
      <c r="D168" s="216"/>
      <c r="E168" s="216"/>
      <c r="F168" s="216"/>
      <c r="G168" s="216"/>
      <c r="H168" s="216"/>
      <c r="I168" s="216"/>
    </row>
    <row r="169" spans="4:9" ht="12" customHeight="1">
      <c r="D169" s="216"/>
      <c r="E169" s="216"/>
      <c r="F169" s="216"/>
      <c r="G169" s="216"/>
      <c r="H169" s="216"/>
      <c r="I169" s="216"/>
    </row>
    <row r="170" spans="4:9" ht="12" customHeight="1">
      <c r="D170" s="216"/>
      <c r="E170" s="216"/>
      <c r="F170" s="216"/>
      <c r="G170" s="216"/>
      <c r="H170" s="216"/>
      <c r="I170" s="216"/>
    </row>
    <row r="171" spans="4:9" ht="12" customHeight="1">
      <c r="D171" s="216"/>
      <c r="E171" s="216"/>
      <c r="F171" s="216"/>
      <c r="G171" s="216"/>
      <c r="H171" s="216"/>
      <c r="I171" s="216"/>
    </row>
    <row r="172" spans="4:9" ht="12" customHeight="1">
      <c r="D172" s="216"/>
      <c r="E172" s="216"/>
      <c r="F172" s="216"/>
      <c r="G172" s="216"/>
      <c r="H172" s="216"/>
      <c r="I172" s="216"/>
    </row>
    <row r="173" spans="4:9" ht="12" customHeight="1">
      <c r="D173" s="216"/>
      <c r="E173" s="216"/>
      <c r="F173" s="216"/>
      <c r="G173" s="216"/>
      <c r="H173" s="216"/>
      <c r="I173" s="216"/>
    </row>
    <row r="174" spans="4:9" ht="12" customHeight="1">
      <c r="D174" s="216"/>
      <c r="E174" s="216"/>
      <c r="F174" s="216"/>
      <c r="G174" s="216"/>
      <c r="H174" s="216"/>
      <c r="I174" s="216"/>
    </row>
    <row r="175" spans="4:9" ht="12" customHeight="1">
      <c r="D175" s="216"/>
      <c r="E175" s="216"/>
      <c r="F175" s="216"/>
      <c r="G175" s="216"/>
      <c r="H175" s="216"/>
      <c r="I175" s="216"/>
    </row>
    <row r="176" spans="4:9" ht="12" customHeight="1">
      <c r="D176" s="216"/>
      <c r="E176" s="216"/>
      <c r="F176" s="216"/>
      <c r="G176" s="216"/>
      <c r="H176" s="216"/>
      <c r="I176" s="216"/>
    </row>
    <row r="177" spans="4:9" ht="12" customHeight="1">
      <c r="D177" s="216"/>
      <c r="E177" s="216"/>
      <c r="F177" s="216"/>
      <c r="G177" s="216"/>
      <c r="H177" s="216"/>
      <c r="I177" s="216"/>
    </row>
    <row r="178" spans="4:9" ht="12" customHeight="1">
      <c r="D178" s="216"/>
      <c r="E178" s="216"/>
      <c r="F178" s="216"/>
      <c r="G178" s="216"/>
      <c r="H178" s="216"/>
      <c r="I178" s="216"/>
    </row>
    <row r="179" spans="4:9" ht="12" customHeight="1">
      <c r="D179" s="216"/>
      <c r="E179" s="216"/>
      <c r="F179" s="216"/>
      <c r="G179" s="216"/>
      <c r="H179" s="216"/>
      <c r="I179" s="216"/>
    </row>
    <row r="180" spans="4:9" ht="12" customHeight="1">
      <c r="D180" s="216"/>
      <c r="E180" s="216"/>
      <c r="F180" s="216"/>
      <c r="G180" s="216"/>
      <c r="H180" s="216"/>
      <c r="I180" s="216"/>
    </row>
    <row r="181" spans="4:9" ht="12" customHeight="1">
      <c r="D181" s="216"/>
      <c r="E181" s="216"/>
      <c r="F181" s="216"/>
      <c r="G181" s="216"/>
      <c r="H181" s="216"/>
      <c r="I181" s="216"/>
    </row>
    <row r="182" spans="4:9" ht="12" customHeight="1">
      <c r="D182" s="216"/>
      <c r="E182" s="216"/>
      <c r="F182" s="216"/>
      <c r="G182" s="216"/>
      <c r="H182" s="216"/>
      <c r="I182" s="216"/>
    </row>
    <row r="183" spans="4:9" ht="12" customHeight="1">
      <c r="D183" s="216"/>
      <c r="E183" s="216"/>
      <c r="F183" s="216"/>
      <c r="G183" s="216"/>
      <c r="H183" s="216"/>
      <c r="I183" s="216"/>
    </row>
    <row r="184" spans="4:9" ht="12" customHeight="1">
      <c r="D184" s="216"/>
      <c r="E184" s="216"/>
      <c r="F184" s="216"/>
      <c r="G184" s="216"/>
      <c r="H184" s="216"/>
      <c r="I184" s="216"/>
    </row>
    <row r="185" spans="4:9" ht="12" customHeight="1">
      <c r="D185" s="216"/>
      <c r="E185" s="216"/>
      <c r="F185" s="216"/>
      <c r="G185" s="216"/>
      <c r="H185" s="216"/>
      <c r="I185" s="216"/>
    </row>
    <row r="186" spans="4:9" ht="12" customHeight="1">
      <c r="D186" s="216"/>
      <c r="E186" s="216"/>
      <c r="F186" s="216"/>
      <c r="G186" s="216"/>
      <c r="H186" s="216"/>
      <c r="I186" s="216"/>
    </row>
    <row r="187" spans="4:9" ht="12" customHeight="1">
      <c r="D187" s="216"/>
      <c r="E187" s="216"/>
      <c r="F187" s="216"/>
      <c r="G187" s="216"/>
      <c r="H187" s="216"/>
      <c r="I187" s="216"/>
    </row>
    <row r="188" spans="4:9" ht="12" customHeight="1">
      <c r="D188" s="216"/>
      <c r="E188" s="216"/>
      <c r="F188" s="216"/>
      <c r="G188" s="216"/>
      <c r="H188" s="216"/>
      <c r="I188" s="216"/>
    </row>
    <row r="189" spans="4:9" ht="12" customHeight="1">
      <c r="D189" s="216"/>
      <c r="E189" s="216"/>
      <c r="F189" s="216"/>
      <c r="G189" s="216"/>
      <c r="H189" s="216"/>
      <c r="I189" s="216"/>
    </row>
    <row r="190" spans="4:9" ht="12" customHeight="1">
      <c r="D190" s="216"/>
      <c r="E190" s="216"/>
      <c r="F190" s="216"/>
      <c r="G190" s="216"/>
      <c r="H190" s="216"/>
      <c r="I190" s="216"/>
    </row>
    <row r="191" spans="4:9" ht="12" customHeight="1">
      <c r="D191" s="216"/>
      <c r="E191" s="216"/>
      <c r="F191" s="216"/>
      <c r="G191" s="216"/>
      <c r="H191" s="216"/>
      <c r="I191" s="216"/>
    </row>
    <row r="192" spans="4:9" ht="12" customHeight="1">
      <c r="D192" s="216"/>
      <c r="E192" s="216"/>
      <c r="F192" s="216"/>
      <c r="G192" s="216"/>
      <c r="H192" s="216"/>
      <c r="I192" s="216"/>
    </row>
    <row r="193" spans="4:9" ht="12" customHeight="1">
      <c r="D193" s="216"/>
      <c r="E193" s="216"/>
      <c r="F193" s="216"/>
      <c r="G193" s="216"/>
      <c r="H193" s="216"/>
      <c r="I193" s="216"/>
    </row>
    <row r="194" spans="4:9" ht="12" customHeight="1">
      <c r="D194" s="216"/>
      <c r="E194" s="216"/>
      <c r="F194" s="216"/>
      <c r="G194" s="216"/>
      <c r="H194" s="216"/>
      <c r="I194" s="216"/>
    </row>
    <row r="195" spans="4:9" ht="12" customHeight="1">
      <c r="D195" s="216"/>
      <c r="E195" s="216"/>
      <c r="F195" s="216"/>
      <c r="G195" s="216"/>
      <c r="H195" s="216"/>
      <c r="I195" s="216"/>
    </row>
    <row r="196" spans="4:9" ht="12" customHeight="1">
      <c r="D196" s="216"/>
      <c r="E196" s="216"/>
      <c r="F196" s="216"/>
      <c r="G196" s="216"/>
      <c r="H196" s="216"/>
      <c r="I196" s="216"/>
    </row>
    <row r="197" spans="4:9" ht="12" customHeight="1">
      <c r="D197" s="216"/>
      <c r="E197" s="216"/>
      <c r="F197" s="216"/>
      <c r="G197" s="216"/>
      <c r="H197" s="216"/>
      <c r="I197" s="216"/>
    </row>
    <row r="198" spans="4:9" ht="12" customHeight="1">
      <c r="D198" s="216"/>
      <c r="E198" s="216"/>
      <c r="F198" s="216"/>
      <c r="G198" s="216"/>
      <c r="H198" s="216"/>
      <c r="I198" s="216"/>
    </row>
    <row r="199" spans="4:9" ht="12" customHeight="1">
      <c r="D199" s="216"/>
      <c r="E199" s="216"/>
      <c r="F199" s="216"/>
      <c r="G199" s="216"/>
      <c r="H199" s="216"/>
      <c r="I199" s="216"/>
    </row>
    <row r="200" spans="4:9" ht="12" customHeight="1">
      <c r="D200" s="216"/>
      <c r="E200" s="216"/>
      <c r="F200" s="216"/>
      <c r="G200" s="216"/>
      <c r="H200" s="216"/>
      <c r="I200" s="216"/>
    </row>
    <row r="201" spans="4:9" ht="12" customHeight="1">
      <c r="D201" s="216"/>
      <c r="E201" s="216"/>
      <c r="F201" s="216"/>
      <c r="G201" s="216"/>
      <c r="H201" s="216"/>
      <c r="I201" s="216"/>
    </row>
    <row r="202" spans="4:9" ht="12" customHeight="1">
      <c r="D202" s="216"/>
      <c r="E202" s="216"/>
      <c r="F202" s="216"/>
      <c r="G202" s="216"/>
      <c r="H202" s="216"/>
      <c r="I202" s="216"/>
    </row>
    <row r="203" spans="4:9" ht="12" customHeight="1">
      <c r="D203" s="216"/>
      <c r="E203" s="216"/>
      <c r="F203" s="216"/>
      <c r="G203" s="216"/>
      <c r="H203" s="216"/>
      <c r="I203" s="216"/>
    </row>
    <row r="204" spans="4:9" ht="12" customHeight="1">
      <c r="D204" s="216"/>
      <c r="E204" s="216"/>
      <c r="F204" s="216"/>
      <c r="G204" s="216"/>
      <c r="H204" s="216"/>
      <c r="I204" s="216"/>
    </row>
    <row r="205" spans="4:9" ht="12" customHeight="1">
      <c r="D205" s="216"/>
      <c r="E205" s="216"/>
      <c r="F205" s="216"/>
      <c r="G205" s="216"/>
      <c r="H205" s="216"/>
      <c r="I205" s="216"/>
    </row>
    <row r="206" spans="4:9" ht="12" customHeight="1">
      <c r="D206" s="216"/>
      <c r="E206" s="216"/>
      <c r="F206" s="216"/>
      <c r="G206" s="216"/>
      <c r="H206" s="216"/>
      <c r="I206" s="216"/>
    </row>
    <row r="207" spans="4:9" ht="12" customHeight="1">
      <c r="D207" s="216"/>
      <c r="E207" s="216"/>
      <c r="F207" s="216"/>
      <c r="G207" s="216"/>
      <c r="H207" s="216"/>
      <c r="I207" s="216"/>
    </row>
    <row r="208" spans="4:9" ht="12" customHeight="1">
      <c r="D208" s="216"/>
      <c r="E208" s="216"/>
      <c r="F208" s="216"/>
      <c r="G208" s="216"/>
      <c r="H208" s="216"/>
      <c r="I208" s="216"/>
    </row>
    <row r="209" spans="4:9" ht="12" customHeight="1">
      <c r="D209" s="216"/>
      <c r="E209" s="216"/>
      <c r="F209" s="216"/>
      <c r="G209" s="216"/>
      <c r="H209" s="216"/>
      <c r="I209" s="216"/>
    </row>
    <row r="210" spans="4:9" ht="12" customHeight="1">
      <c r="D210" s="216"/>
      <c r="E210" s="216"/>
      <c r="F210" s="216"/>
      <c r="G210" s="216"/>
      <c r="H210" s="216"/>
      <c r="I210" s="216"/>
    </row>
    <row r="211" spans="4:9" ht="12" customHeight="1">
      <c r="D211" s="216"/>
      <c r="E211" s="216"/>
      <c r="F211" s="216"/>
      <c r="G211" s="216"/>
      <c r="H211" s="216"/>
      <c r="I211" s="216"/>
    </row>
    <row r="212" spans="4:9" ht="12" customHeight="1">
      <c r="D212" s="216"/>
      <c r="E212" s="216"/>
      <c r="F212" s="216"/>
      <c r="G212" s="216"/>
      <c r="H212" s="216"/>
      <c r="I212" s="216"/>
    </row>
    <row r="213" spans="4:9" ht="12" customHeight="1">
      <c r="D213" s="216"/>
      <c r="E213" s="216"/>
      <c r="F213" s="216"/>
      <c r="G213" s="216"/>
      <c r="H213" s="216"/>
      <c r="I213" s="216"/>
    </row>
    <row r="214" spans="4:9" ht="12" customHeight="1">
      <c r="D214" s="216"/>
      <c r="E214" s="216"/>
      <c r="F214" s="216"/>
      <c r="G214" s="216"/>
      <c r="H214" s="216"/>
      <c r="I214" s="216"/>
    </row>
    <row r="215" spans="4:9" ht="12" customHeight="1">
      <c r="D215" s="216"/>
      <c r="E215" s="216"/>
      <c r="F215" s="216"/>
      <c r="G215" s="216"/>
      <c r="H215" s="216"/>
      <c r="I215" s="216"/>
    </row>
    <row r="216" spans="4:9" ht="12" customHeight="1">
      <c r="D216" s="216"/>
      <c r="E216" s="216"/>
      <c r="F216" s="216"/>
      <c r="G216" s="216"/>
      <c r="H216" s="216"/>
      <c r="I216" s="216"/>
    </row>
    <row r="217" spans="4:9" ht="12" customHeight="1">
      <c r="D217" s="216"/>
      <c r="E217" s="216"/>
      <c r="F217" s="216"/>
      <c r="G217" s="216"/>
      <c r="H217" s="216"/>
      <c r="I217" s="216"/>
    </row>
    <row r="218" spans="4:9" ht="12" customHeight="1">
      <c r="D218" s="216"/>
      <c r="E218" s="216"/>
      <c r="F218" s="216"/>
      <c r="G218" s="216"/>
      <c r="H218" s="216"/>
      <c r="I218" s="216"/>
    </row>
    <row r="219" spans="4:9" ht="12" customHeight="1">
      <c r="D219" s="216"/>
      <c r="E219" s="216"/>
      <c r="F219" s="216"/>
      <c r="G219" s="216"/>
      <c r="H219" s="216"/>
      <c r="I219" s="216"/>
    </row>
    <row r="220" spans="4:9" ht="12" customHeight="1">
      <c r="D220" s="216"/>
      <c r="E220" s="216"/>
      <c r="F220" s="216"/>
      <c r="G220" s="216"/>
      <c r="H220" s="216"/>
      <c r="I220" s="216"/>
    </row>
    <row r="221" spans="4:9" ht="12" customHeight="1">
      <c r="D221" s="216"/>
      <c r="E221" s="216"/>
      <c r="F221" s="216"/>
      <c r="G221" s="216"/>
      <c r="H221" s="216"/>
      <c r="I221" s="216"/>
    </row>
    <row r="222" spans="4:9" ht="12" customHeight="1">
      <c r="D222" s="216"/>
      <c r="E222" s="216"/>
      <c r="F222" s="216"/>
      <c r="G222" s="216"/>
      <c r="H222" s="216"/>
      <c r="I222" s="216"/>
    </row>
    <row r="223" spans="4:9" ht="12" customHeight="1">
      <c r="D223" s="216"/>
      <c r="E223" s="216"/>
      <c r="F223" s="216"/>
      <c r="G223" s="216"/>
      <c r="H223" s="216"/>
      <c r="I223" s="216"/>
    </row>
    <row r="224" spans="4:9" ht="12" customHeight="1">
      <c r="D224" s="216"/>
      <c r="E224" s="216"/>
      <c r="F224" s="216"/>
      <c r="G224" s="216"/>
      <c r="H224" s="216"/>
      <c r="I224" s="216"/>
    </row>
    <row r="225" spans="4:9" ht="12" customHeight="1">
      <c r="D225" s="216"/>
      <c r="E225" s="216"/>
      <c r="F225" s="216"/>
      <c r="G225" s="216"/>
      <c r="H225" s="216"/>
      <c r="I225" s="216"/>
    </row>
    <row r="226" spans="4:9" ht="12" customHeight="1">
      <c r="D226" s="216"/>
      <c r="E226" s="216"/>
      <c r="F226" s="216"/>
      <c r="G226" s="216"/>
      <c r="H226" s="216"/>
      <c r="I226" s="216"/>
    </row>
    <row r="227" spans="4:9" ht="12" customHeight="1">
      <c r="D227" s="216"/>
      <c r="E227" s="216"/>
      <c r="F227" s="216"/>
      <c r="G227" s="216"/>
      <c r="H227" s="216"/>
      <c r="I227" s="216"/>
    </row>
    <row r="228" spans="4:9" ht="12" customHeight="1">
      <c r="D228" s="216"/>
      <c r="E228" s="216"/>
      <c r="F228" s="216"/>
      <c r="G228" s="216"/>
      <c r="H228" s="216"/>
      <c r="I228" s="216"/>
    </row>
    <row r="229" spans="4:9" ht="12" customHeight="1">
      <c r="D229" s="216"/>
      <c r="E229" s="216"/>
      <c r="F229" s="216"/>
      <c r="G229" s="216"/>
      <c r="H229" s="216"/>
      <c r="I229" s="216"/>
    </row>
    <row r="230" spans="4:9" ht="12" customHeight="1">
      <c r="D230" s="216"/>
      <c r="E230" s="216"/>
      <c r="F230" s="216"/>
      <c r="G230" s="216"/>
      <c r="H230" s="216"/>
      <c r="I230" s="216"/>
    </row>
    <row r="231" spans="4:9" ht="12" customHeight="1">
      <c r="D231" s="216"/>
      <c r="E231" s="216"/>
      <c r="F231" s="216"/>
      <c r="G231" s="216"/>
      <c r="H231" s="216"/>
      <c r="I231" s="216"/>
    </row>
    <row r="232" spans="4:9" ht="12" customHeight="1">
      <c r="D232" s="216"/>
      <c r="E232" s="216"/>
      <c r="F232" s="216"/>
      <c r="G232" s="216"/>
      <c r="H232" s="216"/>
      <c r="I232" s="216"/>
    </row>
    <row r="233" spans="4:9" ht="12" customHeight="1">
      <c r="D233" s="216"/>
      <c r="E233" s="216"/>
      <c r="F233" s="216"/>
      <c r="G233" s="216"/>
      <c r="H233" s="216"/>
      <c r="I233" s="216"/>
    </row>
    <row r="234" spans="4:9" ht="12" customHeight="1">
      <c r="D234" s="216"/>
      <c r="E234" s="216"/>
      <c r="F234" s="216"/>
      <c r="G234" s="216"/>
      <c r="H234" s="216"/>
      <c r="I234" s="216"/>
    </row>
    <row r="235" spans="4:9" ht="12" customHeight="1">
      <c r="D235" s="216"/>
      <c r="E235" s="216"/>
      <c r="F235" s="216"/>
      <c r="G235" s="216"/>
      <c r="H235" s="216"/>
      <c r="I235" s="216"/>
    </row>
    <row r="236" spans="4:9" ht="12" customHeight="1">
      <c r="D236" s="216"/>
      <c r="E236" s="216"/>
      <c r="F236" s="216"/>
      <c r="G236" s="216"/>
      <c r="H236" s="216"/>
      <c r="I236" s="216"/>
    </row>
    <row r="237" spans="4:9" ht="12" customHeight="1">
      <c r="D237" s="216"/>
      <c r="E237" s="216"/>
      <c r="F237" s="216"/>
      <c r="G237" s="216"/>
      <c r="H237" s="216"/>
      <c r="I237" s="216"/>
    </row>
    <row r="238" spans="4:9" ht="12" customHeight="1">
      <c r="D238" s="216"/>
      <c r="E238" s="216"/>
      <c r="F238" s="216"/>
      <c r="G238" s="216"/>
      <c r="H238" s="216"/>
      <c r="I238" s="216"/>
    </row>
    <row r="239" spans="4:9" ht="12" customHeight="1">
      <c r="D239" s="216"/>
      <c r="E239" s="216"/>
      <c r="F239" s="216"/>
      <c r="G239" s="216"/>
      <c r="H239" s="216"/>
      <c r="I239" s="216"/>
    </row>
    <row r="240" spans="4:9" ht="12" customHeight="1">
      <c r="D240" s="216"/>
      <c r="E240" s="216"/>
      <c r="F240" s="216"/>
      <c r="G240" s="216"/>
      <c r="H240" s="216"/>
      <c r="I240" s="216"/>
    </row>
    <row r="241" spans="4:9" ht="12" customHeight="1">
      <c r="D241" s="216"/>
      <c r="E241" s="216"/>
      <c r="F241" s="216"/>
      <c r="G241" s="216"/>
      <c r="H241" s="216"/>
      <c r="I241" s="216"/>
    </row>
    <row r="242" spans="4:9" ht="12" customHeight="1">
      <c r="D242" s="216"/>
      <c r="E242" s="216"/>
      <c r="F242" s="216"/>
      <c r="G242" s="216"/>
      <c r="H242" s="216"/>
      <c r="I242" s="216"/>
    </row>
    <row r="243" spans="4:9" ht="12" customHeight="1">
      <c r="D243" s="216"/>
      <c r="E243" s="216"/>
      <c r="F243" s="216"/>
      <c r="G243" s="216"/>
      <c r="H243" s="216"/>
      <c r="I243" s="216"/>
    </row>
    <row r="244" spans="4:9" ht="12" customHeight="1">
      <c r="D244" s="216"/>
      <c r="E244" s="216"/>
      <c r="F244" s="216"/>
      <c r="G244" s="216"/>
      <c r="H244" s="216"/>
      <c r="I244" s="216"/>
    </row>
    <row r="245" spans="4:9" ht="12" customHeight="1">
      <c r="D245" s="216"/>
      <c r="E245" s="216"/>
      <c r="F245" s="216"/>
      <c r="G245" s="216"/>
      <c r="H245" s="216"/>
      <c r="I245" s="216"/>
    </row>
    <row r="246" spans="4:9" ht="12" customHeight="1">
      <c r="D246" s="216"/>
      <c r="E246" s="216"/>
      <c r="F246" s="216"/>
      <c r="G246" s="216"/>
      <c r="H246" s="216"/>
      <c r="I246" s="216"/>
    </row>
    <row r="247" spans="4:9" ht="12" customHeight="1">
      <c r="D247" s="216"/>
      <c r="E247" s="216"/>
      <c r="F247" s="216"/>
      <c r="G247" s="216"/>
      <c r="H247" s="216"/>
      <c r="I247" s="216"/>
    </row>
    <row r="248" spans="4:9" ht="12" customHeight="1">
      <c r="D248" s="216"/>
      <c r="E248" s="216"/>
      <c r="F248" s="216"/>
      <c r="G248" s="216"/>
      <c r="H248" s="216"/>
      <c r="I248" s="216"/>
    </row>
    <row r="249" spans="4:9" ht="12" customHeight="1">
      <c r="D249" s="216"/>
      <c r="E249" s="216"/>
      <c r="F249" s="216"/>
      <c r="G249" s="216"/>
      <c r="H249" s="216"/>
      <c r="I249" s="216"/>
    </row>
    <row r="250" spans="4:9" ht="12" customHeight="1">
      <c r="D250" s="216"/>
      <c r="E250" s="216"/>
      <c r="F250" s="216"/>
      <c r="G250" s="216"/>
      <c r="H250" s="216"/>
      <c r="I250" s="216"/>
    </row>
    <row r="251" spans="4:9" ht="12" customHeight="1">
      <c r="D251" s="216"/>
      <c r="E251" s="216"/>
      <c r="F251" s="216"/>
      <c r="G251" s="216"/>
      <c r="H251" s="216"/>
      <c r="I251" s="216"/>
    </row>
    <row r="252" spans="4:9" ht="12" customHeight="1">
      <c r="D252" s="216"/>
      <c r="E252" s="216"/>
      <c r="F252" s="216"/>
      <c r="G252" s="216"/>
      <c r="H252" s="216"/>
      <c r="I252" s="216"/>
    </row>
    <row r="253" spans="4:9" ht="12" customHeight="1">
      <c r="D253" s="216"/>
      <c r="E253" s="216"/>
      <c r="F253" s="216"/>
      <c r="G253" s="216"/>
      <c r="H253" s="216"/>
      <c r="I253" s="216"/>
    </row>
    <row r="254" spans="4:9" ht="12" customHeight="1">
      <c r="D254" s="216"/>
      <c r="E254" s="216"/>
      <c r="F254" s="216"/>
      <c r="G254" s="216"/>
      <c r="H254" s="216"/>
      <c r="I254" s="216"/>
    </row>
    <row r="255" spans="4:9" ht="12" customHeight="1">
      <c r="D255" s="216"/>
      <c r="E255" s="216"/>
      <c r="F255" s="216"/>
      <c r="G255" s="216"/>
      <c r="H255" s="216"/>
      <c r="I255" s="216"/>
    </row>
    <row r="256" spans="4:9" ht="12" customHeight="1">
      <c r="D256" s="216"/>
      <c r="E256" s="216"/>
      <c r="F256" s="216"/>
      <c r="G256" s="216"/>
      <c r="H256" s="216"/>
      <c r="I256" s="216"/>
    </row>
    <row r="257" spans="4:9" ht="12" customHeight="1">
      <c r="D257" s="216"/>
      <c r="E257" s="216"/>
      <c r="F257" s="216"/>
      <c r="G257" s="216"/>
      <c r="H257" s="216"/>
      <c r="I257" s="216"/>
    </row>
    <row r="258" spans="4:9" ht="12" customHeight="1">
      <c r="D258" s="216"/>
      <c r="E258" s="216"/>
      <c r="F258" s="216"/>
      <c r="G258" s="216"/>
      <c r="H258" s="216"/>
      <c r="I258" s="216"/>
    </row>
    <row r="259" spans="4:9" ht="12" customHeight="1">
      <c r="D259" s="216"/>
      <c r="E259" s="216"/>
      <c r="F259" s="216"/>
      <c r="G259" s="216"/>
      <c r="H259" s="216"/>
      <c r="I259" s="216"/>
    </row>
    <row r="260" spans="4:9" ht="12" customHeight="1">
      <c r="D260" s="216"/>
      <c r="E260" s="216"/>
      <c r="F260" s="216"/>
      <c r="G260" s="216"/>
      <c r="H260" s="216"/>
      <c r="I260" s="216"/>
    </row>
    <row r="261" spans="4:9" ht="12" customHeight="1">
      <c r="D261" s="216"/>
      <c r="E261" s="216"/>
      <c r="F261" s="216"/>
      <c r="G261" s="216"/>
      <c r="H261" s="216"/>
      <c r="I261" s="216"/>
    </row>
    <row r="262" spans="4:9" ht="12" customHeight="1">
      <c r="D262" s="216"/>
      <c r="E262" s="216"/>
      <c r="F262" s="216"/>
      <c r="G262" s="216"/>
      <c r="H262" s="216"/>
      <c r="I262" s="216"/>
    </row>
    <row r="263" spans="4:9" ht="12" customHeight="1">
      <c r="D263" s="216"/>
      <c r="E263" s="216"/>
      <c r="F263" s="216"/>
      <c r="G263" s="216"/>
      <c r="H263" s="216"/>
      <c r="I263" s="216"/>
    </row>
    <row r="264" spans="4:9" ht="12" customHeight="1">
      <c r="D264" s="216"/>
      <c r="E264" s="216"/>
      <c r="F264" s="216"/>
      <c r="G264" s="216"/>
      <c r="H264" s="216"/>
      <c r="I264" s="216"/>
    </row>
    <row r="265" spans="4:9" ht="12" customHeight="1">
      <c r="D265" s="216"/>
      <c r="E265" s="216"/>
      <c r="F265" s="216"/>
      <c r="G265" s="216"/>
      <c r="H265" s="216"/>
      <c r="I265" s="216"/>
    </row>
    <row r="266" spans="4:9" ht="12" customHeight="1">
      <c r="D266" s="216"/>
      <c r="E266" s="216"/>
      <c r="F266" s="216"/>
      <c r="G266" s="216"/>
      <c r="H266" s="216"/>
      <c r="I266" s="216"/>
    </row>
    <row r="267" spans="4:9" ht="12" customHeight="1">
      <c r="D267" s="216"/>
      <c r="E267" s="216"/>
      <c r="F267" s="216"/>
      <c r="G267" s="216"/>
      <c r="H267" s="216"/>
      <c r="I267" s="216"/>
    </row>
    <row r="268" spans="4:9" ht="12" customHeight="1">
      <c r="D268" s="216"/>
      <c r="E268" s="216"/>
      <c r="F268" s="216"/>
      <c r="G268" s="216"/>
      <c r="H268" s="216"/>
      <c r="I268" s="216"/>
    </row>
    <row r="269" spans="4:9" ht="12" customHeight="1">
      <c r="D269" s="216"/>
      <c r="E269" s="216"/>
      <c r="F269" s="216"/>
      <c r="G269" s="216"/>
      <c r="H269" s="216"/>
      <c r="I269" s="216"/>
    </row>
    <row r="270" spans="4:9" ht="12" customHeight="1">
      <c r="D270" s="216"/>
      <c r="E270" s="216"/>
      <c r="F270" s="216"/>
      <c r="G270" s="216"/>
      <c r="H270" s="216"/>
      <c r="I270" s="216"/>
    </row>
    <row r="271" spans="4:9" ht="12" customHeight="1">
      <c r="D271" s="216"/>
      <c r="E271" s="216"/>
      <c r="F271" s="216"/>
      <c r="G271" s="216"/>
      <c r="H271" s="216"/>
      <c r="I271" s="216"/>
    </row>
    <row r="272" spans="4:9" ht="12" customHeight="1">
      <c r="D272" s="216"/>
      <c r="E272" s="216"/>
      <c r="F272" s="216"/>
      <c r="G272" s="216"/>
      <c r="H272" s="216"/>
      <c r="I272" s="216"/>
    </row>
    <row r="273" spans="4:9" ht="12" customHeight="1">
      <c r="D273" s="216"/>
      <c r="E273" s="216"/>
      <c r="F273" s="216"/>
      <c r="G273" s="216"/>
      <c r="H273" s="216"/>
      <c r="I273" s="216"/>
    </row>
    <row r="274" spans="4:9" ht="12" customHeight="1">
      <c r="D274" s="216"/>
      <c r="E274" s="216"/>
      <c r="F274" s="216"/>
      <c r="G274" s="216"/>
      <c r="H274" s="216"/>
      <c r="I274" s="216"/>
    </row>
    <row r="275" spans="4:9" ht="12" customHeight="1">
      <c r="D275" s="216"/>
      <c r="E275" s="216"/>
      <c r="F275" s="216"/>
      <c r="G275" s="216"/>
      <c r="H275" s="216"/>
      <c r="I275" s="216"/>
    </row>
    <row r="276" spans="4:9" ht="12" customHeight="1">
      <c r="D276" s="216"/>
      <c r="E276" s="216"/>
      <c r="F276" s="216"/>
      <c r="G276" s="216"/>
      <c r="H276" s="216"/>
      <c r="I276" s="216"/>
    </row>
    <row r="277" spans="4:9" ht="12" customHeight="1">
      <c r="D277" s="216"/>
      <c r="E277" s="216"/>
      <c r="F277" s="216"/>
      <c r="G277" s="216"/>
      <c r="H277" s="216"/>
      <c r="I277" s="216"/>
    </row>
    <row r="278" spans="4:9" ht="12" customHeight="1">
      <c r="D278" s="216"/>
      <c r="E278" s="216"/>
      <c r="F278" s="216"/>
      <c r="G278" s="216"/>
      <c r="H278" s="216"/>
      <c r="I278" s="216"/>
    </row>
    <row r="279" spans="4:9" ht="12" customHeight="1">
      <c r="D279" s="216"/>
      <c r="E279" s="216"/>
      <c r="F279" s="216"/>
      <c r="G279" s="216"/>
      <c r="H279" s="216"/>
      <c r="I279" s="216"/>
    </row>
    <row r="280" spans="4:9" ht="12" customHeight="1">
      <c r="D280" s="216"/>
      <c r="E280" s="216"/>
      <c r="F280" s="216"/>
      <c r="G280" s="216"/>
      <c r="H280" s="216"/>
      <c r="I280" s="216"/>
    </row>
    <row r="281" spans="4:9" ht="12" customHeight="1">
      <c r="D281" s="216"/>
      <c r="E281" s="216"/>
      <c r="F281" s="216"/>
      <c r="G281" s="216"/>
      <c r="H281" s="216"/>
      <c r="I281" s="216"/>
    </row>
    <row r="282" spans="4:9" ht="12" customHeight="1">
      <c r="D282" s="216"/>
      <c r="E282" s="216"/>
      <c r="F282" s="216"/>
      <c r="G282" s="216"/>
      <c r="H282" s="216"/>
      <c r="I282" s="216"/>
    </row>
    <row r="283" spans="4:9" ht="12" customHeight="1">
      <c r="D283" s="216"/>
      <c r="E283" s="216"/>
      <c r="F283" s="216"/>
      <c r="G283" s="216"/>
      <c r="H283" s="216"/>
      <c r="I283" s="216"/>
    </row>
    <row r="284" spans="4:9" ht="12" customHeight="1">
      <c r="D284" s="216"/>
      <c r="E284" s="216"/>
      <c r="F284" s="216"/>
      <c r="G284" s="216"/>
      <c r="H284" s="216"/>
      <c r="I284" s="216"/>
    </row>
    <row r="285" spans="4:9" ht="12" customHeight="1">
      <c r="D285" s="216"/>
      <c r="E285" s="216"/>
      <c r="F285" s="216"/>
      <c r="G285" s="216"/>
      <c r="H285" s="216"/>
      <c r="I285" s="216"/>
    </row>
    <row r="286" spans="4:9" ht="12" customHeight="1">
      <c r="D286" s="216"/>
      <c r="E286" s="216"/>
      <c r="F286" s="216"/>
      <c r="G286" s="216"/>
      <c r="H286" s="216"/>
      <c r="I286" s="216"/>
    </row>
    <row r="287" spans="4:9" ht="12" customHeight="1">
      <c r="D287" s="216"/>
      <c r="E287" s="216"/>
      <c r="F287" s="216"/>
      <c r="G287" s="216"/>
      <c r="H287" s="216"/>
      <c r="I287" s="216"/>
    </row>
    <row r="288" spans="4:9" ht="12" customHeight="1">
      <c r="D288" s="216"/>
      <c r="E288" s="216"/>
      <c r="F288" s="216"/>
      <c r="G288" s="216"/>
      <c r="H288" s="216"/>
      <c r="I288" s="216"/>
    </row>
    <row r="289" spans="4:9" ht="12" customHeight="1">
      <c r="D289" s="216"/>
      <c r="E289" s="216"/>
      <c r="F289" s="216"/>
      <c r="G289" s="216"/>
      <c r="H289" s="216"/>
      <c r="I289" s="216"/>
    </row>
    <row r="290" spans="4:9" ht="12" customHeight="1">
      <c r="D290" s="216"/>
      <c r="E290" s="216"/>
      <c r="F290" s="216"/>
      <c r="G290" s="216"/>
      <c r="H290" s="216"/>
      <c r="I290" s="216"/>
    </row>
    <row r="291" spans="4:9" ht="12" customHeight="1">
      <c r="D291" s="216"/>
      <c r="E291" s="216"/>
      <c r="F291" s="216"/>
      <c r="G291" s="216"/>
      <c r="H291" s="216"/>
      <c r="I291" s="216"/>
    </row>
    <row r="292" spans="4:9" ht="12" customHeight="1">
      <c r="D292" s="216"/>
      <c r="E292" s="216"/>
      <c r="F292" s="216"/>
      <c r="G292" s="216"/>
      <c r="H292" s="216"/>
      <c r="I292" s="216"/>
    </row>
    <row r="293" spans="4:9" ht="12" customHeight="1">
      <c r="D293" s="216"/>
      <c r="E293" s="216"/>
      <c r="F293" s="216"/>
      <c r="G293" s="216"/>
      <c r="H293" s="216"/>
      <c r="I293" s="216"/>
    </row>
    <row r="294" spans="4:9" ht="12" customHeight="1">
      <c r="D294" s="216"/>
      <c r="E294" s="216"/>
      <c r="F294" s="216"/>
      <c r="G294" s="216"/>
      <c r="H294" s="216"/>
      <c r="I294" s="216"/>
    </row>
    <row r="295" spans="4:9" ht="12" customHeight="1">
      <c r="D295" s="216"/>
      <c r="E295" s="216"/>
      <c r="F295" s="216"/>
      <c r="G295" s="216"/>
      <c r="H295" s="216"/>
      <c r="I295" s="216"/>
    </row>
    <row r="296" spans="4:9" ht="12" customHeight="1">
      <c r="D296" s="216"/>
      <c r="E296" s="216"/>
      <c r="F296" s="216"/>
      <c r="G296" s="216"/>
      <c r="H296" s="216"/>
      <c r="I296" s="216"/>
    </row>
    <row r="297" spans="4:9" ht="12" customHeight="1">
      <c r="D297" s="216"/>
      <c r="E297" s="216"/>
      <c r="F297" s="216"/>
      <c r="G297" s="216"/>
      <c r="H297" s="216"/>
      <c r="I297" s="216"/>
    </row>
    <row r="298" spans="4:9" ht="12" customHeight="1">
      <c r="D298" s="216"/>
      <c r="E298" s="216"/>
      <c r="F298" s="216"/>
      <c r="G298" s="216"/>
      <c r="H298" s="216"/>
      <c r="I298" s="216"/>
    </row>
    <row r="299" spans="4:9" ht="12" customHeight="1">
      <c r="D299" s="216"/>
      <c r="E299" s="216"/>
      <c r="F299" s="216"/>
      <c r="G299" s="216"/>
      <c r="H299" s="216"/>
      <c r="I299" s="216"/>
    </row>
    <row r="300" spans="4:9" ht="12" customHeight="1">
      <c r="D300" s="216"/>
      <c r="E300" s="216"/>
      <c r="F300" s="216"/>
      <c r="G300" s="216"/>
      <c r="H300" s="216"/>
      <c r="I300" s="216"/>
    </row>
    <row r="301" spans="4:9" ht="12" customHeight="1">
      <c r="D301" s="216"/>
      <c r="E301" s="216"/>
      <c r="F301" s="216"/>
      <c r="G301" s="216"/>
      <c r="H301" s="216"/>
      <c r="I301" s="216"/>
    </row>
    <row r="302" spans="4:9" ht="12" customHeight="1">
      <c r="D302" s="216"/>
      <c r="E302" s="216"/>
      <c r="F302" s="216"/>
      <c r="G302" s="216"/>
      <c r="H302" s="216"/>
      <c r="I302" s="216"/>
    </row>
    <row r="303" spans="4:9" ht="12" customHeight="1">
      <c r="D303" s="216"/>
      <c r="E303" s="216"/>
      <c r="F303" s="216"/>
      <c r="G303" s="216"/>
      <c r="H303" s="216"/>
      <c r="I303" s="216"/>
    </row>
    <row r="304" spans="4:9" ht="12" customHeight="1">
      <c r="D304" s="216"/>
      <c r="E304" s="216"/>
      <c r="F304" s="216"/>
      <c r="G304" s="216"/>
      <c r="H304" s="216"/>
      <c r="I304" s="216"/>
    </row>
    <row r="305" spans="4:9" ht="12" customHeight="1">
      <c r="D305" s="216"/>
      <c r="E305" s="216"/>
      <c r="F305" s="216"/>
      <c r="G305" s="216"/>
      <c r="H305" s="216"/>
      <c r="I305" s="216"/>
    </row>
    <row r="306" spans="4:9" ht="12" customHeight="1">
      <c r="D306" s="216"/>
      <c r="E306" s="216"/>
      <c r="F306" s="216"/>
      <c r="G306" s="216"/>
      <c r="H306" s="216"/>
      <c r="I306" s="216"/>
    </row>
    <row r="307" spans="4:9" ht="12" customHeight="1">
      <c r="D307" s="216"/>
      <c r="E307" s="216"/>
      <c r="F307" s="216"/>
      <c r="G307" s="216"/>
      <c r="H307" s="216"/>
      <c r="I307" s="216"/>
    </row>
    <row r="308" spans="4:9" ht="12" customHeight="1">
      <c r="D308" s="216"/>
      <c r="E308" s="216"/>
      <c r="F308" s="216"/>
      <c r="G308" s="216"/>
      <c r="H308" s="216"/>
      <c r="I308" s="216"/>
    </row>
    <row r="309" spans="4:9" ht="12" customHeight="1">
      <c r="D309" s="216"/>
      <c r="E309" s="216"/>
      <c r="F309" s="216"/>
      <c r="G309" s="216"/>
      <c r="H309" s="216"/>
      <c r="I309" s="216"/>
    </row>
    <row r="310" spans="4:9" ht="12" customHeight="1">
      <c r="D310" s="216"/>
      <c r="E310" s="216"/>
      <c r="F310" s="216"/>
      <c r="G310" s="216"/>
      <c r="H310" s="216"/>
      <c r="I310" s="216"/>
    </row>
    <row r="311" spans="4:9" ht="12" customHeight="1">
      <c r="D311" s="216"/>
      <c r="E311" s="216"/>
      <c r="F311" s="216"/>
      <c r="G311" s="216"/>
      <c r="H311" s="216"/>
      <c r="I311" s="216"/>
    </row>
    <row r="312" spans="4:9" ht="12" customHeight="1">
      <c r="D312" s="216"/>
      <c r="E312" s="216"/>
      <c r="F312" s="216"/>
      <c r="G312" s="216"/>
      <c r="H312" s="216"/>
      <c r="I312" s="216"/>
    </row>
    <row r="313" spans="4:9" ht="12" customHeight="1">
      <c r="D313" s="216"/>
      <c r="E313" s="216"/>
      <c r="F313" s="216"/>
      <c r="G313" s="216"/>
      <c r="H313" s="216"/>
      <c r="I313" s="216"/>
    </row>
    <row r="314" spans="4:9" ht="12" customHeight="1">
      <c r="D314" s="216"/>
      <c r="E314" s="216"/>
      <c r="F314" s="216"/>
      <c r="G314" s="216"/>
      <c r="H314" s="216"/>
      <c r="I314" s="216"/>
    </row>
    <row r="315" spans="4:9" ht="12" customHeight="1">
      <c r="D315" s="216"/>
      <c r="E315" s="216"/>
      <c r="F315" s="216"/>
      <c r="G315" s="216"/>
      <c r="H315" s="216"/>
      <c r="I315" s="216"/>
    </row>
    <row r="316" spans="4:9" ht="12" customHeight="1">
      <c r="D316" s="216"/>
      <c r="E316" s="216"/>
      <c r="F316" s="216"/>
      <c r="G316" s="216"/>
      <c r="H316" s="216"/>
      <c r="I316" s="216"/>
    </row>
    <row r="317" spans="4:9" ht="12" customHeight="1">
      <c r="D317" s="216"/>
      <c r="E317" s="216"/>
      <c r="F317" s="216"/>
      <c r="G317" s="216"/>
      <c r="H317" s="216"/>
      <c r="I317" s="216"/>
    </row>
    <row r="318" spans="4:9" ht="12" customHeight="1">
      <c r="D318" s="216"/>
      <c r="E318" s="216"/>
      <c r="F318" s="216"/>
      <c r="G318" s="216"/>
      <c r="H318" s="216"/>
      <c r="I318" s="216"/>
    </row>
    <row r="319" spans="4:9" ht="12" customHeight="1">
      <c r="D319" s="216"/>
      <c r="E319" s="216"/>
      <c r="F319" s="216"/>
      <c r="G319" s="216"/>
      <c r="H319" s="216"/>
      <c r="I319" s="216"/>
    </row>
    <row r="320" spans="4:9" ht="12" customHeight="1">
      <c r="D320" s="216"/>
      <c r="E320" s="216"/>
      <c r="F320" s="216"/>
      <c r="G320" s="216"/>
      <c r="H320" s="216"/>
      <c r="I320" s="216"/>
    </row>
    <row r="321" spans="4:9" ht="12" customHeight="1">
      <c r="D321" s="216"/>
      <c r="E321" s="216"/>
      <c r="F321" s="216"/>
      <c r="G321" s="216"/>
      <c r="H321" s="216"/>
      <c r="I321" s="216"/>
    </row>
    <row r="322" spans="4:9" ht="12" customHeight="1">
      <c r="D322" s="216"/>
      <c r="E322" s="216"/>
      <c r="F322" s="216"/>
      <c r="G322" s="216"/>
      <c r="H322" s="216"/>
      <c r="I322" s="216"/>
    </row>
    <row r="323" spans="4:9" ht="12" customHeight="1">
      <c r="D323" s="216"/>
      <c r="E323" s="216"/>
      <c r="F323" s="216"/>
      <c r="G323" s="216"/>
      <c r="H323" s="216"/>
      <c r="I323" s="216"/>
    </row>
    <row r="324" spans="4:9" ht="12" customHeight="1">
      <c r="D324" s="216"/>
      <c r="E324" s="216"/>
      <c r="F324" s="216"/>
      <c r="G324" s="216"/>
      <c r="H324" s="216"/>
      <c r="I324" s="216"/>
    </row>
    <row r="325" spans="4:9" ht="12" customHeight="1">
      <c r="D325" s="216"/>
      <c r="E325" s="216"/>
      <c r="F325" s="216"/>
      <c r="G325" s="216"/>
      <c r="H325" s="216"/>
      <c r="I325" s="216"/>
    </row>
    <row r="326" spans="4:9" ht="12" customHeight="1">
      <c r="D326" s="216"/>
      <c r="E326" s="216"/>
      <c r="F326" s="216"/>
      <c r="G326" s="216"/>
      <c r="H326" s="216"/>
      <c r="I326" s="216"/>
    </row>
    <row r="327" spans="4:9" ht="12" customHeight="1">
      <c r="D327" s="216"/>
      <c r="E327" s="216"/>
      <c r="F327" s="216"/>
      <c r="G327" s="216"/>
      <c r="H327" s="216"/>
      <c r="I327" s="216"/>
    </row>
    <row r="328" spans="4:9" ht="12" customHeight="1">
      <c r="D328" s="216"/>
      <c r="E328" s="216"/>
      <c r="F328" s="216"/>
      <c r="G328" s="216"/>
      <c r="H328" s="216"/>
      <c r="I328" s="216"/>
    </row>
    <row r="329" spans="4:9" ht="12" customHeight="1">
      <c r="D329" s="216"/>
      <c r="E329" s="216"/>
      <c r="F329" s="216"/>
      <c r="G329" s="216"/>
      <c r="H329" s="216"/>
      <c r="I329" s="216"/>
    </row>
    <row r="330" spans="4:9" ht="12" customHeight="1">
      <c r="D330" s="216"/>
      <c r="E330" s="216"/>
      <c r="F330" s="216"/>
      <c r="G330" s="216"/>
      <c r="H330" s="216"/>
      <c r="I330" s="216"/>
    </row>
    <row r="331" spans="4:9" ht="12" customHeight="1">
      <c r="D331" s="216"/>
      <c r="E331" s="216"/>
      <c r="F331" s="216"/>
      <c r="G331" s="216"/>
      <c r="H331" s="216"/>
      <c r="I331" s="216"/>
    </row>
    <row r="332" spans="4:9" ht="12" customHeight="1">
      <c r="D332" s="216"/>
      <c r="E332" s="216"/>
      <c r="F332" s="216"/>
      <c r="G332" s="216"/>
      <c r="H332" s="216"/>
      <c r="I332" s="216"/>
    </row>
    <row r="333" spans="4:9" ht="12" customHeight="1">
      <c r="D333" s="216"/>
      <c r="E333" s="216"/>
      <c r="F333" s="216"/>
      <c r="G333" s="216"/>
      <c r="H333" s="216"/>
      <c r="I333" s="216"/>
    </row>
    <row r="334" spans="4:9" ht="12" customHeight="1">
      <c r="D334" s="216"/>
      <c r="E334" s="216"/>
      <c r="F334" s="216"/>
      <c r="G334" s="216"/>
      <c r="H334" s="216"/>
      <c r="I334" s="216"/>
    </row>
    <row r="335" spans="4:9" ht="12" customHeight="1">
      <c r="D335" s="216"/>
      <c r="E335" s="216"/>
      <c r="F335" s="216"/>
      <c r="G335" s="216"/>
      <c r="H335" s="216"/>
      <c r="I335" s="216"/>
    </row>
    <row r="336" spans="4:9" ht="12" customHeight="1">
      <c r="D336" s="216"/>
      <c r="E336" s="216"/>
      <c r="F336" s="216"/>
      <c r="G336" s="216"/>
      <c r="H336" s="216"/>
      <c r="I336" s="216"/>
    </row>
    <row r="337" spans="4:9" ht="12" customHeight="1">
      <c r="D337" s="216"/>
      <c r="E337" s="216"/>
      <c r="F337" s="216"/>
      <c r="G337" s="216"/>
      <c r="H337" s="216"/>
      <c r="I337" s="216"/>
    </row>
    <row r="338" spans="4:9" ht="12" customHeight="1">
      <c r="D338" s="216"/>
      <c r="E338" s="216"/>
      <c r="F338" s="216"/>
      <c r="G338" s="216"/>
      <c r="H338" s="216"/>
      <c r="I338" s="216"/>
    </row>
    <row r="339" spans="4:9" ht="12" customHeight="1">
      <c r="D339" s="216"/>
      <c r="E339" s="216"/>
      <c r="F339" s="216"/>
      <c r="G339" s="216"/>
      <c r="H339" s="216"/>
      <c r="I339" s="216"/>
    </row>
    <row r="340" spans="4:9" ht="12" customHeight="1">
      <c r="D340" s="216"/>
      <c r="E340" s="216"/>
      <c r="F340" s="216"/>
      <c r="G340" s="216"/>
      <c r="H340" s="216"/>
      <c r="I340" s="216"/>
    </row>
    <row r="341" spans="4:9" ht="12" customHeight="1">
      <c r="D341" s="216"/>
      <c r="E341" s="216"/>
      <c r="F341" s="216"/>
      <c r="G341" s="216"/>
      <c r="H341" s="216"/>
      <c r="I341" s="216"/>
    </row>
    <row r="342" spans="4:9" ht="12" customHeight="1">
      <c r="D342" s="216"/>
      <c r="E342" s="216"/>
      <c r="F342" s="216"/>
      <c r="G342" s="216"/>
      <c r="H342" s="216"/>
      <c r="I342" s="216"/>
    </row>
    <row r="343" spans="4:9" ht="12" customHeight="1">
      <c r="D343" s="216"/>
      <c r="E343" s="216"/>
      <c r="F343" s="216"/>
      <c r="G343" s="216"/>
      <c r="H343" s="216"/>
      <c r="I343" s="216"/>
    </row>
    <row r="344" spans="4:9" ht="12" customHeight="1">
      <c r="D344" s="216"/>
      <c r="E344" s="216"/>
      <c r="F344" s="216"/>
      <c r="G344" s="216"/>
      <c r="H344" s="216"/>
      <c r="I344" s="216"/>
    </row>
    <row r="345" spans="4:9" ht="12" customHeight="1">
      <c r="D345" s="216"/>
      <c r="E345" s="216"/>
      <c r="F345" s="216"/>
      <c r="G345" s="216"/>
      <c r="H345" s="216"/>
      <c r="I345" s="216"/>
    </row>
  </sheetData>
  <mergeCells count="1">
    <mergeCell ref="D73:H73"/>
  </mergeCells>
  <phoneticPr fontId="13"/>
  <printOptions gridLinesSet="0"/>
  <pageMargins left="0.59055118110236227" right="0.59055118110236227" top="0.78740157480314965" bottom="0.59055118110236227" header="0.31496062992125984" footer="0.31496062992125984"/>
  <pageSetup paperSize="9" scale="98" fitToHeight="2" orientation="portrait" r:id="rId1"/>
  <headerFooter alignWithMargins="0">
    <oddHeader>&amp;R&amp;"ＭＳ 明朝,標準"&amp;10&amp;A</oddHeader>
    <oddFooter>&amp;C&amp;"ＭＳ 明朝,標準"&amp;10&amp;P/&amp;N</oddFooter>
  </headerFooter>
  <rowBreaks count="1" manualBreakCount="1">
    <brk id="7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zoomScale="120" zoomScaleNormal="120" zoomScaleSheetLayoutView="100" workbookViewId="0">
      <selection activeCell="G67" sqref="G67"/>
    </sheetView>
  </sheetViews>
  <sheetFormatPr defaultColWidth="9.625" defaultRowHeight="12" customHeight="1"/>
  <cols>
    <col min="1" max="1" width="0.375" style="456" customWidth="1"/>
    <col min="2" max="2" width="16.625" style="462" customWidth="1"/>
    <col min="3" max="3" width="9.625" style="456" customWidth="1"/>
    <col min="4" max="4" width="12.625" style="456" customWidth="1"/>
    <col min="5" max="5" width="2.625" style="456" customWidth="1"/>
    <col min="6" max="6" width="9.625" style="456" customWidth="1"/>
    <col min="7" max="7" width="8.625" style="456" customWidth="1"/>
    <col min="8" max="8" width="7.125" style="456" customWidth="1"/>
    <col min="9" max="9" width="0.25" style="456" customWidth="1"/>
    <col min="10" max="10" width="9.625" style="456" customWidth="1"/>
    <col min="11" max="11" width="3.625" style="456" customWidth="1"/>
    <col min="12" max="12" width="9.375" style="456" customWidth="1"/>
    <col min="13" max="13" width="7.5" style="452" customWidth="1"/>
    <col min="14" max="14" width="5.375" style="452" customWidth="1"/>
    <col min="15" max="15" width="3.75" style="452" customWidth="1"/>
    <col min="16" max="16" width="7.375" style="461" customWidth="1"/>
    <col min="17" max="17" width="8.25" style="462" customWidth="1"/>
    <col min="18" max="25" width="9" style="456" customWidth="1"/>
    <col min="26" max="27" width="0.25" style="461" customWidth="1"/>
    <col min="28" max="28" width="14.625" style="462" customWidth="1"/>
    <col min="29" max="31" width="7.25" style="456" customWidth="1"/>
    <col min="32" max="32" width="8.5" style="456" customWidth="1"/>
    <col min="33" max="36" width="7.25" style="456" customWidth="1"/>
    <col min="37" max="37" width="7" style="456" customWidth="1"/>
    <col min="38" max="38" width="7" style="455" customWidth="1"/>
    <col min="39" max="40" width="0.25" style="455" customWidth="1"/>
    <col min="41" max="41" width="14.625" style="455" customWidth="1"/>
    <col min="42" max="50" width="7.25" style="456" customWidth="1"/>
    <col min="51" max="51" width="7.25" style="455" customWidth="1"/>
    <col min="52" max="52" width="0.25" style="455" customWidth="1"/>
    <col min="53" max="54" width="9.625" style="455" customWidth="1"/>
    <col min="55" max="16384" width="9.625" style="456"/>
  </cols>
  <sheetData>
    <row r="1" spans="1:55" s="450" customFormat="1" ht="24" customHeight="1">
      <c r="B1" s="451"/>
      <c r="C1" s="451" t="s">
        <v>630</v>
      </c>
      <c r="D1" s="919" t="s">
        <v>632</v>
      </c>
      <c r="E1" s="919"/>
      <c r="F1" s="919"/>
      <c r="G1" s="919"/>
      <c r="H1" s="919"/>
      <c r="I1" s="919"/>
      <c r="J1" s="919"/>
      <c r="K1" s="919"/>
      <c r="L1" s="919"/>
      <c r="M1" s="452"/>
      <c r="N1" s="452"/>
      <c r="O1" s="452"/>
      <c r="P1" s="453"/>
      <c r="Q1" s="454"/>
      <c r="Z1" s="453"/>
      <c r="AA1" s="453"/>
      <c r="AB1" s="454"/>
      <c r="AL1" s="455"/>
      <c r="AM1" s="455"/>
      <c r="AN1" s="455"/>
      <c r="AO1" s="455"/>
      <c r="AY1" s="455"/>
      <c r="AZ1" s="455"/>
      <c r="BA1" s="455"/>
      <c r="BB1" s="455"/>
    </row>
    <row r="2" spans="1:55" ht="8.1" customHeight="1">
      <c r="B2" s="457"/>
      <c r="C2" s="458"/>
      <c r="D2" s="458"/>
      <c r="E2" s="458"/>
      <c r="F2" s="459"/>
      <c r="G2" s="459"/>
      <c r="H2" s="460"/>
      <c r="I2" s="460"/>
      <c r="J2" s="460"/>
      <c r="K2" s="1446"/>
      <c r="L2" s="1446"/>
      <c r="Q2" s="457"/>
    </row>
    <row r="3" spans="1:55" ht="12" customHeight="1" thickBot="1">
      <c r="B3" s="463"/>
      <c r="H3" s="1447" t="s">
        <v>633</v>
      </c>
      <c r="I3" s="1447"/>
      <c r="J3" s="1447"/>
      <c r="K3" s="1447"/>
      <c r="L3" s="1447"/>
      <c r="Q3" s="463"/>
    </row>
    <row r="4" spans="1:55" ht="12" customHeight="1">
      <c r="A4" s="464"/>
      <c r="B4" s="465"/>
      <c r="C4" s="466" t="s">
        <v>175</v>
      </c>
      <c r="D4" s="467"/>
      <c r="E4" s="467"/>
      <c r="F4" s="468"/>
      <c r="G4" s="468"/>
      <c r="H4" s="468"/>
      <c r="I4" s="468"/>
      <c r="J4" s="468"/>
      <c r="K4" s="1432" t="s">
        <v>176</v>
      </c>
      <c r="L4" s="1433"/>
      <c r="Q4" s="461"/>
      <c r="R4" s="462"/>
      <c r="Z4" s="456"/>
      <c r="AC4" s="462"/>
      <c r="AP4" s="462"/>
    </row>
    <row r="5" spans="1:55" ht="12" customHeight="1">
      <c r="B5" s="469"/>
      <c r="C5" s="1414" t="s">
        <v>55</v>
      </c>
      <c r="D5" s="1426"/>
      <c r="E5" s="1426"/>
      <c r="F5" s="1427"/>
      <c r="G5" s="1428" t="s">
        <v>177</v>
      </c>
      <c r="H5" s="1428" t="s">
        <v>178</v>
      </c>
      <c r="I5" s="1428" t="s">
        <v>179</v>
      </c>
      <c r="J5" s="1439"/>
      <c r="K5" s="1434"/>
      <c r="L5" s="1435"/>
      <c r="Q5" s="461"/>
      <c r="R5" s="461"/>
      <c r="S5" s="462"/>
      <c r="Z5" s="456"/>
      <c r="AA5" s="456"/>
      <c r="AB5" s="461"/>
      <c r="AC5" s="462"/>
      <c r="AD5" s="462"/>
      <c r="AL5" s="456"/>
      <c r="AP5" s="455"/>
      <c r="AQ5" s="462"/>
      <c r="AY5" s="456"/>
      <c r="BC5" s="455"/>
    </row>
    <row r="6" spans="1:55" ht="12" customHeight="1">
      <c r="A6" s="470"/>
      <c r="B6" s="471"/>
      <c r="C6" s="1425"/>
      <c r="D6" s="472" t="s">
        <v>102</v>
      </c>
      <c r="E6" s="1430" t="s">
        <v>103</v>
      </c>
      <c r="F6" s="1431"/>
      <c r="G6" s="1429"/>
      <c r="H6" s="1429"/>
      <c r="I6" s="1429"/>
      <c r="J6" s="1440"/>
      <c r="K6" s="1429"/>
      <c r="L6" s="1436"/>
      <c r="Q6" s="461"/>
      <c r="R6" s="473"/>
      <c r="S6" s="462"/>
      <c r="Z6" s="456"/>
      <c r="AA6" s="456"/>
      <c r="AB6" s="461"/>
      <c r="AC6" s="462"/>
      <c r="AD6" s="462"/>
      <c r="AL6" s="456"/>
      <c r="AP6" s="455"/>
      <c r="AQ6" s="462"/>
      <c r="AY6" s="456"/>
      <c r="BC6" s="455"/>
    </row>
    <row r="7" spans="1:55" ht="15" customHeight="1">
      <c r="B7" s="474" t="s">
        <v>496</v>
      </c>
      <c r="C7" s="476">
        <v>296147</v>
      </c>
      <c r="D7" s="475">
        <v>91366</v>
      </c>
      <c r="E7" s="1420">
        <v>204781</v>
      </c>
      <c r="F7" s="1420"/>
      <c r="G7" s="475">
        <v>174556</v>
      </c>
      <c r="H7" s="475">
        <v>1788</v>
      </c>
      <c r="I7" s="1420">
        <v>119803</v>
      </c>
      <c r="J7" s="1420"/>
      <c r="L7" s="475">
        <v>60313</v>
      </c>
      <c r="Q7" s="461"/>
      <c r="R7" s="475"/>
      <c r="S7" s="462"/>
      <c r="Z7" s="456"/>
      <c r="AA7" s="456"/>
      <c r="AB7" s="461"/>
      <c r="AC7" s="462"/>
      <c r="AD7" s="462"/>
      <c r="AL7" s="456"/>
      <c r="AP7" s="455"/>
      <c r="AQ7" s="462"/>
      <c r="AY7" s="456"/>
      <c r="BC7" s="455"/>
    </row>
    <row r="8" spans="1:55" ht="12" customHeight="1">
      <c r="B8" s="474" t="s">
        <v>580</v>
      </c>
      <c r="C8" s="476">
        <v>289217</v>
      </c>
      <c r="D8" s="475">
        <v>88794</v>
      </c>
      <c r="E8" s="1420">
        <v>200423</v>
      </c>
      <c r="F8" s="1420"/>
      <c r="G8" s="475">
        <v>169291</v>
      </c>
      <c r="H8" s="475">
        <v>1764</v>
      </c>
      <c r="I8" s="1420">
        <v>118162</v>
      </c>
      <c r="J8" s="1420"/>
      <c r="L8" s="475">
        <v>60725</v>
      </c>
      <c r="Q8" s="461"/>
      <c r="R8" s="475"/>
      <c r="S8" s="462"/>
      <c r="Z8" s="456"/>
      <c r="AA8" s="456"/>
      <c r="AB8" s="461"/>
      <c r="AC8" s="462"/>
      <c r="AD8" s="462"/>
      <c r="AL8" s="456"/>
      <c r="AP8" s="455"/>
      <c r="AQ8" s="462"/>
      <c r="AY8" s="456"/>
      <c r="BC8" s="455"/>
    </row>
    <row r="9" spans="1:55" ht="12" customHeight="1">
      <c r="B9" s="474" t="s">
        <v>754</v>
      </c>
      <c r="C9" s="476">
        <v>279989</v>
      </c>
      <c r="D9" s="475">
        <v>85231</v>
      </c>
      <c r="E9" s="1420">
        <v>194758</v>
      </c>
      <c r="F9" s="1420"/>
      <c r="G9" s="216">
        <v>162124</v>
      </c>
      <c r="H9" s="475">
        <v>1755</v>
      </c>
      <c r="I9" s="1420">
        <v>116110</v>
      </c>
      <c r="J9" s="1420"/>
      <c r="L9" s="475">
        <v>57600</v>
      </c>
      <c r="Q9" s="461"/>
      <c r="R9" s="475"/>
      <c r="S9" s="462"/>
      <c r="Z9" s="456"/>
      <c r="AA9" s="456"/>
      <c r="AB9" s="461"/>
      <c r="AC9" s="462"/>
      <c r="AD9" s="462"/>
      <c r="AL9" s="456"/>
      <c r="AP9" s="455"/>
      <c r="AQ9" s="462"/>
      <c r="AY9" s="456"/>
      <c r="BC9" s="455"/>
    </row>
    <row r="10" spans="1:55" ht="12" customHeight="1">
      <c r="B10" s="474" t="s">
        <v>846</v>
      </c>
      <c r="C10" s="476">
        <v>269642</v>
      </c>
      <c r="D10" s="216">
        <v>82254</v>
      </c>
      <c r="E10" s="1421">
        <v>187388</v>
      </c>
      <c r="F10" s="1421"/>
      <c r="G10" s="216">
        <v>155108</v>
      </c>
      <c r="H10" s="216">
        <v>1649</v>
      </c>
      <c r="I10" s="1421">
        <v>112885</v>
      </c>
      <c r="J10" s="1421"/>
      <c r="L10" s="216">
        <v>59900</v>
      </c>
      <c r="Q10" s="461"/>
      <c r="R10" s="475"/>
      <c r="S10" s="462"/>
      <c r="Z10" s="456"/>
      <c r="AA10" s="456"/>
      <c r="AB10" s="461"/>
      <c r="AC10" s="462"/>
      <c r="AD10" s="462"/>
      <c r="AL10" s="456"/>
      <c r="AP10" s="455"/>
      <c r="AQ10" s="462"/>
      <c r="AY10" s="456"/>
      <c r="BC10" s="455"/>
    </row>
    <row r="11" spans="1:55" s="477" customFormat="1" ht="18" customHeight="1">
      <c r="B11" s="478" t="s">
        <v>914</v>
      </c>
      <c r="C11" s="1098">
        <v>253010</v>
      </c>
      <c r="D11" s="1099">
        <v>75743</v>
      </c>
      <c r="E11" s="1448">
        <v>177267</v>
      </c>
      <c r="F11" s="1448"/>
      <c r="G11" s="1099">
        <v>142316</v>
      </c>
      <c r="H11" s="1099">
        <v>1566</v>
      </c>
      <c r="I11" s="1448">
        <v>109128</v>
      </c>
      <c r="J11" s="1448"/>
      <c r="K11" s="479"/>
      <c r="L11" s="1099">
        <v>47070</v>
      </c>
      <c r="M11" s="452"/>
      <c r="N11" s="452"/>
      <c r="O11" s="452"/>
      <c r="P11" s="479"/>
      <c r="AB11" s="480"/>
      <c r="AC11" s="462"/>
      <c r="AM11" s="455"/>
      <c r="AN11" s="455"/>
      <c r="AO11" s="455"/>
      <c r="AP11" s="455"/>
      <c r="AZ11" s="455"/>
      <c r="BA11" s="455"/>
      <c r="BB11" s="455"/>
      <c r="BC11" s="455"/>
    </row>
    <row r="12" spans="1:55" ht="3.95" customHeight="1">
      <c r="A12" s="470"/>
      <c r="B12" s="481"/>
      <c r="C12" s="470"/>
      <c r="D12" s="470"/>
      <c r="E12" s="470"/>
      <c r="F12" s="470"/>
      <c r="G12" s="470"/>
      <c r="H12" s="470"/>
      <c r="I12" s="470"/>
      <c r="J12" s="470"/>
      <c r="K12" s="470"/>
      <c r="L12" s="470"/>
      <c r="Q12" s="461"/>
      <c r="R12" s="462"/>
      <c r="Z12" s="456"/>
      <c r="AB12" s="461"/>
      <c r="AC12" s="462"/>
      <c r="AL12" s="456"/>
      <c r="AP12" s="455"/>
      <c r="AY12" s="456"/>
      <c r="BC12" s="455"/>
    </row>
    <row r="13" spans="1:55" s="482" customFormat="1" ht="12" customHeight="1" thickBot="1">
      <c r="M13" s="452"/>
      <c r="N13" s="452"/>
      <c r="O13" s="452"/>
      <c r="P13" s="461"/>
      <c r="Q13" s="455"/>
      <c r="Z13" s="461"/>
      <c r="AA13" s="461"/>
      <c r="AB13" s="462"/>
      <c r="AL13" s="455"/>
      <c r="AM13" s="455"/>
      <c r="AN13" s="455"/>
      <c r="AO13" s="455"/>
      <c r="AY13" s="455"/>
      <c r="AZ13" s="455"/>
      <c r="BA13" s="455"/>
      <c r="BB13" s="455"/>
    </row>
    <row r="14" spans="1:55" ht="12" customHeight="1">
      <c r="A14" s="464"/>
      <c r="B14" s="465"/>
      <c r="C14" s="1422" t="s">
        <v>180</v>
      </c>
      <c r="D14" s="1423"/>
      <c r="E14" s="1424"/>
      <c r="F14" s="466" t="s">
        <v>181</v>
      </c>
      <c r="G14" s="467"/>
      <c r="H14" s="468"/>
      <c r="I14" s="468"/>
      <c r="J14" s="468"/>
      <c r="K14" s="468"/>
      <c r="L14" s="468"/>
      <c r="P14" s="455"/>
      <c r="Q14" s="482"/>
      <c r="AK14" s="455"/>
      <c r="AO14" s="462"/>
      <c r="AX14" s="455"/>
      <c r="BB14" s="456"/>
    </row>
    <row r="15" spans="1:55" ht="12" customHeight="1">
      <c r="B15" s="469"/>
      <c r="C15" s="1414" t="s">
        <v>634</v>
      </c>
      <c r="D15" s="1414" t="s">
        <v>635</v>
      </c>
      <c r="E15" s="1416"/>
      <c r="F15" s="483" t="s">
        <v>182</v>
      </c>
      <c r="G15" s="484"/>
      <c r="H15" s="485"/>
      <c r="I15" s="484" t="s">
        <v>183</v>
      </c>
      <c r="J15" s="484"/>
      <c r="K15" s="485"/>
      <c r="L15" s="486"/>
      <c r="P15" s="455"/>
      <c r="AK15" s="455"/>
      <c r="AO15" s="462"/>
      <c r="AX15" s="455"/>
      <c r="BB15" s="456"/>
    </row>
    <row r="16" spans="1:55" ht="12" customHeight="1">
      <c r="A16" s="470"/>
      <c r="B16" s="471"/>
      <c r="C16" s="1415"/>
      <c r="D16" s="1415"/>
      <c r="E16" s="1417"/>
      <c r="F16" s="1080" t="s">
        <v>634</v>
      </c>
      <c r="G16" s="1418" t="s">
        <v>635</v>
      </c>
      <c r="H16" s="1419"/>
      <c r="I16" s="1418" t="s">
        <v>634</v>
      </c>
      <c r="J16" s="1419"/>
      <c r="K16" s="1418" t="s">
        <v>635</v>
      </c>
      <c r="L16" s="1438"/>
      <c r="P16" s="455"/>
      <c r="AK16" s="455"/>
      <c r="AO16" s="462"/>
      <c r="AX16" s="455"/>
      <c r="BB16" s="456"/>
    </row>
    <row r="17" spans="1:54" ht="15" customHeight="1">
      <c r="B17" s="474" t="s">
        <v>496</v>
      </c>
      <c r="C17" s="1079">
        <v>335219</v>
      </c>
      <c r="D17" s="1437">
        <v>227232399</v>
      </c>
      <c r="E17" s="1437"/>
      <c r="F17" s="475">
        <v>290425</v>
      </c>
      <c r="G17" s="1420">
        <v>200118702</v>
      </c>
      <c r="H17" s="1420"/>
      <c r="I17" s="1420">
        <v>18678</v>
      </c>
      <c r="J17" s="1420"/>
      <c r="K17" s="1420">
        <v>16313636</v>
      </c>
      <c r="L17" s="1420"/>
      <c r="P17" s="455"/>
      <c r="AK17" s="455"/>
      <c r="AO17" s="462"/>
      <c r="AX17" s="455"/>
      <c r="BB17" s="456"/>
    </row>
    <row r="18" spans="1:54" ht="12" customHeight="1">
      <c r="B18" s="474" t="s">
        <v>580</v>
      </c>
      <c r="C18" s="1079">
        <v>347510</v>
      </c>
      <c r="D18" s="1437">
        <v>233781522</v>
      </c>
      <c r="E18" s="1437"/>
      <c r="F18" s="475">
        <v>305021</v>
      </c>
      <c r="G18" s="1420">
        <v>207705704</v>
      </c>
      <c r="H18" s="1420"/>
      <c r="I18" s="1420">
        <v>19119</v>
      </c>
      <c r="J18" s="1420"/>
      <c r="K18" s="1420">
        <v>16419797</v>
      </c>
      <c r="L18" s="1420"/>
      <c r="P18" s="455"/>
      <c r="AK18" s="455"/>
      <c r="AO18" s="462"/>
      <c r="AX18" s="455"/>
      <c r="BB18" s="456"/>
    </row>
    <row r="19" spans="1:54" ht="12" customHeight="1">
      <c r="B19" s="474" t="s">
        <v>754</v>
      </c>
      <c r="C19" s="965">
        <v>357831</v>
      </c>
      <c r="D19" s="1437">
        <v>244674087</v>
      </c>
      <c r="E19" s="1437"/>
      <c r="F19" s="475">
        <v>317391</v>
      </c>
      <c r="G19" s="1420">
        <v>218846662</v>
      </c>
      <c r="H19" s="1420"/>
      <c r="I19" s="1420">
        <v>19662</v>
      </c>
      <c r="J19" s="1420"/>
      <c r="K19" s="1420">
        <v>17015822</v>
      </c>
      <c r="L19" s="1420"/>
      <c r="P19" s="455"/>
      <c r="AK19" s="455"/>
      <c r="AO19" s="462"/>
      <c r="AX19" s="455"/>
      <c r="BB19" s="456"/>
    </row>
    <row r="20" spans="1:54" ht="12" customHeight="1">
      <c r="B20" s="474" t="s">
        <v>846</v>
      </c>
      <c r="C20" s="1100">
        <v>365756</v>
      </c>
      <c r="D20" s="1437">
        <v>251667655</v>
      </c>
      <c r="E20" s="1437"/>
      <c r="F20" s="475">
        <v>327346</v>
      </c>
      <c r="G20" s="1420">
        <v>226332875</v>
      </c>
      <c r="H20" s="1420"/>
      <c r="I20" s="1420">
        <v>20213</v>
      </c>
      <c r="J20" s="1420"/>
      <c r="K20" s="1420">
        <v>17468503</v>
      </c>
      <c r="L20" s="1420"/>
      <c r="P20" s="455"/>
      <c r="AK20" s="455"/>
      <c r="AO20" s="462"/>
      <c r="AX20" s="455"/>
      <c r="BB20" s="456"/>
    </row>
    <row r="21" spans="1:54" ht="18" customHeight="1">
      <c r="B21" s="478" t="s">
        <v>906</v>
      </c>
      <c r="C21" s="1101">
        <v>374312</v>
      </c>
      <c r="D21" s="1449">
        <v>257823949</v>
      </c>
      <c r="E21" s="1449"/>
      <c r="F21" s="1102">
        <v>337716</v>
      </c>
      <c r="G21" s="1442">
        <v>233003191</v>
      </c>
      <c r="H21" s="1442"/>
      <c r="I21" s="1442">
        <v>20649</v>
      </c>
      <c r="J21" s="1442"/>
      <c r="K21" s="1442">
        <v>17796705</v>
      </c>
      <c r="L21" s="1442"/>
      <c r="P21" s="455"/>
      <c r="Q21" s="456"/>
      <c r="Y21" s="461"/>
      <c r="AA21" s="462"/>
      <c r="AB21" s="456"/>
      <c r="AK21" s="455"/>
      <c r="AO21" s="456"/>
      <c r="AX21" s="455"/>
      <c r="BB21" s="456"/>
    </row>
    <row r="22" spans="1:54" ht="3.95" customHeight="1">
      <c r="A22" s="470"/>
      <c r="B22" s="487"/>
      <c r="C22" s="488"/>
      <c r="D22" s="489"/>
      <c r="E22" s="489"/>
      <c r="F22" s="490"/>
      <c r="G22" s="490"/>
      <c r="H22" s="490"/>
      <c r="I22" s="490"/>
      <c r="J22" s="490"/>
      <c r="K22" s="490"/>
      <c r="L22" s="490"/>
      <c r="P22" s="455"/>
      <c r="Q22" s="456"/>
      <c r="Y22" s="461"/>
      <c r="AA22" s="462"/>
      <c r="AB22" s="456"/>
      <c r="AK22" s="455"/>
      <c r="AO22" s="456"/>
      <c r="AX22" s="455"/>
      <c r="BB22" s="456"/>
    </row>
    <row r="23" spans="1:54" ht="12" customHeight="1" thickBot="1">
      <c r="Q23" s="455"/>
    </row>
    <row r="24" spans="1:54" ht="12" customHeight="1">
      <c r="A24" s="464"/>
      <c r="B24" s="491"/>
      <c r="C24" s="1452" t="s">
        <v>369</v>
      </c>
      <c r="D24" s="1453"/>
      <c r="E24" s="1453"/>
      <c r="F24" s="1453"/>
      <c r="G24" s="1453"/>
      <c r="H24" s="1454"/>
      <c r="I24" s="1422" t="s">
        <v>184</v>
      </c>
      <c r="J24" s="1423"/>
      <c r="K24" s="1423"/>
      <c r="L24" s="1423"/>
      <c r="P24" s="456"/>
      <c r="Q24" s="456"/>
      <c r="W24" s="461"/>
      <c r="X24" s="461"/>
      <c r="Y24" s="462"/>
      <c r="Z24" s="456"/>
      <c r="AA24" s="456"/>
      <c r="AB24" s="456"/>
      <c r="AI24" s="455"/>
      <c r="AJ24" s="455"/>
      <c r="AK24" s="455"/>
      <c r="AM24" s="456"/>
      <c r="AN24" s="456"/>
      <c r="AO24" s="456"/>
      <c r="AV24" s="455"/>
      <c r="AW24" s="455"/>
      <c r="AX24" s="455"/>
      <c r="AZ24" s="456"/>
      <c r="BA24" s="456"/>
      <c r="BB24" s="456"/>
    </row>
    <row r="25" spans="1:54" ht="12" customHeight="1">
      <c r="B25" s="469"/>
      <c r="C25" s="1441" t="s">
        <v>636</v>
      </c>
      <c r="D25" s="1426"/>
      <c r="E25" s="1426"/>
      <c r="F25" s="1441" t="s">
        <v>185</v>
      </c>
      <c r="G25" s="1426"/>
      <c r="H25" s="1427"/>
      <c r="I25" s="1441" t="s">
        <v>186</v>
      </c>
      <c r="J25" s="1426"/>
      <c r="K25" s="1426"/>
      <c r="L25" s="1426"/>
      <c r="P25" s="456"/>
      <c r="Q25" s="456"/>
      <c r="W25" s="461"/>
      <c r="X25" s="461"/>
      <c r="Y25" s="462"/>
      <c r="Z25" s="456"/>
      <c r="AA25" s="456"/>
      <c r="AB25" s="456"/>
      <c r="AI25" s="455"/>
      <c r="AJ25" s="455"/>
      <c r="AK25" s="455"/>
      <c r="AM25" s="456"/>
      <c r="AN25" s="456"/>
      <c r="AO25" s="456"/>
      <c r="AV25" s="455"/>
      <c r="AW25" s="455"/>
      <c r="AX25" s="455"/>
      <c r="AZ25" s="456"/>
      <c r="BA25" s="456"/>
      <c r="BB25" s="456"/>
    </row>
    <row r="26" spans="1:54" ht="12" customHeight="1">
      <c r="A26" s="470"/>
      <c r="B26" s="471"/>
      <c r="C26" s="1080" t="s">
        <v>637</v>
      </c>
      <c r="D26" s="1418" t="s">
        <v>635</v>
      </c>
      <c r="E26" s="1438"/>
      <c r="F26" s="1080" t="s">
        <v>634</v>
      </c>
      <c r="G26" s="1418" t="s">
        <v>635</v>
      </c>
      <c r="H26" s="1419"/>
      <c r="I26" s="1418" t="s">
        <v>634</v>
      </c>
      <c r="J26" s="1419"/>
      <c r="K26" s="1418" t="s">
        <v>635</v>
      </c>
      <c r="L26" s="1438"/>
      <c r="P26" s="456"/>
      <c r="Q26" s="456"/>
      <c r="V26" s="461"/>
      <c r="W26" s="461"/>
      <c r="X26" s="462"/>
      <c r="Z26" s="456"/>
      <c r="AA26" s="456"/>
      <c r="AB26" s="456"/>
      <c r="AI26" s="455"/>
      <c r="AJ26" s="455"/>
      <c r="AK26" s="455"/>
      <c r="AM26" s="456"/>
      <c r="AN26" s="456"/>
      <c r="AO26" s="456"/>
      <c r="AV26" s="455"/>
      <c r="AW26" s="455"/>
      <c r="AX26" s="455"/>
      <c r="AZ26" s="456"/>
      <c r="BA26" s="456"/>
      <c r="BB26" s="456"/>
    </row>
    <row r="27" spans="1:54" ht="15" customHeight="1">
      <c r="B27" s="474" t="s">
        <v>496</v>
      </c>
      <c r="C27" s="475">
        <v>2544</v>
      </c>
      <c r="D27" s="1420">
        <v>1939786</v>
      </c>
      <c r="E27" s="1420"/>
      <c r="F27" s="475">
        <v>237</v>
      </c>
      <c r="G27" s="1420">
        <v>107611</v>
      </c>
      <c r="H27" s="1420"/>
      <c r="I27" s="1420">
        <v>12904</v>
      </c>
      <c r="J27" s="1420"/>
      <c r="K27" s="1420">
        <v>6059930</v>
      </c>
      <c r="L27" s="1420"/>
      <c r="P27" s="456"/>
      <c r="Q27" s="456"/>
      <c r="V27" s="461"/>
      <c r="W27" s="461"/>
      <c r="X27" s="462"/>
      <c r="Z27" s="456"/>
      <c r="AA27" s="456"/>
      <c r="AB27" s="456"/>
      <c r="AI27" s="455"/>
      <c r="AJ27" s="455"/>
      <c r="AK27" s="455"/>
      <c r="AM27" s="456"/>
      <c r="AN27" s="456"/>
      <c r="AO27" s="456"/>
      <c r="AV27" s="455"/>
      <c r="AW27" s="455"/>
      <c r="AX27" s="455"/>
      <c r="AZ27" s="456"/>
      <c r="BA27" s="456"/>
      <c r="BB27" s="456"/>
    </row>
    <row r="28" spans="1:54" ht="12" customHeight="1">
      <c r="B28" s="474" t="s">
        <v>580</v>
      </c>
      <c r="C28" s="475">
        <v>2578</v>
      </c>
      <c r="D28" s="1420">
        <v>1944369</v>
      </c>
      <c r="E28" s="1420"/>
      <c r="F28" s="475">
        <v>213</v>
      </c>
      <c r="G28" s="1420">
        <v>94528</v>
      </c>
      <c r="H28" s="1420"/>
      <c r="I28" s="1420">
        <v>11230</v>
      </c>
      <c r="J28" s="1420"/>
      <c r="K28" s="1420">
        <v>5208021</v>
      </c>
      <c r="L28" s="1420"/>
      <c r="P28" s="456"/>
      <c r="Q28" s="456"/>
      <c r="V28" s="461"/>
      <c r="W28" s="461"/>
      <c r="X28" s="462"/>
      <c r="Z28" s="456"/>
      <c r="AA28" s="456"/>
      <c r="AB28" s="456"/>
      <c r="AI28" s="455"/>
      <c r="AJ28" s="455"/>
      <c r="AK28" s="455"/>
      <c r="AM28" s="456"/>
      <c r="AN28" s="456"/>
      <c r="AO28" s="456"/>
      <c r="AV28" s="455"/>
      <c r="AW28" s="455"/>
      <c r="AX28" s="455"/>
      <c r="AZ28" s="456"/>
      <c r="BA28" s="456"/>
      <c r="BB28" s="456"/>
    </row>
    <row r="29" spans="1:54" ht="12" customHeight="1">
      <c r="B29" s="474" t="s">
        <v>754</v>
      </c>
      <c r="C29" s="475">
        <v>2644</v>
      </c>
      <c r="D29" s="1420">
        <v>2017814</v>
      </c>
      <c r="E29" s="1420"/>
      <c r="F29" s="475">
        <v>204</v>
      </c>
      <c r="G29" s="1420">
        <v>90809</v>
      </c>
      <c r="H29" s="1420"/>
      <c r="I29" s="1420">
        <v>9663</v>
      </c>
      <c r="J29" s="1420"/>
      <c r="K29" s="1420">
        <v>4540053</v>
      </c>
      <c r="L29" s="1420"/>
      <c r="P29" s="456"/>
      <c r="Q29" s="456"/>
      <c r="V29" s="461"/>
      <c r="W29" s="461"/>
      <c r="X29" s="462"/>
      <c r="Z29" s="456"/>
      <c r="AA29" s="456"/>
      <c r="AB29" s="456"/>
      <c r="AI29" s="455"/>
      <c r="AJ29" s="455"/>
      <c r="AK29" s="455"/>
      <c r="AM29" s="456"/>
      <c r="AN29" s="456"/>
      <c r="AO29" s="456"/>
      <c r="AV29" s="455"/>
      <c r="AW29" s="455"/>
      <c r="AX29" s="455"/>
      <c r="AZ29" s="456"/>
      <c r="BA29" s="456"/>
      <c r="BB29" s="456"/>
    </row>
    <row r="30" spans="1:54" ht="12" customHeight="1">
      <c r="B30" s="474" t="s">
        <v>846</v>
      </c>
      <c r="C30" s="475">
        <v>2618</v>
      </c>
      <c r="D30" s="1420">
        <v>2000989</v>
      </c>
      <c r="E30" s="1420"/>
      <c r="F30" s="475">
        <v>191</v>
      </c>
      <c r="G30" s="1420">
        <v>86417</v>
      </c>
      <c r="H30" s="1420"/>
      <c r="I30" s="1420">
        <v>8217</v>
      </c>
      <c r="J30" s="1420"/>
      <c r="K30" s="1420">
        <v>3876963</v>
      </c>
      <c r="L30" s="1420"/>
      <c r="P30" s="456"/>
      <c r="Q30" s="456"/>
      <c r="V30" s="461"/>
      <c r="W30" s="461"/>
      <c r="X30" s="462"/>
      <c r="Z30" s="456"/>
      <c r="AA30" s="456"/>
      <c r="AB30" s="456"/>
      <c r="AI30" s="455"/>
      <c r="AJ30" s="455"/>
      <c r="AK30" s="455"/>
      <c r="AM30" s="456"/>
      <c r="AN30" s="456"/>
      <c r="AO30" s="456"/>
      <c r="AV30" s="455"/>
      <c r="AW30" s="455"/>
      <c r="AX30" s="455"/>
      <c r="AZ30" s="456"/>
      <c r="BA30" s="456"/>
      <c r="BB30" s="456"/>
    </row>
    <row r="31" spans="1:54" ht="18" customHeight="1">
      <c r="B31" s="478" t="s">
        <v>906</v>
      </c>
      <c r="C31" s="1102">
        <v>2606</v>
      </c>
      <c r="D31" s="1442">
        <v>1993500</v>
      </c>
      <c r="E31" s="1442"/>
      <c r="F31" s="1102">
        <v>177</v>
      </c>
      <c r="G31" s="1442">
        <v>80457</v>
      </c>
      <c r="H31" s="1442"/>
      <c r="I31" s="1442">
        <v>6929</v>
      </c>
      <c r="J31" s="1442"/>
      <c r="K31" s="1442">
        <v>3278681</v>
      </c>
      <c r="L31" s="1442"/>
      <c r="P31" s="456"/>
      <c r="Q31" s="456"/>
      <c r="V31" s="461"/>
      <c r="W31" s="461"/>
      <c r="X31" s="462"/>
      <c r="Z31" s="456"/>
      <c r="AA31" s="456"/>
      <c r="AB31" s="456"/>
      <c r="AI31" s="455"/>
      <c r="AJ31" s="455"/>
      <c r="AK31" s="455"/>
      <c r="AM31" s="456"/>
      <c r="AN31" s="456"/>
      <c r="AO31" s="456"/>
      <c r="AV31" s="455"/>
      <c r="AW31" s="455"/>
      <c r="AX31" s="455"/>
      <c r="AZ31" s="456"/>
      <c r="BA31" s="456"/>
      <c r="BB31" s="456"/>
    </row>
    <row r="32" spans="1:54" ht="3.95" customHeight="1">
      <c r="A32" s="470"/>
      <c r="B32" s="492"/>
      <c r="C32" s="493"/>
      <c r="D32" s="490"/>
      <c r="E32" s="490"/>
      <c r="F32" s="490"/>
      <c r="G32" s="490"/>
      <c r="H32" s="490"/>
      <c r="I32" s="490"/>
      <c r="J32" s="490"/>
      <c r="K32" s="490"/>
      <c r="L32" s="490"/>
      <c r="P32" s="456"/>
      <c r="Q32" s="456"/>
      <c r="V32" s="461"/>
      <c r="W32" s="461"/>
      <c r="X32" s="462"/>
      <c r="Z32" s="456"/>
      <c r="AA32" s="456"/>
      <c r="AB32" s="456"/>
      <c r="AI32" s="455"/>
      <c r="AJ32" s="455"/>
      <c r="AK32" s="455"/>
      <c r="AM32" s="456"/>
      <c r="AN32" s="456"/>
      <c r="AO32" s="456"/>
      <c r="AV32" s="455"/>
      <c r="AW32" s="455"/>
      <c r="AX32" s="455"/>
      <c r="AZ32" s="456"/>
      <c r="BA32" s="456"/>
      <c r="BB32" s="456"/>
    </row>
    <row r="33" spans="1:54" ht="12" customHeight="1" thickBot="1"/>
    <row r="34" spans="1:54" ht="12" customHeight="1">
      <c r="A34" s="464"/>
      <c r="B34" s="491"/>
      <c r="C34" s="1422" t="s">
        <v>638</v>
      </c>
      <c r="D34" s="1423"/>
      <c r="E34" s="1423"/>
      <c r="F34" s="1423"/>
      <c r="G34" s="1423"/>
      <c r="H34" s="1424"/>
      <c r="I34" s="1450" t="s">
        <v>639</v>
      </c>
      <c r="J34" s="1451"/>
      <c r="K34" s="1451"/>
      <c r="L34" s="1451"/>
      <c r="P34" s="456"/>
      <c r="Q34" s="456"/>
      <c r="T34" s="461"/>
      <c r="U34" s="461"/>
      <c r="V34" s="462"/>
      <c r="Z34" s="456"/>
      <c r="AA34" s="456"/>
      <c r="AB34" s="456"/>
      <c r="AF34" s="455"/>
      <c r="AG34" s="455"/>
      <c r="AH34" s="455"/>
      <c r="AI34" s="455"/>
      <c r="AL34" s="456"/>
      <c r="AM34" s="456"/>
      <c r="AN34" s="456"/>
      <c r="AO34" s="456"/>
      <c r="AS34" s="455"/>
      <c r="AT34" s="455"/>
      <c r="AU34" s="455"/>
      <c r="AV34" s="455"/>
      <c r="AY34" s="456"/>
      <c r="AZ34" s="456"/>
      <c r="BA34" s="456"/>
      <c r="BB34" s="456"/>
    </row>
    <row r="35" spans="1:54" ht="12" customHeight="1">
      <c r="B35" s="469"/>
      <c r="C35" s="1441" t="s">
        <v>640</v>
      </c>
      <c r="D35" s="1426"/>
      <c r="E35" s="1427"/>
      <c r="F35" s="1441" t="s">
        <v>187</v>
      </c>
      <c r="G35" s="1426"/>
      <c r="H35" s="1427"/>
      <c r="I35" s="1441" t="s">
        <v>188</v>
      </c>
      <c r="J35" s="1426"/>
      <c r="K35" s="1426"/>
      <c r="L35" s="1426"/>
      <c r="P35" s="456"/>
      <c r="Q35" s="456"/>
      <c r="T35" s="461"/>
      <c r="U35" s="461"/>
      <c r="V35" s="462"/>
      <c r="Z35" s="456"/>
      <c r="AA35" s="456"/>
      <c r="AB35" s="456"/>
      <c r="AF35" s="455"/>
      <c r="AG35" s="455"/>
      <c r="AH35" s="455"/>
      <c r="AI35" s="455"/>
      <c r="AL35" s="456"/>
      <c r="AM35" s="456"/>
      <c r="AN35" s="456"/>
      <c r="AO35" s="456"/>
      <c r="AS35" s="455"/>
      <c r="AT35" s="455"/>
      <c r="AU35" s="455"/>
      <c r="AV35" s="455"/>
      <c r="AY35" s="456"/>
      <c r="AZ35" s="456"/>
      <c r="BA35" s="456"/>
      <c r="BB35" s="456"/>
    </row>
    <row r="36" spans="1:54" ht="12" customHeight="1">
      <c r="A36" s="470"/>
      <c r="B36" s="471"/>
      <c r="C36" s="1078" t="s">
        <v>641</v>
      </c>
      <c r="D36" s="1418" t="s">
        <v>642</v>
      </c>
      <c r="E36" s="1438"/>
      <c r="F36" s="1080" t="s">
        <v>641</v>
      </c>
      <c r="G36" s="1418" t="s">
        <v>642</v>
      </c>
      <c r="H36" s="1419"/>
      <c r="I36" s="1418" t="s">
        <v>641</v>
      </c>
      <c r="J36" s="1419"/>
      <c r="K36" s="1418" t="s">
        <v>642</v>
      </c>
      <c r="L36" s="1438"/>
      <c r="P36" s="456"/>
      <c r="Q36" s="456"/>
      <c r="S36" s="461"/>
      <c r="T36" s="461"/>
      <c r="U36" s="462"/>
      <c r="Z36" s="456"/>
      <c r="AA36" s="456"/>
      <c r="AB36" s="456"/>
      <c r="AF36" s="455"/>
      <c r="AG36" s="455"/>
      <c r="AH36" s="455"/>
      <c r="AI36" s="455"/>
      <c r="AL36" s="456"/>
      <c r="AM36" s="456"/>
      <c r="AN36" s="456"/>
      <c r="AO36" s="456"/>
      <c r="AS36" s="455"/>
      <c r="AT36" s="455"/>
      <c r="AU36" s="455"/>
      <c r="AV36" s="455"/>
      <c r="AY36" s="456"/>
      <c r="AZ36" s="456"/>
      <c r="BA36" s="456"/>
      <c r="BB36" s="456"/>
    </row>
    <row r="37" spans="1:54" ht="15" customHeight="1">
      <c r="B37" s="474" t="s">
        <v>496</v>
      </c>
      <c r="C37" s="476">
        <v>9783</v>
      </c>
      <c r="D37" s="1420">
        <v>2138881.2000000002</v>
      </c>
      <c r="E37" s="1420"/>
      <c r="F37" s="475">
        <v>648</v>
      </c>
      <c r="G37" s="1420">
        <v>553853.1</v>
      </c>
      <c r="H37" s="1420"/>
      <c r="I37" s="1420">
        <v>273</v>
      </c>
      <c r="J37" s="1420"/>
      <c r="K37" s="1420">
        <v>38008</v>
      </c>
      <c r="L37" s="1420"/>
      <c r="P37" s="456"/>
      <c r="Q37" s="456"/>
      <c r="S37" s="461"/>
      <c r="T37" s="461"/>
      <c r="U37" s="462"/>
      <c r="Z37" s="456"/>
      <c r="AA37" s="456"/>
      <c r="AB37" s="456"/>
      <c r="AF37" s="455"/>
      <c r="AG37" s="455"/>
      <c r="AH37" s="455"/>
      <c r="AI37" s="455"/>
      <c r="AL37" s="456"/>
      <c r="AM37" s="456"/>
      <c r="AN37" s="456"/>
      <c r="AO37" s="456"/>
      <c r="AS37" s="455"/>
      <c r="AT37" s="455"/>
      <c r="AU37" s="455"/>
      <c r="AV37" s="455"/>
      <c r="AY37" s="456"/>
      <c r="AZ37" s="456"/>
      <c r="BA37" s="456"/>
      <c r="BB37" s="456"/>
    </row>
    <row r="38" spans="1:54" ht="12" customHeight="1">
      <c r="B38" s="474" t="s">
        <v>580</v>
      </c>
      <c r="C38" s="476">
        <v>8738</v>
      </c>
      <c r="D38" s="1420">
        <v>1895162</v>
      </c>
      <c r="E38" s="1420"/>
      <c r="F38" s="475">
        <v>611</v>
      </c>
      <c r="G38" s="1420">
        <v>513941</v>
      </c>
      <c r="H38" s="1420"/>
      <c r="I38" s="1420">
        <v>269</v>
      </c>
      <c r="J38" s="1420"/>
      <c r="K38" s="1420">
        <v>38210</v>
      </c>
      <c r="L38" s="1420"/>
      <c r="P38" s="456"/>
      <c r="Q38" s="456"/>
      <c r="S38" s="461"/>
      <c r="T38" s="461"/>
      <c r="U38" s="462"/>
      <c r="Z38" s="456"/>
      <c r="AA38" s="456"/>
      <c r="AB38" s="456"/>
      <c r="AF38" s="455"/>
      <c r="AG38" s="455"/>
      <c r="AH38" s="455"/>
      <c r="AI38" s="455"/>
      <c r="AL38" s="456"/>
      <c r="AM38" s="456"/>
      <c r="AN38" s="456"/>
      <c r="AO38" s="456"/>
      <c r="AS38" s="455"/>
      <c r="AT38" s="455"/>
      <c r="AU38" s="455"/>
      <c r="AV38" s="455"/>
      <c r="AY38" s="456"/>
      <c r="AZ38" s="456"/>
      <c r="BA38" s="456"/>
      <c r="BB38" s="456"/>
    </row>
    <row r="39" spans="1:54" ht="12" customHeight="1">
      <c r="B39" s="474" t="s">
        <v>754</v>
      </c>
      <c r="C39" s="476">
        <v>7724</v>
      </c>
      <c r="D39" s="1420">
        <v>1702838</v>
      </c>
      <c r="E39" s="1420"/>
      <c r="F39" s="475">
        <v>543</v>
      </c>
      <c r="G39" s="1420">
        <v>460089</v>
      </c>
      <c r="H39" s="1420"/>
      <c r="I39" s="1420">
        <v>221</v>
      </c>
      <c r="J39" s="1420"/>
      <c r="K39" s="1420">
        <v>31158</v>
      </c>
      <c r="L39" s="1420"/>
      <c r="P39" s="456"/>
      <c r="Q39" s="456"/>
      <c r="S39" s="461"/>
      <c r="T39" s="461"/>
      <c r="U39" s="462"/>
      <c r="Z39" s="456"/>
      <c r="AA39" s="456"/>
      <c r="AB39" s="456"/>
      <c r="AF39" s="455"/>
      <c r="AG39" s="455"/>
      <c r="AH39" s="455"/>
      <c r="AI39" s="455"/>
      <c r="AL39" s="456"/>
      <c r="AM39" s="456"/>
      <c r="AN39" s="456"/>
      <c r="AO39" s="456"/>
      <c r="AS39" s="455"/>
      <c r="AT39" s="455"/>
      <c r="AU39" s="455"/>
      <c r="AV39" s="455"/>
      <c r="AY39" s="456"/>
      <c r="AZ39" s="456"/>
      <c r="BA39" s="456"/>
      <c r="BB39" s="456"/>
    </row>
    <row r="40" spans="1:54" ht="12" customHeight="1">
      <c r="B40" s="474" t="s">
        <v>846</v>
      </c>
      <c r="C40" s="476">
        <v>6674</v>
      </c>
      <c r="D40" s="1420">
        <v>1481015</v>
      </c>
      <c r="E40" s="1420"/>
      <c r="F40" s="475">
        <v>497</v>
      </c>
      <c r="G40" s="1420">
        <v>420893</v>
      </c>
      <c r="H40" s="1420"/>
      <c r="I40" s="1420">
        <v>222</v>
      </c>
      <c r="J40" s="1420"/>
      <c r="K40" s="1420">
        <v>31236</v>
      </c>
      <c r="L40" s="1420"/>
      <c r="P40" s="456"/>
      <c r="Q40" s="456"/>
      <c r="S40" s="461"/>
      <c r="T40" s="461"/>
      <c r="U40" s="462"/>
      <c r="Z40" s="456"/>
      <c r="AA40" s="456"/>
      <c r="AB40" s="456"/>
      <c r="AF40" s="455"/>
      <c r="AG40" s="455"/>
      <c r="AH40" s="455"/>
      <c r="AI40" s="455"/>
      <c r="AL40" s="456"/>
      <c r="AM40" s="456"/>
      <c r="AN40" s="456"/>
      <c r="AO40" s="456"/>
      <c r="AS40" s="455"/>
      <c r="AT40" s="455"/>
      <c r="AU40" s="455"/>
      <c r="AV40" s="455"/>
      <c r="AY40" s="456"/>
      <c r="AZ40" s="456"/>
      <c r="BA40" s="456"/>
      <c r="BB40" s="456"/>
    </row>
    <row r="41" spans="1:54" ht="18" customHeight="1">
      <c r="B41" s="478" t="s">
        <v>906</v>
      </c>
      <c r="C41" s="1098">
        <v>5773</v>
      </c>
      <c r="D41" s="1442">
        <v>1280957</v>
      </c>
      <c r="E41" s="1442"/>
      <c r="F41" s="1102">
        <v>462</v>
      </c>
      <c r="G41" s="1442">
        <v>390458</v>
      </c>
      <c r="H41" s="1442"/>
      <c r="I41" s="1442">
        <v>209</v>
      </c>
      <c r="J41" s="1442"/>
      <c r="K41" s="1442">
        <v>29980</v>
      </c>
      <c r="L41" s="1442"/>
      <c r="P41" s="456"/>
      <c r="Q41" s="456"/>
      <c r="S41" s="461"/>
      <c r="T41" s="461"/>
      <c r="U41" s="462"/>
      <c r="Z41" s="456"/>
      <c r="AA41" s="456"/>
      <c r="AB41" s="456"/>
      <c r="AF41" s="455"/>
      <c r="AG41" s="455"/>
      <c r="AH41" s="455"/>
      <c r="AI41" s="455"/>
      <c r="AL41" s="456"/>
      <c r="AM41" s="456"/>
      <c r="AN41" s="456"/>
      <c r="AO41" s="456"/>
      <c r="AS41" s="455"/>
      <c r="AT41" s="455"/>
      <c r="AU41" s="455"/>
      <c r="AV41" s="455"/>
      <c r="AY41" s="456"/>
      <c r="AZ41" s="456"/>
      <c r="BA41" s="456"/>
      <c r="BB41" s="456"/>
    </row>
    <row r="42" spans="1:54" ht="3.95" customHeight="1">
      <c r="A42" s="470"/>
      <c r="B42" s="492"/>
      <c r="C42" s="494"/>
      <c r="D42" s="470"/>
      <c r="E42" s="490"/>
      <c r="F42" s="490"/>
      <c r="G42" s="490"/>
      <c r="H42" s="490"/>
      <c r="I42" s="490"/>
      <c r="J42" s="490"/>
      <c r="K42" s="490"/>
      <c r="L42" s="490"/>
      <c r="P42" s="456"/>
      <c r="Q42" s="456"/>
      <c r="S42" s="461"/>
      <c r="T42" s="461"/>
      <c r="U42" s="462"/>
      <c r="Z42" s="456"/>
      <c r="AA42" s="456"/>
      <c r="AB42" s="456"/>
      <c r="AF42" s="455"/>
      <c r="AG42" s="455"/>
      <c r="AH42" s="455"/>
      <c r="AI42" s="455"/>
      <c r="AL42" s="456"/>
      <c r="AM42" s="456"/>
      <c r="AN42" s="456"/>
      <c r="AO42" s="456"/>
      <c r="AS42" s="455"/>
      <c r="AT42" s="455"/>
      <c r="AU42" s="455"/>
      <c r="AV42" s="455"/>
      <c r="AY42" s="456"/>
      <c r="AZ42" s="456"/>
      <c r="BA42" s="456"/>
      <c r="BB42" s="456"/>
    </row>
    <row r="43" spans="1:54" ht="12" customHeight="1" thickBot="1">
      <c r="P43" s="456"/>
      <c r="Q43" s="456"/>
    </row>
    <row r="44" spans="1:54" ht="12" customHeight="1">
      <c r="A44" s="464"/>
      <c r="B44" s="491"/>
      <c r="C44" s="1444" t="s">
        <v>643</v>
      </c>
      <c r="D44" s="1445"/>
      <c r="E44" s="1445"/>
      <c r="F44" s="452"/>
      <c r="G44" s="452"/>
      <c r="H44" s="452"/>
      <c r="I44" s="452"/>
      <c r="J44" s="452"/>
      <c r="K44" s="452"/>
    </row>
    <row r="45" spans="1:54" ht="12" customHeight="1">
      <c r="B45" s="495"/>
      <c r="C45" s="1441" t="s">
        <v>189</v>
      </c>
      <c r="D45" s="1426"/>
      <c r="E45" s="1426"/>
      <c r="F45" s="452"/>
      <c r="G45" s="452"/>
      <c r="H45" s="452"/>
      <c r="I45" s="452"/>
      <c r="J45" s="452"/>
      <c r="K45" s="452"/>
    </row>
    <row r="46" spans="1:54" ht="12" customHeight="1">
      <c r="A46" s="470"/>
      <c r="B46" s="481"/>
      <c r="C46" s="1080" t="s">
        <v>641</v>
      </c>
      <c r="D46" s="1418" t="s">
        <v>642</v>
      </c>
      <c r="E46" s="1438"/>
      <c r="F46" s="452"/>
      <c r="G46" s="452"/>
      <c r="H46" s="452"/>
      <c r="I46" s="452"/>
      <c r="J46" s="452"/>
      <c r="K46" s="452"/>
    </row>
    <row r="47" spans="1:54" ht="15" customHeight="1">
      <c r="B47" s="474" t="s">
        <v>496</v>
      </c>
      <c r="C47" s="496" t="s">
        <v>93</v>
      </c>
      <c r="D47" s="1443" t="s">
        <v>93</v>
      </c>
      <c r="E47" s="1443"/>
      <c r="F47" s="452"/>
      <c r="G47" s="452"/>
      <c r="H47" s="452"/>
      <c r="I47" s="452"/>
      <c r="J47" s="452"/>
      <c r="K47" s="452"/>
    </row>
    <row r="48" spans="1:54" ht="12" customHeight="1">
      <c r="B48" s="474" t="s">
        <v>580</v>
      </c>
      <c r="C48" s="496" t="s">
        <v>93</v>
      </c>
      <c r="D48" s="1420" t="s">
        <v>93</v>
      </c>
      <c r="E48" s="1420"/>
      <c r="F48" s="452"/>
      <c r="G48" s="452"/>
      <c r="H48" s="452"/>
      <c r="I48" s="452"/>
      <c r="J48" s="452"/>
      <c r="K48" s="452"/>
    </row>
    <row r="49" spans="1:11" s="456" customFormat="1" ht="12" customHeight="1">
      <c r="B49" s="474" t="s">
        <v>754</v>
      </c>
      <c r="C49" s="496">
        <v>1</v>
      </c>
      <c r="D49" s="1420">
        <v>28</v>
      </c>
      <c r="E49" s="1420"/>
      <c r="F49" s="452"/>
      <c r="G49" s="452"/>
      <c r="H49" s="452"/>
      <c r="I49" s="452"/>
      <c r="J49" s="452"/>
      <c r="K49" s="452"/>
    </row>
    <row r="50" spans="1:11" s="456" customFormat="1" ht="12" customHeight="1">
      <c r="B50" s="474" t="s">
        <v>846</v>
      </c>
      <c r="C50" s="496">
        <v>2</v>
      </c>
      <c r="D50" s="1420">
        <v>140</v>
      </c>
      <c r="E50" s="1420"/>
      <c r="F50" s="452"/>
      <c r="G50" s="452"/>
      <c r="H50" s="452"/>
      <c r="I50" s="452"/>
      <c r="J50" s="452"/>
      <c r="K50" s="452"/>
    </row>
    <row r="51" spans="1:11" s="456" customFormat="1" ht="18" customHeight="1">
      <c r="B51" s="478" t="s">
        <v>906</v>
      </c>
      <c r="C51" s="479">
        <v>3</v>
      </c>
      <c r="D51" s="1442">
        <v>84</v>
      </c>
      <c r="E51" s="1442"/>
      <c r="F51" s="452"/>
      <c r="G51" s="452"/>
      <c r="H51" s="452"/>
      <c r="I51" s="452"/>
      <c r="J51" s="452"/>
      <c r="K51" s="452"/>
    </row>
    <row r="52" spans="1:11" s="456" customFormat="1" ht="3.95" customHeight="1">
      <c r="A52" s="470"/>
      <c r="B52" s="497"/>
      <c r="C52" s="493"/>
      <c r="D52" s="490"/>
      <c r="E52" s="490"/>
      <c r="F52" s="452"/>
      <c r="G52" s="452"/>
      <c r="H52" s="452"/>
      <c r="I52" s="452"/>
      <c r="J52" s="452"/>
      <c r="K52" s="452"/>
    </row>
    <row r="53" spans="1:11" s="456" customFormat="1" ht="14.25" customHeight="1">
      <c r="A53" s="966"/>
      <c r="B53" s="967" t="s">
        <v>644</v>
      </c>
      <c r="C53" s="475"/>
      <c r="D53" s="475"/>
      <c r="E53" s="475"/>
      <c r="F53" s="452"/>
      <c r="G53" s="452"/>
      <c r="H53" s="452"/>
      <c r="I53" s="452"/>
      <c r="J53" s="452"/>
      <c r="K53" s="452"/>
    </row>
    <row r="54" spans="1:11" s="456" customFormat="1" ht="12.75" customHeight="1">
      <c r="B54" s="498" t="s">
        <v>492</v>
      </c>
    </row>
  </sheetData>
  <mergeCells count="111">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K19:L19"/>
    <mergeCell ref="K20:L20"/>
    <mergeCell ref="K18:L18"/>
    <mergeCell ref="I20:J20"/>
    <mergeCell ref="K26:L26"/>
    <mergeCell ref="I24:L24"/>
    <mergeCell ref="K4:L6"/>
    <mergeCell ref="D17:E17"/>
    <mergeCell ref="G17:H17"/>
    <mergeCell ref="I17:J17"/>
    <mergeCell ref="K17:L17"/>
    <mergeCell ref="K16:L16"/>
    <mergeCell ref="I10:J10"/>
    <mergeCell ref="I9:J9"/>
    <mergeCell ref="I7:J7"/>
    <mergeCell ref="I8:J8"/>
    <mergeCell ref="I5:J6"/>
    <mergeCell ref="C15:C16"/>
    <mergeCell ref="D15:E16"/>
    <mergeCell ref="G16:H16"/>
    <mergeCell ref="E9:F9"/>
    <mergeCell ref="E10:F10"/>
    <mergeCell ref="C14:E14"/>
    <mergeCell ref="C5:C6"/>
    <mergeCell ref="D5:F5"/>
    <mergeCell ref="G5:G6"/>
    <mergeCell ref="H5:H6"/>
    <mergeCell ref="E6:F6"/>
    <mergeCell ref="E7:F7"/>
    <mergeCell ref="E8:F8"/>
  </mergeCells>
  <phoneticPr fontId="13"/>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120" zoomScaleNormal="120" zoomScaleSheetLayoutView="130" workbookViewId="0">
      <selection activeCell="D27" sqref="D27"/>
    </sheetView>
  </sheetViews>
  <sheetFormatPr defaultColWidth="7.875" defaultRowHeight="12" customHeight="1"/>
  <cols>
    <col min="1" max="1" width="0.5" style="505" customWidth="1"/>
    <col min="2" max="2" width="18" style="509" customWidth="1"/>
    <col min="3" max="3" width="16.5" style="505" customWidth="1"/>
    <col min="4" max="4" width="18.125" style="505" customWidth="1"/>
    <col min="5" max="5" width="16.625" style="505" customWidth="1"/>
    <col min="6" max="6" width="18.125" style="505" customWidth="1"/>
    <col min="7" max="7" width="0.25" style="508" customWidth="1"/>
    <col min="8" max="16384" width="7.875" style="505"/>
  </cols>
  <sheetData>
    <row r="1" spans="1:7" s="499" customFormat="1" ht="24" customHeight="1">
      <c r="B1" s="500"/>
      <c r="C1" s="501" t="s">
        <v>627</v>
      </c>
      <c r="D1" s="502" t="s">
        <v>190</v>
      </c>
      <c r="F1" s="503"/>
      <c r="G1" s="504"/>
    </row>
    <row r="2" spans="1:7" ht="8.1" customHeight="1">
      <c r="B2" s="506"/>
      <c r="F2" s="507"/>
    </row>
    <row r="3" spans="1:7" ht="12" customHeight="1" thickBot="1">
      <c r="E3" s="1455" t="s">
        <v>599</v>
      </c>
      <c r="F3" s="1455"/>
    </row>
    <row r="4" spans="1:7" s="516" customFormat="1" ht="18" customHeight="1">
      <c r="A4" s="510"/>
      <c r="B4" s="511"/>
      <c r="C4" s="512" t="s">
        <v>191</v>
      </c>
      <c r="D4" s="513"/>
      <c r="E4" s="512" t="s">
        <v>192</v>
      </c>
      <c r="F4" s="514"/>
      <c r="G4" s="515"/>
    </row>
    <row r="5" spans="1:7" s="523" customFormat="1" ht="18" customHeight="1">
      <c r="A5" s="517"/>
      <c r="B5" s="518"/>
      <c r="C5" s="519" t="s">
        <v>679</v>
      </c>
      <c r="D5" s="520" t="s">
        <v>680</v>
      </c>
      <c r="E5" s="519" t="s">
        <v>679</v>
      </c>
      <c r="F5" s="521" t="s">
        <v>681</v>
      </c>
      <c r="G5" s="522"/>
    </row>
    <row r="6" spans="1:7" ht="15" customHeight="1">
      <c r="B6" s="524" t="s">
        <v>496</v>
      </c>
      <c r="C6" s="475">
        <v>36</v>
      </c>
      <c r="D6" s="475">
        <v>14357</v>
      </c>
      <c r="E6" s="475">
        <v>28</v>
      </c>
      <c r="F6" s="475">
        <v>10371</v>
      </c>
      <c r="G6" s="475"/>
    </row>
    <row r="7" spans="1:7" ht="12" customHeight="1">
      <c r="B7" s="524" t="s">
        <v>580</v>
      </c>
      <c r="C7" s="475">
        <v>27</v>
      </c>
      <c r="D7" s="475">
        <v>10689</v>
      </c>
      <c r="E7" s="475">
        <v>21</v>
      </c>
      <c r="F7" s="475">
        <v>8109</v>
      </c>
      <c r="G7" s="475"/>
    </row>
    <row r="8" spans="1:7" ht="12" customHeight="1">
      <c r="B8" s="524" t="s">
        <v>754</v>
      </c>
      <c r="C8" s="475">
        <v>18</v>
      </c>
      <c r="D8" s="475">
        <v>7195</v>
      </c>
      <c r="E8" s="475">
        <v>13</v>
      </c>
      <c r="F8" s="475">
        <v>5196</v>
      </c>
      <c r="G8" s="475"/>
    </row>
    <row r="9" spans="1:7" ht="12" customHeight="1">
      <c r="B9" s="524" t="s">
        <v>846</v>
      </c>
      <c r="C9" s="475">
        <v>14</v>
      </c>
      <c r="D9" s="475">
        <v>5596</v>
      </c>
      <c r="E9" s="475">
        <v>9</v>
      </c>
      <c r="F9" s="475">
        <v>3597</v>
      </c>
      <c r="G9" s="475"/>
    </row>
    <row r="10" spans="1:7" s="525" customFormat="1" ht="18" customHeight="1">
      <c r="B10" s="526" t="s">
        <v>913</v>
      </c>
      <c r="C10" s="1136">
        <v>12</v>
      </c>
      <c r="D10" s="1099">
        <v>4792</v>
      </c>
      <c r="E10" s="1136">
        <v>7</v>
      </c>
      <c r="F10" s="1099">
        <v>2795</v>
      </c>
      <c r="G10" s="480"/>
    </row>
    <row r="11" spans="1:7" ht="3.95" customHeight="1">
      <c r="A11" s="527"/>
      <c r="B11" s="528"/>
      <c r="C11" s="490"/>
      <c r="D11" s="490"/>
      <c r="E11" s="490"/>
      <c r="F11" s="490"/>
      <c r="G11" s="490"/>
    </row>
    <row r="12" spans="1:7" ht="15.95" customHeight="1">
      <c r="B12" s="498" t="s">
        <v>493</v>
      </c>
    </row>
    <row r="13" spans="1:7" ht="12" customHeight="1">
      <c r="B13" s="482" t="s">
        <v>682</v>
      </c>
    </row>
  </sheetData>
  <mergeCells count="1">
    <mergeCell ref="E3:F3"/>
  </mergeCells>
  <phoneticPr fontId="13"/>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120" zoomScaleNormal="120" zoomScaleSheetLayoutView="100" workbookViewId="0">
      <selection activeCell="R74" sqref="R74"/>
    </sheetView>
  </sheetViews>
  <sheetFormatPr defaultColWidth="8" defaultRowHeight="12" customHeight="1"/>
  <cols>
    <col min="1" max="1" width="17.5" style="529" customWidth="1"/>
    <col min="2" max="2" width="4.375" style="536" customWidth="1"/>
    <col min="3" max="3" width="6.625" style="536" customWidth="1"/>
    <col min="4" max="4" width="3.5" style="536" customWidth="1"/>
    <col min="5" max="5" width="8.125" style="536" customWidth="1"/>
    <col min="6" max="6" width="2.375" style="536" customWidth="1"/>
    <col min="7" max="7" width="8.625" style="536" customWidth="1"/>
    <col min="8" max="8" width="1.625" style="536" customWidth="1"/>
    <col min="9" max="9" width="8.125" style="536" customWidth="1"/>
    <col min="10" max="10" width="2.625" style="536" customWidth="1"/>
    <col min="11" max="11" width="7.875" style="536" customWidth="1"/>
    <col min="12" max="12" width="4.625" style="536" customWidth="1"/>
    <col min="13" max="13" width="5.625" style="536" customWidth="1"/>
    <col min="14" max="14" width="5.125" style="536" customWidth="1"/>
    <col min="15" max="15" width="2.75" style="536" customWidth="1"/>
    <col min="16" max="16" width="9.625" style="537" customWidth="1"/>
    <col min="17" max="17" width="8.5" style="537" customWidth="1"/>
    <col min="18" max="18" width="8.5" style="529" customWidth="1"/>
    <col min="19" max="21" width="9" style="536" customWidth="1"/>
    <col min="22" max="23" width="18.75" style="536" customWidth="1"/>
    <col min="24" max="24" width="9" style="536" customWidth="1"/>
    <col min="25" max="25" width="0.25" style="537" customWidth="1"/>
    <col min="26" max="16384" width="8" style="536"/>
  </cols>
  <sheetData>
    <row r="1" spans="1:27" s="530" customFormat="1" ht="24" customHeight="1">
      <c r="A1" s="529"/>
      <c r="C1" s="531"/>
      <c r="D1" s="531" t="s">
        <v>628</v>
      </c>
      <c r="E1" s="532" t="s">
        <v>193</v>
      </c>
      <c r="F1" s="532"/>
      <c r="M1" s="533"/>
      <c r="N1" s="533"/>
      <c r="O1" s="533"/>
      <c r="P1" s="534"/>
      <c r="Q1" s="534"/>
      <c r="R1" s="529"/>
      <c r="S1" s="533"/>
      <c r="Y1" s="535"/>
    </row>
    <row r="2" spans="1:27" ht="4.5" customHeight="1">
      <c r="B2" s="1137"/>
      <c r="M2" s="1138"/>
      <c r="N2" s="1138"/>
      <c r="O2" s="1138"/>
      <c r="P2" s="1139"/>
      <c r="Q2" s="1139"/>
      <c r="S2" s="1138"/>
    </row>
    <row r="3" spans="1:27" ht="3.75" customHeight="1" thickBot="1">
      <c r="M3" s="538"/>
      <c r="P3" s="536"/>
      <c r="S3" s="539"/>
      <c r="T3" s="539"/>
      <c r="U3" s="539"/>
      <c r="V3" s="539"/>
      <c r="W3" s="539"/>
      <c r="X3" s="539"/>
      <c r="Y3" s="539"/>
    </row>
    <row r="4" spans="1:27" s="540" customFormat="1" ht="12" customHeight="1">
      <c r="A4" s="1483"/>
      <c r="B4" s="1473"/>
      <c r="C4" s="1472" t="s">
        <v>8</v>
      </c>
      <c r="D4" s="1473"/>
      <c r="E4" s="1477" t="s">
        <v>194</v>
      </c>
      <c r="F4" s="1478"/>
      <c r="G4" s="1478"/>
      <c r="H4" s="1478"/>
      <c r="I4" s="1478"/>
      <c r="J4" s="1478"/>
      <c r="K4" s="1478"/>
      <c r="L4" s="1478"/>
      <c r="M4" s="1478"/>
      <c r="N4" s="1479"/>
      <c r="O4" s="1485" t="s">
        <v>195</v>
      </c>
      <c r="P4" s="1486"/>
      <c r="T4" s="539"/>
      <c r="U4" s="539"/>
      <c r="V4" s="539"/>
      <c r="W4" s="539"/>
      <c r="X4" s="539"/>
      <c r="Y4" s="539"/>
      <c r="Z4" s="539"/>
    </row>
    <row r="5" spans="1:27" s="540" customFormat="1" ht="12" customHeight="1">
      <c r="A5" s="1487"/>
      <c r="B5" s="1475"/>
      <c r="C5" s="1474"/>
      <c r="D5" s="1475"/>
      <c r="E5" s="1480" t="s">
        <v>683</v>
      </c>
      <c r="F5" s="1481"/>
      <c r="G5" s="1481"/>
      <c r="H5" s="1481"/>
      <c r="I5" s="1481"/>
      <c r="J5" s="1481"/>
      <c r="K5" s="1481"/>
      <c r="L5" s="1482"/>
      <c r="M5" s="1480" t="s">
        <v>684</v>
      </c>
      <c r="N5" s="1482"/>
      <c r="O5" s="1459" t="s">
        <v>685</v>
      </c>
      <c r="P5" s="1488"/>
      <c r="T5" s="539"/>
      <c r="U5" s="539"/>
      <c r="V5" s="539"/>
      <c r="W5" s="539"/>
      <c r="X5" s="539"/>
      <c r="Y5" s="539"/>
      <c r="Z5" s="539"/>
    </row>
    <row r="6" spans="1:27" s="540" customFormat="1" ht="20.100000000000001" customHeight="1">
      <c r="A6" s="1469"/>
      <c r="B6" s="1470"/>
      <c r="C6" s="1476"/>
      <c r="D6" s="1470"/>
      <c r="E6" s="1467" t="s">
        <v>55</v>
      </c>
      <c r="F6" s="1471"/>
      <c r="G6" s="1459" t="s">
        <v>686</v>
      </c>
      <c r="H6" s="1460"/>
      <c r="I6" s="1459" t="s">
        <v>687</v>
      </c>
      <c r="J6" s="1460"/>
      <c r="K6" s="1459" t="s">
        <v>688</v>
      </c>
      <c r="L6" s="1460"/>
      <c r="M6" s="1476"/>
      <c r="N6" s="1470"/>
      <c r="O6" s="1467" t="s">
        <v>196</v>
      </c>
      <c r="P6" s="1484"/>
      <c r="T6" s="539"/>
      <c r="U6" s="539"/>
      <c r="V6" s="539"/>
      <c r="W6" s="539"/>
      <c r="X6" s="539"/>
      <c r="Y6" s="539"/>
      <c r="Z6" s="539"/>
    </row>
    <row r="7" spans="1:27" s="541" customFormat="1" ht="15" customHeight="1">
      <c r="A7" s="1456" t="s">
        <v>496</v>
      </c>
      <c r="B7" s="1456"/>
      <c r="C7" s="1463">
        <v>16525</v>
      </c>
      <c r="D7" s="1420"/>
      <c r="E7" s="1420">
        <v>257400</v>
      </c>
      <c r="F7" s="1420"/>
      <c r="G7" s="1420">
        <v>159673</v>
      </c>
      <c r="H7" s="1420"/>
      <c r="I7" s="1420">
        <v>97727</v>
      </c>
      <c r="J7" s="1420"/>
      <c r="K7" s="1421" t="s">
        <v>93</v>
      </c>
      <c r="L7" s="1421"/>
      <c r="M7" s="1421" t="s">
        <v>93</v>
      </c>
      <c r="N7" s="1421"/>
      <c r="O7" s="1420">
        <v>287783</v>
      </c>
      <c r="P7" s="1420"/>
      <c r="T7" s="539"/>
      <c r="U7" s="539"/>
      <c r="V7" s="539"/>
      <c r="W7" s="539"/>
      <c r="X7" s="539"/>
      <c r="Y7" s="539"/>
      <c r="Z7" s="539"/>
    </row>
    <row r="8" spans="1:27" s="541" customFormat="1" ht="12" customHeight="1">
      <c r="A8" s="1456" t="s">
        <v>580</v>
      </c>
      <c r="B8" s="1456"/>
      <c r="C8" s="1463">
        <v>16927</v>
      </c>
      <c r="D8" s="1420"/>
      <c r="E8" s="1420">
        <v>261952</v>
      </c>
      <c r="F8" s="1420"/>
      <c r="G8" s="1420">
        <v>162232</v>
      </c>
      <c r="H8" s="1420"/>
      <c r="I8" s="1420">
        <v>99720</v>
      </c>
      <c r="J8" s="1420"/>
      <c r="K8" s="1421" t="s">
        <v>93</v>
      </c>
      <c r="L8" s="1421"/>
      <c r="M8" s="1421" t="s">
        <v>93</v>
      </c>
      <c r="N8" s="1421"/>
      <c r="O8" s="1420">
        <v>291120</v>
      </c>
      <c r="P8" s="1420"/>
      <c r="T8" s="539"/>
      <c r="U8" s="539"/>
      <c r="V8" s="539"/>
      <c r="W8" s="539"/>
      <c r="X8" s="539"/>
      <c r="Y8" s="539"/>
      <c r="Z8" s="539"/>
    </row>
    <row r="9" spans="1:27" s="541" customFormat="1" ht="12" customHeight="1">
      <c r="A9" s="1456" t="s">
        <v>754</v>
      </c>
      <c r="B9" s="1456"/>
      <c r="C9" s="1463">
        <v>17840</v>
      </c>
      <c r="D9" s="1420"/>
      <c r="E9" s="1420">
        <v>265372</v>
      </c>
      <c r="F9" s="1420"/>
      <c r="G9" s="1420">
        <v>163607</v>
      </c>
      <c r="H9" s="1420"/>
      <c r="I9" s="1420">
        <v>101765</v>
      </c>
      <c r="J9" s="1420"/>
      <c r="K9" s="1421" t="s">
        <v>93</v>
      </c>
      <c r="L9" s="1421"/>
      <c r="M9" s="1421" t="s">
        <v>93</v>
      </c>
      <c r="N9" s="1421"/>
      <c r="O9" s="1420">
        <v>291179</v>
      </c>
      <c r="P9" s="1420"/>
      <c r="T9" s="539"/>
      <c r="U9" s="539"/>
      <c r="V9" s="539"/>
      <c r="W9" s="539"/>
      <c r="X9" s="539"/>
      <c r="Y9" s="539"/>
      <c r="Z9" s="539"/>
    </row>
    <row r="10" spans="1:27" s="541" customFormat="1" ht="12" customHeight="1">
      <c r="A10" s="1456" t="s">
        <v>846</v>
      </c>
      <c r="B10" s="1456"/>
      <c r="C10" s="1463">
        <v>18817</v>
      </c>
      <c r="D10" s="1420"/>
      <c r="E10" s="1420">
        <v>271115</v>
      </c>
      <c r="F10" s="1420"/>
      <c r="G10" s="1420">
        <v>166294</v>
      </c>
      <c r="H10" s="1420"/>
      <c r="I10" s="1420">
        <v>104821</v>
      </c>
      <c r="J10" s="1420"/>
      <c r="K10" s="1421" t="s">
        <v>93</v>
      </c>
      <c r="L10" s="1421"/>
      <c r="M10" s="1421" t="s">
        <v>93</v>
      </c>
      <c r="N10" s="1421"/>
      <c r="O10" s="1420">
        <v>291567</v>
      </c>
      <c r="P10" s="1420"/>
      <c r="T10" s="539"/>
      <c r="U10" s="539"/>
      <c r="V10" s="539"/>
      <c r="W10" s="539"/>
      <c r="X10" s="539"/>
      <c r="Y10" s="539"/>
      <c r="Z10" s="539"/>
    </row>
    <row r="11" spans="1:27" s="542" customFormat="1" ht="12" customHeight="1">
      <c r="A11" s="1462" t="s">
        <v>915</v>
      </c>
      <c r="B11" s="1462"/>
      <c r="C11" s="1497">
        <v>19564</v>
      </c>
      <c r="D11" s="1448"/>
      <c r="E11" s="1448">
        <v>276097</v>
      </c>
      <c r="F11" s="1448"/>
      <c r="G11" s="1448">
        <v>168865</v>
      </c>
      <c r="H11" s="1448"/>
      <c r="I11" s="1448">
        <v>107232</v>
      </c>
      <c r="J11" s="1448"/>
      <c r="K11" s="1448" t="s">
        <v>844</v>
      </c>
      <c r="L11" s="1448"/>
      <c r="M11" s="1448" t="s">
        <v>844</v>
      </c>
      <c r="N11" s="1448"/>
      <c r="O11" s="1448">
        <v>294477</v>
      </c>
      <c r="P11" s="1448"/>
      <c r="T11" s="539"/>
      <c r="U11" s="539"/>
      <c r="V11" s="539"/>
      <c r="W11" s="539"/>
      <c r="X11" s="539"/>
      <c r="Y11" s="539"/>
      <c r="Z11" s="543"/>
    </row>
    <row r="12" spans="1:27" s="1105" customFormat="1" ht="3.95" customHeight="1">
      <c r="A12" s="1500"/>
      <c r="B12" s="1500"/>
      <c r="C12" s="544"/>
      <c r="D12" s="545"/>
      <c r="E12" s="546"/>
      <c r="F12" s="546"/>
      <c r="G12" s="545"/>
      <c r="H12" s="545"/>
      <c r="I12" s="545"/>
      <c r="J12" s="545"/>
      <c r="K12" s="545"/>
      <c r="L12" s="545"/>
      <c r="M12" s="545"/>
      <c r="N12" s="546"/>
      <c r="O12" s="545"/>
      <c r="P12" s="546"/>
      <c r="Q12" s="547"/>
      <c r="T12" s="539"/>
      <c r="U12" s="539"/>
      <c r="V12" s="539"/>
      <c r="W12" s="539"/>
      <c r="X12" s="539"/>
      <c r="Y12" s="549"/>
      <c r="Z12" s="537"/>
      <c r="AA12" s="1104"/>
    </row>
    <row r="13" spans="1:27" ht="6" customHeight="1" thickBot="1">
      <c r="B13" s="529"/>
      <c r="P13" s="550"/>
      <c r="R13" s="537"/>
      <c r="S13" s="539"/>
      <c r="T13" s="539"/>
      <c r="U13" s="539"/>
      <c r="V13" s="539"/>
      <c r="W13" s="539"/>
      <c r="X13" s="539"/>
      <c r="Y13" s="549"/>
      <c r="Z13" s="537"/>
      <c r="AA13" s="550"/>
    </row>
    <row r="14" spans="1:27" ht="12" customHeight="1">
      <c r="A14" s="1108"/>
      <c r="B14" s="1109"/>
      <c r="C14" s="1477" t="s">
        <v>690</v>
      </c>
      <c r="D14" s="1478"/>
      <c r="E14" s="1478"/>
      <c r="F14" s="1478"/>
      <c r="G14" s="1478"/>
      <c r="H14" s="1478"/>
      <c r="I14" s="1479"/>
      <c r="J14" s="1477" t="s">
        <v>691</v>
      </c>
      <c r="K14" s="1501"/>
      <c r="L14" s="1501"/>
      <c r="M14" s="1501"/>
      <c r="N14" s="1501"/>
      <c r="O14" s="1501"/>
      <c r="P14" s="1501"/>
      <c r="Q14" s="551"/>
      <c r="R14" s="537"/>
      <c r="S14" s="529"/>
      <c r="Y14" s="550"/>
      <c r="Z14" s="537"/>
      <c r="AA14" s="550"/>
    </row>
    <row r="15" spans="1:27" ht="12" customHeight="1">
      <c r="A15" s="1113"/>
      <c r="B15" s="1112"/>
      <c r="C15" s="1502" t="s">
        <v>692</v>
      </c>
      <c r="D15" s="1503"/>
      <c r="E15" s="1503"/>
      <c r="F15" s="1503"/>
      <c r="G15" s="1503"/>
      <c r="H15" s="1503"/>
      <c r="I15" s="1504" t="s">
        <v>684</v>
      </c>
      <c r="J15" s="1502" t="s">
        <v>693</v>
      </c>
      <c r="K15" s="1506"/>
      <c r="L15" s="1502" t="s">
        <v>694</v>
      </c>
      <c r="M15" s="1503"/>
      <c r="N15" s="1506"/>
      <c r="O15" s="1502" t="s">
        <v>695</v>
      </c>
      <c r="P15" s="1503"/>
      <c r="Q15" s="551"/>
      <c r="R15" s="537"/>
      <c r="S15" s="529"/>
      <c r="Y15" s="536"/>
      <c r="Z15" s="537"/>
    </row>
    <row r="16" spans="1:27" ht="20.100000000000001" customHeight="1">
      <c r="A16" s="1110"/>
      <c r="B16" s="1111"/>
      <c r="C16" s="1459" t="s">
        <v>197</v>
      </c>
      <c r="D16" s="1460"/>
      <c r="E16" s="1459" t="s">
        <v>198</v>
      </c>
      <c r="F16" s="1460"/>
      <c r="G16" s="1459" t="s">
        <v>199</v>
      </c>
      <c r="H16" s="1460"/>
      <c r="I16" s="1505"/>
      <c r="J16" s="1507"/>
      <c r="K16" s="1508"/>
      <c r="L16" s="1507"/>
      <c r="M16" s="1509"/>
      <c r="N16" s="1508"/>
      <c r="O16" s="1507"/>
      <c r="P16" s="1509"/>
      <c r="Q16" s="551"/>
      <c r="R16" s="537"/>
      <c r="S16" s="529"/>
      <c r="Y16" s="536"/>
      <c r="Z16" s="537"/>
    </row>
    <row r="17" spans="1:26" ht="15" customHeight="1">
      <c r="A17" s="1456" t="s">
        <v>496</v>
      </c>
      <c r="B17" s="1456"/>
      <c r="C17" s="1463">
        <v>329819</v>
      </c>
      <c r="D17" s="1490"/>
      <c r="E17" s="1420">
        <v>219102</v>
      </c>
      <c r="F17" s="1420"/>
      <c r="G17" s="1421" t="s">
        <v>93</v>
      </c>
      <c r="H17" s="1421"/>
      <c r="I17" s="496" t="s">
        <v>917</v>
      </c>
      <c r="J17" s="1421">
        <v>171986427</v>
      </c>
      <c r="K17" s="1421"/>
      <c r="L17" s="1420">
        <v>169881389</v>
      </c>
      <c r="M17" s="1420"/>
      <c r="N17" s="1420"/>
      <c r="O17" s="1489">
        <v>98.77</v>
      </c>
      <c r="P17" s="1489"/>
      <c r="Q17" s="551"/>
      <c r="R17" s="537"/>
      <c r="S17" s="529"/>
      <c r="Y17" s="536"/>
      <c r="Z17" s="537"/>
    </row>
    <row r="18" spans="1:26" ht="12" customHeight="1">
      <c r="A18" s="1456" t="s">
        <v>580</v>
      </c>
      <c r="B18" s="1456"/>
      <c r="C18" s="1463">
        <v>333969</v>
      </c>
      <c r="D18" s="1490"/>
      <c r="E18" s="1420">
        <v>221410</v>
      </c>
      <c r="F18" s="1420"/>
      <c r="G18" s="1421" t="s">
        <v>93</v>
      </c>
      <c r="H18" s="1421"/>
      <c r="I18" s="496" t="s">
        <v>917</v>
      </c>
      <c r="J18" s="1421">
        <v>181292640</v>
      </c>
      <c r="K18" s="1421"/>
      <c r="L18" s="1420">
        <v>179436919</v>
      </c>
      <c r="M18" s="1420"/>
      <c r="N18" s="1420"/>
      <c r="O18" s="1489">
        <v>98.98</v>
      </c>
      <c r="P18" s="1489"/>
      <c r="Q18" s="551"/>
      <c r="R18" s="537"/>
      <c r="S18" s="529"/>
      <c r="Y18" s="536"/>
      <c r="Z18" s="537"/>
    </row>
    <row r="19" spans="1:26" ht="12" customHeight="1">
      <c r="A19" s="1456" t="s">
        <v>754</v>
      </c>
      <c r="B19" s="1456"/>
      <c r="C19" s="1463">
        <v>333476</v>
      </c>
      <c r="D19" s="1420"/>
      <c r="E19" s="1421">
        <v>223178</v>
      </c>
      <c r="F19" s="1421"/>
      <c r="G19" s="1464" t="s">
        <v>93</v>
      </c>
      <c r="H19" s="1464"/>
      <c r="I19" s="496" t="s">
        <v>917</v>
      </c>
      <c r="J19" s="1421">
        <v>190316645</v>
      </c>
      <c r="K19" s="1421"/>
      <c r="L19" s="1420">
        <v>188667252</v>
      </c>
      <c r="M19" s="1420"/>
      <c r="N19" s="1420"/>
      <c r="O19" s="1489">
        <v>99.13</v>
      </c>
      <c r="P19" s="1489">
        <v>99.13</v>
      </c>
      <c r="Q19" s="551"/>
      <c r="R19" s="537"/>
      <c r="S19" s="529"/>
      <c r="Y19" s="536"/>
      <c r="Z19" s="537"/>
    </row>
    <row r="20" spans="1:26" ht="12" customHeight="1">
      <c r="A20" s="1456" t="s">
        <v>846</v>
      </c>
      <c r="B20" s="1456"/>
      <c r="C20" s="1463">
        <v>334320</v>
      </c>
      <c r="D20" s="1420"/>
      <c r="E20" s="1421">
        <v>232573</v>
      </c>
      <c r="F20" s="1421"/>
      <c r="G20" s="1464" t="s">
        <v>93</v>
      </c>
      <c r="H20" s="1464"/>
      <c r="I20" s="496" t="s">
        <v>689</v>
      </c>
      <c r="J20" s="1421">
        <v>199491480</v>
      </c>
      <c r="K20" s="1421"/>
      <c r="L20" s="1420">
        <v>197970572</v>
      </c>
      <c r="M20" s="1420"/>
      <c r="N20" s="1420"/>
      <c r="O20" s="1489">
        <v>99.24</v>
      </c>
      <c r="P20" s="1489">
        <v>99.13</v>
      </c>
      <c r="Q20" s="551"/>
      <c r="R20" s="537"/>
      <c r="S20" s="1140"/>
      <c r="Y20" s="536"/>
      <c r="Z20" s="537"/>
    </row>
    <row r="21" spans="1:26" ht="12.75" customHeight="1">
      <c r="A21" s="1462" t="s">
        <v>915</v>
      </c>
      <c r="B21" s="1462"/>
      <c r="C21" s="1497">
        <v>337769</v>
      </c>
      <c r="D21" s="1442"/>
      <c r="E21" s="1448">
        <v>226304</v>
      </c>
      <c r="F21" s="1448"/>
      <c r="G21" s="1498" t="s">
        <v>844</v>
      </c>
      <c r="H21" s="1498"/>
      <c r="I21" s="1244" t="s">
        <v>844</v>
      </c>
      <c r="J21" s="1448">
        <v>207979177</v>
      </c>
      <c r="K21" s="1448"/>
      <c r="L21" s="1442">
        <v>206544317</v>
      </c>
      <c r="M21" s="1442"/>
      <c r="N21" s="1442"/>
      <c r="O21" s="1491">
        <v>99.31</v>
      </c>
      <c r="P21" s="1491"/>
      <c r="Q21" s="551"/>
      <c r="R21" s="537"/>
      <c r="S21" s="552"/>
      <c r="Y21" s="536"/>
      <c r="Z21" s="537"/>
    </row>
    <row r="22" spans="1:26" ht="4.5" customHeight="1">
      <c r="A22" s="1492"/>
      <c r="B22" s="1493"/>
      <c r="C22" s="544"/>
      <c r="D22" s="545"/>
      <c r="E22" s="545"/>
      <c r="F22" s="545"/>
      <c r="G22" s="545"/>
      <c r="H22" s="545"/>
      <c r="I22" s="546"/>
      <c r="J22" s="546"/>
      <c r="K22" s="545"/>
      <c r="L22" s="545"/>
      <c r="M22" s="545"/>
      <c r="N22" s="545"/>
      <c r="O22" s="545"/>
      <c r="P22" s="553"/>
      <c r="Q22" s="551"/>
      <c r="R22" s="537"/>
      <c r="S22" s="529"/>
      <c r="Y22" s="536"/>
      <c r="Z22" s="537"/>
    </row>
    <row r="23" spans="1:26" ht="6" customHeight="1" thickBot="1">
      <c r="E23" s="545"/>
      <c r="F23" s="550"/>
    </row>
    <row r="24" spans="1:26" ht="12" customHeight="1">
      <c r="A24" s="1108"/>
      <c r="B24" s="1108"/>
      <c r="C24" s="1472" t="s">
        <v>200</v>
      </c>
      <c r="D24" s="1483"/>
      <c r="E24" s="1483"/>
      <c r="F24" s="1473"/>
      <c r="G24" s="1477" t="s">
        <v>696</v>
      </c>
      <c r="H24" s="1478"/>
      <c r="I24" s="1478"/>
      <c r="J24" s="1483"/>
      <c r="K24" s="1483"/>
      <c r="L24" s="1483"/>
      <c r="M24" s="1473"/>
      <c r="N24" s="554" t="s">
        <v>697</v>
      </c>
      <c r="O24" s="555"/>
      <c r="P24" s="555"/>
      <c r="S24" s="529"/>
      <c r="Y24" s="536"/>
      <c r="Z24" s="537"/>
    </row>
    <row r="25" spans="1:26" ht="13.5" customHeight="1">
      <c r="A25" s="1113"/>
      <c r="B25" s="1113"/>
      <c r="C25" s="1476"/>
      <c r="D25" s="1469"/>
      <c r="E25" s="1469"/>
      <c r="F25" s="1470"/>
      <c r="G25" s="1494" t="s">
        <v>201</v>
      </c>
      <c r="H25" s="1495"/>
      <c r="I25" s="1468"/>
      <c r="J25" s="1494" t="s">
        <v>202</v>
      </c>
      <c r="K25" s="1495"/>
      <c r="L25" s="1495"/>
      <c r="M25" s="1468"/>
      <c r="N25" s="556" t="s">
        <v>201</v>
      </c>
      <c r="O25" s="557"/>
      <c r="P25" s="557"/>
      <c r="S25" s="529"/>
      <c r="Y25" s="536"/>
      <c r="Z25" s="537"/>
    </row>
    <row r="26" spans="1:26" ht="25.5" customHeight="1">
      <c r="A26" s="1110"/>
      <c r="B26" s="1111"/>
      <c r="C26" s="1467" t="s">
        <v>698</v>
      </c>
      <c r="D26" s="1468"/>
      <c r="E26" s="1459" t="s">
        <v>203</v>
      </c>
      <c r="F26" s="1460"/>
      <c r="G26" s="1107" t="s">
        <v>67</v>
      </c>
      <c r="H26" s="1459" t="s">
        <v>203</v>
      </c>
      <c r="I26" s="1460"/>
      <c r="J26" s="1476" t="s">
        <v>67</v>
      </c>
      <c r="K26" s="1470"/>
      <c r="L26" s="1510" t="s">
        <v>203</v>
      </c>
      <c r="M26" s="1511"/>
      <c r="N26" s="1494" t="s">
        <v>67</v>
      </c>
      <c r="O26" s="1468"/>
      <c r="P26" s="1005" t="s">
        <v>204</v>
      </c>
      <c r="S26" s="529"/>
      <c r="Y26" s="536"/>
      <c r="Z26" s="537"/>
    </row>
    <row r="27" spans="1:26" ht="15" customHeight="1">
      <c r="A27" s="559" t="s">
        <v>496</v>
      </c>
      <c r="B27" s="562" t="s">
        <v>494</v>
      </c>
      <c r="C27" s="1463">
        <v>354518</v>
      </c>
      <c r="D27" s="1496"/>
      <c r="E27" s="1420">
        <v>728996.17886256834</v>
      </c>
      <c r="F27" s="1465"/>
      <c r="G27" s="475">
        <v>276789</v>
      </c>
      <c r="H27" s="1461">
        <v>680102</v>
      </c>
      <c r="I27" s="1461"/>
      <c r="J27" s="1141"/>
      <c r="K27" s="560">
        <v>20390</v>
      </c>
      <c r="L27" s="1420">
        <v>790354</v>
      </c>
      <c r="M27" s="1465"/>
      <c r="N27" s="1457" t="s">
        <v>93</v>
      </c>
      <c r="O27" s="1457"/>
      <c r="P27" s="1106" t="s">
        <v>93</v>
      </c>
      <c r="S27" s="529"/>
      <c r="Y27" s="536"/>
      <c r="Z27" s="537"/>
    </row>
    <row r="28" spans="1:26" ht="12" customHeight="1">
      <c r="A28" s="1019"/>
      <c r="B28" s="562" t="s">
        <v>495</v>
      </c>
      <c r="C28" s="1463">
        <v>22507</v>
      </c>
      <c r="D28" s="1496"/>
      <c r="E28" s="1420">
        <v>981536.71165807708</v>
      </c>
      <c r="F28" s="1465"/>
      <c r="G28" s="475">
        <v>7851</v>
      </c>
      <c r="H28" s="1461">
        <v>1632691</v>
      </c>
      <c r="I28" s="1461"/>
      <c r="J28" s="894"/>
      <c r="K28" s="560">
        <v>16</v>
      </c>
      <c r="L28" s="1420">
        <v>1450300</v>
      </c>
      <c r="M28" s="1465"/>
      <c r="N28" s="1458">
        <v>8441</v>
      </c>
      <c r="O28" s="1466"/>
      <c r="P28" s="1106">
        <v>383065</v>
      </c>
      <c r="S28" s="529"/>
      <c r="Y28" s="536"/>
      <c r="Z28" s="537"/>
    </row>
    <row r="29" spans="1:26" ht="15" customHeight="1">
      <c r="A29" s="559" t="s">
        <v>580</v>
      </c>
      <c r="B29" s="562" t="s">
        <v>494</v>
      </c>
      <c r="C29" s="1463">
        <v>365418</v>
      </c>
      <c r="D29" s="1496"/>
      <c r="E29" s="1420">
        <v>710282</v>
      </c>
      <c r="F29" s="1465"/>
      <c r="G29" s="475">
        <v>286994</v>
      </c>
      <c r="H29" s="1461">
        <v>661036</v>
      </c>
      <c r="I29" s="1461"/>
      <c r="J29" s="894"/>
      <c r="K29" s="560">
        <v>19366</v>
      </c>
      <c r="L29" s="1420">
        <v>770287</v>
      </c>
      <c r="M29" s="1465"/>
      <c r="N29" s="1457" t="s">
        <v>93</v>
      </c>
      <c r="O29" s="1457"/>
      <c r="P29" s="1106">
        <v>0</v>
      </c>
      <c r="S29" s="529"/>
      <c r="Y29" s="536"/>
      <c r="Z29" s="537"/>
    </row>
    <row r="30" spans="1:26" ht="12" customHeight="1">
      <c r="A30" s="1142"/>
      <c r="B30" s="562" t="s">
        <v>495</v>
      </c>
      <c r="C30" s="1463">
        <v>20233</v>
      </c>
      <c r="D30" s="1496"/>
      <c r="E30" s="1420">
        <v>957467</v>
      </c>
      <c r="F30" s="1465"/>
      <c r="G30" s="475">
        <v>6933</v>
      </c>
      <c r="H30" s="1461">
        <v>1585141</v>
      </c>
      <c r="I30" s="1461"/>
      <c r="J30" s="894"/>
      <c r="K30" s="560">
        <v>12</v>
      </c>
      <c r="L30" s="1420">
        <v>1194058</v>
      </c>
      <c r="M30" s="1465"/>
      <c r="N30" s="1458">
        <v>7461</v>
      </c>
      <c r="O30" s="1466"/>
      <c r="P30" s="1106">
        <v>374561</v>
      </c>
      <c r="S30" s="529"/>
      <c r="Y30" s="536"/>
      <c r="Z30" s="537"/>
    </row>
    <row r="31" spans="1:26" ht="15" customHeight="1">
      <c r="A31" s="559" t="s">
        <v>754</v>
      </c>
      <c r="B31" s="562" t="s">
        <v>494</v>
      </c>
      <c r="C31" s="1463">
        <v>376936</v>
      </c>
      <c r="D31" s="1513"/>
      <c r="E31" s="1420">
        <v>713556</v>
      </c>
      <c r="F31" s="1512"/>
      <c r="G31" s="475">
        <v>296126</v>
      </c>
      <c r="H31" s="1461">
        <v>664924</v>
      </c>
      <c r="I31" s="1461"/>
      <c r="J31" s="894"/>
      <c r="K31" s="560">
        <v>19963</v>
      </c>
      <c r="L31" s="1420">
        <v>748048</v>
      </c>
      <c r="M31" s="1512"/>
      <c r="N31" s="1457" t="s">
        <v>93</v>
      </c>
      <c r="O31" s="1457"/>
      <c r="P31" s="1106" t="s">
        <v>93</v>
      </c>
      <c r="S31" s="529"/>
      <c r="Y31" s="536"/>
      <c r="Z31" s="537"/>
    </row>
    <row r="32" spans="1:26" ht="12" customHeight="1">
      <c r="A32" s="563"/>
      <c r="B32" s="561" t="s">
        <v>495</v>
      </c>
      <c r="C32" s="1463">
        <v>18115</v>
      </c>
      <c r="D32" s="1513"/>
      <c r="E32" s="1420">
        <v>965300</v>
      </c>
      <c r="F32" s="1512"/>
      <c r="G32" s="475">
        <v>6128</v>
      </c>
      <c r="H32" s="1461">
        <v>1586114</v>
      </c>
      <c r="I32" s="1461"/>
      <c r="J32" s="894"/>
      <c r="K32" s="560">
        <v>12</v>
      </c>
      <c r="L32" s="1420">
        <v>1448392</v>
      </c>
      <c r="M32" s="1512"/>
      <c r="N32" s="1458">
        <v>6531</v>
      </c>
      <c r="O32" s="1466"/>
      <c r="P32" s="1106">
        <v>377803</v>
      </c>
      <c r="S32" s="529"/>
      <c r="Y32" s="536"/>
      <c r="Z32" s="537"/>
    </row>
    <row r="33" spans="1:26" ht="15" customHeight="1">
      <c r="A33" s="559" t="s">
        <v>846</v>
      </c>
      <c r="B33" s="562" t="s">
        <v>205</v>
      </c>
      <c r="C33" s="1463">
        <v>383073</v>
      </c>
      <c r="D33" s="1420"/>
      <c r="E33" s="1420">
        <v>710721</v>
      </c>
      <c r="F33" s="1420"/>
      <c r="G33" s="475">
        <v>302272</v>
      </c>
      <c r="H33" s="1461">
        <v>663050</v>
      </c>
      <c r="I33" s="1461"/>
      <c r="J33" s="968"/>
      <c r="K33" s="560">
        <v>18262</v>
      </c>
      <c r="L33" s="1420">
        <v>719950</v>
      </c>
      <c r="M33" s="1420"/>
      <c r="N33" s="1457" t="s">
        <v>93</v>
      </c>
      <c r="O33" s="1457"/>
      <c r="P33" s="1106" t="s">
        <v>93</v>
      </c>
      <c r="S33" s="529"/>
      <c r="Y33" s="536"/>
      <c r="Z33" s="537"/>
    </row>
    <row r="34" spans="1:26" ht="11.25" customHeight="1">
      <c r="A34" s="563"/>
      <c r="B34" s="561" t="s">
        <v>206</v>
      </c>
      <c r="C34" s="1463">
        <v>15978</v>
      </c>
      <c r="D34" s="1420"/>
      <c r="E34" s="1420">
        <v>965457</v>
      </c>
      <c r="F34" s="1420"/>
      <c r="G34" s="475">
        <v>5318</v>
      </c>
      <c r="H34" s="1461">
        <v>1570522</v>
      </c>
      <c r="I34" s="1461"/>
      <c r="J34" s="968"/>
      <c r="K34" s="560">
        <v>12</v>
      </c>
      <c r="L34" s="1420">
        <v>1463982</v>
      </c>
      <c r="M34" s="1420"/>
      <c r="N34" s="1461">
        <v>5582</v>
      </c>
      <c r="O34" s="1461"/>
      <c r="P34" s="1106">
        <v>379750</v>
      </c>
      <c r="S34" s="529"/>
      <c r="Y34" s="536"/>
      <c r="Z34" s="537"/>
    </row>
    <row r="35" spans="1:26" ht="15" customHeight="1">
      <c r="A35" s="564" t="s">
        <v>916</v>
      </c>
      <c r="B35" s="565" t="s">
        <v>205</v>
      </c>
      <c r="C35" s="1497">
        <v>392966</v>
      </c>
      <c r="D35" s="1442"/>
      <c r="E35" s="1442">
        <v>708725</v>
      </c>
      <c r="F35" s="1442"/>
      <c r="G35" s="1102">
        <v>310641</v>
      </c>
      <c r="H35" s="1499">
        <v>661418</v>
      </c>
      <c r="I35" s="1499"/>
      <c r="J35" s="1143"/>
      <c r="K35" s="566">
        <v>18203</v>
      </c>
      <c r="L35" s="1442">
        <v>707904</v>
      </c>
      <c r="M35" s="1442"/>
      <c r="N35" s="1499" t="s">
        <v>847</v>
      </c>
      <c r="O35" s="1499"/>
      <c r="P35" s="1144" t="s">
        <v>848</v>
      </c>
      <c r="S35" s="529"/>
      <c r="Y35" s="536"/>
      <c r="Z35" s="537"/>
    </row>
    <row r="36" spans="1:26" ht="12" customHeight="1">
      <c r="A36" s="563"/>
      <c r="B36" s="567" t="s">
        <v>206</v>
      </c>
      <c r="C36" s="1497">
        <v>14083</v>
      </c>
      <c r="D36" s="1442"/>
      <c r="E36" s="1442">
        <v>960742</v>
      </c>
      <c r="F36" s="1442"/>
      <c r="G36" s="1102">
        <v>4583</v>
      </c>
      <c r="H36" s="1499">
        <v>1550531</v>
      </c>
      <c r="I36" s="1499"/>
      <c r="J36" s="1143"/>
      <c r="K36" s="566">
        <v>12</v>
      </c>
      <c r="L36" s="1442">
        <v>1462526</v>
      </c>
      <c r="M36" s="1442"/>
      <c r="N36" s="1499">
        <v>4792</v>
      </c>
      <c r="O36" s="1499"/>
      <c r="P36" s="1144">
        <v>381363</v>
      </c>
      <c r="S36" s="529"/>
      <c r="Y36" s="536"/>
      <c r="Z36" s="537"/>
    </row>
    <row r="37" spans="1:26" ht="5.25" customHeight="1">
      <c r="A37" s="1114"/>
      <c r="B37" s="568"/>
      <c r="C37" s="569"/>
      <c r="D37" s="569"/>
      <c r="E37" s="569"/>
      <c r="F37" s="569"/>
      <c r="G37" s="569"/>
      <c r="H37" s="569"/>
      <c r="I37" s="569"/>
      <c r="J37" s="569"/>
      <c r="K37" s="569"/>
      <c r="L37" s="569"/>
      <c r="M37" s="569"/>
      <c r="N37" s="569"/>
      <c r="O37" s="569"/>
      <c r="P37" s="569"/>
      <c r="S37" s="529"/>
      <c r="Y37" s="536"/>
      <c r="Z37" s="537"/>
    </row>
    <row r="38" spans="1:26" ht="6" customHeight="1" thickBot="1"/>
    <row r="39" spans="1:26" ht="12" customHeight="1">
      <c r="A39" s="1108"/>
      <c r="B39" s="1109"/>
      <c r="C39" s="555" t="s">
        <v>699</v>
      </c>
      <c r="D39" s="555"/>
      <c r="E39" s="555"/>
      <c r="F39" s="893"/>
      <c r="G39" s="1472" t="s">
        <v>700</v>
      </c>
      <c r="H39" s="1483"/>
      <c r="I39" s="1473"/>
      <c r="J39" s="1472" t="s">
        <v>701</v>
      </c>
      <c r="K39" s="1483"/>
      <c r="L39" s="1483"/>
      <c r="M39" s="1473"/>
      <c r="N39" s="1472" t="s">
        <v>207</v>
      </c>
      <c r="O39" s="1483"/>
      <c r="P39" s="1483"/>
      <c r="Q39" s="536"/>
    </row>
    <row r="40" spans="1:26" ht="15.75" customHeight="1">
      <c r="A40" s="1113"/>
      <c r="B40" s="1112"/>
      <c r="C40" s="556" t="s">
        <v>202</v>
      </c>
      <c r="D40" s="557"/>
      <c r="E40" s="557"/>
      <c r="F40" s="892"/>
      <c r="G40" s="1476"/>
      <c r="H40" s="1469"/>
      <c r="I40" s="1470"/>
      <c r="J40" s="1476"/>
      <c r="K40" s="1469"/>
      <c r="L40" s="1469"/>
      <c r="M40" s="1470"/>
      <c r="N40" s="1476"/>
      <c r="O40" s="1469"/>
      <c r="P40" s="1469"/>
      <c r="Q40" s="536"/>
    </row>
    <row r="41" spans="1:26" ht="25.5" customHeight="1">
      <c r="A41" s="1110"/>
      <c r="B41" s="1111"/>
      <c r="C41" s="1494" t="s">
        <v>67</v>
      </c>
      <c r="D41" s="1468"/>
      <c r="E41" s="1459" t="s">
        <v>702</v>
      </c>
      <c r="F41" s="1460"/>
      <c r="G41" s="1107" t="s">
        <v>67</v>
      </c>
      <c r="H41" s="1459" t="s">
        <v>203</v>
      </c>
      <c r="I41" s="1460"/>
      <c r="J41" s="1494" t="s">
        <v>67</v>
      </c>
      <c r="K41" s="1468"/>
      <c r="L41" s="1459" t="s">
        <v>203</v>
      </c>
      <c r="M41" s="1460"/>
      <c r="N41" s="1494" t="s">
        <v>703</v>
      </c>
      <c r="O41" s="1468"/>
      <c r="P41" s="1005" t="s">
        <v>204</v>
      </c>
      <c r="Q41" s="536"/>
    </row>
    <row r="42" spans="1:26" ht="15" customHeight="1">
      <c r="A42" s="559" t="s">
        <v>496</v>
      </c>
      <c r="B42" s="562" t="str">
        <f>B27</f>
        <v>新法</v>
      </c>
      <c r="C42" s="1457">
        <v>0</v>
      </c>
      <c r="D42" s="1457"/>
      <c r="E42" s="1457">
        <v>0</v>
      </c>
      <c r="F42" s="1457"/>
      <c r="G42" s="572">
        <v>0</v>
      </c>
      <c r="H42" s="1461">
        <v>0</v>
      </c>
      <c r="I42" s="1461"/>
      <c r="J42" s="1458">
        <v>52072</v>
      </c>
      <c r="K42" s="1458"/>
      <c r="L42" s="1458">
        <v>963785.43747119373</v>
      </c>
      <c r="M42" s="1458"/>
      <c r="N42" s="1457">
        <v>0</v>
      </c>
      <c r="O42" s="1457"/>
      <c r="P42" s="1106">
        <v>0</v>
      </c>
      <c r="Q42" s="536"/>
    </row>
    <row r="43" spans="1:26" ht="12" customHeight="1">
      <c r="A43" s="559"/>
      <c r="B43" s="562" t="str">
        <f t="shared" ref="B43:B51" si="0">B28</f>
        <v>旧法</v>
      </c>
      <c r="C43" s="1458">
        <v>14</v>
      </c>
      <c r="D43" s="1466"/>
      <c r="E43" s="1458">
        <v>473550</v>
      </c>
      <c r="F43" s="1466"/>
      <c r="G43" s="572">
        <v>0</v>
      </c>
      <c r="H43" s="1461">
        <v>0</v>
      </c>
      <c r="I43" s="1461"/>
      <c r="J43" s="1458">
        <v>4692</v>
      </c>
      <c r="K43" s="1458"/>
      <c r="L43" s="1458">
        <v>1023235.2301790281</v>
      </c>
      <c r="M43" s="1458"/>
      <c r="N43" s="1458">
        <v>576</v>
      </c>
      <c r="O43" s="1458"/>
      <c r="P43" s="1106">
        <v>247492.88194444444</v>
      </c>
      <c r="Q43" s="536"/>
      <c r="R43" s="536"/>
    </row>
    <row r="44" spans="1:26" ht="15" customHeight="1">
      <c r="A44" s="559" t="s">
        <v>580</v>
      </c>
      <c r="B44" s="562" t="str">
        <f t="shared" si="0"/>
        <v>新法</v>
      </c>
      <c r="C44" s="1457">
        <v>0</v>
      </c>
      <c r="D44" s="1457"/>
      <c r="E44" s="1457">
        <v>0</v>
      </c>
      <c r="F44" s="1457"/>
      <c r="G44" s="572">
        <v>0</v>
      </c>
      <c r="H44" s="1461">
        <v>0</v>
      </c>
      <c r="I44" s="1461"/>
      <c r="J44" s="1458">
        <v>53628</v>
      </c>
      <c r="K44" s="1458"/>
      <c r="L44" s="1458">
        <v>950800</v>
      </c>
      <c r="M44" s="1458"/>
      <c r="N44" s="1457">
        <v>0</v>
      </c>
      <c r="O44" s="1457"/>
      <c r="P44" s="1106">
        <v>0</v>
      </c>
      <c r="Q44" s="536"/>
      <c r="R44" s="536"/>
    </row>
    <row r="45" spans="1:26" ht="11.25" customHeight="1">
      <c r="A45" s="1145"/>
      <c r="B45" s="562" t="str">
        <f t="shared" si="0"/>
        <v>旧法</v>
      </c>
      <c r="C45" s="1458">
        <v>14</v>
      </c>
      <c r="D45" s="1466"/>
      <c r="E45" s="1458">
        <v>467650</v>
      </c>
      <c r="F45" s="1466"/>
      <c r="G45" s="572">
        <v>0</v>
      </c>
      <c r="H45" s="1461">
        <v>0</v>
      </c>
      <c r="I45" s="1461"/>
      <c r="J45" s="1458">
        <v>4439</v>
      </c>
      <c r="K45" s="1458"/>
      <c r="L45" s="1458">
        <v>1007289</v>
      </c>
      <c r="M45" s="1458"/>
      <c r="N45" s="1458">
        <v>520</v>
      </c>
      <c r="O45" s="1458"/>
      <c r="P45" s="1106">
        <v>244657</v>
      </c>
      <c r="Q45" s="536"/>
      <c r="R45" s="536"/>
    </row>
    <row r="46" spans="1:26" ht="15" customHeight="1">
      <c r="A46" s="559" t="s">
        <v>754</v>
      </c>
      <c r="B46" s="562" t="str">
        <f t="shared" si="0"/>
        <v>新法</v>
      </c>
      <c r="C46" s="1457" t="s">
        <v>93</v>
      </c>
      <c r="D46" s="1457"/>
      <c r="E46" s="1457" t="s">
        <v>93</v>
      </c>
      <c r="F46" s="1457"/>
      <c r="G46" s="572">
        <v>0</v>
      </c>
      <c r="H46" s="1461">
        <v>0</v>
      </c>
      <c r="I46" s="1461"/>
      <c r="J46" s="1458">
        <v>55205</v>
      </c>
      <c r="K46" s="1458"/>
      <c r="L46" s="1458">
        <v>960290</v>
      </c>
      <c r="M46" s="1458"/>
      <c r="N46" s="1457" t="s">
        <v>93</v>
      </c>
      <c r="O46" s="1457"/>
      <c r="P46" s="1106" t="s">
        <v>93</v>
      </c>
      <c r="Q46" s="536"/>
      <c r="R46" s="536"/>
    </row>
    <row r="47" spans="1:26" ht="12" customHeight="1">
      <c r="A47" s="969"/>
      <c r="B47" s="561" t="str">
        <f t="shared" si="0"/>
        <v>旧法</v>
      </c>
      <c r="C47" s="1458">
        <v>16</v>
      </c>
      <c r="D47" s="1466"/>
      <c r="E47" s="1458">
        <v>489906</v>
      </c>
      <c r="F47" s="1466"/>
      <c r="G47" s="572">
        <v>0</v>
      </c>
      <c r="H47" s="1461">
        <v>0</v>
      </c>
      <c r="I47" s="1461"/>
      <c r="J47" s="1458">
        <v>4146</v>
      </c>
      <c r="K47" s="1458"/>
      <c r="L47" s="1458">
        <v>1018040</v>
      </c>
      <c r="M47" s="1458"/>
      <c r="N47" s="1458">
        <v>464</v>
      </c>
      <c r="O47" s="1458"/>
      <c r="P47" s="1106">
        <v>249438</v>
      </c>
      <c r="Q47" s="536"/>
      <c r="R47" s="536"/>
    </row>
    <row r="48" spans="1:26" ht="15" customHeight="1">
      <c r="A48" s="559" t="s">
        <v>846</v>
      </c>
      <c r="B48" s="1021" t="str">
        <f t="shared" si="0"/>
        <v>新法</v>
      </c>
      <c r="C48" s="1457" t="s">
        <v>93</v>
      </c>
      <c r="D48" s="1457"/>
      <c r="E48" s="1457" t="s">
        <v>93</v>
      </c>
      <c r="F48" s="1457"/>
      <c r="G48" s="1106">
        <v>0</v>
      </c>
      <c r="H48" s="1461">
        <v>0</v>
      </c>
      <c r="I48" s="1461"/>
      <c r="J48" s="1458">
        <v>56666</v>
      </c>
      <c r="K48" s="1458"/>
      <c r="L48" s="1458">
        <v>960586</v>
      </c>
      <c r="M48" s="1458"/>
      <c r="N48" s="1457" t="s">
        <v>93</v>
      </c>
      <c r="O48" s="1457"/>
      <c r="P48" s="1106" t="s">
        <v>93</v>
      </c>
      <c r="Q48" s="536"/>
      <c r="R48" s="536"/>
    </row>
    <row r="49" spans="1:18" s="536" customFormat="1" ht="12" customHeight="1">
      <c r="A49" s="1022"/>
      <c r="B49" s="1020" t="str">
        <f t="shared" si="0"/>
        <v>旧法</v>
      </c>
      <c r="C49" s="1461">
        <v>15</v>
      </c>
      <c r="D49" s="1461"/>
      <c r="E49" s="1461">
        <v>536467</v>
      </c>
      <c r="F49" s="1461"/>
      <c r="G49" s="1106" t="s">
        <v>689</v>
      </c>
      <c r="H49" s="1461" t="s">
        <v>689</v>
      </c>
      <c r="I49" s="1461"/>
      <c r="J49" s="1458">
        <v>3882</v>
      </c>
      <c r="K49" s="1458"/>
      <c r="L49" s="1458">
        <v>1019564</v>
      </c>
      <c r="M49" s="1458"/>
      <c r="N49" s="1461">
        <v>410</v>
      </c>
      <c r="O49" s="1461"/>
      <c r="P49" s="1106">
        <v>252577</v>
      </c>
    </row>
    <row r="50" spans="1:18" s="536" customFormat="1" ht="15" customHeight="1">
      <c r="A50" s="564" t="s">
        <v>906</v>
      </c>
      <c r="B50" s="565" t="str">
        <f t="shared" si="0"/>
        <v>新法</v>
      </c>
      <c r="C50" s="1515" t="s">
        <v>849</v>
      </c>
      <c r="D50" s="1515"/>
      <c r="E50" s="1515" t="s">
        <v>844</v>
      </c>
      <c r="F50" s="1515"/>
      <c r="G50" s="1144" t="s">
        <v>844</v>
      </c>
      <c r="H50" s="1499" t="s">
        <v>848</v>
      </c>
      <c r="I50" s="1499"/>
      <c r="J50" s="1514">
        <v>58060</v>
      </c>
      <c r="K50" s="1514"/>
      <c r="L50" s="1514">
        <v>961002</v>
      </c>
      <c r="M50" s="1514"/>
      <c r="N50" s="1515" t="s">
        <v>844</v>
      </c>
      <c r="O50" s="1515"/>
      <c r="P50" s="1144" t="s">
        <v>844</v>
      </c>
    </row>
    <row r="51" spans="1:18" s="536" customFormat="1" ht="12" customHeight="1">
      <c r="A51" s="969"/>
      <c r="B51" s="567" t="str">
        <f t="shared" si="0"/>
        <v>旧法</v>
      </c>
      <c r="C51" s="1499">
        <v>13</v>
      </c>
      <c r="D51" s="1499"/>
      <c r="E51" s="1499">
        <v>548304</v>
      </c>
      <c r="F51" s="1499"/>
      <c r="G51" s="1144" t="s">
        <v>844</v>
      </c>
      <c r="H51" s="1499" t="s">
        <v>844</v>
      </c>
      <c r="I51" s="1499"/>
      <c r="J51" s="1514">
        <v>3614</v>
      </c>
      <c r="K51" s="1514"/>
      <c r="L51" s="1514">
        <v>1017537</v>
      </c>
      <c r="M51" s="1514"/>
      <c r="N51" s="1499">
        <v>366</v>
      </c>
      <c r="O51" s="1499"/>
      <c r="P51" s="1144">
        <v>254667</v>
      </c>
      <c r="Q51" s="537"/>
    </row>
    <row r="52" spans="1:18" s="536" customFormat="1" ht="5.25" customHeight="1">
      <c r="A52" s="1114"/>
      <c r="B52" s="568"/>
      <c r="C52" s="569"/>
      <c r="D52" s="569"/>
      <c r="E52" s="569"/>
      <c r="F52" s="569"/>
      <c r="G52" s="570"/>
      <c r="H52" s="570"/>
      <c r="I52" s="570"/>
      <c r="J52" s="570"/>
      <c r="K52" s="569"/>
      <c r="L52" s="569"/>
      <c r="M52" s="569"/>
      <c r="N52" s="569"/>
      <c r="O52" s="569"/>
      <c r="P52" s="569"/>
      <c r="Q52" s="537"/>
    </row>
    <row r="53" spans="1:18" s="536" customFormat="1" ht="6" customHeight="1" thickBot="1">
      <c r="A53" s="529"/>
      <c r="P53" s="537"/>
      <c r="Q53" s="537"/>
    </row>
    <row r="54" spans="1:18" s="536" customFormat="1" ht="9.9499999999999993" customHeight="1">
      <c r="A54" s="1108"/>
      <c r="B54" s="1109"/>
      <c r="C54" s="1472" t="s">
        <v>208</v>
      </c>
      <c r="D54" s="1483"/>
      <c r="E54" s="1483"/>
      <c r="F54" s="1473"/>
      <c r="G54" s="1472" t="s">
        <v>704</v>
      </c>
      <c r="H54" s="1483"/>
      <c r="I54" s="1483"/>
      <c r="J54" s="1113"/>
      <c r="P54" s="537"/>
      <c r="Q54" s="537"/>
    </row>
    <row r="55" spans="1:18" s="536" customFormat="1" ht="14.25" customHeight="1">
      <c r="A55" s="1113"/>
      <c r="B55" s="1112"/>
      <c r="C55" s="1476"/>
      <c r="D55" s="1469"/>
      <c r="E55" s="1469"/>
      <c r="F55" s="1470"/>
      <c r="G55" s="1476"/>
      <c r="H55" s="1469"/>
      <c r="I55" s="1469"/>
      <c r="J55" s="1113"/>
      <c r="K55" s="551"/>
      <c r="L55" s="551"/>
      <c r="M55" s="551"/>
      <c r="N55" s="551"/>
      <c r="O55" s="551"/>
      <c r="P55" s="551"/>
      <c r="Q55" s="551"/>
      <c r="R55" s="529"/>
    </row>
    <row r="56" spans="1:18" s="536" customFormat="1" ht="21" customHeight="1">
      <c r="A56" s="1110"/>
      <c r="B56" s="1111"/>
      <c r="C56" s="1494" t="s">
        <v>67</v>
      </c>
      <c r="D56" s="1468"/>
      <c r="E56" s="1459" t="s">
        <v>702</v>
      </c>
      <c r="F56" s="1460"/>
      <c r="G56" s="558" t="s">
        <v>67</v>
      </c>
      <c r="H56" s="1459" t="s">
        <v>204</v>
      </c>
      <c r="I56" s="1488"/>
      <c r="J56" s="571"/>
      <c r="K56" s="551"/>
      <c r="L56" s="551"/>
      <c r="M56" s="551"/>
      <c r="N56" s="551"/>
      <c r="O56" s="551"/>
      <c r="P56" s="551"/>
      <c r="Q56" s="551"/>
      <c r="R56" s="529"/>
    </row>
    <row r="57" spans="1:18" s="536" customFormat="1" ht="15" customHeight="1">
      <c r="A57" s="559" t="s">
        <v>496</v>
      </c>
      <c r="B57" s="562" t="str">
        <f>B27</f>
        <v>新法</v>
      </c>
      <c r="C57" s="1457">
        <v>0</v>
      </c>
      <c r="D57" s="1457"/>
      <c r="E57" s="1457">
        <v>0</v>
      </c>
      <c r="F57" s="1457"/>
      <c r="G57" s="572">
        <v>5267</v>
      </c>
      <c r="H57" s="1458">
        <v>739692.7093221948</v>
      </c>
      <c r="I57" s="1466"/>
      <c r="J57" s="560"/>
      <c r="K57" s="551"/>
      <c r="L57" s="551"/>
      <c r="M57" s="551"/>
      <c r="N57" s="551"/>
      <c r="O57" s="551"/>
      <c r="P57" s="551"/>
      <c r="Q57" s="551"/>
      <c r="R57" s="529"/>
    </row>
    <row r="58" spans="1:18" s="536" customFormat="1" ht="12" customHeight="1">
      <c r="A58" s="559"/>
      <c r="B58" s="562" t="str">
        <f t="shared" ref="B58:B66" si="1">B28</f>
        <v>旧法</v>
      </c>
      <c r="C58" s="1458">
        <v>1</v>
      </c>
      <c r="D58" s="1466"/>
      <c r="E58" s="1458">
        <v>372600</v>
      </c>
      <c r="F58" s="1466"/>
      <c r="G58" s="572">
        <v>917</v>
      </c>
      <c r="H58" s="1458">
        <v>1163508.0697928027</v>
      </c>
      <c r="I58" s="1466"/>
      <c r="J58" s="560"/>
      <c r="K58" s="551"/>
      <c r="L58" s="551"/>
      <c r="M58" s="551"/>
      <c r="N58" s="551"/>
      <c r="O58" s="551"/>
      <c r="P58" s="551"/>
      <c r="Q58" s="551"/>
      <c r="R58" s="529"/>
    </row>
    <row r="59" spans="1:18" s="536" customFormat="1" ht="15" customHeight="1">
      <c r="A59" s="559" t="s">
        <v>580</v>
      </c>
      <c r="B59" s="562" t="str">
        <f t="shared" si="1"/>
        <v>新法</v>
      </c>
      <c r="C59" s="1457">
        <v>0</v>
      </c>
      <c r="D59" s="1457"/>
      <c r="E59" s="1457">
        <v>0</v>
      </c>
      <c r="F59" s="1457"/>
      <c r="G59" s="572">
        <v>5430</v>
      </c>
      <c r="H59" s="1458">
        <v>723701</v>
      </c>
      <c r="I59" s="1466"/>
      <c r="J59" s="560"/>
      <c r="K59" s="551"/>
      <c r="L59" s="551"/>
      <c r="M59" s="551"/>
      <c r="N59" s="551"/>
      <c r="O59" s="551"/>
      <c r="P59" s="551"/>
      <c r="Q59" s="551"/>
      <c r="R59" s="551"/>
    </row>
    <row r="60" spans="1:18" s="536" customFormat="1" ht="12" customHeight="1">
      <c r="A60" s="1145"/>
      <c r="B60" s="562" t="str">
        <f t="shared" si="1"/>
        <v>旧法</v>
      </c>
      <c r="C60" s="1458">
        <v>0</v>
      </c>
      <c r="D60" s="1466"/>
      <c r="E60" s="1458">
        <v>0</v>
      </c>
      <c r="F60" s="1466"/>
      <c r="G60" s="572">
        <v>854</v>
      </c>
      <c r="H60" s="1458">
        <v>1134190</v>
      </c>
      <c r="I60" s="1466"/>
      <c r="J60" s="560"/>
      <c r="K60" s="573"/>
      <c r="L60" s="573"/>
      <c r="M60" s="573"/>
      <c r="N60" s="573"/>
      <c r="O60" s="573"/>
      <c r="P60" s="573"/>
      <c r="Q60" s="560"/>
      <c r="R60" s="551"/>
    </row>
    <row r="61" spans="1:18" s="536" customFormat="1" ht="15" customHeight="1">
      <c r="A61" s="1146" t="s">
        <v>754</v>
      </c>
      <c r="B61" s="562" t="str">
        <f t="shared" si="1"/>
        <v>新法</v>
      </c>
      <c r="C61" s="1457" t="s">
        <v>93</v>
      </c>
      <c r="D61" s="1457"/>
      <c r="E61" s="1457" t="s">
        <v>93</v>
      </c>
      <c r="F61" s="1457"/>
      <c r="G61" s="572">
        <v>5642</v>
      </c>
      <c r="H61" s="1458">
        <v>729822</v>
      </c>
      <c r="I61" s="1466"/>
      <c r="J61" s="560"/>
      <c r="K61" s="560"/>
      <c r="L61" s="560"/>
      <c r="M61" s="560"/>
      <c r="N61" s="560"/>
      <c r="O61" s="560"/>
      <c r="P61" s="560"/>
      <c r="Q61" s="560"/>
      <c r="R61" s="551"/>
    </row>
    <row r="62" spans="1:18" s="536" customFormat="1" ht="12" customHeight="1">
      <c r="A62" s="969"/>
      <c r="B62" s="561" t="str">
        <f t="shared" si="1"/>
        <v>旧法</v>
      </c>
      <c r="C62" s="1458">
        <v>0</v>
      </c>
      <c r="D62" s="1466"/>
      <c r="E62" s="1458" t="s">
        <v>93</v>
      </c>
      <c r="F62" s="1466"/>
      <c r="G62" s="572">
        <v>818</v>
      </c>
      <c r="H62" s="1458">
        <v>1146107</v>
      </c>
      <c r="I62" s="1466"/>
      <c r="J62" s="560"/>
      <c r="K62" s="573"/>
      <c r="L62" s="573"/>
      <c r="M62" s="573"/>
      <c r="N62" s="573"/>
      <c r="O62" s="573"/>
      <c r="P62" s="573"/>
      <c r="Q62" s="560"/>
      <c r="R62" s="551"/>
    </row>
    <row r="63" spans="1:18" s="536" customFormat="1" ht="15" customHeight="1">
      <c r="A63" s="1147" t="s">
        <v>846</v>
      </c>
      <c r="B63" s="1020" t="str">
        <f t="shared" si="1"/>
        <v>新法</v>
      </c>
      <c r="C63" s="1457" t="s">
        <v>93</v>
      </c>
      <c r="D63" s="1457"/>
      <c r="E63" s="1457" t="s">
        <v>93</v>
      </c>
      <c r="F63" s="1457"/>
      <c r="G63" s="572">
        <v>5873</v>
      </c>
      <c r="H63" s="1458">
        <v>724752</v>
      </c>
      <c r="I63" s="1458"/>
      <c r="J63" s="560"/>
      <c r="K63" s="560"/>
      <c r="L63" s="560"/>
      <c r="M63" s="560"/>
      <c r="N63" s="560"/>
      <c r="O63" s="560"/>
      <c r="P63" s="560"/>
      <c r="Q63" s="560"/>
      <c r="R63" s="551"/>
    </row>
    <row r="64" spans="1:18" s="536" customFormat="1" ht="12" customHeight="1">
      <c r="A64" s="559"/>
      <c r="B64" s="1021" t="str">
        <f t="shared" si="1"/>
        <v>旧法</v>
      </c>
      <c r="C64" s="1461" t="s">
        <v>93</v>
      </c>
      <c r="D64" s="1461"/>
      <c r="E64" s="1461" t="s">
        <v>93</v>
      </c>
      <c r="F64" s="1461"/>
      <c r="G64" s="572">
        <v>759</v>
      </c>
      <c r="H64" s="1458">
        <v>1142496</v>
      </c>
      <c r="I64" s="1458"/>
      <c r="J64" s="560"/>
      <c r="K64" s="573"/>
      <c r="L64" s="573"/>
      <c r="M64" s="573"/>
      <c r="N64" s="573"/>
      <c r="O64" s="573"/>
      <c r="P64" s="573"/>
      <c r="Q64" s="560"/>
      <c r="R64" s="560"/>
    </row>
    <row r="65" spans="1:18" s="536" customFormat="1" ht="15" customHeight="1">
      <c r="A65" s="1148" t="s">
        <v>906</v>
      </c>
      <c r="B65" s="567" t="str">
        <f t="shared" si="1"/>
        <v>新法</v>
      </c>
      <c r="C65" s="1515" t="s">
        <v>844</v>
      </c>
      <c r="D65" s="1515"/>
      <c r="E65" s="1515" t="s">
        <v>844</v>
      </c>
      <c r="F65" s="1515"/>
      <c r="G65" s="1149">
        <v>6062</v>
      </c>
      <c r="H65" s="1514">
        <v>719178</v>
      </c>
      <c r="I65" s="1514"/>
      <c r="J65" s="566"/>
      <c r="K65" s="560"/>
      <c r="L65" s="560"/>
      <c r="M65" s="560"/>
      <c r="N65" s="560"/>
      <c r="O65" s="560"/>
      <c r="P65" s="560"/>
      <c r="Q65" s="560"/>
      <c r="R65" s="560"/>
    </row>
    <row r="66" spans="1:18" s="536" customFormat="1" ht="12" customHeight="1">
      <c r="A66" s="564"/>
      <c r="B66" s="565" t="str">
        <f t="shared" si="1"/>
        <v>旧法</v>
      </c>
      <c r="C66" s="1499" t="s">
        <v>850</v>
      </c>
      <c r="D66" s="1499"/>
      <c r="E66" s="1499" t="s">
        <v>844</v>
      </c>
      <c r="F66" s="1499"/>
      <c r="G66" s="1149">
        <v>703</v>
      </c>
      <c r="H66" s="1514">
        <v>1139809</v>
      </c>
      <c r="I66" s="1514"/>
      <c r="J66" s="566"/>
      <c r="K66" s="560"/>
      <c r="L66" s="560"/>
      <c r="M66" s="560"/>
      <c r="N66" s="560"/>
      <c r="O66" s="560"/>
      <c r="P66" s="560"/>
      <c r="Q66" s="560"/>
      <c r="R66" s="560"/>
    </row>
    <row r="67" spans="1:18" s="536" customFormat="1" ht="6" customHeight="1">
      <c r="A67" s="574"/>
      <c r="B67" s="575"/>
      <c r="C67" s="569"/>
      <c r="D67" s="569"/>
      <c r="E67" s="569"/>
      <c r="F67" s="569"/>
      <c r="G67" s="569"/>
      <c r="H67" s="569"/>
      <c r="I67" s="569"/>
      <c r="J67" s="576"/>
      <c r="K67" s="577"/>
      <c r="L67" s="577"/>
      <c r="M67" s="577"/>
      <c r="N67" s="577"/>
      <c r="O67" s="577"/>
      <c r="P67" s="577"/>
      <c r="Q67" s="566"/>
      <c r="R67" s="560"/>
    </row>
    <row r="68" spans="1:18" s="536" customFormat="1" ht="12" customHeight="1">
      <c r="A68" s="578" t="s">
        <v>705</v>
      </c>
      <c r="P68" s="537"/>
      <c r="Q68" s="537"/>
      <c r="R68" s="560"/>
    </row>
    <row r="69" spans="1:18" s="536" customFormat="1" ht="10.5" customHeight="1">
      <c r="A69" s="578" t="s">
        <v>706</v>
      </c>
      <c r="P69" s="537"/>
      <c r="Q69" s="537"/>
      <c r="R69" s="560"/>
    </row>
    <row r="70" spans="1:18" s="536" customFormat="1" ht="10.5" customHeight="1">
      <c r="A70" s="578" t="s">
        <v>707</v>
      </c>
      <c r="P70" s="537"/>
      <c r="Q70" s="537"/>
      <c r="R70" s="560"/>
    </row>
    <row r="71" spans="1:18" s="536" customFormat="1" ht="10.5" customHeight="1">
      <c r="A71" s="498" t="s">
        <v>492</v>
      </c>
      <c r="P71" s="537"/>
      <c r="Q71" s="537"/>
      <c r="R71" s="566"/>
    </row>
  </sheetData>
  <mergeCells count="265">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1:D41"/>
    <mergeCell ref="E41:F41"/>
    <mergeCell ref="H41:I41"/>
    <mergeCell ref="J41:K41"/>
    <mergeCell ref="L41:M41"/>
    <mergeCell ref="N41:O41"/>
    <mergeCell ref="C42:D42"/>
    <mergeCell ref="H42:I42"/>
    <mergeCell ref="J42:K42"/>
    <mergeCell ref="N42:O42"/>
    <mergeCell ref="E42:F42"/>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A12:B12"/>
    <mergeCell ref="C14:I14"/>
    <mergeCell ref="J14:P14"/>
    <mergeCell ref="C15:H15"/>
    <mergeCell ref="I15:I16"/>
    <mergeCell ref="J15:K16"/>
    <mergeCell ref="L15:N16"/>
    <mergeCell ref="O15:P16"/>
    <mergeCell ref="G16:H16"/>
    <mergeCell ref="C10:D10"/>
    <mergeCell ref="E10:F10"/>
    <mergeCell ref="G10:H10"/>
    <mergeCell ref="I10:J10"/>
    <mergeCell ref="K10:L10"/>
    <mergeCell ref="M10:N10"/>
    <mergeCell ref="O10:P10"/>
    <mergeCell ref="C11:D11"/>
    <mergeCell ref="E11:F11"/>
    <mergeCell ref="G11:H11"/>
    <mergeCell ref="I11:J11"/>
    <mergeCell ref="O11:P11"/>
    <mergeCell ref="K11:L11"/>
    <mergeCell ref="M11:N1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s>
  <phoneticPr fontId="13"/>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6"/>
  <sheetViews>
    <sheetView tabSelected="1" view="pageBreakPreview" zoomScaleNormal="120" zoomScaleSheetLayoutView="100" workbookViewId="0">
      <selection activeCell="E15" sqref="E15"/>
    </sheetView>
  </sheetViews>
  <sheetFormatPr defaultColWidth="9" defaultRowHeight="12" customHeight="1"/>
  <cols>
    <col min="1" max="1" width="0.625" style="590" customWidth="1"/>
    <col min="2" max="2" width="18.625" style="593" customWidth="1"/>
    <col min="3" max="3" width="9.125" style="590" customWidth="1"/>
    <col min="4" max="5" width="12.625" style="590" customWidth="1"/>
    <col min="6" max="7" width="4.625" style="590" customWidth="1"/>
    <col min="8" max="8" width="8.625" style="590" customWidth="1"/>
    <col min="9" max="9" width="9.625" style="590" customWidth="1"/>
    <col min="10" max="10" width="8.625" style="590" customWidth="1"/>
    <col min="11" max="14" width="0.25" style="598" customWidth="1"/>
    <col min="15" max="16" width="7.125" style="590" customWidth="1"/>
    <col min="17" max="18" width="9.5" style="590" customWidth="1"/>
    <col min="19" max="21" width="6.75" style="590" customWidth="1"/>
    <col min="22" max="22" width="9.625" style="590" customWidth="1"/>
    <col min="23" max="23" width="0.25" style="590" customWidth="1"/>
    <col min="24" max="24" width="18.625" style="600" customWidth="1"/>
    <col min="25" max="25" width="0.25" style="598" customWidth="1"/>
    <col min="26" max="28" width="0.25" style="600" customWidth="1"/>
    <col min="29" max="29" width="18.625" style="593" customWidth="1"/>
    <col min="30" max="30" width="4.5" style="590" customWidth="1"/>
    <col min="31" max="31" width="4.625" style="590" customWidth="1"/>
    <col min="32" max="33" width="8.75" style="590" customWidth="1"/>
    <col min="34" max="34" width="9.625" style="590" customWidth="1"/>
    <col min="35" max="35" width="4.5" style="590" customWidth="1"/>
    <col min="36" max="36" width="4.625" style="590" customWidth="1"/>
    <col min="37" max="38" width="8.625" style="590" customWidth="1"/>
    <col min="39" max="39" width="9.625" style="590" customWidth="1"/>
    <col min="40" max="43" width="0.25" style="590" customWidth="1"/>
    <col min="44" max="44" width="4.5" style="590" customWidth="1"/>
    <col min="45" max="45" width="4.625" style="590" customWidth="1"/>
    <col min="46" max="47" width="8.625" style="590" customWidth="1"/>
    <col min="48" max="48" width="9.625" style="590" customWidth="1"/>
    <col min="49" max="51" width="8.625" style="590" customWidth="1"/>
    <col min="52" max="52" width="9.625" style="590" customWidth="1"/>
    <col min="53" max="53" width="0.25" style="590" customWidth="1"/>
    <col min="54" max="54" width="18.625" style="590" customWidth="1"/>
    <col min="55" max="55" width="0.25" style="598" customWidth="1"/>
    <col min="56" max="57" width="0.25" style="600" customWidth="1"/>
    <col min="58" max="58" width="18.625" style="590" customWidth="1"/>
    <col min="59" max="60" width="4.625" style="590" customWidth="1"/>
    <col min="61" max="61" width="8.75" style="597" customWidth="1"/>
    <col min="62" max="62" width="8.75" style="590" customWidth="1"/>
    <col min="63" max="63" width="9.625" style="590" customWidth="1"/>
    <col min="64" max="65" width="4.625" style="590" customWidth="1"/>
    <col min="66" max="67" width="8.75" style="590" customWidth="1"/>
    <col min="68" max="68" width="9.625" style="590" customWidth="1"/>
    <col min="69" max="71" width="0.25" style="590" customWidth="1"/>
    <col min="72" max="73" width="4.625" style="590" customWidth="1"/>
    <col min="74" max="76" width="8.75" style="590" customWidth="1"/>
    <col min="77" max="77" width="4.75" style="590" customWidth="1"/>
    <col min="78" max="78" width="4.625" style="590" customWidth="1"/>
    <col min="79" max="81" width="8.75" style="590" customWidth="1"/>
    <col min="82" max="82" width="0.25" style="600" customWidth="1"/>
    <col min="83" max="83" width="18.625" style="590" customWidth="1"/>
    <col min="84" max="84" width="0.25" style="599" customWidth="1"/>
    <col min="85" max="16384" width="9" style="590"/>
  </cols>
  <sheetData>
    <row r="1" spans="1:84" s="579" customFormat="1" ht="24" customHeight="1">
      <c r="E1" s="580" t="s">
        <v>835</v>
      </c>
      <c r="F1" s="581" t="s">
        <v>895</v>
      </c>
      <c r="G1" s="581"/>
      <c r="H1" s="582"/>
      <c r="I1" s="582"/>
      <c r="J1" s="582"/>
      <c r="K1" s="583"/>
      <c r="L1" s="583"/>
      <c r="M1" s="583"/>
      <c r="N1" s="583"/>
      <c r="O1" s="584" t="s">
        <v>901</v>
      </c>
      <c r="R1" s="584"/>
      <c r="S1" s="584"/>
      <c r="T1" s="584"/>
      <c r="U1" s="584"/>
      <c r="V1" s="584"/>
      <c r="W1" s="584"/>
      <c r="X1" s="585"/>
      <c r="Y1" s="588"/>
      <c r="Z1" s="585"/>
      <c r="AA1" s="585"/>
      <c r="AB1" s="585"/>
      <c r="AC1" s="586"/>
      <c r="AD1" s="582"/>
      <c r="AE1" s="582"/>
      <c r="AF1" s="582"/>
      <c r="AG1" s="582"/>
      <c r="AH1" s="582"/>
      <c r="BB1" s="585"/>
      <c r="BC1" s="588"/>
      <c r="BD1" s="585"/>
      <c r="BE1" s="585"/>
      <c r="CD1" s="588"/>
      <c r="CE1" s="585"/>
      <c r="CF1" s="1273"/>
    </row>
    <row r="2" spans="1:84" ht="8.1" customHeight="1">
      <c r="B2" s="589"/>
      <c r="E2" s="591"/>
      <c r="F2" s="591"/>
      <c r="G2" s="591"/>
      <c r="H2" s="591"/>
      <c r="I2" s="591"/>
      <c r="J2" s="591"/>
      <c r="K2" s="592"/>
      <c r="L2" s="592"/>
      <c r="M2" s="592"/>
      <c r="N2" s="592"/>
      <c r="O2" s="591"/>
      <c r="P2" s="591"/>
      <c r="Q2" s="591"/>
      <c r="R2" s="591"/>
      <c r="S2" s="591"/>
      <c r="T2" s="591"/>
      <c r="U2" s="591"/>
      <c r="V2" s="591"/>
      <c r="W2" s="591"/>
      <c r="X2" s="596"/>
      <c r="Z2" s="596"/>
      <c r="AA2" s="596"/>
      <c r="AB2" s="596"/>
      <c r="AC2" s="589"/>
      <c r="AD2" s="591"/>
      <c r="AE2" s="591"/>
      <c r="AF2" s="591"/>
      <c r="AG2" s="591"/>
      <c r="AH2" s="591"/>
      <c r="BB2" s="596"/>
      <c r="BD2" s="596"/>
      <c r="BE2" s="596"/>
      <c r="BI2" s="590"/>
      <c r="CD2" s="598"/>
      <c r="CE2" s="596"/>
    </row>
    <row r="3" spans="1:84" ht="12" customHeight="1" thickBot="1">
      <c r="X3" s="595" t="s">
        <v>834</v>
      </c>
      <c r="AN3" s="599"/>
      <c r="AO3" s="599"/>
      <c r="AP3" s="599"/>
      <c r="AQ3" s="989"/>
      <c r="BB3" s="600"/>
      <c r="BI3" s="590"/>
      <c r="CD3" s="598"/>
      <c r="CE3" s="600"/>
    </row>
    <row r="4" spans="1:84" s="612" customFormat="1" ht="12" customHeight="1">
      <c r="A4" s="1236"/>
      <c r="B4" s="601"/>
      <c r="C4" s="602" t="s">
        <v>209</v>
      </c>
      <c r="D4" s="603"/>
      <c r="E4" s="604"/>
      <c r="F4" s="602" t="s">
        <v>833</v>
      </c>
      <c r="G4" s="603"/>
      <c r="H4" s="603"/>
      <c r="I4" s="604"/>
      <c r="J4" s="610"/>
      <c r="K4" s="607"/>
      <c r="L4" s="607"/>
      <c r="M4" s="607"/>
      <c r="N4" s="688"/>
      <c r="O4" s="1526" t="s">
        <v>902</v>
      </c>
      <c r="P4" s="1526"/>
      <c r="Q4" s="1526"/>
      <c r="R4" s="1527"/>
      <c r="S4" s="1516" t="s">
        <v>989</v>
      </c>
      <c r="T4" s="1517"/>
      <c r="U4" s="1517"/>
      <c r="V4" s="1517"/>
      <c r="W4" s="1289"/>
      <c r="X4" s="1267"/>
      <c r="Y4" s="688"/>
      <c r="Z4" s="1267"/>
      <c r="AA4" s="608"/>
      <c r="AB4" s="608"/>
      <c r="AC4" s="609"/>
      <c r="AD4" s="1516" t="s">
        <v>832</v>
      </c>
      <c r="AE4" s="1517"/>
      <c r="AF4" s="1528"/>
      <c r="AG4" s="1528"/>
      <c r="AH4" s="1528"/>
      <c r="AI4" s="1516" t="s">
        <v>210</v>
      </c>
      <c r="AJ4" s="1517"/>
      <c r="AK4" s="1517"/>
      <c r="AL4" s="1517"/>
      <c r="AM4" s="1518"/>
      <c r="AN4" s="608"/>
      <c r="AO4" s="608"/>
      <c r="AP4" s="608"/>
      <c r="AQ4" s="608"/>
      <c r="AR4" s="603" t="s">
        <v>211</v>
      </c>
      <c r="AS4" s="603"/>
      <c r="AT4" s="603"/>
      <c r="AU4" s="603"/>
      <c r="AV4" s="604"/>
      <c r="AW4" s="1516" t="s">
        <v>831</v>
      </c>
      <c r="AX4" s="1517"/>
      <c r="AY4" s="1517"/>
      <c r="AZ4" s="1517"/>
      <c r="BA4" s="1289"/>
      <c r="BB4" s="1267"/>
      <c r="BC4" s="688"/>
      <c r="BD4" s="608"/>
      <c r="BE4" s="1267"/>
      <c r="BF4" s="910"/>
      <c r="BG4" s="1516" t="s">
        <v>990</v>
      </c>
      <c r="BH4" s="1517"/>
      <c r="BI4" s="1517"/>
      <c r="BJ4" s="1517"/>
      <c r="BK4" s="1517"/>
      <c r="BL4" s="1516" t="s">
        <v>463</v>
      </c>
      <c r="BM4" s="1517"/>
      <c r="BN4" s="1517"/>
      <c r="BO4" s="1517"/>
      <c r="BP4" s="1518"/>
      <c r="BQ4" s="1279"/>
      <c r="BR4" s="1279"/>
      <c r="BS4" s="1274"/>
      <c r="BT4" s="603" t="s">
        <v>830</v>
      </c>
      <c r="BU4" s="603"/>
      <c r="BV4" s="603"/>
      <c r="BW4" s="603"/>
      <c r="BX4" s="603"/>
      <c r="BY4" s="610" t="s">
        <v>894</v>
      </c>
      <c r="BZ4" s="603"/>
      <c r="CA4" s="611"/>
      <c r="CB4" s="1264"/>
      <c r="CC4" s="1264"/>
      <c r="CD4" s="1265"/>
      <c r="CE4" s="601"/>
      <c r="CF4" s="1236"/>
    </row>
    <row r="5" spans="1:84" s="612" customFormat="1" ht="12" customHeight="1">
      <c r="B5" s="608"/>
      <c r="C5" s="1523" t="s">
        <v>212</v>
      </c>
      <c r="D5" s="613" t="s">
        <v>213</v>
      </c>
      <c r="E5" s="614"/>
      <c r="F5" s="1519" t="s">
        <v>829</v>
      </c>
      <c r="G5" s="1520"/>
      <c r="H5" s="615" t="s">
        <v>214</v>
      </c>
      <c r="I5" s="1523" t="s">
        <v>828</v>
      </c>
      <c r="J5" s="1523" t="s">
        <v>215</v>
      </c>
      <c r="K5" s="607"/>
      <c r="L5" s="607"/>
      <c r="M5" s="607"/>
      <c r="N5" s="607"/>
      <c r="O5" s="618" t="s">
        <v>216</v>
      </c>
      <c r="P5" s="1261" t="s">
        <v>827</v>
      </c>
      <c r="Q5" s="1520" t="s">
        <v>708</v>
      </c>
      <c r="R5" s="1529" t="s">
        <v>709</v>
      </c>
      <c r="S5" s="1529" t="s">
        <v>215</v>
      </c>
      <c r="T5" s="618" t="s">
        <v>216</v>
      </c>
      <c r="U5" s="1261" t="s">
        <v>827</v>
      </c>
      <c r="V5" s="1530" t="s">
        <v>1004</v>
      </c>
      <c r="W5" s="1286"/>
      <c r="X5" s="608"/>
      <c r="Y5" s="607"/>
      <c r="Z5" s="608"/>
      <c r="AA5" s="608"/>
      <c r="AB5" s="608"/>
      <c r="AC5" s="617"/>
      <c r="AD5" s="1519" t="s">
        <v>215</v>
      </c>
      <c r="AE5" s="1524"/>
      <c r="AF5" s="616" t="s">
        <v>216</v>
      </c>
      <c r="AG5" s="616" t="s">
        <v>214</v>
      </c>
      <c r="AH5" s="1519" t="s">
        <v>217</v>
      </c>
      <c r="AI5" s="1519" t="s">
        <v>215</v>
      </c>
      <c r="AJ5" s="1520"/>
      <c r="AK5" s="600" t="s">
        <v>216</v>
      </c>
      <c r="AL5" s="616" t="s">
        <v>214</v>
      </c>
      <c r="AM5" s="1519" t="s">
        <v>217</v>
      </c>
      <c r="AN5" s="1271"/>
      <c r="AO5" s="608"/>
      <c r="AP5" s="608"/>
      <c r="AQ5" s="608"/>
      <c r="AR5" s="1524" t="s">
        <v>215</v>
      </c>
      <c r="AS5" s="1520"/>
      <c r="AT5" s="600" t="s">
        <v>216</v>
      </c>
      <c r="AU5" s="616" t="s">
        <v>214</v>
      </c>
      <c r="AV5" s="1523" t="s">
        <v>217</v>
      </c>
      <c r="AW5" s="1520" t="s">
        <v>215</v>
      </c>
      <c r="AX5" s="600" t="s">
        <v>216</v>
      </c>
      <c r="AY5" s="616" t="s">
        <v>214</v>
      </c>
      <c r="AZ5" s="1519" t="s">
        <v>217</v>
      </c>
      <c r="BA5" s="617"/>
      <c r="BB5" s="608"/>
      <c r="BC5" s="607"/>
      <c r="BD5" s="608"/>
      <c r="BE5" s="608"/>
      <c r="BF5" s="911"/>
      <c r="BG5" s="1519" t="s">
        <v>215</v>
      </c>
      <c r="BH5" s="1520"/>
      <c r="BI5" s="616" t="s">
        <v>826</v>
      </c>
      <c r="BJ5" s="618" t="s">
        <v>214</v>
      </c>
      <c r="BK5" s="1519" t="s">
        <v>217</v>
      </c>
      <c r="BL5" s="1519" t="s">
        <v>215</v>
      </c>
      <c r="BM5" s="1520"/>
      <c r="BN5" s="600" t="s">
        <v>216</v>
      </c>
      <c r="BO5" s="616" t="s">
        <v>214</v>
      </c>
      <c r="BP5" s="1523" t="s">
        <v>217</v>
      </c>
      <c r="BQ5" s="1271"/>
      <c r="BR5" s="608"/>
      <c r="BS5" s="608"/>
      <c r="BT5" s="1524" t="s">
        <v>215</v>
      </c>
      <c r="BU5" s="1520"/>
      <c r="BV5" s="600" t="s">
        <v>216</v>
      </c>
      <c r="BW5" s="616" t="s">
        <v>214</v>
      </c>
      <c r="BX5" s="1519" t="s">
        <v>217</v>
      </c>
      <c r="BY5" s="1519" t="s">
        <v>215</v>
      </c>
      <c r="BZ5" s="1520"/>
      <c r="CA5" s="616" t="s">
        <v>216</v>
      </c>
      <c r="CB5" s="618" t="s">
        <v>214</v>
      </c>
      <c r="CC5" s="1519" t="s">
        <v>217</v>
      </c>
      <c r="CD5" s="692"/>
      <c r="CE5" s="608"/>
      <c r="CF5" s="607"/>
    </row>
    <row r="6" spans="1:84" s="612" customFormat="1" ht="12" customHeight="1">
      <c r="B6" s="1263"/>
      <c r="C6" s="1396"/>
      <c r="D6" s="619" t="s">
        <v>825</v>
      </c>
      <c r="E6" s="619" t="s">
        <v>218</v>
      </c>
      <c r="F6" s="1521"/>
      <c r="G6" s="1522"/>
      <c r="H6" s="621" t="s">
        <v>219</v>
      </c>
      <c r="I6" s="1396"/>
      <c r="J6" s="1396"/>
      <c r="K6" s="607"/>
      <c r="L6" s="607"/>
      <c r="M6" s="607"/>
      <c r="N6" s="607"/>
      <c r="O6" s="621" t="s">
        <v>220</v>
      </c>
      <c r="P6" s="1260" t="s">
        <v>221</v>
      </c>
      <c r="Q6" s="1522"/>
      <c r="R6" s="1396"/>
      <c r="S6" s="1405"/>
      <c r="T6" s="621" t="s">
        <v>220</v>
      </c>
      <c r="U6" s="1260" t="s">
        <v>221</v>
      </c>
      <c r="V6" s="1531"/>
      <c r="W6" s="1287"/>
      <c r="X6" s="1263"/>
      <c r="Y6" s="623"/>
      <c r="Z6" s="608"/>
      <c r="AA6" s="608"/>
      <c r="AB6" s="608"/>
      <c r="AC6" s="1262"/>
      <c r="AD6" s="1521"/>
      <c r="AE6" s="1525"/>
      <c r="AF6" s="625" t="s">
        <v>220</v>
      </c>
      <c r="AG6" s="625" t="s">
        <v>824</v>
      </c>
      <c r="AH6" s="1521"/>
      <c r="AI6" s="1521"/>
      <c r="AJ6" s="1522"/>
      <c r="AK6" s="624" t="s">
        <v>220</v>
      </c>
      <c r="AL6" s="625" t="s">
        <v>221</v>
      </c>
      <c r="AM6" s="1521"/>
      <c r="AN6" s="1271"/>
      <c r="AO6" s="608"/>
      <c r="AP6" s="608"/>
      <c r="AQ6" s="608"/>
      <c r="AR6" s="1525"/>
      <c r="AS6" s="1522"/>
      <c r="AT6" s="624" t="s">
        <v>220</v>
      </c>
      <c r="AU6" s="625" t="s">
        <v>221</v>
      </c>
      <c r="AV6" s="1396"/>
      <c r="AW6" s="1522"/>
      <c r="AX6" s="624" t="s">
        <v>220</v>
      </c>
      <c r="AY6" s="625" t="s">
        <v>221</v>
      </c>
      <c r="AZ6" s="1521"/>
      <c r="BA6" s="1281"/>
      <c r="BB6" s="1263"/>
      <c r="BC6" s="623"/>
      <c r="BD6" s="608"/>
      <c r="BE6" s="608"/>
      <c r="BF6" s="912"/>
      <c r="BG6" s="1521"/>
      <c r="BH6" s="1522"/>
      <c r="BI6" s="625" t="s">
        <v>220</v>
      </c>
      <c r="BJ6" s="621" t="s">
        <v>221</v>
      </c>
      <c r="BK6" s="1521"/>
      <c r="BL6" s="1521"/>
      <c r="BM6" s="1522"/>
      <c r="BN6" s="624" t="s">
        <v>220</v>
      </c>
      <c r="BO6" s="625" t="s">
        <v>221</v>
      </c>
      <c r="BP6" s="1396"/>
      <c r="BQ6" s="1271"/>
      <c r="BR6" s="608"/>
      <c r="BS6" s="608"/>
      <c r="BT6" s="1525"/>
      <c r="BU6" s="1522"/>
      <c r="BV6" s="624" t="s">
        <v>220</v>
      </c>
      <c r="BW6" s="625" t="s">
        <v>221</v>
      </c>
      <c r="BX6" s="1521"/>
      <c r="BY6" s="1521"/>
      <c r="BZ6" s="1522"/>
      <c r="CA6" s="625" t="s">
        <v>220</v>
      </c>
      <c r="CB6" s="621" t="s">
        <v>221</v>
      </c>
      <c r="CC6" s="1521"/>
      <c r="CD6" s="622"/>
      <c r="CE6" s="1263"/>
      <c r="CF6" s="607"/>
    </row>
    <row r="7" spans="1:84" s="597" customFormat="1" ht="18" customHeight="1">
      <c r="B7" s="872" t="s">
        <v>496</v>
      </c>
      <c r="C7" s="626">
        <v>350216</v>
      </c>
      <c r="D7" s="626">
        <v>16272752</v>
      </c>
      <c r="E7" s="626">
        <v>1356063</v>
      </c>
      <c r="F7" s="626"/>
      <c r="G7" s="626">
        <v>1</v>
      </c>
      <c r="H7" s="626">
        <v>226</v>
      </c>
      <c r="I7" s="626">
        <v>67015</v>
      </c>
      <c r="J7" s="626">
        <v>263</v>
      </c>
      <c r="K7" s="626"/>
      <c r="L7" s="626"/>
      <c r="M7" s="626"/>
      <c r="N7" s="626"/>
      <c r="O7" s="626">
        <v>28042</v>
      </c>
      <c r="P7" s="626">
        <v>344943</v>
      </c>
      <c r="Q7" s="626">
        <v>14304667</v>
      </c>
      <c r="R7" s="302" t="s">
        <v>10</v>
      </c>
      <c r="S7" s="302" t="s">
        <v>10</v>
      </c>
      <c r="T7" s="302" t="s">
        <v>10</v>
      </c>
      <c r="U7" s="302" t="s">
        <v>10</v>
      </c>
      <c r="V7" s="302" t="s">
        <v>10</v>
      </c>
      <c r="W7" s="302"/>
      <c r="X7" s="1268" t="s">
        <v>496</v>
      </c>
      <c r="Y7" s="628"/>
      <c r="Z7" s="600"/>
      <c r="AA7" s="600"/>
      <c r="AB7" s="600"/>
      <c r="AC7" s="872" t="s">
        <v>496</v>
      </c>
      <c r="AD7" s="302">
        <v>1</v>
      </c>
      <c r="AE7" s="627">
        <v>3</v>
      </c>
      <c r="AF7" s="626">
        <v>35</v>
      </c>
      <c r="AG7" s="626">
        <v>365</v>
      </c>
      <c r="AH7" s="626">
        <v>278498</v>
      </c>
      <c r="AI7" s="626">
        <v>4</v>
      </c>
      <c r="AJ7" s="627">
        <v>4</v>
      </c>
      <c r="AK7" s="626">
        <v>193</v>
      </c>
      <c r="AL7" s="626">
        <v>2123</v>
      </c>
      <c r="AM7" s="626">
        <v>755222</v>
      </c>
      <c r="AN7" s="626"/>
      <c r="AO7" s="626"/>
      <c r="AP7" s="626"/>
      <c r="AQ7" s="626"/>
      <c r="AR7" s="626">
        <v>1</v>
      </c>
      <c r="AS7" s="627">
        <v>1</v>
      </c>
      <c r="AT7" s="626">
        <v>80</v>
      </c>
      <c r="AU7" s="626">
        <v>292</v>
      </c>
      <c r="AV7" s="626">
        <v>100258</v>
      </c>
      <c r="AW7" s="626">
        <v>7</v>
      </c>
      <c r="AX7" s="626">
        <v>161</v>
      </c>
      <c r="AY7" s="626">
        <v>28</v>
      </c>
      <c r="AZ7" s="1278">
        <v>16071</v>
      </c>
      <c r="BA7" s="1282"/>
      <c r="BB7" s="1276" t="s">
        <v>496</v>
      </c>
      <c r="BC7" s="1269"/>
      <c r="BD7" s="600"/>
      <c r="BE7" s="600"/>
      <c r="BF7" s="1251" t="s">
        <v>496</v>
      </c>
      <c r="BG7" s="626">
        <v>1</v>
      </c>
      <c r="BH7" s="627">
        <v>1</v>
      </c>
      <c r="BI7" s="626">
        <v>50</v>
      </c>
      <c r="BJ7" s="626">
        <v>529</v>
      </c>
      <c r="BK7" s="626">
        <v>220449</v>
      </c>
      <c r="BL7" s="973">
        <v>2</v>
      </c>
      <c r="BM7" s="627">
        <v>4</v>
      </c>
      <c r="BN7" s="973">
        <v>160</v>
      </c>
      <c r="BO7" s="973">
        <v>1652</v>
      </c>
      <c r="BP7" s="973">
        <v>371756</v>
      </c>
      <c r="BQ7" s="973"/>
      <c r="BR7" s="973"/>
      <c r="BS7" s="973"/>
      <c r="BT7" s="973">
        <v>2</v>
      </c>
      <c r="BU7" s="627">
        <v>2</v>
      </c>
      <c r="BV7" s="973">
        <v>246</v>
      </c>
      <c r="BW7" s="973">
        <v>120</v>
      </c>
      <c r="BX7" s="973">
        <v>74447</v>
      </c>
      <c r="BY7" s="973">
        <v>1</v>
      </c>
      <c r="BZ7" s="1028">
        <v>4</v>
      </c>
      <c r="CA7" s="973">
        <v>80</v>
      </c>
      <c r="CB7" s="973">
        <v>164</v>
      </c>
      <c r="CC7" s="973">
        <v>84369</v>
      </c>
      <c r="CD7" s="705"/>
      <c r="CE7" s="1268" t="s">
        <v>496</v>
      </c>
      <c r="CF7" s="598"/>
    </row>
    <row r="8" spans="1:84" s="1153" customFormat="1" ht="15" customHeight="1">
      <c r="B8" s="1150" t="s">
        <v>580</v>
      </c>
      <c r="C8" s="1012">
        <v>360958</v>
      </c>
      <c r="D8" s="1012">
        <v>17357269</v>
      </c>
      <c r="E8" s="1012">
        <v>1446439</v>
      </c>
      <c r="F8" s="1012"/>
      <c r="G8" s="1012">
        <v>1</v>
      </c>
      <c r="H8" s="1012">
        <v>222</v>
      </c>
      <c r="I8" s="1012">
        <v>69420</v>
      </c>
      <c r="J8" s="1012">
        <v>269</v>
      </c>
      <c r="K8" s="1012"/>
      <c r="L8" s="1012"/>
      <c r="M8" s="1012"/>
      <c r="N8" s="1012"/>
      <c r="O8" s="1012">
        <v>28338</v>
      </c>
      <c r="P8" s="1012">
        <v>355628</v>
      </c>
      <c r="Q8" s="973">
        <v>15398927</v>
      </c>
      <c r="R8" s="302" t="s">
        <v>10</v>
      </c>
      <c r="S8" s="302" t="s">
        <v>10</v>
      </c>
      <c r="T8" s="302" t="s">
        <v>10</v>
      </c>
      <c r="U8" s="302" t="s">
        <v>10</v>
      </c>
      <c r="V8" s="302" t="s">
        <v>10</v>
      </c>
      <c r="W8" s="302"/>
      <c r="X8" s="1270" t="s">
        <v>580</v>
      </c>
      <c r="Y8" s="1012"/>
      <c r="Z8" s="1151"/>
      <c r="AA8" s="1151"/>
      <c r="AB8" s="1151"/>
      <c r="AC8" s="1150" t="s">
        <v>580</v>
      </c>
      <c r="AD8" s="973">
        <v>1</v>
      </c>
      <c r="AE8" s="627">
        <v>2</v>
      </c>
      <c r="AF8" s="1012">
        <v>35</v>
      </c>
      <c r="AG8" s="1012">
        <v>376</v>
      </c>
      <c r="AH8" s="1012">
        <v>261218</v>
      </c>
      <c r="AI8" s="1012">
        <v>4</v>
      </c>
      <c r="AJ8" s="627">
        <v>5</v>
      </c>
      <c r="AK8" s="1012">
        <v>189</v>
      </c>
      <c r="AL8" s="1012">
        <v>2148</v>
      </c>
      <c r="AM8" s="1012">
        <v>821319</v>
      </c>
      <c r="AN8" s="1012"/>
      <c r="AO8" s="1012"/>
      <c r="AP8" s="1012"/>
      <c r="AQ8" s="1012"/>
      <c r="AR8" s="1012">
        <v>1</v>
      </c>
      <c r="AS8" s="627">
        <v>1</v>
      </c>
      <c r="AT8" s="1012">
        <v>80</v>
      </c>
      <c r="AU8" s="1012">
        <v>211</v>
      </c>
      <c r="AV8" s="1012">
        <v>99021</v>
      </c>
      <c r="AW8" s="1012">
        <v>7</v>
      </c>
      <c r="AX8" s="1012">
        <v>153</v>
      </c>
      <c r="AY8" s="1012">
        <v>31</v>
      </c>
      <c r="AZ8" s="1012">
        <v>20738</v>
      </c>
      <c r="BA8" s="1277"/>
      <c r="BB8" s="1152" t="s">
        <v>580</v>
      </c>
      <c r="BC8" s="1012"/>
      <c r="BD8" s="1151"/>
      <c r="BE8" s="1151"/>
      <c r="BF8" s="1150" t="s">
        <v>580</v>
      </c>
      <c r="BG8" s="1012">
        <v>1</v>
      </c>
      <c r="BH8" s="627">
        <v>1</v>
      </c>
      <c r="BI8" s="1012">
        <v>50</v>
      </c>
      <c r="BJ8" s="1012">
        <v>491</v>
      </c>
      <c r="BK8" s="1012">
        <v>232255</v>
      </c>
      <c r="BL8" s="973">
        <v>2</v>
      </c>
      <c r="BM8" s="627">
        <v>2</v>
      </c>
      <c r="BN8" s="973">
        <v>160</v>
      </c>
      <c r="BO8" s="973">
        <v>1835</v>
      </c>
      <c r="BP8" s="973">
        <v>248692</v>
      </c>
      <c r="BQ8" s="973"/>
      <c r="BR8" s="973"/>
      <c r="BS8" s="973"/>
      <c r="BT8" s="973">
        <v>2</v>
      </c>
      <c r="BU8" s="627">
        <v>1</v>
      </c>
      <c r="BV8" s="973">
        <v>246</v>
      </c>
      <c r="BW8" s="973">
        <v>162</v>
      </c>
      <c r="BX8" s="973">
        <v>101128</v>
      </c>
      <c r="BY8" s="973">
        <v>1</v>
      </c>
      <c r="BZ8" s="1028" t="s">
        <v>93</v>
      </c>
      <c r="CA8" s="973">
        <v>80</v>
      </c>
      <c r="CB8" s="973">
        <v>76</v>
      </c>
      <c r="CC8" s="973">
        <v>104551</v>
      </c>
      <c r="CD8" s="1152"/>
      <c r="CE8" s="1270" t="s">
        <v>580</v>
      </c>
      <c r="CF8" s="1272"/>
    </row>
    <row r="9" spans="1:84" s="597" customFormat="1" ht="15" customHeight="1">
      <c r="B9" s="872" t="s">
        <v>754</v>
      </c>
      <c r="C9" s="626">
        <v>372902</v>
      </c>
      <c r="D9" s="626">
        <v>21314061</v>
      </c>
      <c r="E9" s="626">
        <v>1776171.75</v>
      </c>
      <c r="F9" s="626"/>
      <c r="G9" s="626">
        <v>1</v>
      </c>
      <c r="H9" s="626">
        <v>238</v>
      </c>
      <c r="I9" s="626">
        <v>76507</v>
      </c>
      <c r="J9" s="626">
        <v>293</v>
      </c>
      <c r="K9" s="626">
        <v>0</v>
      </c>
      <c r="L9" s="626">
        <v>0</v>
      </c>
      <c r="M9" s="626">
        <v>0</v>
      </c>
      <c r="N9" s="626">
        <v>0</v>
      </c>
      <c r="O9" s="626">
        <v>29739</v>
      </c>
      <c r="P9" s="626">
        <v>364271</v>
      </c>
      <c r="Q9" s="302">
        <v>16285343</v>
      </c>
      <c r="R9" s="302">
        <v>2168793</v>
      </c>
      <c r="S9" s="302">
        <v>41</v>
      </c>
      <c r="T9" s="302">
        <v>344</v>
      </c>
      <c r="U9" s="302">
        <v>3869</v>
      </c>
      <c r="V9" s="302">
        <v>736475</v>
      </c>
      <c r="W9" s="302"/>
      <c r="X9" s="873" t="s">
        <v>754</v>
      </c>
      <c r="Y9" s="628"/>
      <c r="Z9" s="600"/>
      <c r="AA9" s="600"/>
      <c r="AB9" s="600"/>
      <c r="AC9" s="872" t="s">
        <v>754</v>
      </c>
      <c r="AD9" s="302">
        <v>1</v>
      </c>
      <c r="AE9" s="627">
        <v>1</v>
      </c>
      <c r="AF9" s="626">
        <v>35</v>
      </c>
      <c r="AG9" s="626">
        <v>389</v>
      </c>
      <c r="AH9" s="626">
        <v>285886</v>
      </c>
      <c r="AI9" s="626">
        <v>4</v>
      </c>
      <c r="AJ9" s="627">
        <v>8</v>
      </c>
      <c r="AK9" s="626">
        <v>189</v>
      </c>
      <c r="AL9" s="626">
        <v>2087</v>
      </c>
      <c r="AM9" s="626">
        <v>926420</v>
      </c>
      <c r="AN9" s="626"/>
      <c r="AO9" s="626"/>
      <c r="AP9" s="626"/>
      <c r="AQ9" s="626"/>
      <c r="AR9" s="626">
        <v>1</v>
      </c>
      <c r="AS9" s="627">
        <v>3</v>
      </c>
      <c r="AT9" s="626">
        <v>80</v>
      </c>
      <c r="AU9" s="626">
        <v>117</v>
      </c>
      <c r="AV9" s="626">
        <v>87270</v>
      </c>
      <c r="AW9" s="626">
        <v>7</v>
      </c>
      <c r="AX9" s="626">
        <v>153</v>
      </c>
      <c r="AY9" s="626">
        <v>27</v>
      </c>
      <c r="AZ9" s="626">
        <v>12531</v>
      </c>
      <c r="BA9" s="1283"/>
      <c r="BB9" s="705" t="s">
        <v>754</v>
      </c>
      <c r="BC9" s="628"/>
      <c r="BD9" s="600"/>
      <c r="BE9" s="600"/>
      <c r="BF9" s="872" t="s">
        <v>754</v>
      </c>
      <c r="BG9" s="626">
        <v>1</v>
      </c>
      <c r="BH9" s="627">
        <v>1</v>
      </c>
      <c r="BI9" s="597">
        <v>50</v>
      </c>
      <c r="BJ9" s="597">
        <v>520</v>
      </c>
      <c r="BK9" s="629">
        <v>268277</v>
      </c>
      <c r="BL9" s="626">
        <v>2</v>
      </c>
      <c r="BM9" s="627">
        <v>2</v>
      </c>
      <c r="BN9" s="973">
        <v>160</v>
      </c>
      <c r="BO9" s="973">
        <v>1339</v>
      </c>
      <c r="BP9" s="973">
        <v>324326</v>
      </c>
      <c r="BQ9" s="973"/>
      <c r="BR9" s="973"/>
      <c r="BS9" s="973"/>
      <c r="BT9" s="973">
        <v>2</v>
      </c>
      <c r="BU9" s="627">
        <v>1</v>
      </c>
      <c r="BV9" s="973">
        <v>259</v>
      </c>
      <c r="BW9" s="973">
        <v>134</v>
      </c>
      <c r="BX9" s="973">
        <v>56829</v>
      </c>
      <c r="BY9" s="973">
        <v>1</v>
      </c>
      <c r="BZ9" s="1028" t="s">
        <v>93</v>
      </c>
      <c r="CA9" s="973">
        <v>90</v>
      </c>
      <c r="CB9" s="973">
        <v>149</v>
      </c>
      <c r="CC9" s="973">
        <v>85404</v>
      </c>
      <c r="CD9" s="705"/>
      <c r="CE9" s="873" t="s">
        <v>754</v>
      </c>
      <c r="CF9" s="598"/>
    </row>
    <row r="10" spans="1:84" s="597" customFormat="1" ht="15" customHeight="1">
      <c r="B10" s="872" t="s">
        <v>846</v>
      </c>
      <c r="C10" s="626">
        <v>385672</v>
      </c>
      <c r="D10" s="626">
        <v>22850183</v>
      </c>
      <c r="E10" s="626">
        <v>1904182</v>
      </c>
      <c r="F10" s="626"/>
      <c r="G10" s="626">
        <v>2</v>
      </c>
      <c r="H10" s="626">
        <v>322</v>
      </c>
      <c r="I10" s="626">
        <v>101579</v>
      </c>
      <c r="J10" s="626">
        <v>287</v>
      </c>
      <c r="K10" s="626"/>
      <c r="L10" s="626"/>
      <c r="M10" s="626"/>
      <c r="N10" s="626"/>
      <c r="O10" s="626">
        <v>30657</v>
      </c>
      <c r="P10" s="626">
        <v>375089</v>
      </c>
      <c r="Q10" s="302">
        <v>16743015</v>
      </c>
      <c r="R10" s="302">
        <v>2777717</v>
      </c>
      <c r="S10" s="302">
        <v>56</v>
      </c>
      <c r="T10" s="302">
        <v>558</v>
      </c>
      <c r="U10" s="302">
        <v>5995</v>
      </c>
      <c r="V10" s="302">
        <v>1185525</v>
      </c>
      <c r="W10" s="302"/>
      <c r="X10" s="873" t="s">
        <v>846</v>
      </c>
      <c r="Y10" s="628"/>
      <c r="Z10" s="600"/>
      <c r="AA10" s="600"/>
      <c r="AB10" s="600"/>
      <c r="AC10" s="872" t="s">
        <v>846</v>
      </c>
      <c r="AD10" s="302">
        <v>1</v>
      </c>
      <c r="AE10" s="627">
        <v>2</v>
      </c>
      <c r="AF10" s="626">
        <v>35</v>
      </c>
      <c r="AG10" s="626">
        <v>397</v>
      </c>
      <c r="AH10" s="626">
        <v>294656</v>
      </c>
      <c r="AI10" s="626">
        <v>4</v>
      </c>
      <c r="AJ10" s="627">
        <v>8</v>
      </c>
      <c r="AK10" s="626">
        <v>189</v>
      </c>
      <c r="AL10" s="626">
        <v>1892</v>
      </c>
      <c r="AM10" s="626">
        <v>901266</v>
      </c>
      <c r="AN10" s="626"/>
      <c r="AO10" s="626"/>
      <c r="AP10" s="626"/>
      <c r="AQ10" s="626"/>
      <c r="AR10" s="626">
        <v>1</v>
      </c>
      <c r="AS10" s="627">
        <v>6</v>
      </c>
      <c r="AT10" s="626">
        <v>80</v>
      </c>
      <c r="AU10" s="626">
        <v>210</v>
      </c>
      <c r="AV10" s="626">
        <v>91693</v>
      </c>
      <c r="AW10" s="302" t="s">
        <v>1012</v>
      </c>
      <c r="AX10" s="626">
        <v>153</v>
      </c>
      <c r="AY10" s="626">
        <v>20</v>
      </c>
      <c r="AZ10" s="626">
        <v>9380</v>
      </c>
      <c r="BA10" s="1283"/>
      <c r="BB10" s="705" t="s">
        <v>846</v>
      </c>
      <c r="BC10" s="628"/>
      <c r="BD10" s="600"/>
      <c r="BE10" s="600"/>
      <c r="BF10" s="872" t="s">
        <v>846</v>
      </c>
      <c r="BG10" s="626">
        <v>1</v>
      </c>
      <c r="BH10" s="627">
        <v>3</v>
      </c>
      <c r="BI10" s="597">
        <v>50</v>
      </c>
      <c r="BJ10" s="597">
        <v>540</v>
      </c>
      <c r="BK10" s="629">
        <v>306110</v>
      </c>
      <c r="BL10" s="626">
        <v>2</v>
      </c>
      <c r="BM10" s="627">
        <v>2</v>
      </c>
      <c r="BN10" s="973">
        <v>160</v>
      </c>
      <c r="BO10" s="973">
        <v>1260</v>
      </c>
      <c r="BP10" s="973">
        <v>304515</v>
      </c>
      <c r="BQ10" s="973"/>
      <c r="BR10" s="973"/>
      <c r="BS10" s="973"/>
      <c r="BT10" s="973">
        <v>2</v>
      </c>
      <c r="BU10" s="627">
        <v>2</v>
      </c>
      <c r="BV10" s="973">
        <v>259</v>
      </c>
      <c r="BW10" s="973">
        <v>138</v>
      </c>
      <c r="BX10" s="973">
        <v>62250</v>
      </c>
      <c r="BY10" s="973">
        <v>1</v>
      </c>
      <c r="BZ10" s="1028" t="s">
        <v>93</v>
      </c>
      <c r="CA10" s="973">
        <v>90</v>
      </c>
      <c r="CB10" s="973">
        <v>131</v>
      </c>
      <c r="CC10" s="973">
        <v>72477</v>
      </c>
      <c r="CD10" s="705"/>
      <c r="CE10" s="873" t="s">
        <v>846</v>
      </c>
      <c r="CF10" s="598"/>
    </row>
    <row r="11" spans="1:84" s="633" customFormat="1" ht="18" customHeight="1">
      <c r="B11" s="1235" t="s">
        <v>905</v>
      </c>
      <c r="C11" s="1154">
        <v>405337</v>
      </c>
      <c r="D11" s="630">
        <v>25351867</v>
      </c>
      <c r="E11" s="630">
        <v>2112655.5833333335</v>
      </c>
      <c r="F11" s="626"/>
      <c r="G11" s="630">
        <v>2</v>
      </c>
      <c r="H11" s="630">
        <v>349</v>
      </c>
      <c r="I11" s="630">
        <v>118824</v>
      </c>
      <c r="J11" s="1155">
        <v>322</v>
      </c>
      <c r="O11" s="1155">
        <v>31954</v>
      </c>
      <c r="P11" s="1155">
        <v>392406</v>
      </c>
      <c r="Q11" s="1155">
        <v>17850733</v>
      </c>
      <c r="R11" s="1155">
        <v>3490191</v>
      </c>
      <c r="S11" s="1155">
        <v>65</v>
      </c>
      <c r="T11" s="1155">
        <v>725</v>
      </c>
      <c r="U11" s="1155">
        <v>8517</v>
      </c>
      <c r="V11" s="1155">
        <v>1762159</v>
      </c>
      <c r="W11" s="1155"/>
      <c r="X11" s="909" t="s">
        <v>906</v>
      </c>
      <c r="Y11" s="631"/>
      <c r="Z11" s="1266"/>
      <c r="AA11" s="1266"/>
      <c r="AB11" s="1266"/>
      <c r="AC11" s="1235" t="s">
        <v>906</v>
      </c>
      <c r="AD11" s="1083">
        <v>1</v>
      </c>
      <c r="AE11" s="1156">
        <v>1</v>
      </c>
      <c r="AF11" s="630">
        <v>35</v>
      </c>
      <c r="AG11" s="630">
        <v>389</v>
      </c>
      <c r="AH11" s="630">
        <v>306370</v>
      </c>
      <c r="AI11" s="630">
        <v>4</v>
      </c>
      <c r="AJ11" s="1156">
        <v>8</v>
      </c>
      <c r="AK11" s="630">
        <v>189</v>
      </c>
      <c r="AL11" s="630">
        <v>1814</v>
      </c>
      <c r="AM11" s="630">
        <v>978525</v>
      </c>
      <c r="AN11" s="630"/>
      <c r="AO11" s="630"/>
      <c r="AP11" s="630"/>
      <c r="AQ11" s="630"/>
      <c r="AR11" s="630">
        <v>1</v>
      </c>
      <c r="AS11" s="1156">
        <v>4</v>
      </c>
      <c r="AT11" s="630">
        <v>80</v>
      </c>
      <c r="AU11" s="630">
        <v>198</v>
      </c>
      <c r="AV11" s="630">
        <v>88512</v>
      </c>
      <c r="AW11" s="1083" t="s">
        <v>1013</v>
      </c>
      <c r="AX11" s="630">
        <v>153</v>
      </c>
      <c r="AY11" s="630">
        <v>19</v>
      </c>
      <c r="AZ11" s="630">
        <v>10329</v>
      </c>
      <c r="BA11" s="1284"/>
      <c r="BB11" s="1275" t="s">
        <v>906</v>
      </c>
      <c r="BC11" s="631"/>
      <c r="BD11" s="1266"/>
      <c r="BE11" s="1266"/>
      <c r="BF11" s="1235" t="s">
        <v>906</v>
      </c>
      <c r="BG11" s="632">
        <v>1</v>
      </c>
      <c r="BH11" s="1156">
        <v>2</v>
      </c>
      <c r="BI11" s="630">
        <v>50</v>
      </c>
      <c r="BJ11" s="630">
        <v>518</v>
      </c>
      <c r="BK11" s="1083">
        <v>325454</v>
      </c>
      <c r="BL11" s="1083">
        <v>2</v>
      </c>
      <c r="BM11" s="1156">
        <v>3</v>
      </c>
      <c r="BN11" s="1083">
        <v>160</v>
      </c>
      <c r="BO11" s="1083">
        <v>1194</v>
      </c>
      <c r="BP11" s="630">
        <v>291244</v>
      </c>
      <c r="BQ11" s="630"/>
      <c r="BR11" s="630"/>
      <c r="BS11" s="630"/>
      <c r="BT11" s="1083">
        <v>2</v>
      </c>
      <c r="BU11" s="1156">
        <v>2</v>
      </c>
      <c r="BV11" s="1083">
        <v>259</v>
      </c>
      <c r="BW11" s="1083">
        <v>160</v>
      </c>
      <c r="BX11" s="630">
        <v>24113</v>
      </c>
      <c r="BY11" s="1083">
        <v>1</v>
      </c>
      <c r="BZ11" s="1157">
        <v>4</v>
      </c>
      <c r="CA11" s="1083">
        <v>90</v>
      </c>
      <c r="CB11" s="1083">
        <v>122</v>
      </c>
      <c r="CC11" s="630">
        <v>105413</v>
      </c>
      <c r="CD11" s="1250"/>
      <c r="CE11" s="909" t="s">
        <v>905</v>
      </c>
      <c r="CF11" s="632"/>
    </row>
    <row r="12" spans="1:84" s="597" customFormat="1" ht="4.5" customHeight="1">
      <c r="B12" s="1158"/>
      <c r="C12" s="635"/>
      <c r="D12" s="635"/>
      <c r="E12" s="635"/>
      <c r="F12" s="635"/>
      <c r="G12" s="635"/>
      <c r="H12" s="635"/>
      <c r="I12" s="635"/>
      <c r="J12" s="711"/>
      <c r="K12" s="598"/>
      <c r="L12" s="598"/>
      <c r="M12" s="598"/>
      <c r="N12" s="711"/>
      <c r="O12" s="711"/>
      <c r="P12" s="711"/>
      <c r="Q12" s="711"/>
      <c r="R12" s="711"/>
      <c r="S12" s="711"/>
      <c r="T12" s="711"/>
      <c r="U12" s="711"/>
      <c r="V12" s="711"/>
      <c r="W12" s="711"/>
      <c r="X12" s="636"/>
      <c r="Y12" s="635"/>
      <c r="Z12" s="600"/>
      <c r="AA12" s="600"/>
      <c r="AB12" s="600"/>
      <c r="AC12" s="634"/>
      <c r="AD12" s="711"/>
      <c r="AE12" s="711"/>
      <c r="AF12" s="711"/>
      <c r="AG12" s="711"/>
      <c r="AH12" s="711"/>
      <c r="AI12" s="635"/>
      <c r="AJ12" s="635"/>
      <c r="AK12" s="635"/>
      <c r="AL12" s="635"/>
      <c r="AM12" s="635"/>
      <c r="AN12" s="626"/>
      <c r="AO12" s="626"/>
      <c r="AP12" s="626"/>
      <c r="AQ12" s="626"/>
      <c r="AR12" s="635"/>
      <c r="AS12" s="635"/>
      <c r="AT12" s="635"/>
      <c r="AU12" s="635"/>
      <c r="AV12" s="635"/>
      <c r="AW12" s="635"/>
      <c r="AX12" s="635"/>
      <c r="AY12" s="635"/>
      <c r="AZ12" s="635"/>
      <c r="BA12" s="1285"/>
      <c r="BB12" s="914"/>
      <c r="BC12" s="626"/>
      <c r="BD12" s="600"/>
      <c r="BE12" s="600"/>
      <c r="BF12" s="1159"/>
      <c r="BG12" s="635"/>
      <c r="BH12" s="635"/>
      <c r="BI12" s="635"/>
      <c r="BJ12" s="635"/>
      <c r="BK12" s="635"/>
      <c r="BL12" s="913"/>
      <c r="BM12" s="711"/>
      <c r="BN12" s="711"/>
      <c r="BO12" s="711"/>
      <c r="BP12" s="711"/>
      <c r="BQ12" s="598"/>
      <c r="BR12" s="598"/>
      <c r="BS12" s="598"/>
      <c r="BT12" s="711"/>
      <c r="BU12" s="711"/>
      <c r="BV12" s="711"/>
      <c r="BW12" s="711"/>
      <c r="BX12" s="711"/>
      <c r="BY12" s="711"/>
      <c r="BZ12" s="711"/>
      <c r="CA12" s="711"/>
      <c r="CB12" s="711"/>
      <c r="CC12" s="711"/>
      <c r="CD12" s="914"/>
      <c r="CE12" s="636"/>
      <c r="CF12" s="598"/>
    </row>
    <row r="13" spans="1:84" ht="15.95" customHeight="1">
      <c r="AC13" s="590"/>
      <c r="AN13" s="599"/>
      <c r="AO13" s="599"/>
      <c r="AP13" s="599"/>
      <c r="AQ13" s="599"/>
      <c r="BB13" s="600"/>
      <c r="BF13" s="590" t="s">
        <v>823</v>
      </c>
      <c r="BI13" s="590"/>
      <c r="BQ13" s="599"/>
      <c r="BR13" s="599"/>
      <c r="BS13" s="599"/>
      <c r="CD13" s="598"/>
      <c r="CE13" s="600"/>
    </row>
    <row r="14" spans="1:84" ht="12" customHeight="1">
      <c r="B14" s="874"/>
      <c r="C14" s="874"/>
      <c r="AC14" s="590"/>
      <c r="BB14" s="600"/>
      <c r="BF14" s="590" t="s">
        <v>896</v>
      </c>
      <c r="BI14" s="590"/>
      <c r="CD14" s="598"/>
      <c r="CE14" s="600"/>
    </row>
    <row r="15" spans="1:84" ht="12" customHeight="1">
      <c r="B15" s="874"/>
      <c r="C15" s="874"/>
      <c r="K15" s="590"/>
      <c r="L15" s="590"/>
      <c r="M15" s="590"/>
      <c r="N15" s="590"/>
      <c r="AC15" s="590"/>
      <c r="BB15" s="600"/>
      <c r="BF15" s="590" t="s">
        <v>897</v>
      </c>
      <c r="BI15" s="590"/>
      <c r="CD15" s="598"/>
      <c r="CE15" s="600"/>
    </row>
    <row r="16" spans="1:84" ht="12" customHeight="1">
      <c r="B16" s="874"/>
      <c r="C16" s="874"/>
      <c r="K16" s="590"/>
      <c r="L16" s="590"/>
      <c r="M16" s="590"/>
      <c r="N16" s="590"/>
      <c r="AC16" s="597"/>
      <c r="BB16" s="600"/>
      <c r="BF16" s="590" t="s">
        <v>900</v>
      </c>
      <c r="BI16" s="590"/>
      <c r="CD16" s="598"/>
      <c r="CE16" s="600"/>
    </row>
    <row r="17" spans="2:83" ht="12" customHeight="1">
      <c r="B17" s="874"/>
      <c r="C17" s="874"/>
      <c r="K17" s="590"/>
      <c r="L17" s="590"/>
      <c r="M17" s="590"/>
      <c r="N17" s="590"/>
      <c r="BB17" s="600"/>
      <c r="BF17" s="590" t="s">
        <v>899</v>
      </c>
      <c r="BI17" s="590"/>
      <c r="CD17" s="598"/>
      <c r="CE17" s="600"/>
    </row>
    <row r="18" spans="2:83" ht="12" customHeight="1">
      <c r="K18" s="590"/>
      <c r="L18" s="590"/>
      <c r="M18" s="590"/>
      <c r="N18" s="590"/>
      <c r="BB18" s="600"/>
      <c r="BF18" s="590" t="s">
        <v>898</v>
      </c>
      <c r="BI18" s="590"/>
      <c r="CD18" s="598"/>
      <c r="CE18" s="600"/>
    </row>
    <row r="19" spans="2:83" ht="12" customHeight="1">
      <c r="K19" s="590"/>
      <c r="L19" s="590"/>
      <c r="M19" s="590"/>
      <c r="N19" s="590"/>
      <c r="BB19" s="600"/>
      <c r="BF19" s="590" t="s">
        <v>985</v>
      </c>
      <c r="BI19" s="590"/>
      <c r="CD19" s="598"/>
      <c r="CE19" s="600"/>
    </row>
    <row r="20" spans="2:83" ht="12" customHeight="1">
      <c r="K20" s="590"/>
      <c r="L20" s="590"/>
      <c r="M20" s="590"/>
      <c r="N20" s="590"/>
      <c r="BB20" s="600"/>
      <c r="BF20" s="590" t="s">
        <v>984</v>
      </c>
      <c r="BI20" s="590"/>
      <c r="CD20" s="598"/>
      <c r="CE20" s="600"/>
    </row>
    <row r="21" spans="2:83" ht="12" customHeight="1">
      <c r="D21" s="1160"/>
      <c r="E21" s="1161"/>
      <c r="F21" s="1160"/>
      <c r="G21" s="1160"/>
      <c r="H21" s="1160"/>
      <c r="I21" s="874"/>
      <c r="K21" s="590"/>
      <c r="L21" s="590"/>
      <c r="M21" s="590"/>
      <c r="N21" s="590"/>
      <c r="BB21" s="600"/>
      <c r="BF21" s="597" t="s">
        <v>497</v>
      </c>
      <c r="BI21" s="590"/>
      <c r="CD21" s="598"/>
      <c r="CE21" s="600"/>
    </row>
    <row r="22" spans="2:83" ht="12" hidden="1" customHeight="1">
      <c r="D22" s="1162"/>
      <c r="E22" s="1161"/>
      <c r="F22" s="1160"/>
      <c r="G22" s="1160"/>
      <c r="H22" s="1160"/>
      <c r="I22" s="874"/>
      <c r="K22" s="590"/>
      <c r="L22" s="590"/>
      <c r="M22" s="590"/>
      <c r="N22" s="590"/>
      <c r="BB22" s="600"/>
      <c r="BI22" s="590"/>
      <c r="CD22" s="598"/>
      <c r="CE22" s="600"/>
    </row>
    <row r="23" spans="2:83" ht="12" hidden="1" customHeight="1">
      <c r="D23" s="1163"/>
      <c r="E23" s="1161"/>
      <c r="F23" s="1160"/>
      <c r="G23" s="1160"/>
      <c r="H23" s="1160"/>
      <c r="I23" s="874"/>
      <c r="J23" s="1164">
        <v>214</v>
      </c>
      <c r="K23" s="1164"/>
      <c r="L23" s="1164"/>
      <c r="M23" s="1164"/>
      <c r="N23" s="1164"/>
      <c r="O23" s="1164">
        <v>22851</v>
      </c>
      <c r="P23" s="1165">
        <v>277518</v>
      </c>
      <c r="Q23" s="1165">
        <v>11287408</v>
      </c>
      <c r="R23" s="1165">
        <v>944295</v>
      </c>
      <c r="S23" s="1165"/>
      <c r="T23" s="1165"/>
      <c r="U23" s="1165"/>
      <c r="V23" s="1165"/>
      <c r="W23" s="1165"/>
      <c r="BB23" s="600"/>
      <c r="BI23" s="590"/>
      <c r="CD23" s="598"/>
      <c r="CE23" s="600"/>
    </row>
    <row r="24" spans="2:83" ht="12" hidden="1" customHeight="1">
      <c r="D24" s="874"/>
      <c r="E24" s="874"/>
      <c r="F24" s="874"/>
      <c r="G24" s="874"/>
      <c r="H24" s="874"/>
      <c r="I24" s="874"/>
      <c r="J24" s="1166">
        <v>66</v>
      </c>
      <c r="K24" s="1167"/>
      <c r="L24" s="1168"/>
      <c r="M24" s="1168"/>
      <c r="N24" s="1167"/>
      <c r="O24" s="1166">
        <v>6138</v>
      </c>
      <c r="P24" s="1166">
        <v>77381</v>
      </c>
      <c r="Q24" s="1166">
        <v>5003808</v>
      </c>
      <c r="R24" s="1167">
        <v>584647</v>
      </c>
      <c r="S24" s="1168"/>
      <c r="T24" s="1168"/>
      <c r="U24" s="1168"/>
      <c r="V24" s="1168"/>
      <c r="W24" s="1168"/>
    </row>
    <row r="25" spans="2:83" ht="12" hidden="1" customHeight="1">
      <c r="J25" s="1167">
        <v>13</v>
      </c>
      <c r="K25" s="1168"/>
      <c r="L25" s="1168"/>
      <c r="M25" s="1168"/>
      <c r="N25" s="1168"/>
      <c r="O25" s="1167">
        <v>750</v>
      </c>
      <c r="P25" s="1167">
        <v>9372</v>
      </c>
    </row>
    <row r="26" spans="2:83" ht="12" hidden="1" customHeight="1">
      <c r="J26" s="1167">
        <v>79</v>
      </c>
      <c r="K26" s="626"/>
      <c r="L26" s="626"/>
      <c r="M26" s="626"/>
      <c r="N26" s="626"/>
      <c r="O26" s="1167">
        <v>6888</v>
      </c>
      <c r="P26" s="1167">
        <v>86753</v>
      </c>
      <c r="Q26" s="637"/>
      <c r="R26" s="637"/>
      <c r="S26" s="637"/>
      <c r="T26" s="637"/>
      <c r="U26" s="637"/>
      <c r="V26" s="637"/>
      <c r="W26" s="637"/>
    </row>
  </sheetData>
  <mergeCells count="31">
    <mergeCell ref="O4:R4"/>
    <mergeCell ref="S4:V4"/>
    <mergeCell ref="AD4:AH4"/>
    <mergeCell ref="BG4:BK4"/>
    <mergeCell ref="C5:C6"/>
    <mergeCell ref="F5:G6"/>
    <mergeCell ref="I5:I6"/>
    <mergeCell ref="J5:J6"/>
    <mergeCell ref="Q5:Q6"/>
    <mergeCell ref="R5:R6"/>
    <mergeCell ref="S5:S6"/>
    <mergeCell ref="V5:V6"/>
    <mergeCell ref="AD5:AE6"/>
    <mergeCell ref="AH5:AH6"/>
    <mergeCell ref="AI5:AJ6"/>
    <mergeCell ref="AI4:AM4"/>
    <mergeCell ref="BX5:BX6"/>
    <mergeCell ref="BY5:BZ6"/>
    <mergeCell ref="CC5:CC6"/>
    <mergeCell ref="AR5:AS6"/>
    <mergeCell ref="AV5:AV6"/>
    <mergeCell ref="AW5:AW6"/>
    <mergeCell ref="AZ5:AZ6"/>
    <mergeCell ref="BG5:BH6"/>
    <mergeCell ref="BK5:BK6"/>
    <mergeCell ref="BL4:BP4"/>
    <mergeCell ref="BL5:BM6"/>
    <mergeCell ref="BP5:BP6"/>
    <mergeCell ref="BT5:BU6"/>
    <mergeCell ref="AM5:AM6"/>
    <mergeCell ref="AW4:AZ4"/>
  </mergeCells>
  <phoneticPr fontId="2"/>
  <printOptions gridLinesSet="0"/>
  <pageMargins left="0.59055118110236227" right="0.27559055118110237" top="0.78740157480314965" bottom="0.78740157480314965" header="0.31496062992125984" footer="0.31496062992125984"/>
  <pageSetup paperSize="9" scale="70" fitToWidth="3" orientation="portrait" r:id="rId1"/>
  <headerFooter alignWithMargins="0">
    <oddHeader>&amp;R&amp;A</oddHeader>
    <oddFooter>&amp;C&amp;P/&amp;N</oddFooter>
  </headerFooter>
  <colBreaks count="2" manualBreakCount="2">
    <brk id="28" max="25" man="1"/>
    <brk id="55"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120" zoomScaleNormal="120" zoomScaleSheetLayoutView="100" workbookViewId="0">
      <selection activeCell="L32" sqref="L32"/>
    </sheetView>
  </sheetViews>
  <sheetFormatPr defaultColWidth="13.875" defaultRowHeight="12" customHeight="1"/>
  <cols>
    <col min="1" max="1" width="1" style="643" customWidth="1"/>
    <col min="2" max="2" width="4.875" style="643" customWidth="1"/>
    <col min="3" max="3" width="5.625" style="643" customWidth="1"/>
    <col min="4" max="4" width="6.5" style="643" customWidth="1"/>
    <col min="5" max="5" width="0.375" style="643" customWidth="1"/>
    <col min="6" max="9" width="7.125" style="643" customWidth="1"/>
    <col min="10" max="11" width="4.625" style="643" customWidth="1"/>
    <col min="12" max="12" width="7.125" style="643" customWidth="1"/>
    <col min="13" max="13" width="4.625" style="643" customWidth="1"/>
    <col min="14" max="14" width="5.125" style="643" customWidth="1"/>
    <col min="15" max="15" width="4.625" style="643" customWidth="1"/>
    <col min="16" max="16" width="5.25" style="643" customWidth="1"/>
    <col min="17" max="19" width="4.625" style="643" customWidth="1"/>
    <col min="20" max="16384" width="13.875" style="643"/>
  </cols>
  <sheetData>
    <row r="1" spans="1:20" s="640" customFormat="1" ht="24" customHeight="1">
      <c r="G1" s="1127" t="s">
        <v>710</v>
      </c>
      <c r="H1" s="641" t="s">
        <v>487</v>
      </c>
      <c r="L1" s="642"/>
      <c r="M1" s="642"/>
    </row>
    <row r="2" spans="1:20" ht="8.1" customHeight="1">
      <c r="D2" s="644"/>
      <c r="E2" s="644"/>
      <c r="F2" s="644"/>
      <c r="G2" s="644"/>
      <c r="H2" s="644"/>
      <c r="I2" s="644"/>
      <c r="J2" s="644"/>
      <c r="L2" s="645"/>
      <c r="M2" s="645"/>
    </row>
    <row r="3" spans="1:20" s="646" customFormat="1" ht="12" customHeight="1" thickBot="1">
      <c r="L3" s="647"/>
      <c r="M3" s="647"/>
      <c r="R3" s="1534" t="s">
        <v>578</v>
      </c>
      <c r="S3" s="1534"/>
    </row>
    <row r="4" spans="1:20" s="646" customFormat="1" ht="18" customHeight="1">
      <c r="A4" s="648"/>
      <c r="B4" s="648"/>
      <c r="C4" s="648"/>
      <c r="D4" s="648"/>
      <c r="E4" s="649"/>
      <c r="F4" s="1535" t="s">
        <v>2</v>
      </c>
      <c r="G4" s="1537"/>
      <c r="H4" s="1535" t="s">
        <v>464</v>
      </c>
      <c r="I4" s="1537"/>
      <c r="J4" s="1535" t="s">
        <v>465</v>
      </c>
      <c r="K4" s="1537"/>
      <c r="L4" s="1535" t="s">
        <v>466</v>
      </c>
      <c r="M4" s="1537"/>
      <c r="N4" s="1535" t="s">
        <v>467</v>
      </c>
      <c r="O4" s="1537"/>
      <c r="P4" s="1535" t="s">
        <v>468</v>
      </c>
      <c r="Q4" s="1537"/>
      <c r="R4" s="1535" t="s">
        <v>222</v>
      </c>
      <c r="S4" s="1536"/>
    </row>
    <row r="5" spans="1:20" s="646" customFormat="1" ht="18" customHeight="1">
      <c r="A5" s="650"/>
      <c r="B5" s="650"/>
      <c r="C5" s="650"/>
      <c r="D5" s="650"/>
      <c r="E5" s="651"/>
      <c r="F5" s="652"/>
      <c r="G5" s="653" t="s">
        <v>223</v>
      </c>
      <c r="H5" s="654"/>
      <c r="I5" s="653" t="s">
        <v>223</v>
      </c>
      <c r="J5" s="654"/>
      <c r="K5" s="653" t="s">
        <v>223</v>
      </c>
      <c r="L5" s="654"/>
      <c r="M5" s="653" t="s">
        <v>223</v>
      </c>
      <c r="N5" s="654"/>
      <c r="O5" s="653" t="s">
        <v>223</v>
      </c>
      <c r="P5" s="654"/>
      <c r="Q5" s="653" t="s">
        <v>223</v>
      </c>
      <c r="R5" s="654"/>
      <c r="S5" s="655" t="s">
        <v>223</v>
      </c>
    </row>
    <row r="6" spans="1:20" s="646" customFormat="1" ht="4.5" customHeight="1">
      <c r="A6" s="855"/>
      <c r="B6" s="855"/>
      <c r="C6" s="855"/>
      <c r="D6" s="855"/>
      <c r="E6" s="856"/>
      <c r="F6" s="1223"/>
      <c r="G6" s="1224"/>
      <c r="H6" s="1225"/>
      <c r="I6" s="1224"/>
      <c r="J6" s="1225"/>
      <c r="K6" s="1224"/>
      <c r="L6" s="1225"/>
      <c r="M6" s="1224"/>
      <c r="N6" s="1225"/>
      <c r="O6" s="1224"/>
      <c r="P6" s="1225"/>
      <c r="Q6" s="1224"/>
      <c r="R6" s="1225"/>
      <c r="S6" s="1224"/>
      <c r="T6" s="855"/>
    </row>
    <row r="7" spans="1:20" s="646" customFormat="1" ht="12" customHeight="1">
      <c r="A7" s="855"/>
      <c r="B7" s="1538" t="s">
        <v>496</v>
      </c>
      <c r="C7" s="1538"/>
      <c r="D7" s="1538"/>
      <c r="E7" s="856"/>
      <c r="F7" s="671">
        <v>4492</v>
      </c>
      <c r="G7" s="671">
        <v>1324</v>
      </c>
      <c r="H7" s="671">
        <v>1918</v>
      </c>
      <c r="I7" s="671">
        <v>1324</v>
      </c>
      <c r="J7" s="671" t="s">
        <v>908</v>
      </c>
      <c r="K7" s="671" t="s">
        <v>909</v>
      </c>
      <c r="L7" s="671">
        <v>2336</v>
      </c>
      <c r="M7" s="671" t="s">
        <v>909</v>
      </c>
      <c r="N7" s="671">
        <v>132</v>
      </c>
      <c r="O7" s="671" t="s">
        <v>909</v>
      </c>
      <c r="P7" s="671">
        <v>100</v>
      </c>
      <c r="Q7" s="671" t="s">
        <v>909</v>
      </c>
      <c r="R7" s="871">
        <v>6</v>
      </c>
      <c r="S7" s="671" t="s">
        <v>909</v>
      </c>
    </row>
    <row r="8" spans="1:20" s="659" customFormat="1" ht="12.75" customHeight="1">
      <c r="A8" s="1115"/>
      <c r="B8" s="1538"/>
      <c r="C8" s="1538"/>
      <c r="D8" s="1538"/>
      <c r="E8" s="656"/>
      <c r="F8" s="976">
        <v>857</v>
      </c>
      <c r="G8" s="976">
        <v>558</v>
      </c>
      <c r="H8" s="976">
        <v>704</v>
      </c>
      <c r="I8" s="976">
        <v>558</v>
      </c>
      <c r="J8" s="671" t="s">
        <v>909</v>
      </c>
      <c r="K8" s="671" t="s">
        <v>909</v>
      </c>
      <c r="L8" s="976">
        <v>68</v>
      </c>
      <c r="M8" s="671" t="s">
        <v>909</v>
      </c>
      <c r="N8" s="976">
        <v>38</v>
      </c>
      <c r="O8" s="671" t="s">
        <v>909</v>
      </c>
      <c r="P8" s="976">
        <v>43</v>
      </c>
      <c r="Q8" s="671" t="s">
        <v>909</v>
      </c>
      <c r="R8" s="976">
        <v>4</v>
      </c>
      <c r="S8" s="671" t="s">
        <v>909</v>
      </c>
    </row>
    <row r="9" spans="1:20" s="659" customFormat="1" ht="12.75" customHeight="1">
      <c r="A9" s="1115"/>
      <c r="B9" s="1533" t="s">
        <v>580</v>
      </c>
      <c r="C9" s="1533"/>
      <c r="D9" s="1533"/>
      <c r="E9" s="656"/>
      <c r="F9" s="671">
        <v>4690</v>
      </c>
      <c r="G9" s="671">
        <v>1805</v>
      </c>
      <c r="H9" s="671">
        <v>2143</v>
      </c>
      <c r="I9" s="671">
        <v>1805</v>
      </c>
      <c r="J9" s="671">
        <v>1</v>
      </c>
      <c r="K9" s="671" t="s">
        <v>909</v>
      </c>
      <c r="L9" s="671">
        <v>2371</v>
      </c>
      <c r="M9" s="671" t="s">
        <v>909</v>
      </c>
      <c r="N9" s="671">
        <v>94</v>
      </c>
      <c r="O9" s="671" t="s">
        <v>909</v>
      </c>
      <c r="P9" s="671">
        <v>80</v>
      </c>
      <c r="Q9" s="671" t="s">
        <v>909</v>
      </c>
      <c r="R9" s="676">
        <v>1</v>
      </c>
      <c r="S9" s="671" t="s">
        <v>909</v>
      </c>
    </row>
    <row r="10" spans="1:20" s="659" customFormat="1" ht="12.75" customHeight="1">
      <c r="A10" s="1115"/>
      <c r="B10" s="1533"/>
      <c r="C10" s="1533"/>
      <c r="D10" s="1533"/>
      <c r="E10" s="656"/>
      <c r="F10" s="976">
        <v>862</v>
      </c>
      <c r="G10" s="976">
        <v>689</v>
      </c>
      <c r="H10" s="976">
        <v>786</v>
      </c>
      <c r="I10" s="977">
        <v>689</v>
      </c>
      <c r="J10" s="977">
        <v>1</v>
      </c>
      <c r="K10" s="671" t="s">
        <v>909</v>
      </c>
      <c r="L10" s="976">
        <v>12</v>
      </c>
      <c r="M10" s="671" t="s">
        <v>909</v>
      </c>
      <c r="N10" s="977">
        <v>30</v>
      </c>
      <c r="O10" s="671" t="s">
        <v>909</v>
      </c>
      <c r="P10" s="977">
        <v>33</v>
      </c>
      <c r="Q10" s="671" t="s">
        <v>909</v>
      </c>
      <c r="R10" s="676" t="s">
        <v>910</v>
      </c>
      <c r="S10" s="671" t="s">
        <v>909</v>
      </c>
    </row>
    <row r="11" spans="1:20" s="659" customFormat="1" ht="12.75" customHeight="1">
      <c r="A11" s="1115"/>
      <c r="B11" s="1533" t="s">
        <v>754</v>
      </c>
      <c r="C11" s="1533"/>
      <c r="D11" s="1533"/>
      <c r="E11" s="656"/>
      <c r="F11" s="671">
        <v>5074</v>
      </c>
      <c r="G11" s="671">
        <v>1962</v>
      </c>
      <c r="H11" s="671">
        <v>2483</v>
      </c>
      <c r="I11" s="671">
        <v>1962</v>
      </c>
      <c r="J11" s="671">
        <v>3</v>
      </c>
      <c r="K11" s="671" t="s">
        <v>909</v>
      </c>
      <c r="L11" s="671">
        <v>2377</v>
      </c>
      <c r="M11" s="671" t="s">
        <v>909</v>
      </c>
      <c r="N11" s="671">
        <v>116</v>
      </c>
      <c r="O11" s="671" t="s">
        <v>909</v>
      </c>
      <c r="P11" s="671">
        <v>93</v>
      </c>
      <c r="Q11" s="671" t="s">
        <v>909</v>
      </c>
      <c r="R11" s="671">
        <v>2</v>
      </c>
      <c r="S11" s="671" t="s">
        <v>909</v>
      </c>
    </row>
    <row r="12" spans="1:20" s="659" customFormat="1" ht="12.75" customHeight="1">
      <c r="A12" s="1115"/>
      <c r="B12" s="1533"/>
      <c r="C12" s="1533"/>
      <c r="D12" s="1533"/>
      <c r="E12" s="656"/>
      <c r="F12" s="1222">
        <v>1293</v>
      </c>
      <c r="G12" s="976">
        <v>977</v>
      </c>
      <c r="H12" s="1222">
        <v>1118</v>
      </c>
      <c r="I12" s="977">
        <v>977</v>
      </c>
      <c r="J12" s="671">
        <v>0</v>
      </c>
      <c r="K12" s="671" t="s">
        <v>909</v>
      </c>
      <c r="L12" s="976">
        <v>101</v>
      </c>
      <c r="M12" s="671" t="s">
        <v>909</v>
      </c>
      <c r="N12" s="977">
        <v>30</v>
      </c>
      <c r="O12" s="671" t="s">
        <v>909</v>
      </c>
      <c r="P12" s="977">
        <v>44</v>
      </c>
      <c r="Q12" s="671" t="s">
        <v>909</v>
      </c>
      <c r="R12" s="676" t="s">
        <v>909</v>
      </c>
      <c r="S12" s="671" t="s">
        <v>909</v>
      </c>
    </row>
    <row r="13" spans="1:20" s="1025" customFormat="1" ht="12.75" customHeight="1">
      <c r="A13" s="1023"/>
      <c r="B13" s="1533" t="s">
        <v>846</v>
      </c>
      <c r="C13" s="1533"/>
      <c r="D13" s="1533"/>
      <c r="E13" s="1024"/>
      <c r="F13" s="671">
        <v>5340</v>
      </c>
      <c r="G13" s="671">
        <v>2065</v>
      </c>
      <c r="H13" s="671">
        <v>2533</v>
      </c>
      <c r="I13" s="671">
        <v>2065</v>
      </c>
      <c r="J13" s="671" t="s">
        <v>909</v>
      </c>
      <c r="K13" s="671" t="s">
        <v>909</v>
      </c>
      <c r="L13" s="671">
        <v>2609</v>
      </c>
      <c r="M13" s="671" t="s">
        <v>909</v>
      </c>
      <c r="N13" s="671">
        <v>121</v>
      </c>
      <c r="O13" s="671" t="s">
        <v>909</v>
      </c>
      <c r="P13" s="671">
        <v>70</v>
      </c>
      <c r="Q13" s="671" t="s">
        <v>909</v>
      </c>
      <c r="R13" s="671">
        <v>7</v>
      </c>
      <c r="S13" s="671" t="s">
        <v>909</v>
      </c>
    </row>
    <row r="14" spans="1:20" s="1025" customFormat="1" ht="12.75" customHeight="1">
      <c r="A14" s="1023"/>
      <c r="B14" s="1533"/>
      <c r="C14" s="1533"/>
      <c r="D14" s="1533"/>
      <c r="E14" s="1024"/>
      <c r="F14" s="1222">
        <v>1219</v>
      </c>
      <c r="G14" s="976">
        <v>621</v>
      </c>
      <c r="H14" s="1222">
        <v>749</v>
      </c>
      <c r="I14" s="977">
        <v>621</v>
      </c>
      <c r="J14" s="671" t="s">
        <v>909</v>
      </c>
      <c r="K14" s="671" t="s">
        <v>909</v>
      </c>
      <c r="L14" s="976">
        <v>404</v>
      </c>
      <c r="M14" s="671" t="s">
        <v>909</v>
      </c>
      <c r="N14" s="977">
        <v>42</v>
      </c>
      <c r="O14" s="671" t="s">
        <v>909</v>
      </c>
      <c r="P14" s="977">
        <v>21</v>
      </c>
      <c r="Q14" s="671" t="s">
        <v>909</v>
      </c>
      <c r="R14" s="976">
        <v>3</v>
      </c>
      <c r="S14" s="671" t="s">
        <v>909</v>
      </c>
    </row>
    <row r="15" spans="1:20" s="664" customFormat="1" ht="12.75" customHeight="1">
      <c r="A15" s="660"/>
      <c r="B15" s="1532" t="s">
        <v>905</v>
      </c>
      <c r="C15" s="1532"/>
      <c r="D15" s="1532"/>
      <c r="E15" s="661"/>
      <c r="F15" s="1240">
        <v>5428</v>
      </c>
      <c r="G15" s="1240">
        <v>2105</v>
      </c>
      <c r="H15" s="1240">
        <v>2626</v>
      </c>
      <c r="I15" s="1240">
        <v>2105</v>
      </c>
      <c r="J15" s="671">
        <v>4</v>
      </c>
      <c r="K15" s="671" t="s">
        <v>909</v>
      </c>
      <c r="L15" s="1240">
        <v>2536</v>
      </c>
      <c r="M15" s="671" t="s">
        <v>909</v>
      </c>
      <c r="N15" s="1240">
        <v>150</v>
      </c>
      <c r="O15" s="671" t="s">
        <v>909</v>
      </c>
      <c r="P15" s="1240">
        <v>95</v>
      </c>
      <c r="Q15" s="671" t="s">
        <v>909</v>
      </c>
      <c r="R15" s="1240">
        <v>17</v>
      </c>
      <c r="S15" s="671" t="s">
        <v>909</v>
      </c>
    </row>
    <row r="16" spans="1:20" s="664" customFormat="1" ht="12.75" customHeight="1">
      <c r="A16" s="660"/>
      <c r="B16" s="1532"/>
      <c r="C16" s="1532"/>
      <c r="D16" s="1532"/>
      <c r="E16" s="661"/>
      <c r="F16" s="1169">
        <v>1255</v>
      </c>
      <c r="G16" s="915">
        <v>581</v>
      </c>
      <c r="H16" s="1169">
        <v>683</v>
      </c>
      <c r="I16" s="916">
        <v>581</v>
      </c>
      <c r="J16" s="671" t="s">
        <v>909</v>
      </c>
      <c r="K16" s="671" t="s">
        <v>909</v>
      </c>
      <c r="L16" s="915">
        <v>486</v>
      </c>
      <c r="M16" s="671" t="s">
        <v>909</v>
      </c>
      <c r="N16" s="916">
        <v>48</v>
      </c>
      <c r="O16" s="671" t="s">
        <v>909</v>
      </c>
      <c r="P16" s="916">
        <v>34</v>
      </c>
      <c r="Q16" s="671" t="s">
        <v>909</v>
      </c>
      <c r="R16" s="916">
        <v>4</v>
      </c>
      <c r="S16" s="671" t="s">
        <v>909</v>
      </c>
    </row>
    <row r="17" spans="1:19" ht="3.95" customHeight="1">
      <c r="A17" s="665"/>
      <c r="B17" s="665"/>
      <c r="C17" s="665"/>
      <c r="D17" s="666"/>
      <c r="E17" s="667"/>
      <c r="F17" s="668"/>
      <c r="G17" s="668"/>
      <c r="H17" s="668"/>
      <c r="I17" s="668"/>
      <c r="J17" s="668"/>
      <c r="K17" s="668"/>
      <c r="L17" s="668"/>
      <c r="M17" s="668"/>
      <c r="N17" s="665"/>
      <c r="O17" s="665"/>
      <c r="P17" s="665"/>
      <c r="Q17" s="665"/>
      <c r="R17" s="665"/>
      <c r="S17" s="665">
        <v>0</v>
      </c>
    </row>
    <row r="18" spans="1:19" ht="15.95" customHeight="1">
      <c r="B18" s="917" t="s">
        <v>858</v>
      </c>
      <c r="C18" s="917"/>
      <c r="D18" s="917"/>
      <c r="E18" s="917"/>
      <c r="F18" s="917"/>
      <c r="G18" s="917"/>
      <c r="H18" s="917"/>
      <c r="I18" s="917"/>
      <c r="J18" s="917"/>
      <c r="K18" s="917"/>
      <c r="L18" s="917"/>
      <c r="M18" s="917"/>
      <c r="N18" s="917"/>
      <c r="O18" s="917"/>
      <c r="P18" s="917"/>
      <c r="Q18" s="917"/>
      <c r="R18" s="917"/>
      <c r="S18" s="917"/>
    </row>
    <row r="19" spans="1:19" ht="12" customHeight="1">
      <c r="B19" s="643" t="s">
        <v>857</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2"/>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zoomScaleSheetLayoutView="100" workbookViewId="0">
      <selection activeCell="J38" sqref="J38"/>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640"/>
      <c r="B1" s="640"/>
      <c r="E1" s="1127"/>
      <c r="F1" s="1127" t="s">
        <v>626</v>
      </c>
      <c r="G1" s="641" t="s">
        <v>224</v>
      </c>
      <c r="H1" s="642"/>
      <c r="I1" s="640"/>
      <c r="J1" s="640"/>
      <c r="K1" s="640"/>
    </row>
    <row r="2" spans="1:12" ht="8.1" customHeight="1">
      <c r="A2" s="643"/>
      <c r="B2" s="643"/>
      <c r="C2" s="644"/>
      <c r="D2" s="644"/>
      <c r="E2" s="644"/>
      <c r="F2" s="644"/>
      <c r="G2" s="643"/>
      <c r="H2" s="645"/>
      <c r="I2" s="643"/>
      <c r="J2" s="643"/>
      <c r="K2" s="643"/>
    </row>
    <row r="3" spans="1:12" ht="12" customHeight="1" thickBot="1">
      <c r="A3" s="646"/>
      <c r="B3" s="646"/>
      <c r="C3" s="646"/>
      <c r="D3" s="646"/>
      <c r="E3" s="646"/>
      <c r="F3" s="646"/>
      <c r="G3" s="647"/>
      <c r="H3" s="646"/>
      <c r="I3" s="1540" t="s">
        <v>711</v>
      </c>
      <c r="J3" s="1540"/>
      <c r="K3" s="1540"/>
      <c r="L3" s="1540"/>
    </row>
    <row r="4" spans="1:12" ht="36" customHeight="1">
      <c r="A4" s="669"/>
      <c r="B4" s="669"/>
      <c r="C4" s="669"/>
      <c r="D4" s="670"/>
      <c r="E4" s="1126" t="s">
        <v>558</v>
      </c>
      <c r="F4" s="1126" t="s">
        <v>559</v>
      </c>
      <c r="G4" s="1126" t="s">
        <v>560</v>
      </c>
      <c r="H4" s="1126" t="s">
        <v>561</v>
      </c>
      <c r="I4" s="1126" t="s">
        <v>562</v>
      </c>
      <c r="J4" s="1126" t="s">
        <v>563</v>
      </c>
      <c r="K4" s="1126" t="s">
        <v>564</v>
      </c>
      <c r="L4" s="1126" t="s">
        <v>565</v>
      </c>
    </row>
    <row r="5" spans="1:12" ht="18" customHeight="1">
      <c r="A5" s="1115"/>
      <c r="B5" s="1541" t="s">
        <v>861</v>
      </c>
      <c r="C5" s="1541"/>
      <c r="D5" s="656"/>
      <c r="E5" s="671">
        <v>240</v>
      </c>
      <c r="F5" s="671">
        <v>267</v>
      </c>
      <c r="G5" s="671">
        <v>8832</v>
      </c>
      <c r="H5" s="672">
        <v>33.1</v>
      </c>
      <c r="I5" s="672">
        <v>24.2</v>
      </c>
      <c r="J5" s="673">
        <v>0</v>
      </c>
      <c r="K5" s="673" t="s">
        <v>93</v>
      </c>
      <c r="L5" s="673">
        <v>0</v>
      </c>
    </row>
    <row r="6" spans="1:12" ht="13.5" customHeight="1">
      <c r="A6" s="1115"/>
      <c r="B6" s="1115"/>
      <c r="C6" s="674" t="s">
        <v>499</v>
      </c>
      <c r="D6" s="656"/>
      <c r="E6" s="671">
        <v>155</v>
      </c>
      <c r="F6" s="671">
        <v>169</v>
      </c>
      <c r="G6" s="671">
        <v>6253</v>
      </c>
      <c r="H6" s="675">
        <v>37</v>
      </c>
      <c r="I6" s="675">
        <v>17.100000000000001</v>
      </c>
      <c r="J6" s="676">
        <v>257</v>
      </c>
      <c r="K6" s="673">
        <v>23</v>
      </c>
      <c r="L6" s="673">
        <v>0</v>
      </c>
    </row>
    <row r="7" spans="1:12" ht="13.5" customHeight="1">
      <c r="A7" s="1115"/>
      <c r="B7" s="1115"/>
      <c r="C7" s="674" t="s">
        <v>15</v>
      </c>
      <c r="D7" s="656"/>
      <c r="E7" s="671">
        <v>85</v>
      </c>
      <c r="F7" s="671">
        <v>98</v>
      </c>
      <c r="G7" s="671">
        <v>2579</v>
      </c>
      <c r="H7" s="675">
        <v>26.3</v>
      </c>
      <c r="I7" s="675">
        <v>7.1</v>
      </c>
      <c r="J7" s="676">
        <v>147</v>
      </c>
      <c r="K7" s="673">
        <v>13</v>
      </c>
      <c r="L7" s="673">
        <v>0</v>
      </c>
    </row>
    <row r="8" spans="1:12" ht="21" customHeight="1">
      <c r="A8" s="1115"/>
      <c r="B8" s="1541" t="s">
        <v>862</v>
      </c>
      <c r="C8" s="1541"/>
      <c r="D8" s="656"/>
      <c r="E8" s="671">
        <v>212</v>
      </c>
      <c r="F8" s="671">
        <v>274</v>
      </c>
      <c r="G8" s="671">
        <v>9798</v>
      </c>
      <c r="H8" s="672">
        <v>35.6</v>
      </c>
      <c r="I8" s="672">
        <v>26.8</v>
      </c>
      <c r="J8" s="673">
        <v>0</v>
      </c>
      <c r="K8" s="673" t="s">
        <v>93</v>
      </c>
      <c r="L8" s="673">
        <v>0</v>
      </c>
    </row>
    <row r="9" spans="1:12" ht="13.5" customHeight="1">
      <c r="A9" s="1115"/>
      <c r="B9" s="1115"/>
      <c r="C9" s="674" t="s">
        <v>499</v>
      </c>
      <c r="D9" s="656"/>
      <c r="E9" s="671">
        <v>142</v>
      </c>
      <c r="F9" s="671">
        <v>173</v>
      </c>
      <c r="G9" s="671">
        <v>6626</v>
      </c>
      <c r="H9" s="675">
        <v>38.299999999999997</v>
      </c>
      <c r="I9" s="675">
        <v>18.2</v>
      </c>
      <c r="J9" s="676">
        <v>294</v>
      </c>
      <c r="K9" s="673">
        <v>24</v>
      </c>
      <c r="L9" s="673">
        <v>0</v>
      </c>
    </row>
    <row r="10" spans="1:12" ht="13.5" customHeight="1">
      <c r="A10" s="1115"/>
      <c r="B10" s="1115"/>
      <c r="C10" s="674" t="s">
        <v>15</v>
      </c>
      <c r="D10" s="656"/>
      <c r="E10" s="671">
        <v>70</v>
      </c>
      <c r="F10" s="671">
        <v>101</v>
      </c>
      <c r="G10" s="671">
        <v>3172</v>
      </c>
      <c r="H10" s="675">
        <v>31.41</v>
      </c>
      <c r="I10" s="675">
        <v>8.69</v>
      </c>
      <c r="J10" s="676">
        <v>209</v>
      </c>
      <c r="K10" s="673">
        <v>13</v>
      </c>
      <c r="L10" s="673">
        <v>0</v>
      </c>
    </row>
    <row r="11" spans="1:12" ht="21" customHeight="1">
      <c r="A11" s="1115"/>
      <c r="B11" s="1541" t="s">
        <v>863</v>
      </c>
      <c r="C11" s="1541"/>
      <c r="D11" s="656"/>
      <c r="E11" s="671">
        <v>216</v>
      </c>
      <c r="F11" s="671">
        <v>283</v>
      </c>
      <c r="G11" s="671">
        <v>8355</v>
      </c>
      <c r="H11" s="672">
        <v>29.522968197879859</v>
      </c>
      <c r="I11" s="672">
        <v>22.9</v>
      </c>
      <c r="J11" s="673">
        <v>0</v>
      </c>
      <c r="K11" s="673">
        <v>0</v>
      </c>
      <c r="L11" s="970">
        <v>0</v>
      </c>
    </row>
    <row r="12" spans="1:12" ht="13.5" customHeight="1">
      <c r="A12" s="1115"/>
      <c r="B12" s="1115"/>
      <c r="C12" s="674" t="s">
        <v>499</v>
      </c>
      <c r="D12" s="656"/>
      <c r="E12" s="671">
        <v>133</v>
      </c>
      <c r="F12" s="671">
        <v>165</v>
      </c>
      <c r="G12" s="671">
        <v>5894</v>
      </c>
      <c r="H12" s="675">
        <v>35.700000000000003</v>
      </c>
      <c r="I12" s="675">
        <v>16.100000000000001</v>
      </c>
      <c r="J12" s="676">
        <v>343</v>
      </c>
      <c r="K12" s="673">
        <v>23</v>
      </c>
      <c r="L12" s="673">
        <v>0</v>
      </c>
    </row>
    <row r="13" spans="1:12" ht="13.5" customHeight="1">
      <c r="A13" s="1115"/>
      <c r="B13" s="1115"/>
      <c r="C13" s="674" t="s">
        <v>15</v>
      </c>
      <c r="D13" s="656"/>
      <c r="E13" s="671">
        <v>83</v>
      </c>
      <c r="F13" s="671">
        <v>118</v>
      </c>
      <c r="G13" s="671">
        <v>2461</v>
      </c>
      <c r="H13" s="675">
        <v>20.9</v>
      </c>
      <c r="I13" s="675">
        <v>6.7</v>
      </c>
      <c r="J13" s="676">
        <v>171</v>
      </c>
      <c r="K13" s="673">
        <v>11</v>
      </c>
      <c r="L13" s="671">
        <v>0</v>
      </c>
    </row>
    <row r="14" spans="1:12" ht="21" customHeight="1">
      <c r="A14" s="1115"/>
      <c r="B14" s="1541" t="s">
        <v>846</v>
      </c>
      <c r="C14" s="1541"/>
      <c r="D14" s="1024"/>
      <c r="E14" s="1008">
        <v>216</v>
      </c>
      <c r="F14" s="1008">
        <v>280</v>
      </c>
      <c r="G14" s="1008">
        <v>7937</v>
      </c>
      <c r="H14" s="1026">
        <v>28.3</v>
      </c>
      <c r="I14" s="1026">
        <v>21.7</v>
      </c>
      <c r="J14" s="1008" t="s">
        <v>93</v>
      </c>
      <c r="K14" s="1008" t="s">
        <v>93</v>
      </c>
      <c r="L14" s="1026">
        <v>0</v>
      </c>
    </row>
    <row r="15" spans="1:12" ht="13.5" customHeight="1">
      <c r="A15" s="1115"/>
      <c r="B15" s="1115"/>
      <c r="C15" s="674" t="s">
        <v>712</v>
      </c>
      <c r="D15" s="1024"/>
      <c r="E15" s="1008">
        <v>152</v>
      </c>
      <c r="F15" s="1008">
        <v>190</v>
      </c>
      <c r="G15" s="1008">
        <v>5294</v>
      </c>
      <c r="H15" s="1027">
        <v>27.9</v>
      </c>
      <c r="I15" s="1027">
        <v>14.5</v>
      </c>
      <c r="J15" s="871">
        <v>253</v>
      </c>
      <c r="K15" s="871">
        <v>28</v>
      </c>
      <c r="L15" s="871">
        <v>0</v>
      </c>
    </row>
    <row r="16" spans="1:12" ht="13.5" customHeight="1">
      <c r="A16" s="1115"/>
      <c r="B16" s="1115"/>
      <c r="C16" s="674" t="s">
        <v>713</v>
      </c>
      <c r="D16" s="1024"/>
      <c r="E16" s="1008">
        <v>64</v>
      </c>
      <c r="F16" s="1008">
        <v>90</v>
      </c>
      <c r="G16" s="1008">
        <v>2643</v>
      </c>
      <c r="H16" s="1027">
        <v>29.4</v>
      </c>
      <c r="I16" s="1027">
        <v>7.2</v>
      </c>
      <c r="J16" s="871">
        <v>232</v>
      </c>
      <c r="K16" s="871">
        <v>11</v>
      </c>
      <c r="L16" s="871">
        <v>0</v>
      </c>
    </row>
    <row r="17" spans="1:12" ht="21" customHeight="1">
      <c r="A17" s="660"/>
      <c r="B17" s="1539" t="s">
        <v>907</v>
      </c>
      <c r="C17" s="1539"/>
      <c r="D17" s="661"/>
      <c r="E17" s="677">
        <v>265</v>
      </c>
      <c r="F17" s="677">
        <v>318</v>
      </c>
      <c r="G17" s="677">
        <v>8925</v>
      </c>
      <c r="H17" s="678">
        <v>28.1</v>
      </c>
      <c r="I17" s="678">
        <v>24.5</v>
      </c>
      <c r="J17" s="677" t="s">
        <v>93</v>
      </c>
      <c r="K17" s="677" t="s">
        <v>93</v>
      </c>
      <c r="L17" s="678">
        <v>0</v>
      </c>
    </row>
    <row r="18" spans="1:12" ht="13.5" customHeight="1">
      <c r="A18" s="660"/>
      <c r="B18" s="1116"/>
      <c r="C18" s="679" t="s">
        <v>714</v>
      </c>
      <c r="D18" s="661"/>
      <c r="E18" s="677">
        <v>182</v>
      </c>
      <c r="F18" s="677">
        <v>224</v>
      </c>
      <c r="G18" s="677">
        <v>6516</v>
      </c>
      <c r="H18" s="680">
        <v>29.1</v>
      </c>
      <c r="I18" s="680">
        <v>17.899999999999999</v>
      </c>
      <c r="J18" s="681">
        <v>359</v>
      </c>
      <c r="K18" s="681">
        <v>25</v>
      </c>
      <c r="L18" s="678">
        <v>0</v>
      </c>
    </row>
    <row r="19" spans="1:12" ht="13.5" customHeight="1">
      <c r="A19" s="660"/>
      <c r="B19" s="1116"/>
      <c r="C19" s="679" t="s">
        <v>715</v>
      </c>
      <c r="D19" s="661"/>
      <c r="E19" s="677">
        <v>83</v>
      </c>
      <c r="F19" s="677">
        <v>94</v>
      </c>
      <c r="G19" s="677">
        <v>2409</v>
      </c>
      <c r="H19" s="680">
        <v>25.6</v>
      </c>
      <c r="I19" s="680">
        <v>6.6</v>
      </c>
      <c r="J19" s="681">
        <v>122</v>
      </c>
      <c r="K19" s="681">
        <v>10</v>
      </c>
      <c r="L19" s="678">
        <v>0</v>
      </c>
    </row>
    <row r="20" spans="1:12" ht="3.95" customHeight="1">
      <c r="A20" s="665"/>
      <c r="B20" s="665"/>
      <c r="C20" s="666"/>
      <c r="D20" s="667"/>
      <c r="E20" s="668"/>
      <c r="F20" s="668"/>
      <c r="G20" s="668"/>
      <c r="H20" s="665"/>
      <c r="I20" s="665"/>
      <c r="J20" s="665"/>
      <c r="K20" s="682"/>
      <c r="L20" s="682"/>
    </row>
    <row r="21" spans="1:12" ht="15.75" customHeight="1">
      <c r="B21" s="643" t="s">
        <v>869</v>
      </c>
    </row>
    <row r="22" spans="1:12" ht="12" customHeight="1">
      <c r="B22" s="643" t="s">
        <v>498</v>
      </c>
    </row>
  </sheetData>
  <mergeCells count="6">
    <mergeCell ref="B17:C17"/>
    <mergeCell ref="I3:L3"/>
    <mergeCell ref="B14:C14"/>
    <mergeCell ref="B5:C5"/>
    <mergeCell ref="B8:C8"/>
    <mergeCell ref="B11:C11"/>
  </mergeCells>
  <phoneticPr fontId="13"/>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120" zoomScaleNormal="120" zoomScaleSheetLayoutView="100" workbookViewId="0">
      <selection activeCell="S33" sqref="S33"/>
    </sheetView>
  </sheetViews>
  <sheetFormatPr defaultColWidth="9" defaultRowHeight="12" customHeight="1"/>
  <cols>
    <col min="1" max="1" width="16.75" style="590" customWidth="1"/>
    <col min="2" max="2" width="0.625" style="590" customWidth="1"/>
    <col min="3" max="3" width="7.875" style="590" customWidth="1"/>
    <col min="4" max="5" width="7.25" style="590" customWidth="1"/>
    <col min="6" max="6" width="6.625" style="590" customWidth="1"/>
    <col min="7" max="9" width="7.25" style="590" customWidth="1"/>
    <col min="10" max="10" width="6.625" style="590" customWidth="1"/>
    <col min="11" max="12" width="7.25" style="590" customWidth="1"/>
    <col min="13" max="16" width="0.25" style="598" customWidth="1"/>
    <col min="17" max="22" width="8.125" style="590" customWidth="1"/>
    <col min="23" max="23" width="8.875" style="590" customWidth="1"/>
    <col min="24" max="25" width="8.125" style="590" customWidth="1"/>
    <col min="26" max="26" width="16.875" style="599" customWidth="1"/>
    <col min="27" max="16384" width="9" style="590"/>
  </cols>
  <sheetData>
    <row r="1" spans="1:27" s="579" customFormat="1" ht="24" customHeight="1">
      <c r="E1" s="683"/>
      <c r="F1" s="683"/>
      <c r="G1" s="683"/>
      <c r="H1" s="683"/>
      <c r="I1" s="580" t="s">
        <v>724</v>
      </c>
      <c r="J1" s="684" t="s">
        <v>225</v>
      </c>
      <c r="K1" s="683"/>
      <c r="L1" s="683"/>
      <c r="M1" s="583"/>
      <c r="N1" s="583"/>
      <c r="O1" s="583"/>
      <c r="P1" s="583"/>
      <c r="Q1" s="683"/>
      <c r="R1" s="683"/>
      <c r="S1" s="683"/>
      <c r="T1" s="683"/>
      <c r="U1" s="683"/>
      <c r="V1" s="683"/>
      <c r="Y1" s="586"/>
      <c r="Z1" s="685"/>
    </row>
    <row r="2" spans="1:27" ht="8.1" customHeight="1">
      <c r="C2" s="686"/>
      <c r="D2" s="687"/>
      <c r="E2" s="687"/>
      <c r="F2" s="687"/>
      <c r="G2" s="687"/>
      <c r="H2" s="687"/>
      <c r="I2" s="687"/>
      <c r="J2" s="687"/>
      <c r="K2" s="687"/>
      <c r="L2" s="687"/>
      <c r="M2" s="592"/>
      <c r="N2" s="592"/>
      <c r="O2" s="592"/>
      <c r="P2" s="592"/>
      <c r="Q2" s="687"/>
      <c r="R2" s="687"/>
      <c r="S2" s="687"/>
      <c r="T2" s="687"/>
      <c r="U2" s="687"/>
      <c r="V2" s="687"/>
      <c r="Y2" s="686"/>
    </row>
    <row r="3" spans="1:27" ht="12" customHeight="1" thickBot="1">
      <c r="C3" s="593"/>
      <c r="W3" s="1542" t="s">
        <v>572</v>
      </c>
      <c r="X3" s="1542"/>
      <c r="Y3" s="1542"/>
      <c r="Z3" s="1542"/>
    </row>
    <row r="4" spans="1:27" s="612" customFormat="1" ht="12" customHeight="1">
      <c r="A4" s="688"/>
      <c r="B4" s="689"/>
      <c r="C4" s="689"/>
      <c r="D4" s="690"/>
      <c r="E4" s="690"/>
      <c r="F4" s="602"/>
      <c r="G4" s="603"/>
      <c r="H4" s="603"/>
      <c r="I4" s="603"/>
      <c r="J4" s="603"/>
      <c r="K4" s="603"/>
      <c r="L4" s="611" t="s">
        <v>226</v>
      </c>
      <c r="M4" s="606"/>
      <c r="N4" s="607"/>
      <c r="O4" s="607"/>
      <c r="P4" s="606"/>
      <c r="Q4" s="605" t="s">
        <v>227</v>
      </c>
      <c r="R4" s="603"/>
      <c r="S4" s="603"/>
      <c r="T4" s="603"/>
      <c r="U4" s="603"/>
      <c r="V4" s="603"/>
      <c r="W4" s="603"/>
      <c r="X4" s="603"/>
      <c r="Y4" s="603"/>
      <c r="Z4" s="691"/>
    </row>
    <row r="5" spans="1:27" s="612" customFormat="1" ht="12" customHeight="1">
      <c r="A5" s="607"/>
      <c r="B5" s="692"/>
      <c r="C5" s="615" t="s">
        <v>228</v>
      </c>
      <c r="D5" s="693" t="s">
        <v>228</v>
      </c>
      <c r="E5" s="693" t="s">
        <v>229</v>
      </c>
      <c r="F5" s="613"/>
      <c r="G5" s="694"/>
      <c r="H5" s="694"/>
      <c r="I5" s="694"/>
      <c r="J5" s="694"/>
      <c r="K5" s="694"/>
      <c r="L5" s="695" t="s">
        <v>230</v>
      </c>
      <c r="M5" s="696"/>
      <c r="N5" s="607"/>
      <c r="O5" s="607"/>
      <c r="P5" s="696"/>
      <c r="Q5" s="697" t="s">
        <v>231</v>
      </c>
      <c r="R5" s="613" t="s">
        <v>232</v>
      </c>
      <c r="S5" s="694"/>
      <c r="T5" s="694"/>
      <c r="U5" s="694"/>
      <c r="V5" s="694"/>
      <c r="W5" s="694"/>
      <c r="X5" s="694"/>
      <c r="Y5" s="694"/>
      <c r="Z5" s="698"/>
    </row>
    <row r="6" spans="1:27" s="612" customFormat="1" ht="12" customHeight="1">
      <c r="A6" s="607"/>
      <c r="B6" s="692"/>
      <c r="C6" s="617" t="s">
        <v>233</v>
      </c>
      <c r="D6" s="281" t="s">
        <v>234</v>
      </c>
      <c r="E6" s="281" t="s">
        <v>235</v>
      </c>
      <c r="F6" s="613" t="s">
        <v>236</v>
      </c>
      <c r="G6" s="694"/>
      <c r="H6" s="694"/>
      <c r="I6" s="614"/>
      <c r="J6" s="694" t="s">
        <v>237</v>
      </c>
      <c r="K6" s="694"/>
      <c r="L6" s="694"/>
      <c r="M6" s="696"/>
      <c r="N6" s="607"/>
      <c r="O6" s="607"/>
      <c r="P6" s="696"/>
      <c r="Q6" s="614"/>
      <c r="R6" s="613" t="s">
        <v>238</v>
      </c>
      <c r="S6" s="694"/>
      <c r="T6" s="694"/>
      <c r="U6" s="614"/>
      <c r="V6" s="613" t="s">
        <v>239</v>
      </c>
      <c r="W6" s="694"/>
      <c r="X6" s="694"/>
      <c r="Y6" s="694"/>
      <c r="Z6" s="698"/>
    </row>
    <row r="7" spans="1:27" s="612" customFormat="1" ht="12" customHeight="1">
      <c r="A7" s="607"/>
      <c r="B7" s="692"/>
      <c r="C7" s="699" t="s">
        <v>240</v>
      </c>
      <c r="D7" s="700" t="s">
        <v>241</v>
      </c>
      <c r="E7" s="700" t="s">
        <v>242</v>
      </c>
      <c r="F7" s="1523" t="s">
        <v>243</v>
      </c>
      <c r="G7" s="613" t="s">
        <v>526</v>
      </c>
      <c r="H7" s="694"/>
      <c r="I7" s="614"/>
      <c r="J7" s="1523" t="s">
        <v>243</v>
      </c>
      <c r="K7" s="613" t="s">
        <v>244</v>
      </c>
      <c r="L7" s="694"/>
      <c r="M7" s="696"/>
      <c r="N7" s="607"/>
      <c r="O7" s="607"/>
      <c r="P7" s="696"/>
      <c r="Q7" s="614"/>
      <c r="R7" s="1523" t="s">
        <v>243</v>
      </c>
      <c r="S7" s="613" t="s">
        <v>526</v>
      </c>
      <c r="T7" s="694"/>
      <c r="U7" s="614"/>
      <c r="V7" s="1523" t="s">
        <v>243</v>
      </c>
      <c r="W7" s="613" t="s">
        <v>526</v>
      </c>
      <c r="X7" s="694"/>
      <c r="Y7" s="694"/>
      <c r="Z7" s="698"/>
    </row>
    <row r="8" spans="1:27" s="612" customFormat="1" ht="12" customHeight="1">
      <c r="A8" s="623"/>
      <c r="B8" s="622"/>
      <c r="C8" s="620"/>
      <c r="D8" s="282"/>
      <c r="E8" s="701"/>
      <c r="F8" s="1396"/>
      <c r="G8" s="619" t="s">
        <v>429</v>
      </c>
      <c r="H8" s="619" t="s">
        <v>245</v>
      </c>
      <c r="I8" s="619" t="s">
        <v>83</v>
      </c>
      <c r="J8" s="1396"/>
      <c r="K8" s="619" t="s">
        <v>429</v>
      </c>
      <c r="L8" s="702" t="s">
        <v>245</v>
      </c>
      <c r="M8" s="703"/>
      <c r="N8" s="607"/>
      <c r="O8" s="607"/>
      <c r="P8" s="696"/>
      <c r="Q8" s="619" t="s">
        <v>83</v>
      </c>
      <c r="R8" s="1396"/>
      <c r="S8" s="619" t="s">
        <v>429</v>
      </c>
      <c r="T8" s="619" t="s">
        <v>245</v>
      </c>
      <c r="U8" s="619" t="s">
        <v>83</v>
      </c>
      <c r="V8" s="1396"/>
      <c r="W8" s="619" t="s">
        <v>430</v>
      </c>
      <c r="X8" s="619" t="s">
        <v>245</v>
      </c>
      <c r="Y8" s="702" t="s">
        <v>83</v>
      </c>
      <c r="Z8" s="704"/>
    </row>
    <row r="9" spans="1:27" ht="18" customHeight="1">
      <c r="A9" s="705" t="s">
        <v>496</v>
      </c>
      <c r="B9" s="615"/>
      <c r="C9" s="302">
        <v>53198</v>
      </c>
      <c r="D9" s="302">
        <v>3770</v>
      </c>
      <c r="E9" s="302">
        <v>7950</v>
      </c>
      <c r="F9" s="302">
        <v>1696</v>
      </c>
      <c r="G9" s="302">
        <v>201785</v>
      </c>
      <c r="H9" s="302">
        <v>194564</v>
      </c>
      <c r="I9" s="302">
        <v>7221</v>
      </c>
      <c r="J9" s="302">
        <v>1744</v>
      </c>
      <c r="K9" s="302">
        <v>79372</v>
      </c>
      <c r="L9" s="302">
        <v>76577</v>
      </c>
      <c r="M9" s="626"/>
      <c r="N9" s="626"/>
      <c r="O9" s="626"/>
      <c r="P9" s="626"/>
      <c r="Q9" s="302">
        <v>2795</v>
      </c>
      <c r="R9" s="302">
        <v>1366</v>
      </c>
      <c r="S9" s="302">
        <v>181247.67799999999</v>
      </c>
      <c r="T9" s="302">
        <v>162591.68599999999</v>
      </c>
      <c r="U9" s="302">
        <v>18655.991999999998</v>
      </c>
      <c r="V9" s="302">
        <v>3061</v>
      </c>
      <c r="W9" s="302">
        <v>554993.36100000003</v>
      </c>
      <c r="X9" s="302">
        <v>517666.42499999999</v>
      </c>
      <c r="Y9" s="302">
        <v>37326.936000000002</v>
      </c>
      <c r="Z9" s="873" t="s">
        <v>496</v>
      </c>
    </row>
    <row r="10" spans="1:27" ht="12" customHeight="1">
      <c r="A10" s="705" t="s">
        <v>580</v>
      </c>
      <c r="B10" s="615"/>
      <c r="C10" s="302">
        <v>53595</v>
      </c>
      <c r="D10" s="302">
        <v>3506</v>
      </c>
      <c r="E10" s="302">
        <v>6717</v>
      </c>
      <c r="F10" s="302">
        <v>1437</v>
      </c>
      <c r="G10" s="302">
        <v>222358</v>
      </c>
      <c r="H10" s="302">
        <v>214280</v>
      </c>
      <c r="I10" s="302">
        <v>8078</v>
      </c>
      <c r="J10" s="302">
        <v>1270</v>
      </c>
      <c r="K10" s="302">
        <v>81070</v>
      </c>
      <c r="L10" s="302">
        <v>78412</v>
      </c>
      <c r="M10" s="626"/>
      <c r="N10" s="626"/>
      <c r="O10" s="626"/>
      <c r="P10" s="626"/>
      <c r="Q10" s="302">
        <v>2658</v>
      </c>
      <c r="R10" s="302">
        <v>1443</v>
      </c>
      <c r="S10" s="302">
        <v>233152</v>
      </c>
      <c r="T10" s="302">
        <v>210634</v>
      </c>
      <c r="U10" s="302">
        <v>22518</v>
      </c>
      <c r="V10" s="302">
        <v>2567</v>
      </c>
      <c r="W10" s="302">
        <v>609850</v>
      </c>
      <c r="X10" s="302">
        <v>566570</v>
      </c>
      <c r="Y10" s="302">
        <v>43280</v>
      </c>
      <c r="Z10" s="873" t="s">
        <v>580</v>
      </c>
    </row>
    <row r="11" spans="1:27" ht="12" customHeight="1">
      <c r="A11" s="705" t="s">
        <v>754</v>
      </c>
      <c r="B11" s="615"/>
      <c r="C11" s="302">
        <v>53617</v>
      </c>
      <c r="D11" s="302">
        <v>2696</v>
      </c>
      <c r="E11" s="302">
        <v>7633</v>
      </c>
      <c r="F11" s="302">
        <v>1405</v>
      </c>
      <c r="G11" s="302">
        <v>229436</v>
      </c>
      <c r="H11" s="302">
        <v>221332</v>
      </c>
      <c r="I11" s="302">
        <v>8104</v>
      </c>
      <c r="J11" s="302">
        <v>1165</v>
      </c>
      <c r="K11" s="302">
        <v>65881</v>
      </c>
      <c r="L11" s="302">
        <v>63534</v>
      </c>
      <c r="M11" s="626"/>
      <c r="N11" s="626"/>
      <c r="O11" s="626"/>
      <c r="P11" s="626"/>
      <c r="Q11" s="302">
        <v>2347</v>
      </c>
      <c r="R11" s="302">
        <v>1855</v>
      </c>
      <c r="S11" s="302">
        <v>282899</v>
      </c>
      <c r="T11" s="302">
        <v>247844</v>
      </c>
      <c r="U11" s="302">
        <v>35055</v>
      </c>
      <c r="V11" s="302">
        <v>3208</v>
      </c>
      <c r="W11" s="302">
        <v>1025668</v>
      </c>
      <c r="X11" s="302">
        <v>952642</v>
      </c>
      <c r="Y11" s="302">
        <v>73026</v>
      </c>
      <c r="Z11" s="873" t="s">
        <v>754</v>
      </c>
    </row>
    <row r="12" spans="1:27" ht="12" customHeight="1">
      <c r="A12" s="705" t="s">
        <v>846</v>
      </c>
      <c r="B12" s="615"/>
      <c r="C12" s="302">
        <v>53679</v>
      </c>
      <c r="D12" s="302">
        <v>3267</v>
      </c>
      <c r="E12" s="302">
        <v>9327</v>
      </c>
      <c r="F12" s="302">
        <v>1245</v>
      </c>
      <c r="G12" s="302">
        <v>194292</v>
      </c>
      <c r="H12" s="302">
        <v>187316</v>
      </c>
      <c r="I12" s="302">
        <v>6976</v>
      </c>
      <c r="J12" s="302">
        <v>1093</v>
      </c>
      <c r="K12" s="302">
        <v>63535</v>
      </c>
      <c r="L12" s="302">
        <v>61748</v>
      </c>
      <c r="M12" s="626"/>
      <c r="N12" s="626"/>
      <c r="O12" s="626"/>
      <c r="P12" s="626"/>
      <c r="Q12" s="285">
        <v>1788</v>
      </c>
      <c r="R12" s="285">
        <v>2467</v>
      </c>
      <c r="S12" s="285">
        <v>284734</v>
      </c>
      <c r="T12" s="1081">
        <v>254892</v>
      </c>
      <c r="U12" s="285">
        <v>29842</v>
      </c>
      <c r="V12" s="285">
        <v>4552</v>
      </c>
      <c r="W12" s="637">
        <v>1050815</v>
      </c>
      <c r="X12" s="285">
        <v>975837</v>
      </c>
      <c r="Y12" s="285">
        <v>74978</v>
      </c>
      <c r="Z12" s="873" t="s">
        <v>846</v>
      </c>
    </row>
    <row r="13" spans="1:27" s="708" customFormat="1" ht="18" customHeight="1">
      <c r="A13" s="1018" t="s">
        <v>906</v>
      </c>
      <c r="B13" s="706"/>
      <c r="C13" s="1083">
        <v>54178</v>
      </c>
      <c r="D13" s="1083">
        <v>3179</v>
      </c>
      <c r="E13" s="1083">
        <v>10541</v>
      </c>
      <c r="F13" s="1083">
        <v>1479</v>
      </c>
      <c r="G13" s="1083">
        <v>252707</v>
      </c>
      <c r="H13" s="1083">
        <v>244255</v>
      </c>
      <c r="I13" s="1083">
        <v>8452</v>
      </c>
      <c r="J13" s="1083">
        <v>1216</v>
      </c>
      <c r="K13" s="1083">
        <v>81074</v>
      </c>
      <c r="L13" s="1083">
        <v>78549</v>
      </c>
      <c r="M13" s="1082"/>
      <c r="N13" s="1082"/>
      <c r="O13" s="1082"/>
      <c r="P13" s="1082"/>
      <c r="Q13" s="1084">
        <v>2525</v>
      </c>
      <c r="R13" s="1084">
        <v>2862</v>
      </c>
      <c r="S13" s="1084">
        <v>238391</v>
      </c>
      <c r="T13" s="1085">
        <v>217099</v>
      </c>
      <c r="U13" s="1084">
        <v>21292</v>
      </c>
      <c r="V13" s="1084">
        <v>4984</v>
      </c>
      <c r="W13" s="1086">
        <v>1056080</v>
      </c>
      <c r="X13" s="1084">
        <v>996433</v>
      </c>
      <c r="Y13" s="1084">
        <v>59647</v>
      </c>
      <c r="Z13" s="909" t="s">
        <v>906</v>
      </c>
      <c r="AA13" s="707"/>
    </row>
    <row r="14" spans="1:27" ht="3.95" customHeight="1">
      <c r="A14" s="709"/>
      <c r="B14" s="710"/>
      <c r="C14" s="709"/>
      <c r="D14" s="709"/>
      <c r="E14" s="709"/>
      <c r="F14" s="709"/>
      <c r="G14" s="709"/>
      <c r="H14" s="709"/>
      <c r="I14" s="709"/>
      <c r="J14" s="709"/>
      <c r="K14" s="709"/>
      <c r="L14" s="709"/>
      <c r="M14" s="711"/>
      <c r="P14" s="711"/>
      <c r="Q14" s="709"/>
      <c r="R14" s="709"/>
      <c r="S14" s="709"/>
      <c r="T14" s="709"/>
      <c r="U14" s="709"/>
      <c r="V14" s="709"/>
      <c r="W14" s="709"/>
      <c r="X14" s="709"/>
      <c r="Y14" s="709"/>
      <c r="Z14" s="712"/>
    </row>
    <row r="15" spans="1:27" ht="15.95" customHeight="1">
      <c r="A15" s="1543" t="s">
        <v>370</v>
      </c>
      <c r="B15" s="1543"/>
      <c r="C15" s="1543"/>
      <c r="D15" s="1543"/>
      <c r="E15" s="1543"/>
      <c r="F15" s="1543"/>
      <c r="G15" s="1543"/>
      <c r="H15" s="1543"/>
      <c r="I15" s="1543"/>
      <c r="J15" s="1543"/>
      <c r="K15" s="1543"/>
      <c r="L15" s="1543"/>
    </row>
    <row r="16" spans="1:27" ht="12" customHeight="1">
      <c r="A16" s="1544" t="s">
        <v>371</v>
      </c>
      <c r="B16" s="1544"/>
      <c r="C16" s="1544"/>
      <c r="D16" s="1544"/>
      <c r="E16" s="1544"/>
      <c r="F16" s="1544"/>
      <c r="G16" s="713"/>
      <c r="H16" s="713"/>
      <c r="I16" s="713"/>
      <c r="J16" s="713"/>
      <c r="K16" s="713"/>
      <c r="L16" s="713"/>
    </row>
    <row r="17" spans="1:17" ht="12" customHeight="1">
      <c r="A17" s="590" t="s">
        <v>868</v>
      </c>
      <c r="Q17" s="639"/>
    </row>
    <row r="18" spans="1:17" ht="12" customHeight="1">
      <c r="A18" s="590" t="s">
        <v>500</v>
      </c>
    </row>
  </sheetData>
  <mergeCells count="7">
    <mergeCell ref="W3:Z3"/>
    <mergeCell ref="R7:R8"/>
    <mergeCell ref="V7:V8"/>
    <mergeCell ref="A15:L15"/>
    <mergeCell ref="A16:F16"/>
    <mergeCell ref="F7:F8"/>
    <mergeCell ref="J7:J8"/>
  </mergeCells>
  <phoneticPr fontId="13"/>
  <printOptions horizontalCentered="1" gridLinesSet="0"/>
  <pageMargins left="0.23622047244094491" right="0.23622047244094491" top="0.78740157480314965" bottom="0.78740157480314965" header="0.31496062992125984" footer="0.31496062992125984"/>
  <pageSetup paperSize="9" scale="75"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120" zoomScaleNormal="120" zoomScaleSheetLayoutView="100" workbookViewId="0">
      <selection activeCell="L30" sqref="L30"/>
    </sheetView>
  </sheetViews>
  <sheetFormatPr defaultColWidth="9" defaultRowHeight="12" customHeight="1"/>
  <cols>
    <col min="1" max="1" width="0.25" style="721" customWidth="1"/>
    <col min="2" max="2" width="3.375" style="721" customWidth="1"/>
    <col min="3" max="3" width="9.125" style="722" customWidth="1"/>
    <col min="4" max="4" width="1.625" style="722" customWidth="1"/>
    <col min="5" max="5" width="4" style="722" customWidth="1"/>
    <col min="6" max="6" width="0.25" style="722" customWidth="1"/>
    <col min="7" max="7" width="6.875" style="722" customWidth="1"/>
    <col min="8" max="15" width="6.875" style="726" customWidth="1"/>
    <col min="16" max="16" width="6.875" style="721" customWidth="1"/>
    <col min="17" max="17" width="13.25" style="721" customWidth="1"/>
    <col min="18" max="16384" width="9" style="721"/>
  </cols>
  <sheetData>
    <row r="1" spans="1:16" s="714" customFormat="1" ht="24" customHeight="1">
      <c r="C1" s="715"/>
      <c r="D1" s="715"/>
      <c r="F1" s="716"/>
      <c r="G1" s="927" t="s">
        <v>725</v>
      </c>
      <c r="H1" s="928" t="s">
        <v>488</v>
      </c>
      <c r="K1" s="719"/>
      <c r="L1" s="719"/>
      <c r="M1" s="719"/>
      <c r="N1" s="719"/>
      <c r="O1" s="720"/>
    </row>
    <row r="2" spans="1:16" ht="8.1" customHeight="1">
      <c r="E2" s="723"/>
      <c r="F2" s="723"/>
      <c r="G2" s="723"/>
      <c r="H2" s="724"/>
      <c r="I2" s="724"/>
      <c r="J2" s="724"/>
      <c r="K2" s="724"/>
      <c r="L2" s="724"/>
      <c r="M2" s="724"/>
      <c r="N2" s="724"/>
      <c r="O2" s="725"/>
    </row>
    <row r="3" spans="1:16" ht="12" customHeight="1" thickBot="1">
      <c r="B3" s="722" t="s">
        <v>473</v>
      </c>
      <c r="C3" s="925"/>
      <c r="L3" s="1545" t="s">
        <v>1005</v>
      </c>
      <c r="M3" s="1545"/>
      <c r="N3" s="1545"/>
      <c r="O3" s="1545"/>
    </row>
    <row r="4" spans="1:16" s="730" customFormat="1" ht="36" customHeight="1">
      <c r="A4" s="727"/>
      <c r="B4" s="727"/>
      <c r="C4" s="728"/>
      <c r="D4" s="728"/>
      <c r="E4" s="728"/>
      <c r="F4" s="728"/>
      <c r="G4" s="923" t="s">
        <v>991</v>
      </c>
      <c r="H4" s="1280" t="s">
        <v>992</v>
      </c>
      <c r="I4" s="922" t="s">
        <v>993</v>
      </c>
      <c r="J4" s="923" t="s">
        <v>994</v>
      </c>
      <c r="K4" s="923" t="s">
        <v>995</v>
      </c>
      <c r="L4" s="923" t="s">
        <v>996</v>
      </c>
      <c r="M4" s="923" t="s">
        <v>997</v>
      </c>
      <c r="N4" s="923" t="s">
        <v>998</v>
      </c>
      <c r="O4" s="923" t="s">
        <v>999</v>
      </c>
    </row>
    <row r="5" spans="1:16" ht="15" customHeight="1">
      <c r="A5" s="1117"/>
      <c r="B5" s="1546" t="s">
        <v>926</v>
      </c>
      <c r="C5" s="1546"/>
      <c r="D5" s="1546"/>
      <c r="E5" s="1546"/>
      <c r="F5" s="731"/>
      <c r="G5" s="1243">
        <v>2824</v>
      </c>
      <c r="H5" s="1243">
        <v>2887</v>
      </c>
      <c r="I5" s="1248">
        <v>1994</v>
      </c>
      <c r="J5" s="1248">
        <v>743</v>
      </c>
      <c r="K5" s="1243" t="s">
        <v>927</v>
      </c>
      <c r="L5" s="1248">
        <v>23</v>
      </c>
      <c r="M5" s="1248">
        <v>3</v>
      </c>
      <c r="N5" s="1248">
        <v>21</v>
      </c>
      <c r="O5" s="1248">
        <v>103</v>
      </c>
    </row>
    <row r="6" spans="1:16" ht="12" customHeight="1">
      <c r="A6" s="1117"/>
      <c r="B6" s="1546" t="s">
        <v>922</v>
      </c>
      <c r="C6" s="1546"/>
      <c r="D6" s="1546"/>
      <c r="E6" s="1546"/>
      <c r="F6" s="731"/>
      <c r="G6" s="1243">
        <v>2968</v>
      </c>
      <c r="H6" s="1243">
        <v>3089</v>
      </c>
      <c r="I6" s="1248">
        <v>2192</v>
      </c>
      <c r="J6" s="1248">
        <v>736</v>
      </c>
      <c r="K6" s="1243" t="s">
        <v>927</v>
      </c>
      <c r="L6" s="1243">
        <v>30</v>
      </c>
      <c r="M6" s="1243" t="s">
        <v>927</v>
      </c>
      <c r="N6" s="1248">
        <v>34</v>
      </c>
      <c r="O6" s="1248">
        <v>97</v>
      </c>
    </row>
    <row r="7" spans="1:16" ht="12" customHeight="1">
      <c r="A7" s="1117"/>
      <c r="B7" s="1546" t="s">
        <v>923</v>
      </c>
      <c r="C7" s="1546"/>
      <c r="D7" s="1546"/>
      <c r="E7" s="1546"/>
      <c r="F7" s="732"/>
      <c r="G7" s="216">
        <v>3054</v>
      </c>
      <c r="H7" s="1243">
        <v>3080</v>
      </c>
      <c r="I7" s="216">
        <v>2256</v>
      </c>
      <c r="J7" s="216">
        <v>687</v>
      </c>
      <c r="K7" s="1243" t="s">
        <v>927</v>
      </c>
      <c r="L7" s="1243">
        <v>39</v>
      </c>
      <c r="M7" s="1243" t="s">
        <v>927</v>
      </c>
      <c r="N7" s="1243" t="s">
        <v>927</v>
      </c>
      <c r="O7" s="216">
        <v>98</v>
      </c>
    </row>
    <row r="8" spans="1:16" ht="12" customHeight="1">
      <c r="A8" s="1117"/>
      <c r="B8" s="1546" t="s">
        <v>924</v>
      </c>
      <c r="C8" s="1546"/>
      <c r="D8" s="1546"/>
      <c r="E8" s="1546"/>
      <c r="F8" s="732"/>
      <c r="G8" s="216">
        <v>2891</v>
      </c>
      <c r="H8" s="1243">
        <v>2922</v>
      </c>
      <c r="I8" s="216">
        <v>2136</v>
      </c>
      <c r="J8" s="216">
        <v>689</v>
      </c>
      <c r="K8" s="1243" t="s">
        <v>927</v>
      </c>
      <c r="L8" s="1243">
        <v>25</v>
      </c>
      <c r="M8" s="1243" t="s">
        <v>927</v>
      </c>
      <c r="N8" s="1243" t="s">
        <v>927</v>
      </c>
      <c r="O8" s="216">
        <v>72</v>
      </c>
    </row>
    <row r="9" spans="1:16" s="734" customFormat="1" ht="15" customHeight="1">
      <c r="A9" s="1118"/>
      <c r="B9" s="1548" t="s">
        <v>925</v>
      </c>
      <c r="C9" s="1548"/>
      <c r="D9" s="1548"/>
      <c r="E9" s="1548"/>
      <c r="F9" s="733"/>
      <c r="G9" s="1249">
        <v>2904</v>
      </c>
      <c r="H9" s="1249">
        <v>2904</v>
      </c>
      <c r="I9" s="1249">
        <v>2048</v>
      </c>
      <c r="J9" s="1249">
        <v>750</v>
      </c>
      <c r="K9" s="1242" t="s">
        <v>927</v>
      </c>
      <c r="L9" s="1249">
        <v>26</v>
      </c>
      <c r="M9" s="1242" t="s">
        <v>927</v>
      </c>
      <c r="N9" s="1242" t="s">
        <v>927</v>
      </c>
      <c r="O9" s="1249">
        <v>80</v>
      </c>
    </row>
    <row r="10" spans="1:16" ht="12.75" customHeight="1">
      <c r="A10" s="735"/>
      <c r="B10" s="735"/>
      <c r="C10" s="1546" t="s">
        <v>246</v>
      </c>
      <c r="D10" s="1547"/>
      <c r="E10" s="1547"/>
      <c r="F10" s="731"/>
      <c r="G10" s="1243">
        <v>2856</v>
      </c>
      <c r="H10" s="1248">
        <v>2856</v>
      </c>
      <c r="I10" s="1243">
        <v>2048</v>
      </c>
      <c r="J10" s="1243">
        <v>702</v>
      </c>
      <c r="K10" s="1243" t="s">
        <v>927</v>
      </c>
      <c r="L10" s="1243">
        <v>26</v>
      </c>
      <c r="M10" s="1243" t="s">
        <v>927</v>
      </c>
      <c r="N10" s="1243" t="s">
        <v>927</v>
      </c>
      <c r="O10" s="1243">
        <v>80</v>
      </c>
    </row>
    <row r="11" spans="1:16" ht="12" customHeight="1">
      <c r="A11" s="735"/>
      <c r="B11" s="735"/>
      <c r="C11" s="1546" t="s">
        <v>247</v>
      </c>
      <c r="D11" s="1547"/>
      <c r="E11" s="1547"/>
      <c r="F11" s="731"/>
      <c r="G11" s="1243">
        <v>48</v>
      </c>
      <c r="H11" s="1248">
        <v>48</v>
      </c>
      <c r="I11" s="1243" t="s">
        <v>927</v>
      </c>
      <c r="J11" s="1243">
        <v>48</v>
      </c>
      <c r="K11" s="1243" t="s">
        <v>927</v>
      </c>
      <c r="L11" s="1243" t="s">
        <v>927</v>
      </c>
      <c r="M11" s="1243" t="s">
        <v>927</v>
      </c>
      <c r="N11" s="1243" t="s">
        <v>927</v>
      </c>
      <c r="O11" s="1243" t="s">
        <v>927</v>
      </c>
    </row>
    <row r="12" spans="1:16" ht="3.95" customHeight="1">
      <c r="A12" s="736"/>
      <c r="B12" s="736"/>
      <c r="C12" s="737"/>
      <c r="D12" s="737"/>
      <c r="E12" s="737"/>
      <c r="F12" s="738"/>
      <c r="G12" s="737"/>
      <c r="H12" s="739"/>
      <c r="I12" s="739"/>
      <c r="J12" s="740"/>
      <c r="K12" s="740"/>
      <c r="L12" s="740"/>
      <c r="M12" s="739"/>
      <c r="N12" s="740"/>
      <c r="O12" s="740"/>
    </row>
    <row r="13" spans="1:16" s="741" customFormat="1" ht="10.5" customHeight="1"/>
    <row r="14" spans="1:16" ht="12" customHeight="1" thickBot="1">
      <c r="B14" s="722" t="s">
        <v>474</v>
      </c>
      <c r="C14" s="924"/>
      <c r="M14" s="1545" t="s">
        <v>1006</v>
      </c>
      <c r="N14" s="1545"/>
      <c r="O14" s="1545"/>
      <c r="P14" s="1545"/>
    </row>
    <row r="15" spans="1:16" s="730" customFormat="1" ht="36" customHeight="1">
      <c r="A15" s="727"/>
      <c r="B15" s="727"/>
      <c r="C15" s="728"/>
      <c r="D15" s="728"/>
      <c r="E15" s="728"/>
      <c r="F15" s="728"/>
      <c r="G15" s="923" t="s">
        <v>991</v>
      </c>
      <c r="H15" s="1280" t="s">
        <v>992</v>
      </c>
      <c r="I15" s="923" t="s">
        <v>996</v>
      </c>
      <c r="J15" s="923" t="s">
        <v>1000</v>
      </c>
      <c r="K15" s="923" t="s">
        <v>995</v>
      </c>
      <c r="L15" s="923" t="s">
        <v>1001</v>
      </c>
      <c r="M15" s="923" t="s">
        <v>997</v>
      </c>
      <c r="N15" s="923" t="s">
        <v>1002</v>
      </c>
      <c r="O15" s="923" t="s">
        <v>1003</v>
      </c>
      <c r="P15" s="923" t="s">
        <v>999</v>
      </c>
    </row>
    <row r="16" spans="1:16" ht="15" customHeight="1">
      <c r="A16" s="1117"/>
      <c r="B16" s="1546" t="s">
        <v>926</v>
      </c>
      <c r="C16" s="1546"/>
      <c r="D16" s="1546"/>
      <c r="E16" s="1546"/>
      <c r="F16" s="731"/>
      <c r="G16" s="1248">
        <v>1925</v>
      </c>
      <c r="H16" s="1248">
        <v>5217</v>
      </c>
      <c r="I16" s="1248">
        <v>317</v>
      </c>
      <c r="J16" s="1248" t="s">
        <v>928</v>
      </c>
      <c r="K16" s="1243">
        <v>328</v>
      </c>
      <c r="L16" s="1248">
        <v>486</v>
      </c>
      <c r="M16" s="1248">
        <v>513</v>
      </c>
      <c r="N16" s="1248">
        <v>1656</v>
      </c>
      <c r="O16" s="1248">
        <v>1409</v>
      </c>
      <c r="P16" s="216">
        <v>508</v>
      </c>
    </row>
    <row r="17" spans="1:16" ht="12" customHeight="1">
      <c r="A17" s="1117"/>
      <c r="B17" s="1546" t="s">
        <v>922</v>
      </c>
      <c r="C17" s="1546"/>
      <c r="D17" s="1546"/>
      <c r="E17" s="1546"/>
      <c r="F17" s="731"/>
      <c r="G17" s="1248">
        <v>1970</v>
      </c>
      <c r="H17" s="1248">
        <v>4804</v>
      </c>
      <c r="I17" s="1248">
        <v>260</v>
      </c>
      <c r="J17" s="1248" t="s">
        <v>928</v>
      </c>
      <c r="K17" s="1243">
        <v>198</v>
      </c>
      <c r="L17" s="1248">
        <v>494</v>
      </c>
      <c r="M17" s="1248">
        <v>491</v>
      </c>
      <c r="N17" s="1248">
        <v>1283</v>
      </c>
      <c r="O17" s="1248">
        <v>1333</v>
      </c>
      <c r="P17" s="216">
        <v>745</v>
      </c>
    </row>
    <row r="18" spans="1:16" ht="12" customHeight="1">
      <c r="A18" s="1117"/>
      <c r="B18" s="1546" t="s">
        <v>923</v>
      </c>
      <c r="C18" s="1546"/>
      <c r="D18" s="1546"/>
      <c r="E18" s="1546"/>
      <c r="F18" s="732"/>
      <c r="G18" s="216">
        <v>1851</v>
      </c>
      <c r="H18" s="1248">
        <v>5886</v>
      </c>
      <c r="I18" s="216">
        <v>261</v>
      </c>
      <c r="J18" s="1248" t="s">
        <v>928</v>
      </c>
      <c r="K18" s="216">
        <v>257</v>
      </c>
      <c r="L18" s="216">
        <v>561</v>
      </c>
      <c r="M18" s="216">
        <v>591</v>
      </c>
      <c r="N18" s="216">
        <v>2461</v>
      </c>
      <c r="O18" s="216">
        <v>1229</v>
      </c>
      <c r="P18" s="216">
        <v>526</v>
      </c>
    </row>
    <row r="19" spans="1:16" ht="12" customHeight="1">
      <c r="A19" s="1117"/>
      <c r="B19" s="1546" t="s">
        <v>924</v>
      </c>
      <c r="C19" s="1546"/>
      <c r="D19" s="1546"/>
      <c r="E19" s="1546"/>
      <c r="F19" s="732"/>
      <c r="G19" s="216">
        <v>1834</v>
      </c>
      <c r="H19" s="1248">
        <v>7177</v>
      </c>
      <c r="I19" s="216">
        <v>377</v>
      </c>
      <c r="J19" s="1248" t="s">
        <v>928</v>
      </c>
      <c r="K19" s="216">
        <v>471</v>
      </c>
      <c r="L19" s="216">
        <v>684</v>
      </c>
      <c r="M19" s="216">
        <v>713</v>
      </c>
      <c r="N19" s="216">
        <v>3078</v>
      </c>
      <c r="O19" s="216">
        <v>1302</v>
      </c>
      <c r="P19" s="216">
        <v>552</v>
      </c>
    </row>
    <row r="20" spans="1:16" s="734" customFormat="1" ht="15" customHeight="1">
      <c r="A20" s="1118"/>
      <c r="B20" s="1548" t="s">
        <v>925</v>
      </c>
      <c r="C20" s="1548"/>
      <c r="D20" s="1548"/>
      <c r="E20" s="1548"/>
      <c r="F20" s="733"/>
      <c r="G20" s="1249">
        <v>1921</v>
      </c>
      <c r="H20" s="1249">
        <v>6528</v>
      </c>
      <c r="I20" s="1249">
        <v>349</v>
      </c>
      <c r="J20" s="1249" t="s">
        <v>928</v>
      </c>
      <c r="K20" s="1249">
        <v>359</v>
      </c>
      <c r="L20" s="1249">
        <v>569</v>
      </c>
      <c r="M20" s="1249">
        <v>708</v>
      </c>
      <c r="N20" s="1249">
        <v>2410</v>
      </c>
      <c r="O20" s="1249">
        <v>1351</v>
      </c>
      <c r="P20" s="1249">
        <v>782</v>
      </c>
    </row>
    <row r="21" spans="1:16" ht="12.75" customHeight="1">
      <c r="A21" s="735"/>
      <c r="B21" s="735"/>
      <c r="C21" s="1546" t="s">
        <v>778</v>
      </c>
      <c r="D21" s="1547"/>
      <c r="E21" s="1547"/>
      <c r="F21" s="731"/>
      <c r="G21" s="1243">
        <v>1484</v>
      </c>
      <c r="H21" s="1248">
        <v>4525</v>
      </c>
      <c r="I21" s="1243">
        <v>191</v>
      </c>
      <c r="J21" s="1248" t="s">
        <v>928</v>
      </c>
      <c r="K21" s="1243">
        <v>251</v>
      </c>
      <c r="L21" s="1243">
        <v>354</v>
      </c>
      <c r="M21" s="1248">
        <v>523</v>
      </c>
      <c r="N21" s="1248">
        <v>1516</v>
      </c>
      <c r="O21" s="1243">
        <v>917</v>
      </c>
      <c r="P21" s="216">
        <v>773</v>
      </c>
    </row>
    <row r="22" spans="1:16" ht="12" customHeight="1">
      <c r="A22" s="735"/>
      <c r="B22" s="735"/>
      <c r="C22" s="1546" t="s">
        <v>779</v>
      </c>
      <c r="D22" s="1547"/>
      <c r="E22" s="1547"/>
      <c r="F22" s="731"/>
      <c r="G22" s="1243">
        <v>437</v>
      </c>
      <c r="H22" s="1248">
        <v>2003</v>
      </c>
      <c r="I22" s="1243">
        <v>158</v>
      </c>
      <c r="J22" s="1248" t="s">
        <v>928</v>
      </c>
      <c r="K22" s="1243">
        <v>108</v>
      </c>
      <c r="L22" s="1243">
        <v>215</v>
      </c>
      <c r="M22" s="1248">
        <v>185</v>
      </c>
      <c r="N22" s="1248">
        <v>894</v>
      </c>
      <c r="O22" s="1248">
        <v>434</v>
      </c>
      <c r="P22" s="1243">
        <v>9</v>
      </c>
    </row>
    <row r="23" spans="1:16" ht="3.95" customHeight="1">
      <c r="A23" s="736"/>
      <c r="B23" s="736"/>
      <c r="C23" s="737"/>
      <c r="D23" s="737"/>
      <c r="E23" s="737"/>
      <c r="F23" s="738"/>
      <c r="G23" s="737"/>
      <c r="H23" s="739"/>
      <c r="I23" s="739"/>
      <c r="J23" s="740"/>
      <c r="K23" s="740"/>
      <c r="L23" s="740"/>
      <c r="M23" s="739"/>
      <c r="N23" s="740"/>
      <c r="O23" s="740"/>
      <c r="P23" s="742"/>
    </row>
    <row r="24" spans="1:16" ht="15.95" customHeight="1">
      <c r="B24" s="743" t="s">
        <v>501</v>
      </c>
    </row>
  </sheetData>
  <mergeCells count="16">
    <mergeCell ref="C21:E21"/>
    <mergeCell ref="C22:E22"/>
    <mergeCell ref="C11:E11"/>
    <mergeCell ref="B16:E16"/>
    <mergeCell ref="B17:E17"/>
    <mergeCell ref="B18:E18"/>
    <mergeCell ref="B19:E19"/>
    <mergeCell ref="B20:E20"/>
    <mergeCell ref="M14:P14"/>
    <mergeCell ref="L3:O3"/>
    <mergeCell ref="C10:E10"/>
    <mergeCell ref="B5:E5"/>
    <mergeCell ref="B6:E6"/>
    <mergeCell ref="B7:E7"/>
    <mergeCell ref="B8:E8"/>
    <mergeCell ref="B9:E9"/>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20" zoomScaleNormal="120" zoomScaleSheetLayoutView="100" workbookViewId="0">
      <selection activeCell="I39" sqref="I39"/>
    </sheetView>
  </sheetViews>
  <sheetFormatPr defaultColWidth="9" defaultRowHeight="12" customHeight="1"/>
  <cols>
    <col min="1" max="1" width="0.25" style="721" customWidth="1"/>
    <col min="2" max="2" width="3.375" style="721" customWidth="1"/>
    <col min="3" max="3" width="11.125" style="722" customWidth="1"/>
    <col min="4" max="4" width="2.75" style="722" customWidth="1"/>
    <col min="5" max="5" width="4" style="722" customWidth="1"/>
    <col min="6" max="6" width="0.25" style="722" customWidth="1"/>
    <col min="7" max="11" width="12.625" style="726" customWidth="1"/>
    <col min="12" max="16384" width="9" style="721"/>
  </cols>
  <sheetData>
    <row r="1" spans="1:11" s="714" customFormat="1" ht="24" customHeight="1">
      <c r="C1" s="715"/>
      <c r="D1" s="717"/>
      <c r="E1" s="926" t="s">
        <v>726</v>
      </c>
      <c r="F1" s="716"/>
      <c r="G1" s="921"/>
      <c r="H1" s="718"/>
      <c r="J1" s="719"/>
      <c r="K1" s="719"/>
    </row>
    <row r="2" spans="1:11" ht="8.1" customHeight="1">
      <c r="E2" s="723"/>
      <c r="F2" s="723"/>
      <c r="G2" s="724"/>
      <c r="H2" s="724"/>
      <c r="I2" s="724"/>
      <c r="J2" s="724"/>
      <c r="K2" s="724"/>
    </row>
    <row r="3" spans="1:11" ht="12" customHeight="1" thickBot="1">
      <c r="B3" s="722" t="s">
        <v>473</v>
      </c>
      <c r="G3" s="722"/>
      <c r="K3" s="726" t="s">
        <v>574</v>
      </c>
    </row>
    <row r="4" spans="1:11" s="730" customFormat="1" ht="36" customHeight="1">
      <c r="A4" s="727"/>
      <c r="B4" s="727"/>
      <c r="C4" s="728"/>
      <c r="D4" s="728"/>
      <c r="E4" s="728"/>
      <c r="F4" s="728"/>
      <c r="G4" s="729" t="s">
        <v>55</v>
      </c>
      <c r="H4" s="922" t="s">
        <v>470</v>
      </c>
      <c r="I4" s="923" t="s">
        <v>248</v>
      </c>
      <c r="J4" s="923" t="s">
        <v>471</v>
      </c>
      <c r="K4" s="923" t="s">
        <v>472</v>
      </c>
    </row>
    <row r="5" spans="1:11" ht="15" customHeight="1">
      <c r="A5" s="1117"/>
      <c r="B5" s="1546" t="s">
        <v>926</v>
      </c>
      <c r="C5" s="1546"/>
      <c r="D5" s="1546"/>
      <c r="E5" s="1546"/>
      <c r="F5" s="731"/>
      <c r="G5" s="1248">
        <v>2604</v>
      </c>
      <c r="H5" s="1248">
        <v>56</v>
      </c>
      <c r="I5" s="1245" t="s">
        <v>929</v>
      </c>
      <c r="J5" s="1245" t="s">
        <v>929</v>
      </c>
      <c r="K5" s="1248">
        <v>2548</v>
      </c>
    </row>
    <row r="6" spans="1:11" ht="12" customHeight="1">
      <c r="A6" s="1117"/>
      <c r="B6" s="1546" t="s">
        <v>922</v>
      </c>
      <c r="C6" s="1546"/>
      <c r="D6" s="1546"/>
      <c r="E6" s="1546"/>
      <c r="F6" s="731"/>
      <c r="G6" s="1248">
        <v>3065</v>
      </c>
      <c r="H6" s="1248">
        <v>16</v>
      </c>
      <c r="I6" s="1245" t="s">
        <v>929</v>
      </c>
      <c r="J6" s="1245" t="s">
        <v>929</v>
      </c>
      <c r="K6" s="1248">
        <v>3049</v>
      </c>
    </row>
    <row r="7" spans="1:11" ht="12" customHeight="1">
      <c r="A7" s="1117"/>
      <c r="B7" s="1546" t="s">
        <v>923</v>
      </c>
      <c r="C7" s="1546"/>
      <c r="D7" s="1546"/>
      <c r="E7" s="1546"/>
      <c r="F7" s="732"/>
      <c r="G7" s="1248">
        <v>2915</v>
      </c>
      <c r="H7" s="216">
        <v>26</v>
      </c>
      <c r="I7" s="1245" t="s">
        <v>929</v>
      </c>
      <c r="J7" s="1245" t="s">
        <v>929</v>
      </c>
      <c r="K7" s="216">
        <v>2889</v>
      </c>
    </row>
    <row r="8" spans="1:11" ht="12" customHeight="1">
      <c r="A8" s="1117"/>
      <c r="B8" s="1546" t="s">
        <v>924</v>
      </c>
      <c r="C8" s="1546"/>
      <c r="D8" s="1546"/>
      <c r="E8" s="1546"/>
      <c r="F8" s="732"/>
      <c r="G8" s="1248">
        <v>2731</v>
      </c>
      <c r="H8" s="216">
        <v>12</v>
      </c>
      <c r="I8" s="1245" t="s">
        <v>929</v>
      </c>
      <c r="J8" s="1245" t="s">
        <v>929</v>
      </c>
      <c r="K8" s="216">
        <v>2719</v>
      </c>
    </row>
    <row r="9" spans="1:11" s="734" customFormat="1" ht="15" customHeight="1">
      <c r="A9" s="1118"/>
      <c r="B9" s="1548" t="s">
        <v>925</v>
      </c>
      <c r="C9" s="1548"/>
      <c r="D9" s="1548"/>
      <c r="E9" s="1548"/>
      <c r="F9" s="733"/>
      <c r="G9" s="1249">
        <v>2689</v>
      </c>
      <c r="H9" s="1249">
        <v>8</v>
      </c>
      <c r="I9" s="1247" t="s">
        <v>929</v>
      </c>
      <c r="J9" s="1247" t="s">
        <v>929</v>
      </c>
      <c r="K9" s="1249">
        <v>2681</v>
      </c>
    </row>
    <row r="10" spans="1:11" ht="12.75" customHeight="1">
      <c r="A10" s="735"/>
      <c r="B10" s="735"/>
      <c r="C10" s="1546" t="s">
        <v>246</v>
      </c>
      <c r="D10" s="1547"/>
      <c r="E10" s="1547"/>
      <c r="F10" s="731"/>
      <c r="G10" s="1248">
        <v>2684</v>
      </c>
      <c r="H10" s="1245">
        <v>3</v>
      </c>
      <c r="I10" s="1245" t="s">
        <v>929</v>
      </c>
      <c r="J10" s="1245" t="s">
        <v>929</v>
      </c>
      <c r="K10" s="1245">
        <v>2681</v>
      </c>
    </row>
    <row r="11" spans="1:11" ht="12" customHeight="1">
      <c r="A11" s="735"/>
      <c r="B11" s="735"/>
      <c r="C11" s="1546" t="s">
        <v>247</v>
      </c>
      <c r="D11" s="1547"/>
      <c r="E11" s="1547"/>
      <c r="F11" s="731"/>
      <c r="G11" s="1248">
        <v>5</v>
      </c>
      <c r="H11" s="1245">
        <v>5</v>
      </c>
      <c r="I11" s="1245" t="s">
        <v>929</v>
      </c>
      <c r="J11" s="1245" t="s">
        <v>929</v>
      </c>
      <c r="K11" s="1245" t="s">
        <v>929</v>
      </c>
    </row>
    <row r="12" spans="1:11" ht="3.95" customHeight="1">
      <c r="A12" s="736"/>
      <c r="B12" s="736"/>
      <c r="C12" s="737"/>
      <c r="D12" s="737"/>
      <c r="E12" s="737"/>
      <c r="F12" s="738"/>
      <c r="G12" s="744"/>
      <c r="H12" s="744"/>
      <c r="I12" s="745"/>
      <c r="J12" s="745"/>
      <c r="K12" s="745"/>
    </row>
    <row r="13" spans="1:11" s="741" customFormat="1" ht="10.5" customHeight="1"/>
    <row r="14" spans="1:11" s="741" customFormat="1" ht="12" customHeight="1" thickBot="1">
      <c r="A14" s="721"/>
      <c r="B14" s="722" t="s">
        <v>474</v>
      </c>
      <c r="C14" s="722"/>
      <c r="D14" s="722"/>
      <c r="E14" s="722"/>
      <c r="F14" s="722"/>
      <c r="G14" s="726"/>
      <c r="H14" s="726"/>
      <c r="I14" s="726"/>
      <c r="J14" s="726"/>
      <c r="K14" s="726" t="s">
        <v>574</v>
      </c>
    </row>
    <row r="15" spans="1:11" ht="36" customHeight="1">
      <c r="A15" s="727"/>
      <c r="B15" s="727"/>
      <c r="C15" s="728"/>
      <c r="D15" s="728"/>
      <c r="E15" s="728"/>
      <c r="F15" s="728"/>
      <c r="G15" s="729" t="s">
        <v>55</v>
      </c>
      <c r="H15" s="922" t="s">
        <v>470</v>
      </c>
      <c r="I15" s="923" t="s">
        <v>248</v>
      </c>
      <c r="J15" s="923" t="s">
        <v>471</v>
      </c>
      <c r="K15" s="923" t="s">
        <v>472</v>
      </c>
    </row>
    <row r="16" spans="1:11" ht="15" customHeight="1">
      <c r="A16" s="1117"/>
      <c r="B16" s="1546" t="s">
        <v>926</v>
      </c>
      <c r="C16" s="1546"/>
      <c r="D16" s="1546"/>
      <c r="E16" s="1546"/>
      <c r="F16" s="731"/>
      <c r="G16" s="1248">
        <v>1167</v>
      </c>
      <c r="H16" s="1248">
        <v>66</v>
      </c>
      <c r="I16" s="1248">
        <v>1101</v>
      </c>
      <c r="J16" s="1245" t="s">
        <v>930</v>
      </c>
      <c r="K16" s="1248" t="s">
        <v>930</v>
      </c>
    </row>
    <row r="17" spans="1:11" ht="12" customHeight="1">
      <c r="A17" s="1117"/>
      <c r="B17" s="1546" t="s">
        <v>922</v>
      </c>
      <c r="C17" s="1546"/>
      <c r="D17" s="1546"/>
      <c r="E17" s="1546"/>
      <c r="F17" s="731"/>
      <c r="G17" s="1248">
        <v>1155</v>
      </c>
      <c r="H17" s="1248">
        <v>88</v>
      </c>
      <c r="I17" s="1248">
        <v>1067</v>
      </c>
      <c r="J17" s="1245" t="s">
        <v>930</v>
      </c>
      <c r="K17" s="1248" t="s">
        <v>930</v>
      </c>
    </row>
    <row r="18" spans="1:11" ht="12" customHeight="1">
      <c r="A18" s="1117"/>
      <c r="B18" s="1546" t="s">
        <v>923</v>
      </c>
      <c r="C18" s="1546"/>
      <c r="D18" s="1546"/>
      <c r="E18" s="1546"/>
      <c r="F18" s="732"/>
      <c r="G18" s="1248">
        <v>1093</v>
      </c>
      <c r="H18" s="216">
        <v>90</v>
      </c>
      <c r="I18" s="216">
        <v>1003</v>
      </c>
      <c r="J18" s="1246" t="s">
        <v>930</v>
      </c>
      <c r="K18" s="1246" t="s">
        <v>931</v>
      </c>
    </row>
    <row r="19" spans="1:11" ht="12" customHeight="1">
      <c r="A19" s="1117"/>
      <c r="B19" s="1546" t="s">
        <v>924</v>
      </c>
      <c r="C19" s="1546"/>
      <c r="D19" s="1546"/>
      <c r="E19" s="1546"/>
      <c r="F19" s="732"/>
      <c r="G19" s="1248">
        <v>1152</v>
      </c>
      <c r="H19" s="216">
        <v>101</v>
      </c>
      <c r="I19" s="216">
        <v>1051</v>
      </c>
      <c r="J19" s="1246" t="s">
        <v>930</v>
      </c>
      <c r="K19" s="1246" t="s">
        <v>930</v>
      </c>
    </row>
    <row r="20" spans="1:11" ht="15" customHeight="1">
      <c r="A20" s="1118"/>
      <c r="B20" s="1548" t="s">
        <v>925</v>
      </c>
      <c r="C20" s="1548"/>
      <c r="D20" s="1548"/>
      <c r="E20" s="1548"/>
      <c r="F20" s="733"/>
      <c r="G20" s="1249">
        <v>1081</v>
      </c>
      <c r="H20" s="1249">
        <v>114</v>
      </c>
      <c r="I20" s="1249">
        <v>967</v>
      </c>
      <c r="J20" s="1249" t="s">
        <v>931</v>
      </c>
      <c r="K20" s="1249" t="s">
        <v>930</v>
      </c>
    </row>
    <row r="21" spans="1:11" ht="12.75" customHeight="1">
      <c r="A21" s="735"/>
      <c r="B21" s="735"/>
      <c r="C21" s="1546" t="s">
        <v>246</v>
      </c>
      <c r="D21" s="1547"/>
      <c r="E21" s="1547"/>
      <c r="F21" s="731"/>
      <c r="G21" s="1248">
        <v>660</v>
      </c>
      <c r="H21" s="1245">
        <v>114</v>
      </c>
      <c r="I21" s="1245">
        <v>546</v>
      </c>
      <c r="J21" s="1245" t="s">
        <v>930</v>
      </c>
      <c r="K21" s="1245" t="s">
        <v>931</v>
      </c>
    </row>
    <row r="22" spans="1:11" ht="12" customHeight="1">
      <c r="A22" s="735"/>
      <c r="B22" s="735"/>
      <c r="C22" s="1546" t="s">
        <v>247</v>
      </c>
      <c r="D22" s="1547"/>
      <c r="E22" s="1547"/>
      <c r="F22" s="731"/>
      <c r="G22" s="1248">
        <v>421</v>
      </c>
      <c r="H22" s="1245" t="s">
        <v>929</v>
      </c>
      <c r="I22" s="1245">
        <v>421</v>
      </c>
      <c r="J22" s="1245" t="s">
        <v>931</v>
      </c>
      <c r="K22" s="1245" t="s">
        <v>930</v>
      </c>
    </row>
    <row r="23" spans="1:11" ht="3.95" customHeight="1">
      <c r="A23" s="736"/>
      <c r="B23" s="736"/>
      <c r="C23" s="737"/>
      <c r="D23" s="737"/>
      <c r="E23" s="737"/>
      <c r="F23" s="738"/>
      <c r="G23" s="739"/>
      <c r="H23" s="739"/>
      <c r="I23" s="740"/>
      <c r="J23" s="740"/>
      <c r="K23" s="740"/>
    </row>
    <row r="24" spans="1:11" ht="15.95" customHeight="1">
      <c r="A24" s="741"/>
      <c r="B24" s="743" t="s">
        <v>501</v>
      </c>
      <c r="C24" s="741"/>
      <c r="D24" s="741"/>
      <c r="E24" s="741"/>
      <c r="F24" s="741"/>
      <c r="G24" s="741"/>
      <c r="H24" s="741"/>
      <c r="I24" s="741"/>
      <c r="J24" s="741"/>
      <c r="K24" s="741"/>
    </row>
  </sheetData>
  <mergeCells count="14">
    <mergeCell ref="C21:E21"/>
    <mergeCell ref="C22:E22"/>
    <mergeCell ref="C11:E11"/>
    <mergeCell ref="B16:E16"/>
    <mergeCell ref="B17:E17"/>
    <mergeCell ref="B18:E18"/>
    <mergeCell ref="B19:E19"/>
    <mergeCell ref="B20:E20"/>
    <mergeCell ref="C10:E10"/>
    <mergeCell ref="B5:E5"/>
    <mergeCell ref="B6:E6"/>
    <mergeCell ref="B7:E7"/>
    <mergeCell ref="B8:E8"/>
    <mergeCell ref="B9:E9"/>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33"/>
  <sheetViews>
    <sheetView zoomScale="120" zoomScaleNormal="120" zoomScaleSheetLayoutView="100" workbookViewId="0">
      <selection activeCell="F44" sqref="F44"/>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1.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1295"/>
      <c r="B4" s="1305"/>
      <c r="C4" s="1308" t="s">
        <v>396</v>
      </c>
      <c r="D4" s="1309"/>
      <c r="E4" s="1313" t="s">
        <v>397</v>
      </c>
      <c r="F4" s="1308"/>
      <c r="G4" s="1308"/>
      <c r="H4" s="1308"/>
    </row>
    <row r="5" spans="1:15" s="8" customFormat="1" ht="12" customHeight="1">
      <c r="A5" s="5"/>
      <c r="B5" s="1306"/>
      <c r="C5" s="1303" t="s">
        <v>535</v>
      </c>
      <c r="D5" s="1310" t="s">
        <v>673</v>
      </c>
      <c r="E5" s="1311" t="s">
        <v>2</v>
      </c>
      <c r="F5" s="1312"/>
      <c r="G5" s="1310" t="s">
        <v>1010</v>
      </c>
      <c r="H5" s="1310"/>
    </row>
    <row r="6" spans="1:15" s="5" customFormat="1" ht="12" customHeight="1">
      <c r="A6" s="34"/>
      <c r="B6" s="1307"/>
      <c r="C6" s="1304"/>
      <c r="D6" s="1310"/>
      <c r="E6" s="1293" t="s">
        <v>398</v>
      </c>
      <c r="F6" s="1292" t="s">
        <v>674</v>
      </c>
      <c r="G6" s="1292" t="s">
        <v>398</v>
      </c>
      <c r="H6" s="1291" t="s">
        <v>674</v>
      </c>
      <c r="K6" s="8"/>
      <c r="L6" s="8"/>
      <c r="M6" s="8"/>
      <c r="N6" s="8"/>
      <c r="O6" s="8"/>
    </row>
    <row r="7" spans="1:15" s="35" customFormat="1" ht="17.100000000000001" customHeight="1">
      <c r="B7" s="36" t="s">
        <v>582</v>
      </c>
      <c r="C7" s="28">
        <v>7327661410</v>
      </c>
      <c r="D7" s="27">
        <v>7195977651</v>
      </c>
      <c r="E7" s="35">
        <v>66071</v>
      </c>
      <c r="F7" s="35">
        <v>8740335988</v>
      </c>
      <c r="G7" s="27">
        <v>41121</v>
      </c>
      <c r="H7" s="27">
        <v>2400781118</v>
      </c>
    </row>
    <row r="8" spans="1:15" s="35" customFormat="1" ht="12" customHeight="1">
      <c r="B8" s="36" t="s">
        <v>752</v>
      </c>
      <c r="C8" s="28">
        <v>7699247681</v>
      </c>
      <c r="D8" s="27">
        <v>7565113530</v>
      </c>
      <c r="E8" s="35">
        <v>65785</v>
      </c>
      <c r="F8" s="35">
        <v>8751401539</v>
      </c>
      <c r="G8" s="27">
        <v>41321</v>
      </c>
      <c r="H8" s="27">
        <v>2397445053</v>
      </c>
    </row>
    <row r="9" spans="1:15" s="35" customFormat="1" ht="12" customHeight="1">
      <c r="B9" s="36" t="s">
        <v>753</v>
      </c>
      <c r="C9" s="28">
        <v>7519931395</v>
      </c>
      <c r="D9" s="27">
        <v>7380152822</v>
      </c>
      <c r="E9" s="27">
        <v>64502</v>
      </c>
      <c r="F9" s="27">
        <v>8446102562</v>
      </c>
      <c r="G9" s="27">
        <v>40574</v>
      </c>
      <c r="H9" s="27">
        <v>2328206275</v>
      </c>
    </row>
    <row r="10" spans="1:15" s="35" customFormat="1" ht="12" customHeight="1">
      <c r="B10" s="36" t="s">
        <v>1008</v>
      </c>
      <c r="C10" s="28">
        <v>7554366649</v>
      </c>
      <c r="D10" s="27">
        <v>7427507661</v>
      </c>
      <c r="E10" s="27">
        <v>64762</v>
      </c>
      <c r="F10" s="27">
        <v>8266267678</v>
      </c>
      <c r="G10" s="27">
        <v>41182</v>
      </c>
      <c r="H10" s="27">
        <v>2283299439</v>
      </c>
    </row>
    <row r="11" spans="1:15" s="35" customFormat="1" ht="18" customHeight="1">
      <c r="B11" s="935" t="s">
        <v>1007</v>
      </c>
      <c r="C11" s="1131">
        <v>7813800044</v>
      </c>
      <c r="D11" s="1132">
        <v>7706117614</v>
      </c>
      <c r="E11" s="1132">
        <v>65596</v>
      </c>
      <c r="F11" s="1132">
        <v>8161285968</v>
      </c>
      <c r="G11" s="1132">
        <v>42648</v>
      </c>
      <c r="H11" s="1132">
        <v>2417457543</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1295"/>
      <c r="B14" s="1305"/>
      <c r="C14" s="1313" t="s">
        <v>485</v>
      </c>
      <c r="D14" s="1308"/>
      <c r="E14" s="1308"/>
      <c r="F14" s="1308"/>
      <c r="G14" s="1308"/>
      <c r="H14" s="1308"/>
      <c r="I14" s="1308"/>
      <c r="J14" s="1308"/>
    </row>
    <row r="15" spans="1:15" ht="12" customHeight="1">
      <c r="A15" s="5"/>
      <c r="B15" s="1306"/>
      <c r="C15" s="1310" t="s">
        <v>1009</v>
      </c>
      <c r="D15" s="1311"/>
      <c r="E15" s="1322" t="s">
        <v>400</v>
      </c>
      <c r="F15" s="1322"/>
      <c r="G15" s="1314" t="s">
        <v>3</v>
      </c>
      <c r="H15" s="1315"/>
      <c r="I15" s="1310" t="s">
        <v>4</v>
      </c>
      <c r="J15" s="1310"/>
    </row>
    <row r="16" spans="1:15" ht="12" customHeight="1">
      <c r="A16" s="34"/>
      <c r="B16" s="1307"/>
      <c r="C16" s="1292" t="s">
        <v>398</v>
      </c>
      <c r="D16" s="1292" t="s">
        <v>674</v>
      </c>
      <c r="E16" s="1291" t="s">
        <v>398</v>
      </c>
      <c r="F16" s="1292" t="s">
        <v>674</v>
      </c>
      <c r="G16" s="1291" t="s">
        <v>398</v>
      </c>
      <c r="H16" s="1292" t="s">
        <v>674</v>
      </c>
      <c r="I16" s="1292" t="s">
        <v>675</v>
      </c>
      <c r="J16" s="1291" t="s">
        <v>674</v>
      </c>
    </row>
    <row r="17" spans="1:13" ht="17.100000000000001" customHeight="1">
      <c r="B17" s="36" t="s">
        <v>582</v>
      </c>
      <c r="C17" s="28">
        <v>7290</v>
      </c>
      <c r="D17" s="27">
        <v>1314042467</v>
      </c>
      <c r="E17" s="27">
        <v>367</v>
      </c>
      <c r="F17" s="27">
        <v>572575741</v>
      </c>
      <c r="G17" s="27">
        <v>9</v>
      </c>
      <c r="H17" s="27">
        <v>71579031</v>
      </c>
      <c r="I17" s="27">
        <v>31</v>
      </c>
      <c r="J17" s="27">
        <v>21824010</v>
      </c>
    </row>
    <row r="18" spans="1:13" ht="12" customHeight="1">
      <c r="B18" s="36" t="s">
        <v>752</v>
      </c>
      <c r="C18" s="28">
        <v>7016</v>
      </c>
      <c r="D18" s="27">
        <v>1279000990</v>
      </c>
      <c r="E18" s="27">
        <v>382</v>
      </c>
      <c r="F18" s="27">
        <v>616779787</v>
      </c>
      <c r="G18" s="27">
        <v>9</v>
      </c>
      <c r="H18" s="27">
        <v>86195093</v>
      </c>
      <c r="I18" s="27">
        <v>41</v>
      </c>
      <c r="J18" s="27">
        <v>31263330</v>
      </c>
    </row>
    <row r="19" spans="1:13" ht="12" customHeight="1">
      <c r="B19" s="36" t="s">
        <v>753</v>
      </c>
      <c r="C19" s="28">
        <v>6705</v>
      </c>
      <c r="D19" s="27">
        <v>1236319961</v>
      </c>
      <c r="E19" s="5">
        <v>296</v>
      </c>
      <c r="F19" s="5">
        <v>450971505</v>
      </c>
      <c r="G19" s="5">
        <v>10</v>
      </c>
      <c r="H19" s="5">
        <v>104182537</v>
      </c>
      <c r="I19" s="5">
        <v>26</v>
      </c>
      <c r="J19" s="5">
        <v>20094390</v>
      </c>
    </row>
    <row r="20" spans="1:13" ht="12" customHeight="1">
      <c r="B20" s="36" t="s">
        <v>1008</v>
      </c>
      <c r="C20" s="28">
        <v>6528</v>
      </c>
      <c r="D20" s="27">
        <v>1186277316</v>
      </c>
      <c r="E20" s="5">
        <v>263</v>
      </c>
      <c r="F20" s="5">
        <v>435205815</v>
      </c>
      <c r="G20" s="5">
        <v>11</v>
      </c>
      <c r="H20" s="5">
        <v>116728037</v>
      </c>
      <c r="I20" s="5">
        <v>23</v>
      </c>
      <c r="J20" s="5">
        <v>17893680</v>
      </c>
    </row>
    <row r="21" spans="1:13" ht="18" customHeight="1">
      <c r="B21" s="935" t="s">
        <v>1007</v>
      </c>
      <c r="C21" s="1133">
        <v>6471</v>
      </c>
      <c r="D21" s="1134">
        <v>1159547182</v>
      </c>
      <c r="E21" s="1134">
        <v>287</v>
      </c>
      <c r="F21" s="1135">
        <v>416916483</v>
      </c>
      <c r="G21" s="1134">
        <v>4</v>
      </c>
      <c r="H21" s="1134">
        <v>32880724</v>
      </c>
      <c r="I21" s="1134">
        <v>29</v>
      </c>
      <c r="J21" s="1134">
        <v>20995080</v>
      </c>
    </row>
    <row r="22" spans="1:13" ht="3.95" customHeight="1">
      <c r="A22" s="34"/>
      <c r="B22" s="37"/>
      <c r="C22" s="938"/>
      <c r="D22" s="37"/>
      <c r="E22" s="937"/>
      <c r="F22" s="38"/>
      <c r="G22" s="38"/>
      <c r="H22" s="38"/>
      <c r="I22" s="38"/>
      <c r="J22" s="38"/>
      <c r="M22" s="27"/>
    </row>
    <row r="23" spans="1:13" ht="12" customHeight="1" thickBot="1">
      <c r="F23" s="3"/>
    </row>
    <row r="24" spans="1:13" ht="12" customHeight="1">
      <c r="A24" s="1295"/>
      <c r="B24" s="1305"/>
      <c r="C24" s="1313" t="s">
        <v>486</v>
      </c>
      <c r="D24" s="1308"/>
      <c r="E24" s="1308"/>
      <c r="F24" s="1309"/>
      <c r="G24" s="1316" t="s">
        <v>676</v>
      </c>
      <c r="H24" s="1317"/>
      <c r="I24" s="1316" t="s">
        <v>677</v>
      </c>
      <c r="J24" s="1317"/>
      <c r="K24" s="8"/>
      <c r="L24" s="8"/>
      <c r="M24" s="5"/>
    </row>
    <row r="25" spans="1:13" ht="12" customHeight="1">
      <c r="A25" s="5"/>
      <c r="B25" s="1306"/>
      <c r="C25" s="1310" t="s">
        <v>5</v>
      </c>
      <c r="D25" s="1311"/>
      <c r="E25" s="1310" t="s">
        <v>399</v>
      </c>
      <c r="F25" s="1310"/>
      <c r="G25" s="1318"/>
      <c r="H25" s="1319"/>
      <c r="I25" s="1318"/>
      <c r="J25" s="1319"/>
      <c r="K25" s="8"/>
      <c r="L25" s="8"/>
      <c r="M25" s="5"/>
    </row>
    <row r="26" spans="1:13" ht="12" customHeight="1">
      <c r="A26" s="34"/>
      <c r="B26" s="1307"/>
      <c r="C26" s="1291" t="s">
        <v>398</v>
      </c>
      <c r="D26" s="1292" t="s">
        <v>674</v>
      </c>
      <c r="E26" s="1291" t="s">
        <v>398</v>
      </c>
      <c r="F26" s="1292" t="s">
        <v>674</v>
      </c>
      <c r="G26" s="1320"/>
      <c r="H26" s="1321"/>
      <c r="I26" s="1320"/>
      <c r="J26" s="1321"/>
      <c r="K26" s="8"/>
      <c r="L26" s="8"/>
      <c r="M26" s="5"/>
    </row>
    <row r="27" spans="1:13" ht="17.100000000000001" customHeight="1">
      <c r="B27" s="36" t="s">
        <v>582</v>
      </c>
      <c r="C27" s="28">
        <v>678</v>
      </c>
      <c r="D27" s="27">
        <v>88275470</v>
      </c>
      <c r="E27" s="27">
        <v>16575</v>
      </c>
      <c r="F27" s="27">
        <v>4271258151</v>
      </c>
      <c r="G27" s="27"/>
      <c r="H27" s="27">
        <v>5789</v>
      </c>
      <c r="J27" s="27">
        <v>2826</v>
      </c>
      <c r="K27" s="29"/>
      <c r="L27" s="29"/>
      <c r="M27" s="5"/>
    </row>
    <row r="28" spans="1:13" ht="12" customHeight="1">
      <c r="B28" s="36" t="s">
        <v>752</v>
      </c>
      <c r="C28" s="28">
        <v>718</v>
      </c>
      <c r="D28" s="27">
        <v>95778418</v>
      </c>
      <c r="E28" s="27">
        <v>16298</v>
      </c>
      <c r="F28" s="27">
        <v>4244938868</v>
      </c>
      <c r="G28" s="35"/>
      <c r="H28" s="27">
        <v>5871</v>
      </c>
      <c r="J28" s="27">
        <v>2772</v>
      </c>
      <c r="M28" s="5"/>
    </row>
    <row r="29" spans="1:13" ht="12" customHeight="1">
      <c r="B29" s="36" t="s">
        <v>753</v>
      </c>
      <c r="C29" s="39">
        <v>709</v>
      </c>
      <c r="D29" s="5">
        <v>90790547</v>
      </c>
      <c r="E29" s="5">
        <v>16182</v>
      </c>
      <c r="F29" s="5">
        <v>4215537347</v>
      </c>
      <c r="G29" s="35"/>
      <c r="H29" s="5">
        <v>5828</v>
      </c>
      <c r="J29" s="5">
        <v>2838</v>
      </c>
      <c r="M29" s="5"/>
    </row>
    <row r="30" spans="1:13" ht="12" customHeight="1">
      <c r="B30" s="36" t="s">
        <v>1008</v>
      </c>
      <c r="C30" s="39">
        <v>703</v>
      </c>
      <c r="D30" s="5">
        <v>90105542</v>
      </c>
      <c r="E30" s="5">
        <v>16052</v>
      </c>
      <c r="F30" s="5">
        <v>4136757849</v>
      </c>
      <c r="G30" s="35"/>
      <c r="H30" s="5">
        <v>5852</v>
      </c>
      <c r="J30" s="5">
        <v>2754</v>
      </c>
      <c r="M30" s="5"/>
    </row>
    <row r="31" spans="1:13" ht="18" customHeight="1">
      <c r="B31" s="935" t="s">
        <v>1007</v>
      </c>
      <c r="C31" s="1133">
        <v>652</v>
      </c>
      <c r="D31" s="1134">
        <v>82819980</v>
      </c>
      <c r="E31" s="1134">
        <v>15505</v>
      </c>
      <c r="F31" s="1135">
        <v>4030668976</v>
      </c>
      <c r="G31" s="1134"/>
      <c r="H31" s="1134">
        <v>5883</v>
      </c>
      <c r="I31" s="1134"/>
      <c r="J31" s="1134">
        <v>2816</v>
      </c>
      <c r="M31" s="5"/>
    </row>
    <row r="32" spans="1:13" ht="3.95" customHeight="1">
      <c r="A32" s="34"/>
      <c r="B32" s="37"/>
      <c r="C32" s="939"/>
      <c r="D32" s="38"/>
      <c r="E32" s="34"/>
      <c r="F32" s="34"/>
      <c r="G32" s="34"/>
      <c r="H32" s="34"/>
      <c r="I32" s="34"/>
      <c r="J32" s="34"/>
    </row>
    <row r="33" spans="2:2" s="3" customFormat="1" ht="15.95" customHeight="1">
      <c r="B33" s="3" t="s">
        <v>678</v>
      </c>
    </row>
  </sheetData>
  <mergeCells count="19">
    <mergeCell ref="B24:B26"/>
    <mergeCell ref="E25:F25"/>
    <mergeCell ref="I24:J26"/>
    <mergeCell ref="G24:H26"/>
    <mergeCell ref="B14:B16"/>
    <mergeCell ref="E15:F15"/>
    <mergeCell ref="C14:J14"/>
    <mergeCell ref="I15:J15"/>
    <mergeCell ref="C25:D25"/>
    <mergeCell ref="C24:F24"/>
    <mergeCell ref="C5:C6"/>
    <mergeCell ref="B4:B6"/>
    <mergeCell ref="C4:D4"/>
    <mergeCell ref="G5:H5"/>
    <mergeCell ref="C15:D15"/>
    <mergeCell ref="D5:D6"/>
    <mergeCell ref="E5:F5"/>
    <mergeCell ref="E4:H4"/>
    <mergeCell ref="G15:H15"/>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8"/>
  <sheetViews>
    <sheetView view="pageBreakPreview" zoomScale="120" zoomScaleNormal="100" zoomScaleSheetLayoutView="120" workbookViewId="0">
      <selection activeCell="Y34" sqref="Y34"/>
    </sheetView>
  </sheetViews>
  <sheetFormatPr defaultColWidth="9" defaultRowHeight="12" customHeight="1"/>
  <cols>
    <col min="1" max="1" width="0.25" style="753" customWidth="1"/>
    <col min="2" max="3" width="1.625" style="753" customWidth="1"/>
    <col min="4" max="4" width="6" style="753" customWidth="1"/>
    <col min="5" max="5" width="7.375" style="753" customWidth="1"/>
    <col min="6" max="6" width="0.25" style="797" customWidth="1"/>
    <col min="7" max="8" width="8.625" style="753" customWidth="1"/>
    <col min="9" max="9" width="11.625" style="753" customWidth="1"/>
    <col min="10" max="10" width="8.625" style="753" customWidth="1"/>
    <col min="11" max="11" width="10.25" style="753" customWidth="1"/>
    <col min="12" max="12" width="8.625" style="753" customWidth="1"/>
    <col min="13" max="13" width="10.25" style="753" customWidth="1"/>
    <col min="14" max="14" width="8.625" style="753" customWidth="1"/>
    <col min="15" max="15" width="10.25" style="753" customWidth="1"/>
    <col min="16" max="16" width="8.625" style="753" customWidth="1"/>
    <col min="17" max="17" width="10.25" style="753" customWidth="1"/>
    <col min="18" max="18" width="0.25" style="999" customWidth="1"/>
    <col min="19" max="19" width="0.25" style="753" customWidth="1"/>
    <col min="20" max="20" width="8.625" style="753" customWidth="1"/>
    <col min="21" max="21" width="10.25" style="753" customWidth="1"/>
    <col min="22" max="22" width="8.625" style="753" customWidth="1"/>
    <col min="23" max="23" width="10.25" style="753" customWidth="1"/>
    <col min="24" max="24" width="8.625" style="753" customWidth="1"/>
    <col min="25" max="25" width="10.25" style="753" customWidth="1"/>
    <col min="26" max="26" width="8.625" style="753" customWidth="1"/>
    <col min="27" max="27" width="10.25" style="753" customWidth="1"/>
    <col min="28" max="28" width="8.625" style="753" customWidth="1"/>
    <col min="29" max="29" width="10.25" style="753" customWidth="1"/>
    <col min="30" max="30" width="8.625" style="753" customWidth="1"/>
    <col min="31" max="31" width="10.25" style="753" customWidth="1"/>
    <col min="32" max="32" width="0.25" style="999" customWidth="1"/>
    <col min="33" max="33" width="1.625" style="1173" customWidth="1"/>
    <col min="34" max="34" width="1.625" style="753" customWidth="1"/>
    <col min="35" max="35" width="6" style="753" customWidth="1"/>
    <col min="36" max="36" width="7.375" style="753" customWidth="1"/>
    <col min="37" max="16384" width="9" style="753"/>
  </cols>
  <sheetData>
    <row r="1" spans="1:36" s="746" customFormat="1" ht="24" customHeight="1">
      <c r="E1" s="747"/>
      <c r="F1" s="748"/>
      <c r="H1" s="750"/>
      <c r="M1" s="749" t="s">
        <v>903</v>
      </c>
      <c r="O1" s="750"/>
      <c r="P1" s="750"/>
      <c r="Q1" s="750"/>
      <c r="R1" s="751"/>
      <c r="T1" s="749" t="s">
        <v>904</v>
      </c>
      <c r="X1" s="750"/>
      <c r="Y1" s="750"/>
      <c r="Z1" s="750"/>
      <c r="AB1" s="750"/>
      <c r="AE1" s="752"/>
      <c r="AF1" s="751"/>
      <c r="AG1" s="1172"/>
    </row>
    <row r="2" spans="1:36" ht="8.1" customHeight="1">
      <c r="E2" s="754"/>
      <c r="F2" s="755"/>
      <c r="H2" s="756"/>
      <c r="I2" s="757"/>
      <c r="J2" s="757"/>
      <c r="K2" s="757"/>
      <c r="L2" s="757"/>
      <c r="M2" s="757"/>
      <c r="N2" s="757"/>
      <c r="O2" s="757"/>
      <c r="P2" s="757"/>
      <c r="Q2" s="757"/>
      <c r="R2" s="758"/>
      <c r="T2" s="757"/>
      <c r="U2" s="757"/>
      <c r="V2" s="757"/>
      <c r="W2" s="757"/>
      <c r="X2" s="757"/>
      <c r="Y2" s="757"/>
      <c r="Z2" s="757"/>
      <c r="AB2" s="757"/>
      <c r="AE2" s="756"/>
      <c r="AF2" s="758"/>
    </row>
    <row r="3" spans="1:36" s="759" customFormat="1" ht="12" customHeight="1" thickBot="1">
      <c r="E3" s="760"/>
      <c r="F3" s="761"/>
      <c r="G3" s="762"/>
      <c r="H3" s="762"/>
      <c r="R3" s="763"/>
      <c r="Z3" s="1198"/>
      <c r="AA3" s="1198"/>
      <c r="AB3" s="1198"/>
      <c r="AC3" s="1198"/>
      <c r="AD3" s="1198"/>
      <c r="AE3" s="1198"/>
      <c r="AF3" s="1175"/>
      <c r="AJ3" s="1174" t="s">
        <v>727</v>
      </c>
    </row>
    <row r="4" spans="1:36" s="759" customFormat="1" ht="18" customHeight="1">
      <c r="A4" s="764"/>
      <c r="B4" s="764"/>
      <c r="C4" s="764"/>
      <c r="D4" s="764"/>
      <c r="E4" s="764"/>
      <c r="F4" s="765"/>
      <c r="G4" s="1559" t="s">
        <v>728</v>
      </c>
      <c r="H4" s="1557"/>
      <c r="I4" s="1558"/>
      <c r="J4" s="1559" t="s">
        <v>729</v>
      </c>
      <c r="K4" s="1558"/>
      <c r="L4" s="1559" t="s">
        <v>730</v>
      </c>
      <c r="M4" s="1558"/>
      <c r="N4" s="1559" t="s">
        <v>731</v>
      </c>
      <c r="O4" s="1557"/>
      <c r="P4" s="1559" t="s">
        <v>411</v>
      </c>
      <c r="Q4" s="1558"/>
      <c r="R4" s="763"/>
      <c r="S4" s="764"/>
      <c r="T4" s="1557" t="s">
        <v>732</v>
      </c>
      <c r="U4" s="1558"/>
      <c r="V4" s="767" t="s">
        <v>733</v>
      </c>
      <c r="W4" s="768"/>
      <c r="X4" s="767" t="s">
        <v>734</v>
      </c>
      <c r="Y4" s="768"/>
      <c r="Z4" s="767" t="s">
        <v>735</v>
      </c>
      <c r="AA4" s="768"/>
      <c r="AB4" s="767" t="s">
        <v>583</v>
      </c>
      <c r="AC4" s="768"/>
      <c r="AD4" s="767" t="s">
        <v>736</v>
      </c>
      <c r="AE4" s="769"/>
      <c r="AF4" s="770"/>
      <c r="AG4" s="1192"/>
      <c r="AH4" s="764"/>
      <c r="AI4" s="764"/>
      <c r="AJ4" s="764"/>
    </row>
    <row r="5" spans="1:36" s="759" customFormat="1" ht="18" customHeight="1">
      <c r="A5" s="771"/>
      <c r="B5" s="771"/>
      <c r="C5" s="771"/>
      <c r="D5" s="771"/>
      <c r="E5" s="771"/>
      <c r="F5" s="772"/>
      <c r="G5" s="773" t="s">
        <v>249</v>
      </c>
      <c r="H5" s="773" t="s">
        <v>250</v>
      </c>
      <c r="I5" s="1176" t="s">
        <v>737</v>
      </c>
      <c r="J5" s="773" t="s">
        <v>250</v>
      </c>
      <c r="K5" s="1176" t="s">
        <v>737</v>
      </c>
      <c r="L5" s="773" t="s">
        <v>250</v>
      </c>
      <c r="M5" s="1176" t="s">
        <v>737</v>
      </c>
      <c r="N5" s="773" t="s">
        <v>738</v>
      </c>
      <c r="O5" s="1177" t="s">
        <v>737</v>
      </c>
      <c r="P5" s="773" t="s">
        <v>738</v>
      </c>
      <c r="Q5" s="1176" t="s">
        <v>737</v>
      </c>
      <c r="R5" s="775"/>
      <c r="S5" s="771"/>
      <c r="T5" s="776" t="s">
        <v>802</v>
      </c>
      <c r="U5" s="1176" t="s">
        <v>737</v>
      </c>
      <c r="V5" s="773" t="s">
        <v>250</v>
      </c>
      <c r="W5" s="1176" t="s">
        <v>737</v>
      </c>
      <c r="X5" s="773" t="s">
        <v>250</v>
      </c>
      <c r="Y5" s="1176" t="s">
        <v>737</v>
      </c>
      <c r="Z5" s="773" t="s">
        <v>250</v>
      </c>
      <c r="AA5" s="1176" t="s">
        <v>737</v>
      </c>
      <c r="AB5" s="773" t="s">
        <v>250</v>
      </c>
      <c r="AC5" s="1176" t="s">
        <v>737</v>
      </c>
      <c r="AD5" s="773" t="s">
        <v>250</v>
      </c>
      <c r="AE5" s="1177" t="s">
        <v>737</v>
      </c>
      <c r="AF5" s="1178"/>
      <c r="AG5" s="1193"/>
      <c r="AH5" s="771"/>
      <c r="AI5" s="771"/>
      <c r="AJ5" s="771"/>
    </row>
    <row r="6" spans="1:36" s="781" customFormat="1" ht="15" customHeight="1">
      <c r="A6" s="1120"/>
      <c r="B6" s="1560" t="s">
        <v>496</v>
      </c>
      <c r="C6" s="1560"/>
      <c r="D6" s="1560"/>
      <c r="E6" s="1560"/>
      <c r="F6" s="778"/>
      <c r="G6" s="626">
        <v>95304</v>
      </c>
      <c r="H6" s="626">
        <v>137470</v>
      </c>
      <c r="I6" s="626">
        <v>16992974</v>
      </c>
      <c r="J6" s="626">
        <v>121335</v>
      </c>
      <c r="K6" s="626">
        <v>5391464</v>
      </c>
      <c r="L6" s="626">
        <v>111551</v>
      </c>
      <c r="M6" s="626">
        <v>2530598</v>
      </c>
      <c r="N6" s="626">
        <v>13019</v>
      </c>
      <c r="O6" s="626">
        <v>134765</v>
      </c>
      <c r="P6" s="626">
        <v>16072</v>
      </c>
      <c r="Q6" s="626">
        <v>336895</v>
      </c>
      <c r="R6" s="780"/>
      <c r="S6" s="1120"/>
      <c r="T6" s="302">
        <v>114365</v>
      </c>
      <c r="U6" s="302">
        <v>8025015</v>
      </c>
      <c r="V6" s="302">
        <v>10</v>
      </c>
      <c r="W6" s="302">
        <v>770</v>
      </c>
      <c r="X6" s="302">
        <v>4697</v>
      </c>
      <c r="Y6" s="302">
        <v>80807</v>
      </c>
      <c r="Z6" s="302">
        <v>137</v>
      </c>
      <c r="AA6" s="302">
        <v>23091</v>
      </c>
      <c r="AB6" s="302" t="s">
        <v>10</v>
      </c>
      <c r="AC6" s="302" t="s">
        <v>10</v>
      </c>
      <c r="AD6" s="302" t="s">
        <v>10</v>
      </c>
      <c r="AE6" s="302">
        <v>469569</v>
      </c>
      <c r="AF6" s="780"/>
      <c r="AG6" s="1551" t="s">
        <v>496</v>
      </c>
      <c r="AH6" s="1552"/>
      <c r="AI6" s="1552"/>
      <c r="AJ6" s="1552"/>
    </row>
    <row r="7" spans="1:36" s="781" customFormat="1" ht="12" customHeight="1">
      <c r="A7" s="1120"/>
      <c r="B7" s="1560" t="s">
        <v>580</v>
      </c>
      <c r="C7" s="1560"/>
      <c r="D7" s="1560"/>
      <c r="E7" s="1560"/>
      <c r="F7" s="778"/>
      <c r="G7" s="626">
        <v>97684</v>
      </c>
      <c r="H7" s="626">
        <v>139817</v>
      </c>
      <c r="I7" s="626">
        <v>17748036</v>
      </c>
      <c r="J7" s="626">
        <v>123521</v>
      </c>
      <c r="K7" s="626">
        <v>5544642</v>
      </c>
      <c r="L7" s="626">
        <v>114001</v>
      </c>
      <c r="M7" s="626">
        <v>2625296</v>
      </c>
      <c r="N7" s="626">
        <v>12781</v>
      </c>
      <c r="O7" s="626">
        <v>134689</v>
      </c>
      <c r="P7" s="626">
        <v>17007</v>
      </c>
      <c r="Q7" s="626">
        <v>346744</v>
      </c>
      <c r="R7" s="780"/>
      <c r="S7" s="1120"/>
      <c r="T7" s="302">
        <v>117545</v>
      </c>
      <c r="U7" s="302">
        <v>8492602</v>
      </c>
      <c r="V7" s="302">
        <v>9</v>
      </c>
      <c r="W7" s="302">
        <v>676</v>
      </c>
      <c r="X7" s="302">
        <v>4429</v>
      </c>
      <c r="Y7" s="302">
        <v>75562</v>
      </c>
      <c r="Z7" s="302">
        <v>148</v>
      </c>
      <c r="AA7" s="302">
        <v>28295</v>
      </c>
      <c r="AB7" s="302">
        <v>50</v>
      </c>
      <c r="AC7" s="302">
        <v>4023</v>
      </c>
      <c r="AD7" s="302" t="s">
        <v>10</v>
      </c>
      <c r="AE7" s="302">
        <v>495505</v>
      </c>
      <c r="AF7" s="780"/>
      <c r="AG7" s="1553" t="s">
        <v>580</v>
      </c>
      <c r="AH7" s="1554"/>
      <c r="AI7" s="1554"/>
      <c r="AJ7" s="1554"/>
    </row>
    <row r="8" spans="1:36" s="781" customFormat="1" ht="12" customHeight="1">
      <c r="A8" s="1120"/>
      <c r="B8" s="1560" t="s">
        <v>754</v>
      </c>
      <c r="C8" s="1560"/>
      <c r="D8" s="1560"/>
      <c r="E8" s="1560"/>
      <c r="F8" s="778"/>
      <c r="G8" s="626">
        <v>98620</v>
      </c>
      <c r="H8" s="626">
        <v>140088</v>
      </c>
      <c r="I8" s="626">
        <v>17797436</v>
      </c>
      <c r="J8" s="626">
        <v>122463</v>
      </c>
      <c r="K8" s="626">
        <v>5401531</v>
      </c>
      <c r="L8" s="626">
        <v>113910</v>
      </c>
      <c r="M8" s="626">
        <v>2671600</v>
      </c>
      <c r="N8" s="626">
        <v>12434</v>
      </c>
      <c r="O8" s="626">
        <v>128037</v>
      </c>
      <c r="P8" s="626">
        <v>18045</v>
      </c>
      <c r="Q8" s="626">
        <v>393272</v>
      </c>
      <c r="R8" s="780"/>
      <c r="S8" s="1120"/>
      <c r="T8" s="302">
        <v>117136</v>
      </c>
      <c r="U8" s="302">
        <v>8606459</v>
      </c>
      <c r="V8" s="302">
        <v>10</v>
      </c>
      <c r="W8" s="302">
        <v>1403</v>
      </c>
      <c r="X8" s="302">
        <v>4509</v>
      </c>
      <c r="Y8" s="302">
        <v>77836</v>
      </c>
      <c r="Z8" s="302">
        <v>150</v>
      </c>
      <c r="AA8" s="302">
        <v>27359</v>
      </c>
      <c r="AB8" s="302">
        <v>71</v>
      </c>
      <c r="AC8" s="302">
        <v>4668</v>
      </c>
      <c r="AD8" s="302" t="s">
        <v>10</v>
      </c>
      <c r="AE8" s="302">
        <v>485271</v>
      </c>
      <c r="AF8" s="780"/>
      <c r="AG8" s="1553" t="s">
        <v>754</v>
      </c>
      <c r="AH8" s="1554"/>
      <c r="AI8" s="1554"/>
      <c r="AJ8" s="1554"/>
    </row>
    <row r="9" spans="1:36" s="781" customFormat="1" ht="12" customHeight="1">
      <c r="A9" s="1120"/>
      <c r="B9" s="1560" t="s">
        <v>846</v>
      </c>
      <c r="C9" s="1560"/>
      <c r="D9" s="1560"/>
      <c r="E9" s="1560"/>
      <c r="F9" s="778"/>
      <c r="G9" s="626">
        <v>99366</v>
      </c>
      <c r="H9" s="626">
        <v>139154</v>
      </c>
      <c r="I9" s="626">
        <v>17645168</v>
      </c>
      <c r="J9" s="626">
        <v>121105</v>
      </c>
      <c r="K9" s="626">
        <v>5326602</v>
      </c>
      <c r="L9" s="626">
        <v>113614</v>
      </c>
      <c r="M9" s="626">
        <v>2627052</v>
      </c>
      <c r="N9" s="626">
        <v>11783</v>
      </c>
      <c r="O9" s="626">
        <v>124414</v>
      </c>
      <c r="P9" s="626">
        <v>19435</v>
      </c>
      <c r="Q9" s="626">
        <v>416429</v>
      </c>
      <c r="R9" s="780"/>
      <c r="S9" s="1120"/>
      <c r="T9" s="302">
        <v>117243</v>
      </c>
      <c r="U9" s="302">
        <v>8547412</v>
      </c>
      <c r="V9" s="302">
        <v>7</v>
      </c>
      <c r="W9" s="302">
        <v>1080</v>
      </c>
      <c r="X9" s="302">
        <v>4324</v>
      </c>
      <c r="Y9" s="302">
        <v>73106</v>
      </c>
      <c r="Z9" s="302">
        <v>154</v>
      </c>
      <c r="AA9" s="302">
        <v>25629</v>
      </c>
      <c r="AB9" s="302">
        <v>57</v>
      </c>
      <c r="AC9" s="302">
        <v>3920</v>
      </c>
      <c r="AD9" s="302">
        <v>700</v>
      </c>
      <c r="AE9" s="302">
        <v>499523</v>
      </c>
      <c r="AF9" s="780"/>
      <c r="AG9" s="1553" t="s">
        <v>846</v>
      </c>
      <c r="AH9" s="1554"/>
      <c r="AI9" s="1554"/>
      <c r="AJ9" s="1554"/>
    </row>
    <row r="10" spans="1:36" s="785" customFormat="1" ht="17.100000000000001" customHeight="1">
      <c r="A10" s="1121"/>
      <c r="B10" s="1561" t="s">
        <v>975</v>
      </c>
      <c r="C10" s="1561"/>
      <c r="D10" s="1561"/>
      <c r="E10" s="1561"/>
      <c r="F10" s="783"/>
      <c r="G10" s="630">
        <v>99411</v>
      </c>
      <c r="H10" s="630">
        <v>136869</v>
      </c>
      <c r="I10" s="630">
        <v>18215917</v>
      </c>
      <c r="J10" s="630">
        <v>118452</v>
      </c>
      <c r="K10" s="630">
        <v>5138987</v>
      </c>
      <c r="L10" s="630">
        <v>111627</v>
      </c>
      <c r="M10" s="630">
        <v>2605039</v>
      </c>
      <c r="N10" s="630">
        <v>11295</v>
      </c>
      <c r="O10" s="630">
        <v>118292</v>
      </c>
      <c r="P10" s="630">
        <v>20474</v>
      </c>
      <c r="Q10" s="630">
        <v>1364780</v>
      </c>
      <c r="R10" s="630">
        <v>0</v>
      </c>
      <c r="S10" s="630">
        <v>0</v>
      </c>
      <c r="T10" s="630">
        <v>117389</v>
      </c>
      <c r="U10" s="630">
        <v>8389990</v>
      </c>
      <c r="V10" s="630">
        <v>6</v>
      </c>
      <c r="W10" s="630">
        <v>1979</v>
      </c>
      <c r="X10" s="630">
        <v>3878</v>
      </c>
      <c r="Y10" s="630">
        <v>67822</v>
      </c>
      <c r="Z10" s="630">
        <v>159</v>
      </c>
      <c r="AA10" s="630">
        <v>26549</v>
      </c>
      <c r="AB10" s="630">
        <v>78</v>
      </c>
      <c r="AC10" s="630">
        <v>4701</v>
      </c>
      <c r="AD10" s="630">
        <v>675</v>
      </c>
      <c r="AE10" s="630">
        <v>497777</v>
      </c>
      <c r="AF10" s="784"/>
      <c r="AG10" s="1555" t="s">
        <v>906</v>
      </c>
      <c r="AH10" s="1556"/>
      <c r="AI10" s="1556"/>
      <c r="AJ10" s="1556"/>
    </row>
    <row r="11" spans="1:36" s="785" customFormat="1" ht="17.100000000000001" customHeight="1">
      <c r="A11" s="1121"/>
      <c r="C11" s="1550" t="s">
        <v>801</v>
      </c>
      <c r="D11" s="1550"/>
      <c r="E11" s="1550"/>
      <c r="F11" s="783"/>
      <c r="G11" s="630">
        <v>94207</v>
      </c>
      <c r="H11" s="630">
        <v>129227</v>
      </c>
      <c r="I11" s="630">
        <v>17458359</v>
      </c>
      <c r="J11" s="630">
        <v>111931</v>
      </c>
      <c r="K11" s="630">
        <v>4912120</v>
      </c>
      <c r="L11" s="630">
        <v>106543</v>
      </c>
      <c r="M11" s="630">
        <v>2509923</v>
      </c>
      <c r="N11" s="630">
        <v>10611</v>
      </c>
      <c r="O11" s="630">
        <v>111368</v>
      </c>
      <c r="P11" s="630">
        <v>19391</v>
      </c>
      <c r="Q11" s="630">
        <v>990936</v>
      </c>
      <c r="R11" s="630">
        <v>0</v>
      </c>
      <c r="S11" s="630">
        <v>0</v>
      </c>
      <c r="T11" s="630">
        <v>111072</v>
      </c>
      <c r="U11" s="630">
        <v>8383088</v>
      </c>
      <c r="V11" s="630">
        <v>6</v>
      </c>
      <c r="W11" s="630">
        <v>1979</v>
      </c>
      <c r="X11" s="630">
        <v>3695</v>
      </c>
      <c r="Y11" s="630">
        <v>64107</v>
      </c>
      <c r="Z11" s="630">
        <v>149</v>
      </c>
      <c r="AA11" s="630">
        <v>24467</v>
      </c>
      <c r="AB11" s="630">
        <v>78</v>
      </c>
      <c r="AC11" s="630">
        <v>4701</v>
      </c>
      <c r="AD11" s="630">
        <v>675</v>
      </c>
      <c r="AE11" s="630">
        <v>455669</v>
      </c>
      <c r="AF11" s="790"/>
      <c r="AG11" s="1195"/>
      <c r="AH11" s="1550" t="s">
        <v>800</v>
      </c>
      <c r="AI11" s="1550"/>
      <c r="AJ11" s="1550"/>
    </row>
    <row r="12" spans="1:36" s="781" customFormat="1" ht="17.100000000000001" customHeight="1">
      <c r="A12" s="999"/>
      <c r="B12" s="999"/>
      <c r="C12" s="1562" t="s">
        <v>806</v>
      </c>
      <c r="D12" s="1562"/>
      <c r="E12" s="1562"/>
      <c r="F12" s="788"/>
      <c r="G12" s="626">
        <v>37176</v>
      </c>
      <c r="H12" s="626">
        <v>49533</v>
      </c>
      <c r="I12" s="626">
        <v>6713899</v>
      </c>
      <c r="J12" s="626">
        <v>43409</v>
      </c>
      <c r="K12" s="626">
        <v>2091610</v>
      </c>
      <c r="L12" s="626">
        <v>43167</v>
      </c>
      <c r="M12" s="626">
        <v>1141913</v>
      </c>
      <c r="N12" s="626">
        <v>3675</v>
      </c>
      <c r="O12" s="626">
        <v>35975</v>
      </c>
      <c r="P12" s="626">
        <v>7714</v>
      </c>
      <c r="Q12" s="626">
        <v>156270</v>
      </c>
      <c r="R12" s="789"/>
      <c r="S12" s="999"/>
      <c r="T12" s="302">
        <v>43157</v>
      </c>
      <c r="U12" s="302">
        <v>3133677</v>
      </c>
      <c r="V12" s="302">
        <v>1</v>
      </c>
      <c r="W12" s="302">
        <v>266</v>
      </c>
      <c r="X12" s="302">
        <v>1310</v>
      </c>
      <c r="Y12" s="302">
        <v>22983</v>
      </c>
      <c r="Z12" s="302">
        <v>59</v>
      </c>
      <c r="AA12" s="302">
        <v>10889</v>
      </c>
      <c r="AB12" s="302">
        <v>28</v>
      </c>
      <c r="AC12" s="302">
        <v>1697</v>
      </c>
      <c r="AD12" s="302">
        <v>675</v>
      </c>
      <c r="AE12" s="302">
        <v>118618</v>
      </c>
      <c r="AF12" s="789"/>
      <c r="AG12" s="1194"/>
      <c r="AI12" s="1549" t="s">
        <v>780</v>
      </c>
      <c r="AJ12" s="1549"/>
    </row>
    <row r="13" spans="1:36" s="781" customFormat="1" ht="12" customHeight="1">
      <c r="A13" s="999"/>
      <c r="B13" s="999"/>
      <c r="C13" s="1562" t="s">
        <v>251</v>
      </c>
      <c r="D13" s="1562"/>
      <c r="E13" s="1562"/>
      <c r="F13" s="778"/>
      <c r="G13" s="626">
        <v>7243</v>
      </c>
      <c r="H13" s="626">
        <v>10204</v>
      </c>
      <c r="I13" s="626">
        <v>1822696</v>
      </c>
      <c r="J13" s="626">
        <v>8318</v>
      </c>
      <c r="K13" s="626">
        <v>300581</v>
      </c>
      <c r="L13" s="626">
        <v>8169</v>
      </c>
      <c r="M13" s="626">
        <v>173026</v>
      </c>
      <c r="N13" s="626">
        <v>945</v>
      </c>
      <c r="O13" s="626">
        <v>11974</v>
      </c>
      <c r="P13" s="626">
        <v>1677</v>
      </c>
      <c r="Q13" s="626">
        <v>639905</v>
      </c>
      <c r="R13" s="789"/>
      <c r="S13" s="999"/>
      <c r="T13" s="302">
        <v>9202</v>
      </c>
      <c r="U13" s="302">
        <v>639905</v>
      </c>
      <c r="V13" s="302" t="s">
        <v>973</v>
      </c>
      <c r="W13" s="302" t="s">
        <v>973</v>
      </c>
      <c r="X13" s="302">
        <v>269</v>
      </c>
      <c r="Y13" s="302">
        <v>4187</v>
      </c>
      <c r="Z13" s="302">
        <v>20</v>
      </c>
      <c r="AA13" s="302">
        <v>1541</v>
      </c>
      <c r="AB13" s="302">
        <v>15</v>
      </c>
      <c r="AC13" s="302">
        <v>822</v>
      </c>
      <c r="AD13" s="302" t="s">
        <v>10</v>
      </c>
      <c r="AE13" s="302">
        <v>50755</v>
      </c>
      <c r="AF13" s="789"/>
      <c r="AG13" s="1194"/>
      <c r="AI13" s="1549" t="s">
        <v>781</v>
      </c>
      <c r="AJ13" s="1549"/>
    </row>
    <row r="14" spans="1:36" s="781" customFormat="1" ht="12" customHeight="1">
      <c r="A14" s="999"/>
      <c r="B14" s="999"/>
      <c r="C14" s="1562" t="s">
        <v>252</v>
      </c>
      <c r="D14" s="1562"/>
      <c r="E14" s="1562"/>
      <c r="F14" s="778"/>
      <c r="G14" s="626">
        <v>9192</v>
      </c>
      <c r="H14" s="626">
        <v>12430</v>
      </c>
      <c r="I14" s="626">
        <v>1706061</v>
      </c>
      <c r="J14" s="626">
        <v>11248</v>
      </c>
      <c r="K14" s="626">
        <v>454203</v>
      </c>
      <c r="L14" s="626">
        <v>9250</v>
      </c>
      <c r="M14" s="626">
        <v>204883</v>
      </c>
      <c r="N14" s="626">
        <v>863</v>
      </c>
      <c r="O14" s="626">
        <v>9405</v>
      </c>
      <c r="P14" s="626">
        <v>2267</v>
      </c>
      <c r="Q14" s="626">
        <v>45179</v>
      </c>
      <c r="R14" s="789"/>
      <c r="S14" s="999"/>
      <c r="T14" s="302">
        <v>10853</v>
      </c>
      <c r="U14" s="302">
        <v>925555</v>
      </c>
      <c r="V14" s="302">
        <v>2</v>
      </c>
      <c r="W14" s="302">
        <v>830</v>
      </c>
      <c r="X14" s="302">
        <v>518</v>
      </c>
      <c r="Y14" s="302">
        <v>8697</v>
      </c>
      <c r="Z14" s="302">
        <v>15</v>
      </c>
      <c r="AA14" s="302">
        <v>2130</v>
      </c>
      <c r="AB14" s="302">
        <v>3</v>
      </c>
      <c r="AC14" s="302">
        <v>262</v>
      </c>
      <c r="AD14" s="302" t="s">
        <v>10</v>
      </c>
      <c r="AE14" s="302">
        <v>54917</v>
      </c>
      <c r="AF14" s="789"/>
      <c r="AG14" s="1194"/>
      <c r="AI14" s="1549" t="s">
        <v>782</v>
      </c>
      <c r="AJ14" s="1549"/>
    </row>
    <row r="15" spans="1:36" s="781" customFormat="1" ht="12" customHeight="1">
      <c r="A15" s="999"/>
      <c r="B15" s="999"/>
      <c r="C15" s="1562" t="s">
        <v>253</v>
      </c>
      <c r="D15" s="1562"/>
      <c r="E15" s="1562"/>
      <c r="F15" s="778"/>
      <c r="G15" s="626">
        <v>6457</v>
      </c>
      <c r="H15" s="626">
        <v>9330</v>
      </c>
      <c r="I15" s="626">
        <v>1098492</v>
      </c>
      <c r="J15" s="626">
        <v>8213</v>
      </c>
      <c r="K15" s="626">
        <v>338873</v>
      </c>
      <c r="L15" s="626">
        <v>7349</v>
      </c>
      <c r="M15" s="626">
        <v>118175</v>
      </c>
      <c r="N15" s="626">
        <v>907</v>
      </c>
      <c r="O15" s="626">
        <v>10374</v>
      </c>
      <c r="P15" s="626">
        <v>1134</v>
      </c>
      <c r="Q15" s="626">
        <v>25151</v>
      </c>
      <c r="R15" s="789"/>
      <c r="S15" s="999"/>
      <c r="T15" s="302">
        <v>7861</v>
      </c>
      <c r="U15" s="302">
        <v>573547</v>
      </c>
      <c r="V15" s="302" t="s">
        <v>973</v>
      </c>
      <c r="W15" s="302" t="s">
        <v>973</v>
      </c>
      <c r="X15" s="302">
        <v>281</v>
      </c>
      <c r="Y15" s="302">
        <v>4759</v>
      </c>
      <c r="Z15" s="302">
        <v>9</v>
      </c>
      <c r="AA15" s="302">
        <v>1456</v>
      </c>
      <c r="AB15" s="302">
        <v>8</v>
      </c>
      <c r="AC15" s="302">
        <v>517</v>
      </c>
      <c r="AD15" s="302" t="s">
        <v>10</v>
      </c>
      <c r="AE15" s="302">
        <v>25640</v>
      </c>
      <c r="AF15" s="789"/>
      <c r="AG15" s="1194"/>
      <c r="AI15" s="1549" t="s">
        <v>783</v>
      </c>
      <c r="AJ15" s="1549"/>
    </row>
    <row r="16" spans="1:36" s="781" customFormat="1" ht="12" customHeight="1">
      <c r="A16" s="999"/>
      <c r="B16" s="999"/>
      <c r="C16" s="1562" t="s">
        <v>254</v>
      </c>
      <c r="D16" s="1562"/>
      <c r="E16" s="1562"/>
      <c r="F16" s="778"/>
      <c r="G16" s="626">
        <v>9707</v>
      </c>
      <c r="H16" s="626">
        <v>13156</v>
      </c>
      <c r="I16" s="626">
        <v>1831879</v>
      </c>
      <c r="J16" s="626">
        <v>11308</v>
      </c>
      <c r="K16" s="626">
        <v>583322</v>
      </c>
      <c r="L16" s="626">
        <v>11310</v>
      </c>
      <c r="M16" s="626">
        <v>296823</v>
      </c>
      <c r="N16" s="626">
        <v>879</v>
      </c>
      <c r="O16" s="626">
        <v>8047</v>
      </c>
      <c r="P16" s="626">
        <v>1480</v>
      </c>
      <c r="Q16" s="626">
        <v>18922</v>
      </c>
      <c r="R16" s="789"/>
      <c r="S16" s="999"/>
      <c r="T16" s="302">
        <v>11404</v>
      </c>
      <c r="U16" s="302">
        <v>855627</v>
      </c>
      <c r="V16" s="302">
        <v>2</v>
      </c>
      <c r="W16" s="302">
        <v>614</v>
      </c>
      <c r="X16" s="302">
        <v>336</v>
      </c>
      <c r="Y16" s="302">
        <v>5557</v>
      </c>
      <c r="Z16" s="302">
        <v>19</v>
      </c>
      <c r="AA16" s="302">
        <v>3726</v>
      </c>
      <c r="AB16" s="302">
        <v>4</v>
      </c>
      <c r="AC16" s="302">
        <v>347</v>
      </c>
      <c r="AD16" s="302" t="s">
        <v>10</v>
      </c>
      <c r="AE16" s="302">
        <v>58894</v>
      </c>
      <c r="AF16" s="789"/>
      <c r="AG16" s="1194"/>
      <c r="AI16" s="1549" t="s">
        <v>784</v>
      </c>
      <c r="AJ16" s="1549"/>
    </row>
    <row r="17" spans="1:36" s="781" customFormat="1" ht="17.100000000000001" customHeight="1">
      <c r="A17" s="999"/>
      <c r="B17" s="999"/>
      <c r="C17" s="1562" t="s">
        <v>255</v>
      </c>
      <c r="D17" s="1562"/>
      <c r="E17" s="1562"/>
      <c r="F17" s="778"/>
      <c r="G17" s="626">
        <v>1984</v>
      </c>
      <c r="H17" s="626">
        <v>2718</v>
      </c>
      <c r="I17" s="626">
        <v>339285</v>
      </c>
      <c r="J17" s="626">
        <v>2335</v>
      </c>
      <c r="K17" s="626">
        <v>96999</v>
      </c>
      <c r="L17" s="626">
        <v>2269</v>
      </c>
      <c r="M17" s="626">
        <v>56125</v>
      </c>
      <c r="N17" s="626">
        <v>303</v>
      </c>
      <c r="O17" s="626">
        <v>3025</v>
      </c>
      <c r="P17" s="626">
        <v>457</v>
      </c>
      <c r="Q17" s="626">
        <v>5680</v>
      </c>
      <c r="R17" s="789"/>
      <c r="S17" s="999"/>
      <c r="T17" s="302">
        <v>2244</v>
      </c>
      <c r="U17" s="302">
        <v>169107</v>
      </c>
      <c r="V17" s="302" t="s">
        <v>973</v>
      </c>
      <c r="W17" s="302" t="s">
        <v>973</v>
      </c>
      <c r="X17" s="302">
        <v>44</v>
      </c>
      <c r="Y17" s="302">
        <v>609</v>
      </c>
      <c r="Z17" s="302">
        <v>5</v>
      </c>
      <c r="AA17" s="302">
        <v>1071</v>
      </c>
      <c r="AB17" s="302">
        <v>1</v>
      </c>
      <c r="AC17" s="302">
        <v>150</v>
      </c>
      <c r="AD17" s="302" t="s">
        <v>10</v>
      </c>
      <c r="AE17" s="302">
        <v>6519</v>
      </c>
      <c r="AF17" s="789"/>
      <c r="AG17" s="1194"/>
      <c r="AI17" s="1549" t="s">
        <v>785</v>
      </c>
      <c r="AJ17" s="1549"/>
    </row>
    <row r="18" spans="1:36" s="781" customFormat="1" ht="12" customHeight="1">
      <c r="A18" s="999"/>
      <c r="B18" s="999"/>
      <c r="C18" s="1562" t="s">
        <v>256</v>
      </c>
      <c r="D18" s="1562"/>
      <c r="E18" s="1562"/>
      <c r="F18" s="778"/>
      <c r="G18" s="626">
        <v>3387</v>
      </c>
      <c r="H18" s="626">
        <v>5289</v>
      </c>
      <c r="I18" s="626">
        <v>609626</v>
      </c>
      <c r="J18" s="626">
        <v>4654</v>
      </c>
      <c r="K18" s="626">
        <v>182648</v>
      </c>
      <c r="L18" s="626">
        <v>4811</v>
      </c>
      <c r="M18" s="626">
        <v>106427</v>
      </c>
      <c r="N18" s="626">
        <v>702</v>
      </c>
      <c r="O18" s="626">
        <v>6917</v>
      </c>
      <c r="P18" s="626">
        <v>594</v>
      </c>
      <c r="Q18" s="626">
        <v>7122</v>
      </c>
      <c r="R18" s="789"/>
      <c r="S18" s="999"/>
      <c r="T18" s="302">
        <v>4311</v>
      </c>
      <c r="U18" s="302">
        <v>282990</v>
      </c>
      <c r="V18" s="302">
        <v>1</v>
      </c>
      <c r="W18" s="302">
        <v>269</v>
      </c>
      <c r="X18" s="302">
        <v>209</v>
      </c>
      <c r="Y18" s="302">
        <v>3471</v>
      </c>
      <c r="Z18" s="302">
        <v>2</v>
      </c>
      <c r="AA18" s="302">
        <v>636</v>
      </c>
      <c r="AB18" s="302">
        <v>2</v>
      </c>
      <c r="AC18" s="302">
        <v>79</v>
      </c>
      <c r="AD18" s="302" t="s">
        <v>10</v>
      </c>
      <c r="AE18" s="302">
        <v>19067</v>
      </c>
      <c r="AF18" s="789"/>
      <c r="AG18" s="1194"/>
      <c r="AI18" s="1549" t="s">
        <v>786</v>
      </c>
      <c r="AJ18" s="1549"/>
    </row>
    <row r="19" spans="1:36" s="781" customFormat="1" ht="12" customHeight="1">
      <c r="A19" s="999"/>
      <c r="B19" s="999"/>
      <c r="C19" s="1562" t="s">
        <v>257</v>
      </c>
      <c r="D19" s="1562"/>
      <c r="E19" s="1562"/>
      <c r="F19" s="778"/>
      <c r="G19" s="626">
        <v>3097</v>
      </c>
      <c r="H19" s="626">
        <v>4158</v>
      </c>
      <c r="I19" s="626">
        <v>554408</v>
      </c>
      <c r="J19" s="626">
        <v>3268</v>
      </c>
      <c r="K19" s="626">
        <v>119006</v>
      </c>
      <c r="L19" s="626">
        <v>3136</v>
      </c>
      <c r="M19" s="626">
        <v>59774</v>
      </c>
      <c r="N19" s="626">
        <v>233</v>
      </c>
      <c r="O19" s="626">
        <v>2602</v>
      </c>
      <c r="P19" s="626">
        <v>826</v>
      </c>
      <c r="Q19" s="626">
        <v>17860</v>
      </c>
      <c r="R19" s="789"/>
      <c r="S19" s="999"/>
      <c r="T19" s="302">
        <v>3632</v>
      </c>
      <c r="U19" s="302">
        <v>328921</v>
      </c>
      <c r="V19" s="302" t="s">
        <v>973</v>
      </c>
      <c r="W19" s="302" t="s">
        <v>973</v>
      </c>
      <c r="X19" s="302">
        <v>109</v>
      </c>
      <c r="Y19" s="302">
        <v>2323</v>
      </c>
      <c r="Z19" s="302">
        <v>5</v>
      </c>
      <c r="AA19" s="302">
        <v>760</v>
      </c>
      <c r="AB19" s="302">
        <v>2</v>
      </c>
      <c r="AC19" s="302">
        <v>99</v>
      </c>
      <c r="AD19" s="302" t="s">
        <v>10</v>
      </c>
      <c r="AE19" s="302">
        <v>23063</v>
      </c>
      <c r="AF19" s="789"/>
      <c r="AG19" s="1194"/>
      <c r="AI19" s="1549" t="s">
        <v>787</v>
      </c>
      <c r="AJ19" s="1549"/>
    </row>
    <row r="20" spans="1:36" s="781" customFormat="1" ht="12" customHeight="1">
      <c r="A20" s="999"/>
      <c r="B20" s="999"/>
      <c r="C20" s="1562" t="s">
        <v>258</v>
      </c>
      <c r="D20" s="1562"/>
      <c r="E20" s="1562"/>
      <c r="F20" s="778"/>
      <c r="G20" s="626">
        <v>2187</v>
      </c>
      <c r="H20" s="626">
        <v>3017</v>
      </c>
      <c r="I20" s="626">
        <v>386654</v>
      </c>
      <c r="J20" s="626">
        <v>2489</v>
      </c>
      <c r="K20" s="626">
        <v>95383</v>
      </c>
      <c r="L20" s="626">
        <v>2491</v>
      </c>
      <c r="M20" s="626">
        <v>59738</v>
      </c>
      <c r="N20" s="626">
        <v>294</v>
      </c>
      <c r="O20" s="626">
        <v>3605</v>
      </c>
      <c r="P20" s="626">
        <v>628</v>
      </c>
      <c r="Q20" s="626">
        <v>15912</v>
      </c>
      <c r="R20" s="789"/>
      <c r="S20" s="999"/>
      <c r="T20" s="302">
        <v>2543</v>
      </c>
      <c r="U20" s="302">
        <v>203392</v>
      </c>
      <c r="V20" s="302" t="s">
        <v>973</v>
      </c>
      <c r="W20" s="302" t="s">
        <v>973</v>
      </c>
      <c r="X20" s="302">
        <v>74</v>
      </c>
      <c r="Y20" s="302">
        <v>1192</v>
      </c>
      <c r="Z20" s="302">
        <v>2</v>
      </c>
      <c r="AA20" s="302">
        <v>361</v>
      </c>
      <c r="AB20" s="302" t="s">
        <v>973</v>
      </c>
      <c r="AC20" s="302" t="s">
        <v>973</v>
      </c>
      <c r="AD20" s="302" t="s">
        <v>10</v>
      </c>
      <c r="AE20" s="302">
        <v>7071</v>
      </c>
      <c r="AF20" s="789"/>
      <c r="AG20" s="1194"/>
      <c r="AI20" s="1549" t="s">
        <v>788</v>
      </c>
      <c r="AJ20" s="1549"/>
    </row>
    <row r="21" spans="1:36" s="781" customFormat="1" ht="12" customHeight="1">
      <c r="A21" s="999"/>
      <c r="B21" s="999"/>
      <c r="C21" s="1562" t="s">
        <v>259</v>
      </c>
      <c r="D21" s="1562"/>
      <c r="E21" s="1562"/>
      <c r="F21" s="778"/>
      <c r="G21" s="626">
        <v>2663</v>
      </c>
      <c r="H21" s="626">
        <v>3862</v>
      </c>
      <c r="I21" s="626">
        <v>495094</v>
      </c>
      <c r="J21" s="626">
        <v>3369</v>
      </c>
      <c r="K21" s="626">
        <v>140047</v>
      </c>
      <c r="L21" s="626">
        <v>3234</v>
      </c>
      <c r="M21" s="626">
        <v>71237</v>
      </c>
      <c r="N21" s="626">
        <v>356</v>
      </c>
      <c r="O21" s="626">
        <v>3762</v>
      </c>
      <c r="P21" s="626">
        <v>385</v>
      </c>
      <c r="Q21" s="626">
        <v>9783</v>
      </c>
      <c r="R21" s="789"/>
      <c r="S21" s="999"/>
      <c r="T21" s="302">
        <v>3419</v>
      </c>
      <c r="U21" s="302">
        <v>255224</v>
      </c>
      <c r="V21" s="302" t="s">
        <v>973</v>
      </c>
      <c r="W21" s="302" t="s">
        <v>973</v>
      </c>
      <c r="X21" s="302">
        <v>156</v>
      </c>
      <c r="Y21" s="302">
        <v>2399</v>
      </c>
      <c r="Z21" s="302">
        <v>5</v>
      </c>
      <c r="AA21" s="302">
        <v>948</v>
      </c>
      <c r="AB21" s="302" t="s">
        <v>973</v>
      </c>
      <c r="AC21" s="302" t="s">
        <v>973</v>
      </c>
      <c r="AD21" s="302" t="s">
        <v>10</v>
      </c>
      <c r="AE21" s="302">
        <v>11694</v>
      </c>
      <c r="AF21" s="789"/>
      <c r="AG21" s="1194"/>
      <c r="AI21" s="1549" t="s">
        <v>789</v>
      </c>
      <c r="AJ21" s="1549"/>
    </row>
    <row r="22" spans="1:36" s="781" customFormat="1" ht="17.100000000000001" customHeight="1">
      <c r="A22" s="999"/>
      <c r="B22" s="999"/>
      <c r="C22" s="1562" t="s">
        <v>260</v>
      </c>
      <c r="D22" s="1562"/>
      <c r="E22" s="1562"/>
      <c r="F22" s="778"/>
      <c r="G22" s="626">
        <v>3506</v>
      </c>
      <c r="H22" s="626">
        <v>4958</v>
      </c>
      <c r="I22" s="626">
        <v>549931</v>
      </c>
      <c r="J22" s="626">
        <v>4120</v>
      </c>
      <c r="K22" s="626">
        <v>148194</v>
      </c>
      <c r="L22" s="626">
        <v>3498</v>
      </c>
      <c r="M22" s="626">
        <v>64198</v>
      </c>
      <c r="N22" s="626">
        <v>454</v>
      </c>
      <c r="O22" s="626">
        <v>5073</v>
      </c>
      <c r="P22" s="626">
        <v>939</v>
      </c>
      <c r="Q22" s="626">
        <v>14105</v>
      </c>
      <c r="R22" s="789"/>
      <c r="S22" s="999"/>
      <c r="T22" s="302">
        <v>3925</v>
      </c>
      <c r="U22" s="302">
        <v>294969</v>
      </c>
      <c r="V22" s="302" t="s">
        <v>973</v>
      </c>
      <c r="W22" s="302" t="s">
        <v>973</v>
      </c>
      <c r="X22" s="302">
        <v>129</v>
      </c>
      <c r="Y22" s="302">
        <v>2629</v>
      </c>
      <c r="Z22" s="302">
        <v>3</v>
      </c>
      <c r="AA22" s="302">
        <v>388</v>
      </c>
      <c r="AB22" s="302">
        <v>3</v>
      </c>
      <c r="AC22" s="302">
        <v>159</v>
      </c>
      <c r="AD22" s="302" t="s">
        <v>10</v>
      </c>
      <c r="AE22" s="302">
        <v>20216</v>
      </c>
      <c r="AF22" s="789"/>
      <c r="AG22" s="1194"/>
      <c r="AI22" s="1549" t="s">
        <v>790</v>
      </c>
      <c r="AJ22" s="1549"/>
    </row>
    <row r="23" spans="1:36" s="781" customFormat="1" ht="12" customHeight="1">
      <c r="A23" s="999"/>
      <c r="B23" s="999"/>
      <c r="C23" s="1562" t="s">
        <v>261</v>
      </c>
      <c r="D23" s="1562"/>
      <c r="E23" s="1562"/>
      <c r="F23" s="778"/>
      <c r="G23" s="626">
        <v>6071</v>
      </c>
      <c r="H23" s="626">
        <v>8654</v>
      </c>
      <c r="I23" s="626">
        <v>1066754</v>
      </c>
      <c r="J23" s="626">
        <v>7514</v>
      </c>
      <c r="K23" s="626">
        <v>294169</v>
      </c>
      <c r="L23" s="626">
        <v>6723</v>
      </c>
      <c r="M23" s="626">
        <v>134246</v>
      </c>
      <c r="N23" s="626">
        <v>937</v>
      </c>
      <c r="O23" s="626">
        <v>9889</v>
      </c>
      <c r="P23" s="626">
        <v>921</v>
      </c>
      <c r="Q23" s="626">
        <v>26264</v>
      </c>
      <c r="R23" s="789"/>
      <c r="S23" s="999"/>
      <c r="T23" s="302">
        <v>6912</v>
      </c>
      <c r="U23" s="302">
        <v>552932</v>
      </c>
      <c r="V23" s="302" t="s">
        <v>973</v>
      </c>
      <c r="W23" s="302" t="s">
        <v>973</v>
      </c>
      <c r="X23" s="302">
        <v>231</v>
      </c>
      <c r="Y23" s="302">
        <v>4298</v>
      </c>
      <c r="Z23" s="302">
        <v>5</v>
      </c>
      <c r="AA23" s="302">
        <v>360</v>
      </c>
      <c r="AB23" s="302">
        <v>12</v>
      </c>
      <c r="AC23" s="302">
        <v>569</v>
      </c>
      <c r="AD23" s="302" t="s">
        <v>10</v>
      </c>
      <c r="AE23" s="302">
        <v>44027</v>
      </c>
      <c r="AF23" s="789"/>
      <c r="AG23" s="1194"/>
      <c r="AI23" s="1549" t="s">
        <v>791</v>
      </c>
      <c r="AJ23" s="1549"/>
    </row>
    <row r="24" spans="1:36" s="781" customFormat="1" ht="12" customHeight="1">
      <c r="A24" s="999"/>
      <c r="B24" s="999"/>
      <c r="C24" s="1562" t="s">
        <v>262</v>
      </c>
      <c r="D24" s="1562"/>
      <c r="E24" s="1562"/>
      <c r="F24" s="778"/>
      <c r="G24" s="626">
        <v>1537</v>
      </c>
      <c r="H24" s="626">
        <v>1918</v>
      </c>
      <c r="I24" s="626">
        <v>283580</v>
      </c>
      <c r="J24" s="626">
        <v>1686</v>
      </c>
      <c r="K24" s="626">
        <v>67085</v>
      </c>
      <c r="L24" s="626">
        <v>1136</v>
      </c>
      <c r="M24" s="626">
        <v>23358</v>
      </c>
      <c r="N24" s="626">
        <v>63</v>
      </c>
      <c r="O24" s="626">
        <v>720</v>
      </c>
      <c r="P24" s="626">
        <v>369</v>
      </c>
      <c r="Q24" s="626">
        <v>8783</v>
      </c>
      <c r="R24" s="789"/>
      <c r="S24" s="999"/>
      <c r="T24" s="302">
        <v>1609</v>
      </c>
      <c r="U24" s="302">
        <v>167242</v>
      </c>
      <c r="V24" s="302" t="s">
        <v>973</v>
      </c>
      <c r="W24" s="302" t="s">
        <v>973</v>
      </c>
      <c r="X24" s="302">
        <v>29</v>
      </c>
      <c r="Y24" s="302">
        <v>1003</v>
      </c>
      <c r="Z24" s="302" t="s">
        <v>973</v>
      </c>
      <c r="AA24" s="302">
        <v>201</v>
      </c>
      <c r="AB24" s="302" t="s">
        <v>973</v>
      </c>
      <c r="AC24" s="302" t="s">
        <v>973</v>
      </c>
      <c r="AD24" s="302" t="s">
        <v>10</v>
      </c>
      <c r="AE24" s="302">
        <v>15188</v>
      </c>
      <c r="AF24" s="789"/>
      <c r="AG24" s="1194"/>
      <c r="AI24" s="1549" t="s">
        <v>792</v>
      </c>
      <c r="AJ24" s="1549"/>
    </row>
    <row r="25" spans="1:36" s="785" customFormat="1" ht="17.100000000000001" customHeight="1">
      <c r="A25" s="1121"/>
      <c r="C25" s="1550" t="s">
        <v>263</v>
      </c>
      <c r="D25" s="1550"/>
      <c r="E25" s="1550"/>
      <c r="F25" s="783"/>
      <c r="G25" s="630">
        <v>5204</v>
      </c>
      <c r="H25" s="630">
        <v>7642</v>
      </c>
      <c r="I25" s="630">
        <v>757558</v>
      </c>
      <c r="J25" s="630">
        <v>6521</v>
      </c>
      <c r="K25" s="630">
        <v>226867</v>
      </c>
      <c r="L25" s="630">
        <v>5084</v>
      </c>
      <c r="M25" s="630">
        <v>95116</v>
      </c>
      <c r="N25" s="630">
        <v>684</v>
      </c>
      <c r="O25" s="630">
        <v>6924</v>
      </c>
      <c r="P25" s="630">
        <v>1083</v>
      </c>
      <c r="Q25" s="630">
        <v>373844</v>
      </c>
      <c r="R25" s="1218"/>
      <c r="S25" s="1219"/>
      <c r="T25" s="1083">
        <v>6317</v>
      </c>
      <c r="U25" s="1083">
        <v>6902</v>
      </c>
      <c r="V25" s="1083" t="s">
        <v>973</v>
      </c>
      <c r="W25" s="1083" t="s">
        <v>974</v>
      </c>
      <c r="X25" s="1083">
        <v>183</v>
      </c>
      <c r="Y25" s="1083">
        <v>3715</v>
      </c>
      <c r="Z25" s="1083">
        <v>10</v>
      </c>
      <c r="AA25" s="1083">
        <v>2082</v>
      </c>
      <c r="AB25" s="1083" t="s">
        <v>973</v>
      </c>
      <c r="AC25" s="1083" t="s">
        <v>973</v>
      </c>
      <c r="AD25" s="1083" t="s">
        <v>974</v>
      </c>
      <c r="AE25" s="1083">
        <v>42108</v>
      </c>
      <c r="AF25" s="790">
        <v>0</v>
      </c>
      <c r="AG25" s="1195"/>
      <c r="AH25" s="1550" t="s">
        <v>263</v>
      </c>
      <c r="AI25" s="1550"/>
      <c r="AJ25" s="1550"/>
    </row>
    <row r="26" spans="1:36" s="781" customFormat="1" ht="17.100000000000001" customHeight="1">
      <c r="A26" s="791"/>
      <c r="B26" s="1179" t="s">
        <v>807</v>
      </c>
      <c r="C26" s="999"/>
      <c r="D26" s="999"/>
      <c r="E26" s="1199" t="s">
        <v>808</v>
      </c>
      <c r="F26" s="788"/>
      <c r="G26" s="626">
        <v>1437</v>
      </c>
      <c r="H26" s="626">
        <v>2076</v>
      </c>
      <c r="I26" s="626">
        <v>118090</v>
      </c>
      <c r="J26" s="626">
        <v>1766</v>
      </c>
      <c r="K26" s="626">
        <v>61259</v>
      </c>
      <c r="L26" s="626">
        <v>1507</v>
      </c>
      <c r="M26" s="626">
        <v>33478</v>
      </c>
      <c r="N26" s="626">
        <v>146</v>
      </c>
      <c r="O26" s="626">
        <v>1406</v>
      </c>
      <c r="P26" s="626">
        <v>268</v>
      </c>
      <c r="Q26" s="626">
        <v>208</v>
      </c>
      <c r="R26" s="789"/>
      <c r="S26" s="791"/>
      <c r="T26" s="302">
        <v>1731</v>
      </c>
      <c r="U26" s="302">
        <v>446</v>
      </c>
      <c r="V26" s="302" t="s">
        <v>973</v>
      </c>
      <c r="W26" s="302" t="s">
        <v>973</v>
      </c>
      <c r="X26" s="302">
        <v>49</v>
      </c>
      <c r="Y26" s="302">
        <v>1059</v>
      </c>
      <c r="Z26" s="302" t="s">
        <v>973</v>
      </c>
      <c r="AA26" s="302" t="s">
        <v>973</v>
      </c>
      <c r="AB26" s="302" t="s">
        <v>973</v>
      </c>
      <c r="AC26" s="302" t="s">
        <v>973</v>
      </c>
      <c r="AD26" s="302" t="s">
        <v>10</v>
      </c>
      <c r="AE26" s="302">
        <v>20234</v>
      </c>
      <c r="AF26" s="789"/>
      <c r="AG26" s="1196" t="s">
        <v>803</v>
      </c>
      <c r="AH26" s="1191"/>
      <c r="AI26" s="1191"/>
      <c r="AJ26" s="1190" t="s">
        <v>811</v>
      </c>
    </row>
    <row r="27" spans="1:36" s="781" customFormat="1" ht="12" customHeight="1">
      <c r="A27" s="791"/>
      <c r="B27" s="1179" t="s">
        <v>810</v>
      </c>
      <c r="C27" s="999"/>
      <c r="D27" s="999"/>
      <c r="E27" s="1199" t="s">
        <v>809</v>
      </c>
      <c r="F27" s="788"/>
      <c r="G27" s="626">
        <v>3767</v>
      </c>
      <c r="H27" s="626">
        <v>5566</v>
      </c>
      <c r="I27" s="626">
        <v>261803</v>
      </c>
      <c r="J27" s="626">
        <v>4755</v>
      </c>
      <c r="K27" s="626">
        <v>165608</v>
      </c>
      <c r="L27" s="626">
        <v>3577</v>
      </c>
      <c r="M27" s="626">
        <v>61638</v>
      </c>
      <c r="N27" s="626">
        <v>538</v>
      </c>
      <c r="O27" s="626">
        <v>5518</v>
      </c>
      <c r="P27" s="626">
        <v>815</v>
      </c>
      <c r="Q27" s="626">
        <v>221</v>
      </c>
      <c r="R27" s="789"/>
      <c r="S27" s="791"/>
      <c r="T27" s="302">
        <v>4586</v>
      </c>
      <c r="U27" s="302">
        <v>2206</v>
      </c>
      <c r="V27" s="302" t="s">
        <v>973</v>
      </c>
      <c r="W27" s="302" t="s">
        <v>973</v>
      </c>
      <c r="X27" s="302">
        <v>134</v>
      </c>
      <c r="Y27" s="302">
        <v>2656</v>
      </c>
      <c r="Z27" s="302">
        <v>10</v>
      </c>
      <c r="AA27" s="302">
        <v>2082</v>
      </c>
      <c r="AB27" s="302" t="s">
        <v>973</v>
      </c>
      <c r="AC27" s="302" t="s">
        <v>973</v>
      </c>
      <c r="AD27" s="302" t="s">
        <v>10</v>
      </c>
      <c r="AE27" s="302">
        <v>21874</v>
      </c>
      <c r="AF27" s="789"/>
      <c r="AG27" s="1196" t="s">
        <v>804</v>
      </c>
      <c r="AH27" s="1191"/>
      <c r="AI27" s="1191"/>
      <c r="AJ27" s="1190" t="s">
        <v>812</v>
      </c>
    </row>
    <row r="28" spans="1:36" s="781" customFormat="1" ht="12" customHeight="1">
      <c r="A28" s="999"/>
      <c r="C28" s="1549" t="s">
        <v>805</v>
      </c>
      <c r="D28" s="1549"/>
      <c r="E28" s="1549"/>
      <c r="F28" s="788"/>
      <c r="G28" s="302" t="s">
        <v>973</v>
      </c>
      <c r="H28" s="302" t="s">
        <v>974</v>
      </c>
      <c r="I28" s="626">
        <v>377665</v>
      </c>
      <c r="J28" s="302" t="s">
        <v>973</v>
      </c>
      <c r="K28" s="302" t="s">
        <v>973</v>
      </c>
      <c r="L28" s="302" t="s">
        <v>973</v>
      </c>
      <c r="M28" s="302" t="s">
        <v>973</v>
      </c>
      <c r="N28" s="302" t="s">
        <v>973</v>
      </c>
      <c r="O28" s="302" t="s">
        <v>973</v>
      </c>
      <c r="P28" s="302" t="s">
        <v>973</v>
      </c>
      <c r="Q28" s="626">
        <v>373415</v>
      </c>
      <c r="R28" s="789"/>
      <c r="S28" s="999"/>
      <c r="T28" s="302" t="s">
        <v>973</v>
      </c>
      <c r="U28" s="302">
        <v>4250</v>
      </c>
      <c r="V28" s="302" t="s">
        <v>973</v>
      </c>
      <c r="W28" s="302" t="s">
        <v>973</v>
      </c>
      <c r="X28" s="302" t="s">
        <v>973</v>
      </c>
      <c r="Y28" s="302" t="s">
        <v>973</v>
      </c>
      <c r="Z28" s="302" t="s">
        <v>973</v>
      </c>
      <c r="AA28" s="302" t="s">
        <v>973</v>
      </c>
      <c r="AB28" s="302" t="s">
        <v>973</v>
      </c>
      <c r="AC28" s="302" t="s">
        <v>973</v>
      </c>
      <c r="AD28" s="302" t="s">
        <v>973</v>
      </c>
      <c r="AE28" s="302" t="s">
        <v>973</v>
      </c>
      <c r="AF28" s="789"/>
      <c r="AG28" s="1200"/>
      <c r="AH28" s="1563" t="s">
        <v>813</v>
      </c>
      <c r="AI28" s="1563"/>
      <c r="AJ28" s="1563"/>
    </row>
    <row r="29" spans="1:36" ht="4.5" customHeight="1">
      <c r="A29" s="792"/>
      <c r="B29" s="793"/>
      <c r="C29" s="793"/>
      <c r="D29" s="793"/>
      <c r="E29" s="793"/>
      <c r="F29" s="794"/>
      <c r="G29" s="792"/>
      <c r="H29" s="792"/>
      <c r="I29" s="792"/>
      <c r="J29" s="792"/>
      <c r="K29" s="792"/>
      <c r="L29" s="792"/>
      <c r="M29" s="792"/>
      <c r="N29" s="792"/>
      <c r="O29" s="792"/>
      <c r="P29" s="792"/>
      <c r="Q29" s="792"/>
      <c r="S29" s="792"/>
      <c r="T29" s="792"/>
      <c r="U29" s="792"/>
      <c r="V29" s="792"/>
      <c r="W29" s="792"/>
      <c r="X29" s="792"/>
      <c r="Y29" s="792"/>
      <c r="Z29" s="792"/>
      <c r="AA29" s="792"/>
      <c r="AB29" s="792"/>
      <c r="AC29" s="792"/>
      <c r="AD29" s="792"/>
      <c r="AE29" s="792"/>
      <c r="AF29" s="795"/>
      <c r="AG29" s="1197"/>
      <c r="AH29" s="792"/>
      <c r="AI29" s="792"/>
      <c r="AJ29" s="796"/>
    </row>
    <row r="30" spans="1:36" ht="15.75" customHeight="1">
      <c r="B30" s="753" t="s">
        <v>1011</v>
      </c>
      <c r="AI30" s="1191"/>
    </row>
    <row r="31" spans="1:36" ht="12" customHeight="1">
      <c r="B31" s="753" t="s">
        <v>739</v>
      </c>
    </row>
    <row r="32" spans="1:36" ht="12" customHeight="1">
      <c r="B32" s="753" t="s">
        <v>740</v>
      </c>
    </row>
    <row r="33" spans="2:33" ht="12" customHeight="1">
      <c r="B33" s="753" t="s">
        <v>741</v>
      </c>
      <c r="F33" s="753"/>
      <c r="R33" s="753"/>
      <c r="AG33" s="753"/>
    </row>
    <row r="34" spans="2:33" ht="12" customHeight="1">
      <c r="B34" s="753" t="s">
        <v>742</v>
      </c>
      <c r="F34" s="753"/>
      <c r="R34" s="753"/>
      <c r="AG34" s="753"/>
    </row>
    <row r="35" spans="2:33" ht="12" customHeight="1">
      <c r="B35" s="753" t="s">
        <v>743</v>
      </c>
      <c r="F35" s="753"/>
      <c r="R35" s="753"/>
      <c r="AG35" s="753"/>
    </row>
    <row r="36" spans="2:33" ht="12" customHeight="1">
      <c r="B36" s="753" t="s">
        <v>502</v>
      </c>
      <c r="F36" s="753"/>
      <c r="R36" s="753"/>
    </row>
    <row r="37" spans="2:33" ht="12" customHeight="1">
      <c r="F37" s="753"/>
      <c r="R37" s="753"/>
    </row>
    <row r="38" spans="2:33" ht="12" customHeight="1">
      <c r="F38" s="753"/>
      <c r="R38" s="753"/>
    </row>
  </sheetData>
  <mergeCells count="48">
    <mergeCell ref="C28:E28"/>
    <mergeCell ref="AH28:AJ28"/>
    <mergeCell ref="C15:E15"/>
    <mergeCell ref="C12:E12"/>
    <mergeCell ref="C13:E13"/>
    <mergeCell ref="C18:E18"/>
    <mergeCell ref="C24:E24"/>
    <mergeCell ref="C19:E19"/>
    <mergeCell ref="C16:E16"/>
    <mergeCell ref="C17:E17"/>
    <mergeCell ref="C22:E22"/>
    <mergeCell ref="C23:E23"/>
    <mergeCell ref="C20:E20"/>
    <mergeCell ref="C21:E21"/>
    <mergeCell ref="AI22:AJ22"/>
    <mergeCell ref="AI23:AJ23"/>
    <mergeCell ref="B9:E9"/>
    <mergeCell ref="B7:E7"/>
    <mergeCell ref="B8:E8"/>
    <mergeCell ref="B10:E10"/>
    <mergeCell ref="C14:E14"/>
    <mergeCell ref="T4:U4"/>
    <mergeCell ref="P4:Q4"/>
    <mergeCell ref="B6:E6"/>
    <mergeCell ref="G4:I4"/>
    <mergeCell ref="L4:M4"/>
    <mergeCell ref="N4:O4"/>
    <mergeCell ref="J4:K4"/>
    <mergeCell ref="AG6:AJ6"/>
    <mergeCell ref="AG7:AJ7"/>
    <mergeCell ref="AG8:AJ8"/>
    <mergeCell ref="AG9:AJ9"/>
    <mergeCell ref="AG10:AJ10"/>
    <mergeCell ref="AI24:AJ24"/>
    <mergeCell ref="C11:E11"/>
    <mergeCell ref="AH11:AJ11"/>
    <mergeCell ref="AH25:AJ25"/>
    <mergeCell ref="C25:E25"/>
    <mergeCell ref="AI12:AJ12"/>
    <mergeCell ref="AI13:AJ13"/>
    <mergeCell ref="AI14:AJ14"/>
    <mergeCell ref="AI15:AJ15"/>
    <mergeCell ref="AI16:AJ16"/>
    <mergeCell ref="AI17:AJ17"/>
    <mergeCell ref="AI18:AJ18"/>
    <mergeCell ref="AI19:AJ19"/>
    <mergeCell ref="AI20:AJ20"/>
    <mergeCell ref="AI21:AJ21"/>
  </mergeCells>
  <phoneticPr fontId="13"/>
  <printOptions gridLinesSet="0"/>
  <pageMargins left="0.59055118110236227" right="0.43307086614173229" top="0.78740157480314965" bottom="0.78740157480314965" header="0.31496062992125984" footer="0.31496062992125984"/>
  <pageSetup paperSize="9" scale="67" fitToHeight="0" orientation="portrait" r:id="rId1"/>
  <headerFooter alignWithMargins="0">
    <oddHeader>&amp;R&amp;A</oddHeader>
    <oddFooter>&amp;C&amp;P/&amp;N</oddFooter>
  </headerFooter>
  <colBreaks count="1" manualBreakCount="1">
    <brk id="19"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3"/>
  <sheetViews>
    <sheetView zoomScale="120" zoomScaleNormal="120" zoomScaleSheetLayoutView="100" workbookViewId="0">
      <selection activeCell="I33" sqref="I33"/>
    </sheetView>
  </sheetViews>
  <sheetFormatPr defaultColWidth="9" defaultRowHeight="12" customHeight="1"/>
  <cols>
    <col min="1" max="1" width="0.25" style="753" customWidth="1"/>
    <col min="2" max="3" width="1.625" style="753" customWidth="1"/>
    <col min="4" max="4" width="6" style="753" customWidth="1"/>
    <col min="5" max="5" width="7.375" style="753" customWidth="1"/>
    <col min="6" max="6" width="10.625" style="753" customWidth="1"/>
    <col min="7" max="10" width="9.125" style="753" customWidth="1"/>
    <col min="11" max="11" width="13.375" style="753" customWidth="1"/>
    <col min="12" max="12" width="12.875" style="753" customWidth="1"/>
    <col min="13" max="13" width="7.5" style="275" customWidth="1"/>
    <col min="14" max="17" width="9" style="275"/>
    <col min="18" max="16384" width="9" style="753"/>
  </cols>
  <sheetData>
    <row r="1" spans="1:17" s="746" customFormat="1" ht="24" customHeight="1">
      <c r="E1" s="749" t="s">
        <v>797</v>
      </c>
      <c r="G1" s="750"/>
      <c r="H1" s="750"/>
      <c r="I1" s="750"/>
      <c r="J1" s="750"/>
      <c r="K1" s="750"/>
      <c r="L1" s="750"/>
      <c r="M1" s="275"/>
      <c r="N1" s="275"/>
      <c r="O1" s="275"/>
      <c r="P1" s="275"/>
      <c r="Q1" s="275"/>
    </row>
    <row r="2" spans="1:17" ht="8.1" customHeight="1">
      <c r="E2" s="754"/>
      <c r="G2" s="756"/>
      <c r="H2" s="757"/>
      <c r="I2" s="757"/>
      <c r="J2" s="757"/>
      <c r="K2" s="757"/>
      <c r="L2" s="757"/>
    </row>
    <row r="3" spans="1:17" s="759" customFormat="1" ht="12" customHeight="1" thickBot="1">
      <c r="E3" s="760"/>
      <c r="F3" s="762"/>
      <c r="G3" s="762"/>
      <c r="L3" s="594" t="s">
        <v>986</v>
      </c>
      <c r="M3" s="275"/>
      <c r="N3" s="275"/>
      <c r="O3" s="275"/>
      <c r="P3" s="275"/>
      <c r="Q3" s="275"/>
    </row>
    <row r="4" spans="1:17" s="759" customFormat="1" ht="18" customHeight="1">
      <c r="A4" s="764"/>
      <c r="B4" s="764"/>
      <c r="C4" s="764"/>
      <c r="D4" s="764"/>
      <c r="E4" s="764"/>
      <c r="F4" s="1569" t="s">
        <v>264</v>
      </c>
      <c r="G4" s="1559" t="s">
        <v>265</v>
      </c>
      <c r="H4" s="1557"/>
      <c r="I4" s="1557"/>
      <c r="J4" s="1558"/>
      <c r="K4" s="1564" t="s">
        <v>415</v>
      </c>
      <c r="L4" s="1564" t="s">
        <v>266</v>
      </c>
      <c r="M4" s="275"/>
      <c r="O4" s="275"/>
      <c r="P4" s="275"/>
      <c r="Q4" s="275"/>
    </row>
    <row r="5" spans="1:17" s="759" customFormat="1" ht="24" customHeight="1">
      <c r="A5" s="771"/>
      <c r="B5" s="771"/>
      <c r="C5" s="771"/>
      <c r="D5" s="771"/>
      <c r="E5" s="771"/>
      <c r="F5" s="1570"/>
      <c r="G5" s="898" t="s">
        <v>412</v>
      </c>
      <c r="H5" s="898" t="s">
        <v>413</v>
      </c>
      <c r="I5" s="773" t="s">
        <v>416</v>
      </c>
      <c r="J5" s="774" t="s">
        <v>414</v>
      </c>
      <c r="K5" s="1565"/>
      <c r="L5" s="1565"/>
      <c r="M5" s="275"/>
      <c r="N5" s="275"/>
      <c r="O5" s="275"/>
      <c r="P5" s="275"/>
      <c r="Q5" s="275"/>
    </row>
    <row r="6" spans="1:17" s="781" customFormat="1" ht="16.5" customHeight="1">
      <c r="A6" s="1203"/>
      <c r="B6" s="1560" t="s">
        <v>496</v>
      </c>
      <c r="C6" s="1560"/>
      <c r="D6" s="1560"/>
      <c r="E6" s="1566"/>
      <c r="F6" s="897">
        <v>94687</v>
      </c>
      <c r="G6" s="779">
        <v>9776</v>
      </c>
      <c r="H6" s="779">
        <v>2632</v>
      </c>
      <c r="I6" s="779">
        <v>560</v>
      </c>
      <c r="J6" s="779">
        <v>944</v>
      </c>
      <c r="K6" s="779">
        <v>2982</v>
      </c>
      <c r="L6" s="779">
        <v>77793</v>
      </c>
      <c r="M6" s="275"/>
      <c r="N6" s="275"/>
      <c r="O6" s="275"/>
      <c r="P6" s="275"/>
      <c r="Q6" s="275"/>
    </row>
    <row r="7" spans="1:17" s="781" customFormat="1" ht="12" customHeight="1">
      <c r="A7" s="1203"/>
      <c r="B7" s="1560" t="s">
        <v>580</v>
      </c>
      <c r="C7" s="1560"/>
      <c r="D7" s="1560"/>
      <c r="E7" s="1566"/>
      <c r="F7" s="779">
        <v>97082</v>
      </c>
      <c r="G7" s="779">
        <v>10635</v>
      </c>
      <c r="H7" s="779">
        <v>3053</v>
      </c>
      <c r="I7" s="779">
        <v>681</v>
      </c>
      <c r="J7" s="779">
        <v>1037</v>
      </c>
      <c r="K7" s="779">
        <v>2955</v>
      </c>
      <c r="L7" s="779">
        <v>78721</v>
      </c>
      <c r="M7" s="275"/>
      <c r="N7" s="275"/>
      <c r="O7" s="275"/>
      <c r="P7" s="275"/>
      <c r="Q7" s="275"/>
    </row>
    <row r="8" spans="1:17" s="781" customFormat="1" ht="12" customHeight="1">
      <c r="A8" s="1203"/>
      <c r="B8" s="1560" t="s">
        <v>754</v>
      </c>
      <c r="C8" s="1560"/>
      <c r="D8" s="1560"/>
      <c r="E8" s="1566"/>
      <c r="F8" s="779">
        <v>97951</v>
      </c>
      <c r="G8" s="779">
        <v>11266</v>
      </c>
      <c r="H8" s="779">
        <v>2857</v>
      </c>
      <c r="I8" s="779">
        <v>680</v>
      </c>
      <c r="J8" s="779">
        <v>1187</v>
      </c>
      <c r="K8" s="779">
        <v>2946</v>
      </c>
      <c r="L8" s="779">
        <v>79015</v>
      </c>
      <c r="M8" s="275"/>
      <c r="N8" s="275"/>
      <c r="O8" s="275"/>
      <c r="P8" s="275"/>
      <c r="Q8" s="275"/>
    </row>
    <row r="9" spans="1:17" s="781" customFormat="1" ht="12" customHeight="1">
      <c r="A9" s="1203"/>
      <c r="B9" s="1560" t="s">
        <v>846</v>
      </c>
      <c r="C9" s="1560"/>
      <c r="D9" s="1560"/>
      <c r="E9" s="1566"/>
      <c r="F9" s="1202">
        <v>98614</v>
      </c>
      <c r="G9" s="1202">
        <v>11607</v>
      </c>
      <c r="H9" s="1202">
        <v>2765</v>
      </c>
      <c r="I9" s="1202">
        <v>844</v>
      </c>
      <c r="J9" s="1202">
        <v>1264</v>
      </c>
      <c r="K9" s="1119">
        <v>2956</v>
      </c>
      <c r="L9" s="1119">
        <v>79178</v>
      </c>
      <c r="M9" s="275"/>
      <c r="N9" s="275"/>
      <c r="O9" s="275"/>
      <c r="P9" s="275"/>
      <c r="Q9" s="275"/>
    </row>
    <row r="10" spans="1:17" s="785" customFormat="1" ht="16.5" customHeight="1">
      <c r="A10" s="1204"/>
      <c r="B10" s="1561" t="s">
        <v>975</v>
      </c>
      <c r="C10" s="1561"/>
      <c r="D10" s="1561"/>
      <c r="E10" s="1571"/>
      <c r="F10" s="1217">
        <v>98609</v>
      </c>
      <c r="G10" s="1217">
        <v>11158</v>
      </c>
      <c r="H10" s="1217">
        <v>2456</v>
      </c>
      <c r="I10" s="1217">
        <v>825</v>
      </c>
      <c r="J10" s="1217">
        <v>1272</v>
      </c>
      <c r="K10" s="1217">
        <v>2961</v>
      </c>
      <c r="L10" s="1217">
        <v>79937</v>
      </c>
      <c r="M10" s="275"/>
      <c r="N10" s="275"/>
      <c r="O10" s="275"/>
      <c r="P10" s="275"/>
      <c r="Q10" s="275"/>
    </row>
    <row r="11" spans="1:17" s="785" customFormat="1" ht="16.5" customHeight="1">
      <c r="A11" s="1204"/>
      <c r="B11" s="1210"/>
      <c r="C11" s="1550" t="s">
        <v>801</v>
      </c>
      <c r="D11" s="1550"/>
      <c r="E11" s="1568"/>
      <c r="F11" s="1217">
        <v>93531</v>
      </c>
      <c r="G11" s="1217">
        <v>11013</v>
      </c>
      <c r="H11" s="1217">
        <v>1966</v>
      </c>
      <c r="I11" s="1217">
        <v>767</v>
      </c>
      <c r="J11" s="1217">
        <v>1180</v>
      </c>
      <c r="K11" s="1217">
        <v>2796</v>
      </c>
      <c r="L11" s="1217">
        <v>75809</v>
      </c>
      <c r="M11" s="275"/>
      <c r="N11" s="275"/>
      <c r="O11" s="275"/>
      <c r="P11" s="275"/>
      <c r="Q11" s="275"/>
    </row>
    <row r="12" spans="1:17" s="781" customFormat="1" ht="16.5" customHeight="1">
      <c r="A12" s="1191"/>
      <c r="B12" s="1191"/>
      <c r="C12" s="1562" t="s">
        <v>806</v>
      </c>
      <c r="D12" s="1562"/>
      <c r="E12" s="1567"/>
      <c r="F12" s="1216">
        <v>36919</v>
      </c>
      <c r="G12" s="1216">
        <v>5862</v>
      </c>
      <c r="H12" s="1216">
        <v>18</v>
      </c>
      <c r="I12" s="1216">
        <v>20</v>
      </c>
      <c r="J12" s="1216" t="s">
        <v>93</v>
      </c>
      <c r="K12" s="1216">
        <v>956</v>
      </c>
      <c r="L12" s="1216">
        <v>30063</v>
      </c>
      <c r="M12" s="275"/>
      <c r="N12" s="275"/>
      <c r="O12" s="275"/>
      <c r="P12" s="275"/>
      <c r="Q12" s="275"/>
    </row>
    <row r="13" spans="1:17" s="781" customFormat="1" ht="12" customHeight="1">
      <c r="A13" s="1191"/>
      <c r="B13" s="1191"/>
      <c r="C13" s="1562" t="s">
        <v>251</v>
      </c>
      <c r="D13" s="1562"/>
      <c r="E13" s="1567"/>
      <c r="F13" s="1202">
        <v>7138</v>
      </c>
      <c r="G13" s="1202">
        <v>1276</v>
      </c>
      <c r="H13" s="1202">
        <v>11</v>
      </c>
      <c r="I13" s="1202">
        <v>159</v>
      </c>
      <c r="J13" s="1202">
        <v>25</v>
      </c>
      <c r="K13" s="1119">
        <v>245</v>
      </c>
      <c r="L13" s="1119">
        <v>5422</v>
      </c>
      <c r="M13" s="275"/>
      <c r="N13" s="275"/>
      <c r="O13" s="275"/>
      <c r="P13" s="275"/>
      <c r="Q13" s="275"/>
    </row>
    <row r="14" spans="1:17" s="781" customFormat="1" ht="12" customHeight="1">
      <c r="A14" s="1191"/>
      <c r="B14" s="1191"/>
      <c r="C14" s="1562" t="s">
        <v>252</v>
      </c>
      <c r="D14" s="1562"/>
      <c r="E14" s="1567"/>
      <c r="F14" s="1202">
        <v>9180</v>
      </c>
      <c r="G14" s="1202">
        <v>612</v>
      </c>
      <c r="H14" s="1202">
        <v>70</v>
      </c>
      <c r="I14" s="1202">
        <v>36</v>
      </c>
      <c r="J14" s="1202">
        <v>41</v>
      </c>
      <c r="K14" s="1119">
        <v>211</v>
      </c>
      <c r="L14" s="1119">
        <v>8210</v>
      </c>
      <c r="M14" s="275"/>
      <c r="N14" s="275"/>
      <c r="O14" s="275"/>
      <c r="P14" s="275"/>
      <c r="Q14" s="275"/>
    </row>
    <row r="15" spans="1:17" s="781" customFormat="1" ht="12" customHeight="1">
      <c r="A15" s="1191"/>
      <c r="B15" s="1191"/>
      <c r="C15" s="1562" t="s">
        <v>253</v>
      </c>
      <c r="D15" s="1562"/>
      <c r="E15" s="1567"/>
      <c r="F15" s="1202">
        <v>6421</v>
      </c>
      <c r="G15" s="1202">
        <v>386</v>
      </c>
      <c r="H15" s="1202">
        <v>204</v>
      </c>
      <c r="I15" s="1202">
        <v>39</v>
      </c>
      <c r="J15" s="1202">
        <v>71</v>
      </c>
      <c r="K15" s="1119">
        <v>180</v>
      </c>
      <c r="L15" s="1119">
        <v>5541</v>
      </c>
      <c r="M15" s="275"/>
      <c r="N15" s="275"/>
      <c r="O15" s="275"/>
      <c r="P15" s="275"/>
      <c r="Q15" s="275"/>
    </row>
    <row r="16" spans="1:17" s="781" customFormat="1" ht="12" customHeight="1">
      <c r="A16" s="1191"/>
      <c r="B16" s="1191"/>
      <c r="C16" s="1562" t="s">
        <v>254</v>
      </c>
      <c r="D16" s="1562"/>
      <c r="E16" s="1567"/>
      <c r="F16" s="1202">
        <v>9652</v>
      </c>
      <c r="G16" s="1202">
        <v>1145</v>
      </c>
      <c r="H16" s="1202">
        <v>19</v>
      </c>
      <c r="I16" s="1202">
        <v>19</v>
      </c>
      <c r="J16" s="1202">
        <v>273</v>
      </c>
      <c r="K16" s="1119">
        <v>275</v>
      </c>
      <c r="L16" s="1119">
        <v>7921</v>
      </c>
      <c r="M16" s="275"/>
      <c r="N16" s="275"/>
      <c r="O16" s="275"/>
      <c r="P16" s="275"/>
      <c r="Q16" s="275"/>
    </row>
    <row r="17" spans="1:17" s="781" customFormat="1" ht="16.5" customHeight="1">
      <c r="A17" s="1191"/>
      <c r="B17" s="1191"/>
      <c r="C17" s="1562" t="s">
        <v>255</v>
      </c>
      <c r="D17" s="1562"/>
      <c r="E17" s="1567"/>
      <c r="F17" s="1202">
        <v>1956</v>
      </c>
      <c r="G17" s="1202">
        <v>420</v>
      </c>
      <c r="H17" s="1202">
        <v>0</v>
      </c>
      <c r="I17" s="1202">
        <v>13</v>
      </c>
      <c r="J17" s="1202">
        <v>5</v>
      </c>
      <c r="K17" s="1119">
        <v>68</v>
      </c>
      <c r="L17" s="1119">
        <v>1450</v>
      </c>
      <c r="M17" s="275"/>
      <c r="N17" s="275"/>
      <c r="O17" s="275"/>
      <c r="P17" s="275"/>
      <c r="Q17" s="275"/>
    </row>
    <row r="18" spans="1:17" s="781" customFormat="1" ht="12" customHeight="1">
      <c r="A18" s="1191"/>
      <c r="B18" s="1191"/>
      <c r="C18" s="1562" t="s">
        <v>256</v>
      </c>
      <c r="D18" s="1562"/>
      <c r="E18" s="1567"/>
      <c r="F18" s="1202">
        <v>3368</v>
      </c>
      <c r="G18" s="1202">
        <v>449</v>
      </c>
      <c r="H18" s="1202">
        <v>21</v>
      </c>
      <c r="I18" s="1202">
        <v>151</v>
      </c>
      <c r="J18" s="1202">
        <v>21</v>
      </c>
      <c r="K18" s="1119">
        <v>197</v>
      </c>
      <c r="L18" s="1119">
        <v>2529</v>
      </c>
      <c r="M18" s="275"/>
      <c r="N18" s="275"/>
      <c r="O18" s="275"/>
      <c r="P18" s="275"/>
      <c r="Q18" s="275"/>
    </row>
    <row r="19" spans="1:17" s="781" customFormat="1" ht="12" customHeight="1">
      <c r="A19" s="1191"/>
      <c r="B19" s="1191"/>
      <c r="C19" s="1562" t="s">
        <v>257</v>
      </c>
      <c r="D19" s="1562"/>
      <c r="E19" s="1567"/>
      <c r="F19" s="1202">
        <v>3089</v>
      </c>
      <c r="G19" s="1202">
        <v>286</v>
      </c>
      <c r="H19" s="1202">
        <v>48</v>
      </c>
      <c r="I19" s="1202">
        <v>23</v>
      </c>
      <c r="J19" s="1202">
        <v>277</v>
      </c>
      <c r="K19" s="1119">
        <v>80</v>
      </c>
      <c r="L19" s="1119">
        <v>2375</v>
      </c>
      <c r="M19" s="275"/>
      <c r="N19" s="275"/>
      <c r="O19" s="275"/>
      <c r="P19" s="275"/>
      <c r="Q19" s="275"/>
    </row>
    <row r="20" spans="1:17" s="781" customFormat="1" ht="12" customHeight="1">
      <c r="A20" s="1191"/>
      <c r="B20" s="1191"/>
      <c r="C20" s="1562" t="s">
        <v>258</v>
      </c>
      <c r="D20" s="1562"/>
      <c r="E20" s="1567"/>
      <c r="F20" s="1202">
        <v>2172</v>
      </c>
      <c r="G20" s="1202">
        <v>214</v>
      </c>
      <c r="H20" s="1202">
        <v>151</v>
      </c>
      <c r="I20" s="1202">
        <v>30</v>
      </c>
      <c r="J20" s="1202">
        <v>119</v>
      </c>
      <c r="K20" s="1119">
        <v>75</v>
      </c>
      <c r="L20" s="1119">
        <v>1583</v>
      </c>
      <c r="M20" s="275"/>
      <c r="N20" s="275"/>
      <c r="O20" s="275"/>
      <c r="P20" s="275"/>
      <c r="Q20" s="275"/>
    </row>
    <row r="21" spans="1:17" s="781" customFormat="1" ht="12" customHeight="1">
      <c r="A21" s="1191"/>
      <c r="B21" s="1191"/>
      <c r="C21" s="1562" t="s">
        <v>259</v>
      </c>
      <c r="D21" s="1562"/>
      <c r="E21" s="1567"/>
      <c r="F21" s="1202">
        <v>2642</v>
      </c>
      <c r="G21" s="1202">
        <v>106</v>
      </c>
      <c r="H21" s="1202">
        <v>226</v>
      </c>
      <c r="I21" s="1202">
        <v>16</v>
      </c>
      <c r="J21" s="1202">
        <v>0</v>
      </c>
      <c r="K21" s="1119">
        <v>146</v>
      </c>
      <c r="L21" s="1119">
        <v>2148</v>
      </c>
      <c r="M21" s="275"/>
      <c r="N21" s="275"/>
      <c r="O21" s="275"/>
      <c r="P21" s="275"/>
      <c r="Q21" s="275"/>
    </row>
    <row r="22" spans="1:17" s="781" customFormat="1" ht="16.5" customHeight="1">
      <c r="A22" s="1191"/>
      <c r="B22" s="1191"/>
      <c r="C22" s="1562" t="s">
        <v>260</v>
      </c>
      <c r="D22" s="1562"/>
      <c r="E22" s="1567"/>
      <c r="F22" s="1202">
        <v>3463</v>
      </c>
      <c r="G22" s="1202">
        <v>48</v>
      </c>
      <c r="H22" s="1202">
        <v>407</v>
      </c>
      <c r="I22" s="1202">
        <v>9</v>
      </c>
      <c r="J22" s="1202">
        <v>297</v>
      </c>
      <c r="K22" s="1119">
        <v>117</v>
      </c>
      <c r="L22" s="1119">
        <v>2585</v>
      </c>
      <c r="M22" s="275"/>
      <c r="N22" s="275"/>
      <c r="O22" s="275"/>
      <c r="P22" s="275"/>
      <c r="Q22" s="275"/>
    </row>
    <row r="23" spans="1:17" s="781" customFormat="1" ht="12" customHeight="1">
      <c r="A23" s="1191"/>
      <c r="B23" s="1191"/>
      <c r="C23" s="1562" t="s">
        <v>261</v>
      </c>
      <c r="D23" s="1562"/>
      <c r="E23" s="1567"/>
      <c r="F23" s="1202">
        <v>5994</v>
      </c>
      <c r="G23" s="1202">
        <v>119</v>
      </c>
      <c r="H23" s="1202">
        <v>612</v>
      </c>
      <c r="I23" s="1202">
        <v>246</v>
      </c>
      <c r="J23" s="1202">
        <v>10</v>
      </c>
      <c r="K23" s="1119">
        <v>181</v>
      </c>
      <c r="L23" s="1119">
        <v>4826</v>
      </c>
      <c r="M23" s="275"/>
      <c r="N23" s="275"/>
      <c r="O23" s="275"/>
      <c r="P23" s="275"/>
      <c r="Q23" s="275"/>
    </row>
    <row r="24" spans="1:17" s="781" customFormat="1" ht="12" customHeight="1">
      <c r="A24" s="1191"/>
      <c r="B24" s="1191"/>
      <c r="C24" s="1562" t="s">
        <v>262</v>
      </c>
      <c r="D24" s="1562"/>
      <c r="E24" s="1567"/>
      <c r="F24" s="1202">
        <v>1537</v>
      </c>
      <c r="G24" s="1202">
        <v>90</v>
      </c>
      <c r="H24" s="1202">
        <v>179</v>
      </c>
      <c r="I24" s="1202">
        <v>6</v>
      </c>
      <c r="J24" s="1202">
        <v>41</v>
      </c>
      <c r="K24" s="1119">
        <v>65</v>
      </c>
      <c r="L24" s="1119">
        <v>1156</v>
      </c>
      <c r="M24" s="275"/>
      <c r="N24" s="275"/>
      <c r="O24" s="275"/>
      <c r="P24" s="275"/>
      <c r="Q24" s="275"/>
    </row>
    <row r="25" spans="1:17" s="785" customFormat="1" ht="16.5" customHeight="1">
      <c r="A25" s="1204"/>
      <c r="B25" s="1210"/>
      <c r="C25" s="1550" t="s">
        <v>263</v>
      </c>
      <c r="D25" s="1550"/>
      <c r="E25" s="1568"/>
      <c r="F25" s="1217">
        <v>5078</v>
      </c>
      <c r="G25" s="1217">
        <v>145</v>
      </c>
      <c r="H25" s="1217">
        <v>490</v>
      </c>
      <c r="I25" s="1217">
        <v>58</v>
      </c>
      <c r="J25" s="1217">
        <v>92</v>
      </c>
      <c r="K25" s="1217">
        <v>165</v>
      </c>
      <c r="L25" s="1217">
        <v>4128</v>
      </c>
      <c r="M25" s="275"/>
      <c r="N25" s="275"/>
      <c r="O25" s="275"/>
      <c r="P25" s="275"/>
      <c r="Q25" s="275"/>
    </row>
    <row r="26" spans="1:17" s="781" customFormat="1" ht="12" customHeight="1">
      <c r="A26" s="791"/>
      <c r="B26" s="1179" t="s">
        <v>807</v>
      </c>
      <c r="C26" s="1191"/>
      <c r="D26" s="1191"/>
      <c r="E26" s="1208" t="s">
        <v>808</v>
      </c>
      <c r="F26" s="1202">
        <v>1427</v>
      </c>
      <c r="G26" s="1202">
        <v>45</v>
      </c>
      <c r="H26" s="1202">
        <v>116</v>
      </c>
      <c r="I26" s="1202">
        <v>12</v>
      </c>
      <c r="J26" s="1202">
        <v>57</v>
      </c>
      <c r="K26" s="1119">
        <v>69</v>
      </c>
      <c r="L26" s="1119">
        <v>1128</v>
      </c>
      <c r="M26" s="275"/>
      <c r="N26" s="275"/>
      <c r="O26" s="275"/>
      <c r="P26" s="275"/>
      <c r="Q26" s="275"/>
    </row>
    <row r="27" spans="1:17" s="781" customFormat="1" ht="12" customHeight="1">
      <c r="A27" s="791"/>
      <c r="B27" s="1179" t="s">
        <v>810</v>
      </c>
      <c r="C27" s="1191"/>
      <c r="D27" s="1191"/>
      <c r="E27" s="1208" t="s">
        <v>809</v>
      </c>
      <c r="F27" s="1202">
        <v>3651</v>
      </c>
      <c r="G27" s="1202">
        <v>100</v>
      </c>
      <c r="H27" s="1202">
        <v>374</v>
      </c>
      <c r="I27" s="1202">
        <v>46</v>
      </c>
      <c r="J27" s="1202">
        <v>35</v>
      </c>
      <c r="K27" s="1119">
        <v>96</v>
      </c>
      <c r="L27" s="1119">
        <v>3000</v>
      </c>
      <c r="M27" s="275"/>
      <c r="N27" s="275"/>
      <c r="O27" s="275"/>
      <c r="P27" s="275"/>
      <c r="Q27" s="275"/>
    </row>
    <row r="28" spans="1:17" s="275" customFormat="1" ht="3.95" customHeight="1">
      <c r="A28" s="792"/>
      <c r="B28" s="793"/>
      <c r="C28" s="793"/>
      <c r="D28" s="793"/>
      <c r="E28" s="1209"/>
      <c r="F28" s="792"/>
      <c r="G28" s="792"/>
      <c r="H28" s="792"/>
      <c r="I28" s="792"/>
      <c r="J28" s="792"/>
      <c r="K28" s="792"/>
      <c r="L28" s="792"/>
    </row>
    <row r="29" spans="1:17" ht="15.95" customHeight="1">
      <c r="B29" s="753" t="s">
        <v>816</v>
      </c>
      <c r="M29" s="753"/>
      <c r="N29" s="753"/>
      <c r="O29" s="753"/>
      <c r="P29" s="753"/>
      <c r="Q29" s="753"/>
    </row>
    <row r="30" spans="1:17" ht="12" customHeight="1">
      <c r="B30" s="753" t="s">
        <v>817</v>
      </c>
    </row>
    <row r="33" spans="13:17" ht="12" customHeight="1">
      <c r="M33" s="753"/>
      <c r="N33" s="753"/>
      <c r="O33" s="753"/>
      <c r="P33" s="753"/>
      <c r="Q33" s="753"/>
    </row>
  </sheetData>
  <mergeCells count="24">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 ref="G4:J4"/>
    <mergeCell ref="K4:K5"/>
    <mergeCell ref="L4:L5"/>
    <mergeCell ref="B6:E6"/>
    <mergeCell ref="C22:E22"/>
    <mergeCell ref="B9:E9"/>
    <mergeCell ref="B8:E8"/>
    <mergeCell ref="B7:E7"/>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R41"/>
  <sheetViews>
    <sheetView zoomScale="120" zoomScaleNormal="120" zoomScaleSheetLayoutView="100" workbookViewId="0">
      <selection activeCell="C36" sqref="C36"/>
    </sheetView>
  </sheetViews>
  <sheetFormatPr defaultColWidth="9" defaultRowHeight="12" customHeight="1"/>
  <cols>
    <col min="1" max="2" width="17.625" style="753" customWidth="1"/>
    <col min="3" max="7" width="13" style="753" customWidth="1"/>
    <col min="8" max="8" width="0.25" style="797" customWidth="1"/>
    <col min="9" max="9" width="8.75" style="753" customWidth="1"/>
    <col min="10" max="10" width="9" style="753"/>
    <col min="11" max="11" width="14.5" style="753" customWidth="1"/>
    <col min="12" max="12" width="1.75" style="753" customWidth="1"/>
    <col min="13" max="13" width="6.375" style="753" customWidth="1"/>
    <col min="14" max="14" width="15.375" style="275" customWidth="1"/>
    <col min="15" max="15" width="14.625" style="275" customWidth="1"/>
    <col min="16" max="16" width="11.875" style="275" customWidth="1"/>
    <col min="17" max="17" width="6.75" style="275" customWidth="1"/>
    <col min="18" max="18" width="7.125" style="275" customWidth="1"/>
    <col min="19" max="19" width="0.125" style="275" customWidth="1"/>
    <col min="20" max="21" width="0.25" style="275" customWidth="1"/>
    <col min="22" max="22" width="4" style="275" customWidth="1"/>
    <col min="23" max="23" width="2.25" style="275" customWidth="1"/>
    <col min="24" max="24" width="2.375" style="275" customWidth="1"/>
    <col min="25" max="25" width="7.375" style="275" customWidth="1"/>
    <col min="26" max="26" width="0.375" style="275" customWidth="1"/>
    <col min="27" max="27" width="6.75" style="275" customWidth="1"/>
    <col min="28" max="28" width="7.5" style="275" customWidth="1"/>
    <col min="29" max="29" width="6.75" style="275" customWidth="1"/>
    <col min="30" max="30" width="9.375" style="275" customWidth="1"/>
    <col min="31" max="31" width="4" style="275" customWidth="1"/>
    <col min="32" max="32" width="6" style="275" customWidth="1"/>
    <col min="33" max="33" width="5.375" style="275" customWidth="1"/>
    <col min="34" max="34" width="7" style="275" customWidth="1"/>
    <col min="35" max="35" width="4.5" style="275" customWidth="1"/>
    <col min="36" max="36" width="6.875" style="275" customWidth="1"/>
    <col min="37" max="37" width="6" style="275" customWidth="1"/>
    <col min="38" max="38" width="7.5" style="275" customWidth="1"/>
    <col min="39" max="39" width="0.25" style="275" customWidth="1"/>
    <col min="40" max="44" width="9" style="275"/>
    <col min="45" max="16384" width="9" style="753"/>
  </cols>
  <sheetData>
    <row r="1" spans="1:44" s="746" customFormat="1" ht="24" customHeight="1">
      <c r="A1" s="1575" t="s">
        <v>798</v>
      </c>
      <c r="B1" s="1575"/>
      <c r="C1" s="1575"/>
      <c r="D1" s="1575"/>
      <c r="E1" s="1575"/>
      <c r="F1" s="1575"/>
      <c r="G1" s="1575"/>
      <c r="H1" s="798"/>
      <c r="I1" s="798"/>
      <c r="J1" s="798"/>
      <c r="K1" s="798"/>
      <c r="L1" s="798"/>
      <c r="M1" s="798"/>
      <c r="N1" s="798"/>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row>
    <row r="2" spans="1:44" s="746" customFormat="1" ht="8.1" customHeight="1">
      <c r="A2" s="1122"/>
      <c r="B2" s="1122"/>
      <c r="C2" s="1122"/>
      <c r="D2" s="1122"/>
      <c r="E2" s="1122"/>
      <c r="F2" s="1122"/>
      <c r="H2" s="798"/>
      <c r="I2" s="798"/>
      <c r="J2" s="798"/>
      <c r="K2" s="798"/>
      <c r="L2" s="798"/>
      <c r="M2" s="798"/>
      <c r="N2" s="798"/>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row>
    <row r="3" spans="1:44" s="746" customFormat="1" ht="12" customHeight="1" thickBot="1">
      <c r="B3" s="798"/>
      <c r="E3" s="1578" t="s">
        <v>744</v>
      </c>
      <c r="F3" s="1578"/>
      <c r="G3" s="1578"/>
      <c r="H3" s="798"/>
      <c r="I3" s="798"/>
      <c r="J3" s="798"/>
      <c r="K3" s="798"/>
      <c r="L3" s="798"/>
      <c r="M3" s="798"/>
      <c r="N3" s="798"/>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row>
    <row r="4" spans="1:44" ht="36" customHeight="1">
      <c r="A4" s="770"/>
      <c r="B4" s="766"/>
      <c r="C4" s="799" t="s">
        <v>584</v>
      </c>
      <c r="D4" s="799" t="s">
        <v>840</v>
      </c>
      <c r="E4" s="799" t="s">
        <v>841</v>
      </c>
      <c r="F4" s="799" t="s">
        <v>969</v>
      </c>
      <c r="G4" s="800" t="s">
        <v>970</v>
      </c>
      <c r="H4" s="755"/>
      <c r="J4" s="756"/>
      <c r="K4" s="757"/>
      <c r="L4" s="757"/>
      <c r="M4" s="757"/>
    </row>
    <row r="5" spans="1:44" s="759" customFormat="1" ht="14.25" customHeight="1">
      <c r="A5" s="1579" t="s">
        <v>268</v>
      </c>
      <c r="B5" s="1205" t="s">
        <v>745</v>
      </c>
      <c r="C5" s="1252">
        <v>551</v>
      </c>
      <c r="D5" s="1252">
        <v>622</v>
      </c>
      <c r="E5" s="1252">
        <v>533</v>
      </c>
      <c r="F5" s="1252">
        <v>519</v>
      </c>
      <c r="G5" s="1253">
        <v>441</v>
      </c>
      <c r="H5" s="761"/>
      <c r="I5" s="762"/>
      <c r="J5" s="762"/>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row>
    <row r="6" spans="1:44" s="759" customFormat="1" ht="12" customHeight="1">
      <c r="A6" s="1580"/>
      <c r="B6" s="1206" t="s">
        <v>746</v>
      </c>
      <c r="C6" s="1252">
        <v>335982</v>
      </c>
      <c r="D6" s="1252">
        <v>399178</v>
      </c>
      <c r="E6" s="1252">
        <v>318658</v>
      </c>
      <c r="F6" s="1252">
        <v>346666</v>
      </c>
      <c r="G6" s="1253">
        <v>260716</v>
      </c>
      <c r="H6" s="638"/>
      <c r="I6" s="638"/>
      <c r="J6" s="638"/>
      <c r="K6" s="638"/>
      <c r="L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row>
    <row r="7" spans="1:44" s="781" customFormat="1" ht="14.25" customHeight="1">
      <c r="A7" s="1581"/>
      <c r="B7" s="1207" t="s">
        <v>585</v>
      </c>
      <c r="C7" s="1252">
        <v>609.76769509981852</v>
      </c>
      <c r="D7" s="1252">
        <v>641.76527331189709</v>
      </c>
      <c r="E7" s="1252">
        <v>597.85741088180112</v>
      </c>
      <c r="F7" s="1252">
        <v>668</v>
      </c>
      <c r="G7" s="1253">
        <v>592</v>
      </c>
      <c r="H7" s="638"/>
      <c r="I7" s="638"/>
      <c r="J7" s="638"/>
      <c r="K7" s="638"/>
      <c r="L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row>
    <row r="8" spans="1:44" s="781" customFormat="1" ht="14.25" customHeight="1">
      <c r="A8" s="1582" t="s">
        <v>269</v>
      </c>
      <c r="B8" s="1205" t="s">
        <v>745</v>
      </c>
      <c r="C8" s="1254">
        <v>132</v>
      </c>
      <c r="D8" s="1254">
        <v>113</v>
      </c>
      <c r="E8" s="1254">
        <v>51</v>
      </c>
      <c r="F8" s="1254">
        <v>43</v>
      </c>
      <c r="G8" s="1182">
        <v>21</v>
      </c>
      <c r="H8" s="638"/>
      <c r="I8" s="638"/>
      <c r="J8" s="638"/>
      <c r="K8" s="638"/>
      <c r="L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row>
    <row r="9" spans="1:44" s="781" customFormat="1" ht="12" customHeight="1">
      <c r="A9" s="1580"/>
      <c r="B9" s="1206" t="s">
        <v>746</v>
      </c>
      <c r="C9" s="1254">
        <v>91678</v>
      </c>
      <c r="D9" s="1254">
        <v>68389</v>
      </c>
      <c r="E9" s="1254">
        <v>17722</v>
      </c>
      <c r="F9" s="1254">
        <v>11727</v>
      </c>
      <c r="G9" s="1182">
        <v>8714</v>
      </c>
      <c r="H9" s="638"/>
      <c r="I9" s="638"/>
      <c r="J9" s="638"/>
      <c r="K9" s="638"/>
      <c r="L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row>
    <row r="10" spans="1:44" s="781" customFormat="1" ht="14.25" customHeight="1">
      <c r="A10" s="1581"/>
      <c r="B10" s="1207" t="s">
        <v>585</v>
      </c>
      <c r="C10" s="1252">
        <v>694.530303030303</v>
      </c>
      <c r="D10" s="1252">
        <v>605.21238938053102</v>
      </c>
      <c r="E10" s="1252">
        <v>347.49019607843138</v>
      </c>
      <c r="F10" s="1252">
        <v>273</v>
      </c>
      <c r="G10" s="1253">
        <v>415</v>
      </c>
      <c r="H10" s="638"/>
      <c r="I10" s="638"/>
      <c r="J10" s="638"/>
      <c r="K10" s="638"/>
      <c r="L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row>
    <row r="11" spans="1:44" s="781" customFormat="1" ht="14.25" customHeight="1">
      <c r="A11" s="1572" t="s">
        <v>267</v>
      </c>
      <c r="B11" s="1205" t="s">
        <v>745</v>
      </c>
      <c r="C11" s="1254">
        <v>222</v>
      </c>
      <c r="D11" s="1254">
        <v>238</v>
      </c>
      <c r="E11" s="1254">
        <v>215</v>
      </c>
      <c r="F11" s="1254">
        <v>183</v>
      </c>
      <c r="G11" s="1182">
        <v>191</v>
      </c>
      <c r="H11" s="638"/>
      <c r="I11" s="638"/>
      <c r="J11" s="638"/>
      <c r="K11" s="638"/>
      <c r="L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row>
    <row r="12" spans="1:44" s="781" customFormat="1" ht="12" customHeight="1">
      <c r="A12" s="1576"/>
      <c r="B12" s="1206" t="s">
        <v>746</v>
      </c>
      <c r="C12" s="1254">
        <v>58541</v>
      </c>
      <c r="D12" s="1254">
        <v>69105</v>
      </c>
      <c r="E12" s="1254">
        <v>50892</v>
      </c>
      <c r="F12" s="1254">
        <v>44125</v>
      </c>
      <c r="G12" s="1182">
        <v>43394</v>
      </c>
      <c r="H12" s="638"/>
      <c r="I12" s="638"/>
      <c r="J12" s="638"/>
      <c r="K12" s="638"/>
      <c r="L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row>
    <row r="13" spans="1:44" s="781" customFormat="1" ht="14.25" customHeight="1">
      <c r="A13" s="1577"/>
      <c r="B13" s="1207" t="s">
        <v>585</v>
      </c>
      <c r="C13" s="1252">
        <v>263.69819819819821</v>
      </c>
      <c r="D13" s="1252">
        <v>290.35714285714283</v>
      </c>
      <c r="E13" s="1252">
        <v>236.70697674418605</v>
      </c>
      <c r="F13" s="1252">
        <v>241</v>
      </c>
      <c r="G13" s="1253">
        <v>228</v>
      </c>
      <c r="H13" s="638"/>
      <c r="I13" s="638"/>
      <c r="J13" s="638"/>
      <c r="K13" s="638"/>
      <c r="L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row>
    <row r="14" spans="1:44" s="781" customFormat="1" ht="14.25" customHeight="1">
      <c r="A14" s="1572" t="s">
        <v>270</v>
      </c>
      <c r="B14" s="1205" t="s">
        <v>745</v>
      </c>
      <c r="C14" s="1254">
        <v>197</v>
      </c>
      <c r="D14" s="1254">
        <v>269</v>
      </c>
      <c r="E14" s="1254">
        <v>266</v>
      </c>
      <c r="F14" s="1254">
        <v>290</v>
      </c>
      <c r="G14" s="1182">
        <v>229</v>
      </c>
      <c r="H14" s="638"/>
      <c r="I14" s="638"/>
      <c r="J14" s="638"/>
      <c r="K14" s="638"/>
      <c r="L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row>
    <row r="15" spans="1:44" s="781" customFormat="1" ht="12" customHeight="1">
      <c r="A15" s="1576"/>
      <c r="B15" s="1206" t="s">
        <v>746</v>
      </c>
      <c r="C15" s="1252">
        <v>185763</v>
      </c>
      <c r="D15" s="1252">
        <v>231822</v>
      </c>
      <c r="E15" s="1252">
        <v>244920</v>
      </c>
      <c r="F15" s="1252">
        <v>265075</v>
      </c>
      <c r="G15" s="1253">
        <v>208608</v>
      </c>
      <c r="H15" s="638"/>
      <c r="I15" s="638"/>
      <c r="J15" s="638"/>
      <c r="K15" s="638"/>
      <c r="L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row>
    <row r="16" spans="1:44" s="781" customFormat="1" ht="14.25" customHeight="1">
      <c r="A16" s="1577"/>
      <c r="B16" s="1207" t="s">
        <v>585</v>
      </c>
      <c r="C16" s="1252">
        <v>942.95939086294413</v>
      </c>
      <c r="D16" s="1252">
        <v>861.79182156133834</v>
      </c>
      <c r="E16" s="1252">
        <v>920.75187969924809</v>
      </c>
      <c r="F16" s="1252">
        <v>914</v>
      </c>
      <c r="G16" s="1253">
        <v>911</v>
      </c>
      <c r="H16" s="638"/>
      <c r="I16" s="638"/>
      <c r="J16" s="638"/>
      <c r="K16" s="638"/>
      <c r="L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row>
    <row r="17" spans="1:42" s="781" customFormat="1" ht="14.25" customHeight="1">
      <c r="A17" s="1572" t="s">
        <v>271</v>
      </c>
      <c r="B17" s="1206" t="s">
        <v>745</v>
      </c>
      <c r="C17" s="1259" t="s">
        <v>982</v>
      </c>
      <c r="D17" s="1255">
        <v>2</v>
      </c>
      <c r="E17" s="1255">
        <v>1</v>
      </c>
      <c r="F17" s="1255">
        <v>3</v>
      </c>
      <c r="G17" s="1258" t="s">
        <v>973</v>
      </c>
      <c r="H17" s="638"/>
      <c r="I17" s="638"/>
      <c r="J17" s="638"/>
      <c r="K17" s="638"/>
      <c r="L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row>
    <row r="18" spans="1:42" s="781" customFormat="1" ht="12" customHeight="1">
      <c r="A18" s="1573"/>
      <c r="B18" s="1206" t="s">
        <v>746</v>
      </c>
      <c r="C18" s="1252" t="s">
        <v>983</v>
      </c>
      <c r="D18" s="1252">
        <v>29862</v>
      </c>
      <c r="E18" s="1252">
        <v>5124</v>
      </c>
      <c r="F18" s="1252">
        <v>25739</v>
      </c>
      <c r="G18" s="1253" t="s">
        <v>974</v>
      </c>
      <c r="H18" s="638"/>
      <c r="I18" s="638"/>
      <c r="J18" s="638"/>
      <c r="K18" s="638"/>
      <c r="L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row>
    <row r="19" spans="1:42" s="781" customFormat="1" ht="14.25" customHeight="1">
      <c r="A19" s="1574"/>
      <c r="B19" s="1207" t="s">
        <v>585</v>
      </c>
      <c r="C19" s="1256" t="s">
        <v>983</v>
      </c>
      <c r="D19" s="1256">
        <v>14931</v>
      </c>
      <c r="E19" s="1256">
        <v>5124</v>
      </c>
      <c r="F19" s="1256">
        <v>8580</v>
      </c>
      <c r="G19" s="1257" t="s">
        <v>973</v>
      </c>
      <c r="H19" s="638"/>
      <c r="I19" s="638"/>
      <c r="J19" s="638"/>
      <c r="K19" s="638"/>
      <c r="L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row>
    <row r="20" spans="1:42" s="781" customFormat="1" ht="15" customHeight="1">
      <c r="A20" s="753" t="s">
        <v>815</v>
      </c>
      <c r="B20" s="638"/>
      <c r="C20" s="638"/>
      <c r="D20" s="638"/>
      <c r="E20" s="638"/>
      <c r="F20" s="638"/>
      <c r="G20" s="638"/>
      <c r="H20" s="638"/>
      <c r="I20" s="638"/>
      <c r="J20" s="638"/>
      <c r="K20" s="638"/>
      <c r="L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row>
    <row r="21" spans="1:42" s="781" customFormat="1" ht="12" customHeight="1">
      <c r="A21" s="753" t="s">
        <v>503</v>
      </c>
      <c r="B21" s="638"/>
      <c r="C21" s="638"/>
      <c r="D21" s="638"/>
      <c r="E21" s="638"/>
      <c r="F21" s="638"/>
      <c r="G21" s="638"/>
      <c r="H21" s="638"/>
      <c r="I21" s="638"/>
      <c r="J21" s="638"/>
      <c r="K21" s="638"/>
      <c r="L21" s="275"/>
      <c r="M21" s="275"/>
      <c r="N21" s="638"/>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row>
    <row r="22" spans="1:42" s="781" customFormat="1" ht="12" customHeight="1">
      <c r="A22" s="638"/>
      <c r="B22" s="638"/>
      <c r="C22" s="638"/>
      <c r="D22" s="638"/>
      <c r="E22" s="638"/>
      <c r="F22" s="638"/>
      <c r="G22" s="638"/>
      <c r="H22" s="638"/>
      <c r="I22" s="638"/>
      <c r="J22" s="638"/>
      <c r="K22" s="638"/>
      <c r="L22" s="275"/>
      <c r="M22" s="275"/>
      <c r="N22" s="638"/>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row>
    <row r="23" spans="1:42" s="781" customFormat="1" ht="14.25" customHeight="1">
      <c r="A23" s="638"/>
      <c r="B23" s="638"/>
      <c r="C23" s="638"/>
      <c r="D23" s="638"/>
      <c r="E23" s="638"/>
      <c r="F23" s="638"/>
      <c r="G23" s="638"/>
      <c r="H23" s="638"/>
      <c r="I23" s="638"/>
      <c r="J23" s="638"/>
      <c r="K23" s="638"/>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row>
    <row r="24" spans="1:42" s="781" customFormat="1" ht="15.95" customHeight="1">
      <c r="A24" s="638"/>
      <c r="B24" s="638"/>
      <c r="C24" s="638"/>
      <c r="D24" s="638"/>
      <c r="E24" s="638"/>
      <c r="F24" s="638"/>
      <c r="G24" s="638"/>
      <c r="H24" s="638"/>
      <c r="I24" s="638"/>
      <c r="J24" s="638"/>
      <c r="K24" s="638"/>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row>
    <row r="25" spans="1:42" s="781" customFormat="1">
      <c r="A25" s="638"/>
      <c r="B25" s="638"/>
      <c r="C25" s="638"/>
      <c r="D25" s="638"/>
      <c r="E25" s="638"/>
      <c r="F25" s="638"/>
      <c r="G25" s="638"/>
      <c r="H25" s="638"/>
      <c r="I25" s="638"/>
      <c r="J25" s="638"/>
      <c r="K25" s="638"/>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row>
    <row r="26" spans="1:42" s="781" customFormat="1" ht="12" customHeight="1">
      <c r="A26" s="638"/>
      <c r="B26" s="638"/>
      <c r="C26" s="638"/>
      <c r="D26" s="638"/>
      <c r="E26" s="638"/>
      <c r="F26" s="638"/>
      <c r="G26" s="638"/>
      <c r="H26" s="638"/>
      <c r="I26" s="638"/>
      <c r="J26" s="638"/>
      <c r="K26" s="638"/>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row>
    <row r="27" spans="1:42" s="781" customFormat="1" ht="1.5" customHeight="1">
      <c r="A27" s="638"/>
      <c r="B27" s="638"/>
      <c r="C27" s="638"/>
      <c r="D27" s="638"/>
      <c r="E27" s="638"/>
      <c r="F27" s="638"/>
      <c r="G27" s="638"/>
      <c r="H27" s="638"/>
      <c r="I27" s="638"/>
      <c r="J27" s="638"/>
      <c r="K27" s="638"/>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row>
    <row r="28" spans="1:42" s="781" customFormat="1" ht="12" customHeight="1">
      <c r="A28" s="638"/>
      <c r="B28" s="638"/>
      <c r="C28" s="638"/>
      <c r="D28" s="638"/>
      <c r="E28" s="638"/>
      <c r="F28" s="638"/>
      <c r="G28" s="638"/>
      <c r="H28" s="638"/>
      <c r="I28" s="638"/>
      <c r="J28" s="638"/>
      <c r="K28" s="638"/>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row>
    <row r="29" spans="1:42" s="781" customFormat="1" ht="12" customHeight="1">
      <c r="A29" s="638"/>
      <c r="B29" s="638"/>
      <c r="C29" s="638"/>
      <c r="D29" s="638"/>
      <c r="E29" s="638"/>
      <c r="F29" s="638"/>
      <c r="G29" s="638"/>
      <c r="H29" s="638"/>
      <c r="I29" s="638"/>
      <c r="J29" s="638"/>
      <c r="K29" s="638"/>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row>
    <row r="30" spans="1:42" s="781" customFormat="1" ht="12" customHeight="1">
      <c r="A30" s="638"/>
      <c r="B30" s="638"/>
      <c r="C30" s="638"/>
      <c r="D30" s="638"/>
      <c r="E30" s="638"/>
      <c r="F30" s="638"/>
      <c r="G30" s="638"/>
      <c r="H30" s="638"/>
      <c r="I30" s="638"/>
      <c r="J30" s="638"/>
      <c r="K30" s="638"/>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row>
    <row r="31" spans="1:42" s="781" customFormat="1" ht="12" customHeight="1">
      <c r="A31" s="638"/>
      <c r="B31" s="638"/>
      <c r="C31" s="638"/>
      <c r="D31" s="638"/>
      <c r="E31" s="638"/>
      <c r="F31" s="638"/>
      <c r="G31" s="638"/>
      <c r="H31" s="638"/>
      <c r="I31" s="638"/>
      <c r="J31" s="638"/>
      <c r="K31" s="638"/>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row>
    <row r="32" spans="1:42" s="781" customFormat="1" ht="12" customHeight="1">
      <c r="A32" s="638"/>
      <c r="B32" s="638"/>
      <c r="C32" s="638"/>
      <c r="D32" s="638"/>
      <c r="E32" s="638"/>
      <c r="F32" s="638"/>
      <c r="G32" s="638"/>
      <c r="H32" s="638"/>
      <c r="I32" s="638"/>
      <c r="J32" s="638"/>
      <c r="K32" s="638"/>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row>
    <row r="33" spans="1:44" s="781" customFormat="1" ht="12" customHeight="1">
      <c r="A33" s="638"/>
      <c r="B33" s="638"/>
      <c r="C33" s="638"/>
      <c r="D33" s="638"/>
      <c r="E33" s="638"/>
      <c r="F33" s="638"/>
      <c r="G33" s="638"/>
      <c r="H33" s="638"/>
      <c r="I33" s="638"/>
      <c r="J33" s="638"/>
      <c r="K33" s="638"/>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row>
    <row r="34" spans="1:44" s="781" customFormat="1" ht="12" customHeight="1">
      <c r="A34" s="638"/>
      <c r="B34" s="638"/>
      <c r="C34" s="638"/>
      <c r="D34" s="638"/>
      <c r="E34" s="638"/>
      <c r="F34" s="638"/>
      <c r="G34" s="638"/>
      <c r="H34" s="638"/>
      <c r="I34" s="638"/>
      <c r="J34" s="638"/>
      <c r="K34" s="638"/>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row>
    <row r="35" spans="1:44" s="781" customFormat="1" ht="12" customHeight="1">
      <c r="A35" s="638"/>
      <c r="B35" s="638"/>
      <c r="C35" s="638"/>
      <c r="D35" s="638"/>
      <c r="E35" s="638"/>
      <c r="F35" s="638"/>
      <c r="G35" s="638"/>
      <c r="H35" s="638"/>
      <c r="I35" s="638"/>
      <c r="J35" s="638"/>
      <c r="K35" s="638"/>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row>
    <row r="36" spans="1:44" s="781" customFormat="1" ht="12" customHeight="1">
      <c r="A36" s="638"/>
      <c r="B36" s="638"/>
      <c r="C36" s="638"/>
      <c r="D36" s="638"/>
      <c r="E36" s="638"/>
      <c r="F36" s="638"/>
      <c r="G36" s="638"/>
      <c r="H36" s="638"/>
      <c r="I36" s="638"/>
      <c r="J36" s="638"/>
      <c r="K36" s="638"/>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row>
    <row r="37" spans="1:44" s="781" customFormat="1" ht="12" customHeight="1">
      <c r="A37" s="638"/>
      <c r="B37" s="638"/>
      <c r="C37" s="638"/>
      <c r="D37" s="638"/>
      <c r="E37" s="638"/>
      <c r="F37" s="638"/>
      <c r="G37" s="638"/>
      <c r="H37" s="638"/>
      <c r="I37" s="638"/>
      <c r="J37" s="638"/>
      <c r="K37" s="638"/>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row>
    <row r="38" spans="1:44" ht="12" customHeight="1">
      <c r="AQ38" s="753"/>
      <c r="AR38" s="753"/>
    </row>
    <row r="39" spans="1:44" ht="12" customHeight="1">
      <c r="AQ39" s="753"/>
      <c r="AR39" s="753"/>
    </row>
    <row r="40" spans="1:44" ht="12" customHeight="1">
      <c r="AQ40" s="753"/>
      <c r="AR40" s="753"/>
    </row>
    <row r="41" spans="1:44" ht="12" customHeight="1">
      <c r="AQ41" s="753"/>
      <c r="AR41" s="753"/>
    </row>
  </sheetData>
  <mergeCells count="7">
    <mergeCell ref="A17:A19"/>
    <mergeCell ref="A1:G1"/>
    <mergeCell ref="A14:A16"/>
    <mergeCell ref="E3:G3"/>
    <mergeCell ref="A5:A7"/>
    <mergeCell ref="A8:A10"/>
    <mergeCell ref="A11:A13"/>
  </mergeCells>
  <phoneticPr fontId="13"/>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1"/>
  <sheetViews>
    <sheetView zoomScale="120" zoomScaleNormal="120" zoomScaleSheetLayoutView="130" workbookViewId="0">
      <selection activeCell="K38" sqref="K38"/>
    </sheetView>
  </sheetViews>
  <sheetFormatPr defaultColWidth="9" defaultRowHeight="12" customHeight="1"/>
  <cols>
    <col min="1" max="1" width="0.25" style="753" customWidth="1"/>
    <col min="2" max="2" width="4" style="753" customWidth="1"/>
    <col min="3" max="3" width="2.25" style="753" customWidth="1"/>
    <col min="4" max="4" width="2.375" style="753" customWidth="1"/>
    <col min="5" max="5" width="9.75" style="753" customWidth="1"/>
    <col min="6" max="6" width="0.25" style="797" customWidth="1"/>
    <col min="7" max="10" width="13.125" style="753" customWidth="1"/>
    <col min="11" max="11" width="15.625" style="275" customWidth="1"/>
    <col min="12" max="14" width="9" style="275"/>
    <col min="15" max="15" width="9" style="753"/>
    <col min="16" max="16" width="9.375" style="753" bestFit="1" customWidth="1"/>
    <col min="17" max="16384" width="9" style="753"/>
  </cols>
  <sheetData>
    <row r="1" spans="1:14" s="746" customFormat="1" ht="24" customHeight="1">
      <c r="E1" s="801" t="s">
        <v>749</v>
      </c>
      <c r="H1" s="750"/>
      <c r="I1" s="750"/>
      <c r="J1" s="750"/>
      <c r="K1" s="275"/>
      <c r="L1" s="275"/>
      <c r="M1" s="275"/>
      <c r="N1" s="275"/>
    </row>
    <row r="2" spans="1:14" s="746" customFormat="1" ht="7.5" customHeight="1">
      <c r="B2" s="801"/>
      <c r="F2" s="748"/>
      <c r="H2" s="750"/>
      <c r="I2" s="750"/>
      <c r="J2" s="750"/>
      <c r="K2" s="275"/>
      <c r="L2" s="275"/>
      <c r="M2" s="275"/>
      <c r="N2" s="275"/>
    </row>
    <row r="3" spans="1:14" ht="12" customHeight="1" thickBot="1">
      <c r="E3" s="754"/>
      <c r="F3" s="755"/>
      <c r="H3" s="756"/>
      <c r="I3" s="1585" t="s">
        <v>581</v>
      </c>
      <c r="J3" s="1585"/>
      <c r="K3" s="1585"/>
    </row>
    <row r="4" spans="1:14" s="759" customFormat="1" ht="12" customHeight="1">
      <c r="A4" s="764"/>
      <c r="B4" s="764"/>
      <c r="C4" s="764"/>
      <c r="D4" s="764"/>
      <c r="E4" s="764"/>
      <c r="F4" s="765"/>
      <c r="G4" s="1564" t="s">
        <v>417</v>
      </c>
      <c r="H4" s="1583" t="s">
        <v>272</v>
      </c>
      <c r="I4" s="802"/>
      <c r="J4" s="802"/>
      <c r="K4" s="1583" t="s">
        <v>273</v>
      </c>
      <c r="L4" s="275"/>
      <c r="M4" s="275"/>
      <c r="N4" s="275"/>
    </row>
    <row r="5" spans="1:14" s="759" customFormat="1" ht="18" customHeight="1">
      <c r="A5" s="771"/>
      <c r="B5" s="771"/>
      <c r="C5" s="771"/>
      <c r="D5" s="771"/>
      <c r="E5" s="771"/>
      <c r="F5" s="772"/>
      <c r="G5" s="1565"/>
      <c r="H5" s="1565"/>
      <c r="I5" s="774" t="s">
        <v>274</v>
      </c>
      <c r="J5" s="803" t="s">
        <v>275</v>
      </c>
      <c r="K5" s="1565"/>
      <c r="L5" s="275"/>
      <c r="M5" s="275"/>
      <c r="N5" s="275"/>
    </row>
    <row r="6" spans="1:14" s="781" customFormat="1" ht="15" customHeight="1">
      <c r="A6" s="777"/>
      <c r="B6" s="1560" t="s">
        <v>496</v>
      </c>
      <c r="C6" s="1560"/>
      <c r="D6" s="1560"/>
      <c r="E6" s="1560"/>
      <c r="F6" s="778"/>
      <c r="G6" s="779">
        <v>3273</v>
      </c>
      <c r="H6" s="779">
        <v>3201</v>
      </c>
      <c r="I6" s="779">
        <v>1748</v>
      </c>
      <c r="J6" s="779">
        <v>1453</v>
      </c>
      <c r="K6" s="779">
        <v>121942</v>
      </c>
      <c r="L6" s="275"/>
      <c r="M6" s="275"/>
      <c r="N6" s="275"/>
    </row>
    <row r="7" spans="1:14" s="781" customFormat="1" ht="12" customHeight="1">
      <c r="A7" s="777"/>
      <c r="B7" s="1560" t="s">
        <v>580</v>
      </c>
      <c r="C7" s="1560"/>
      <c r="D7" s="1560"/>
      <c r="E7" s="1560"/>
      <c r="F7" s="778"/>
      <c r="G7" s="779">
        <v>3273</v>
      </c>
      <c r="H7" s="779">
        <v>3202</v>
      </c>
      <c r="I7" s="779">
        <v>1747</v>
      </c>
      <c r="J7" s="779">
        <v>1455</v>
      </c>
      <c r="K7" s="779">
        <v>118352</v>
      </c>
      <c r="L7" s="275"/>
      <c r="M7" s="275"/>
      <c r="N7" s="275"/>
    </row>
    <row r="8" spans="1:14" s="781" customFormat="1" ht="12" customHeight="1">
      <c r="A8" s="777"/>
      <c r="B8" s="1560" t="s">
        <v>754</v>
      </c>
      <c r="C8" s="1560"/>
      <c r="D8" s="1560"/>
      <c r="E8" s="1560"/>
      <c r="F8" s="778"/>
      <c r="G8" s="779">
        <v>3273</v>
      </c>
      <c r="H8" s="779">
        <v>3206</v>
      </c>
      <c r="I8" s="779">
        <v>1745</v>
      </c>
      <c r="J8" s="779">
        <v>1461</v>
      </c>
      <c r="K8" s="779">
        <v>119465</v>
      </c>
      <c r="L8" s="275"/>
      <c r="M8" s="275"/>
      <c r="N8" s="275"/>
    </row>
    <row r="9" spans="1:14" s="781" customFormat="1" ht="12" customHeight="1">
      <c r="A9" s="1017"/>
      <c r="B9" s="1560" t="s">
        <v>846</v>
      </c>
      <c r="C9" s="1560"/>
      <c r="D9" s="1560"/>
      <c r="E9" s="1560"/>
      <c r="F9" s="778"/>
      <c r="G9" s="779">
        <v>3331</v>
      </c>
      <c r="H9" s="779">
        <v>3245</v>
      </c>
      <c r="I9" s="779">
        <v>1756</v>
      </c>
      <c r="J9" s="779">
        <v>1489</v>
      </c>
      <c r="K9" s="779">
        <v>115414</v>
      </c>
      <c r="L9" s="275"/>
      <c r="M9" s="275"/>
      <c r="N9" s="275"/>
    </row>
    <row r="10" spans="1:14" s="785" customFormat="1" ht="17.100000000000001" customHeight="1">
      <c r="A10" s="782"/>
      <c r="B10" s="1584" t="s">
        <v>976</v>
      </c>
      <c r="C10" s="1584"/>
      <c r="D10" s="1584"/>
      <c r="E10" s="1584"/>
      <c r="F10" s="783"/>
      <c r="G10" s="790">
        <v>3332</v>
      </c>
      <c r="H10" s="790">
        <v>3249</v>
      </c>
      <c r="I10" s="790">
        <v>1762</v>
      </c>
      <c r="J10" s="790">
        <v>1487</v>
      </c>
      <c r="K10" s="790">
        <v>103391</v>
      </c>
    </row>
    <row r="11" spans="1:14" s="785" customFormat="1" ht="17.100000000000001" customHeight="1">
      <c r="A11" s="782"/>
      <c r="B11" s="782"/>
      <c r="C11" s="1549" t="s">
        <v>276</v>
      </c>
      <c r="D11" s="1549"/>
      <c r="E11" s="1549"/>
      <c r="F11" s="783"/>
      <c r="G11" s="1119">
        <v>654</v>
      </c>
      <c r="H11" s="1119">
        <v>654</v>
      </c>
      <c r="I11" s="1119">
        <v>325</v>
      </c>
      <c r="J11" s="1119">
        <v>329</v>
      </c>
      <c r="K11" s="779">
        <v>20142</v>
      </c>
      <c r="L11" s="275"/>
      <c r="M11" s="275"/>
      <c r="N11" s="275"/>
    </row>
    <row r="12" spans="1:14" s="781" customFormat="1" ht="12" customHeight="1">
      <c r="A12" s="786"/>
      <c r="B12" s="786"/>
      <c r="C12" s="1549" t="s">
        <v>251</v>
      </c>
      <c r="D12" s="1549"/>
      <c r="E12" s="1549"/>
      <c r="F12" s="778"/>
      <c r="G12" s="787">
        <v>233</v>
      </c>
      <c r="H12" s="787">
        <v>225</v>
      </c>
      <c r="I12" s="787">
        <v>127</v>
      </c>
      <c r="J12" s="787">
        <v>98</v>
      </c>
      <c r="K12" s="779">
        <v>13388</v>
      </c>
      <c r="L12" s="275"/>
      <c r="M12" s="275"/>
      <c r="N12" s="275"/>
    </row>
    <row r="13" spans="1:14" s="781" customFormat="1" ht="12" customHeight="1">
      <c r="A13" s="786"/>
      <c r="B13" s="786"/>
      <c r="C13" s="1549" t="s">
        <v>252</v>
      </c>
      <c r="D13" s="1549"/>
      <c r="E13" s="1549"/>
      <c r="F13" s="778"/>
      <c r="G13" s="787">
        <v>325</v>
      </c>
      <c r="H13" s="787">
        <v>322</v>
      </c>
      <c r="I13" s="787">
        <v>200</v>
      </c>
      <c r="J13" s="787">
        <v>122</v>
      </c>
      <c r="K13" s="779">
        <v>21296</v>
      </c>
      <c r="L13" s="275"/>
      <c r="M13" s="275"/>
      <c r="N13" s="275"/>
    </row>
    <row r="14" spans="1:14" s="781" customFormat="1" ht="12" customHeight="1">
      <c r="A14" s="786"/>
      <c r="B14" s="786"/>
      <c r="C14" s="1549" t="s">
        <v>253</v>
      </c>
      <c r="D14" s="1549"/>
      <c r="E14" s="1549"/>
      <c r="F14" s="778"/>
      <c r="G14" s="787">
        <v>197</v>
      </c>
      <c r="H14" s="787">
        <v>195</v>
      </c>
      <c r="I14" s="787">
        <v>116</v>
      </c>
      <c r="J14" s="787">
        <v>79</v>
      </c>
      <c r="K14" s="779">
        <v>5341</v>
      </c>
      <c r="L14" s="275"/>
      <c r="M14" s="275"/>
      <c r="N14" s="275"/>
    </row>
    <row r="15" spans="1:14" s="781" customFormat="1" ht="12" customHeight="1">
      <c r="A15" s="786"/>
      <c r="B15" s="786"/>
      <c r="C15" s="1549" t="s">
        <v>254</v>
      </c>
      <c r="D15" s="1549"/>
      <c r="E15" s="1549"/>
      <c r="F15" s="778"/>
      <c r="G15" s="787">
        <v>255</v>
      </c>
      <c r="H15" s="787">
        <v>245</v>
      </c>
      <c r="I15" s="787">
        <v>127</v>
      </c>
      <c r="J15" s="787">
        <v>118</v>
      </c>
      <c r="K15" s="779">
        <v>6705</v>
      </c>
      <c r="L15" s="275"/>
      <c r="M15" s="275"/>
      <c r="N15" s="275"/>
    </row>
    <row r="16" spans="1:14" s="781" customFormat="1" ht="17.100000000000001" customHeight="1">
      <c r="A16" s="786"/>
      <c r="B16" s="786"/>
      <c r="C16" s="1549" t="s">
        <v>255</v>
      </c>
      <c r="D16" s="1549"/>
      <c r="E16" s="1549"/>
      <c r="F16" s="778"/>
      <c r="G16" s="787">
        <v>158</v>
      </c>
      <c r="H16" s="787">
        <v>158</v>
      </c>
      <c r="I16" s="787">
        <v>64</v>
      </c>
      <c r="J16" s="787">
        <v>94</v>
      </c>
      <c r="K16" s="779">
        <v>4136</v>
      </c>
      <c r="L16" s="275"/>
      <c r="M16" s="275"/>
      <c r="N16" s="275"/>
    </row>
    <row r="17" spans="1:14" s="781" customFormat="1" ht="12" customHeight="1">
      <c r="A17" s="786"/>
      <c r="B17" s="786"/>
      <c r="C17" s="1549" t="s">
        <v>256</v>
      </c>
      <c r="D17" s="1549"/>
      <c r="E17" s="1549"/>
      <c r="F17" s="778"/>
      <c r="G17" s="787">
        <v>182</v>
      </c>
      <c r="H17" s="787">
        <v>133</v>
      </c>
      <c r="I17" s="787">
        <v>42</v>
      </c>
      <c r="J17" s="787">
        <v>91</v>
      </c>
      <c r="K17" s="779">
        <v>4097</v>
      </c>
      <c r="L17" s="275"/>
      <c r="M17" s="275"/>
      <c r="N17" s="275"/>
    </row>
    <row r="18" spans="1:14" s="781" customFormat="1" ht="12" customHeight="1">
      <c r="A18" s="786"/>
      <c r="B18" s="786"/>
      <c r="C18" s="1549" t="s">
        <v>257</v>
      </c>
      <c r="D18" s="1549"/>
      <c r="E18" s="1549"/>
      <c r="F18" s="778"/>
      <c r="G18" s="787">
        <v>254</v>
      </c>
      <c r="H18" s="787">
        <v>254</v>
      </c>
      <c r="I18" s="787">
        <v>159</v>
      </c>
      <c r="J18" s="787">
        <v>95</v>
      </c>
      <c r="K18" s="779">
        <v>4526</v>
      </c>
      <c r="L18" s="275"/>
      <c r="M18" s="275"/>
      <c r="N18" s="275"/>
    </row>
    <row r="19" spans="1:14" s="781" customFormat="1" ht="12" customHeight="1">
      <c r="A19" s="786"/>
      <c r="B19" s="786"/>
      <c r="C19" s="1549" t="s">
        <v>258</v>
      </c>
      <c r="D19" s="1549"/>
      <c r="E19" s="1549"/>
      <c r="F19" s="778"/>
      <c r="G19" s="787">
        <v>119</v>
      </c>
      <c r="H19" s="787">
        <v>115</v>
      </c>
      <c r="I19" s="787">
        <v>45</v>
      </c>
      <c r="J19" s="787">
        <v>70</v>
      </c>
      <c r="K19" s="779">
        <v>1954</v>
      </c>
      <c r="L19" s="275"/>
      <c r="M19" s="275"/>
      <c r="N19" s="275"/>
    </row>
    <row r="20" spans="1:14" s="781" customFormat="1" ht="12" customHeight="1">
      <c r="A20" s="786"/>
      <c r="B20" s="786"/>
      <c r="C20" s="1549" t="s">
        <v>259</v>
      </c>
      <c r="D20" s="1549"/>
      <c r="E20" s="1549"/>
      <c r="F20" s="778"/>
      <c r="G20" s="787">
        <v>120</v>
      </c>
      <c r="H20" s="787">
        <v>120</v>
      </c>
      <c r="I20" s="787">
        <v>62</v>
      </c>
      <c r="J20" s="787">
        <v>58</v>
      </c>
      <c r="K20" s="779">
        <v>1240</v>
      </c>
      <c r="L20" s="275"/>
      <c r="M20" s="275"/>
      <c r="N20" s="275"/>
    </row>
    <row r="21" spans="1:14" s="781" customFormat="1" ht="17.100000000000001" customHeight="1">
      <c r="A21" s="786"/>
      <c r="B21" s="786"/>
      <c r="C21" s="1549" t="s">
        <v>260</v>
      </c>
      <c r="D21" s="1549"/>
      <c r="E21" s="1549"/>
      <c r="F21" s="778"/>
      <c r="G21" s="787">
        <v>164</v>
      </c>
      <c r="H21" s="787">
        <v>163</v>
      </c>
      <c r="I21" s="787">
        <v>102</v>
      </c>
      <c r="J21" s="787">
        <v>61</v>
      </c>
      <c r="K21" s="779">
        <v>4506</v>
      </c>
      <c r="L21" s="275"/>
      <c r="M21" s="275"/>
      <c r="N21" s="275"/>
    </row>
    <row r="22" spans="1:14" s="781" customFormat="1" ht="12" customHeight="1">
      <c r="A22" s="786"/>
      <c r="B22" s="786"/>
      <c r="C22" s="1549" t="s">
        <v>261</v>
      </c>
      <c r="D22" s="1549"/>
      <c r="E22" s="1549"/>
      <c r="F22" s="778"/>
      <c r="G22" s="787">
        <v>294</v>
      </c>
      <c r="H22" s="787">
        <v>294</v>
      </c>
      <c r="I22" s="787">
        <v>188</v>
      </c>
      <c r="J22" s="787">
        <v>106</v>
      </c>
      <c r="K22" s="779">
        <v>7178</v>
      </c>
      <c r="L22" s="275"/>
      <c r="M22" s="275"/>
      <c r="N22" s="275"/>
    </row>
    <row r="23" spans="1:14" s="781" customFormat="1" ht="12" customHeight="1">
      <c r="A23" s="786"/>
      <c r="B23" s="786"/>
      <c r="C23" s="1549" t="s">
        <v>262</v>
      </c>
      <c r="D23" s="1549"/>
      <c r="E23" s="1549"/>
      <c r="F23" s="778"/>
      <c r="G23" s="787">
        <v>127</v>
      </c>
      <c r="H23" s="787">
        <v>127</v>
      </c>
      <c r="I23" s="787">
        <v>82</v>
      </c>
      <c r="J23" s="787">
        <v>45</v>
      </c>
      <c r="K23" s="779">
        <v>3109</v>
      </c>
      <c r="L23" s="275"/>
      <c r="M23" s="275"/>
      <c r="N23" s="275"/>
    </row>
    <row r="24" spans="1:14" s="781" customFormat="1" ht="17.100000000000001" customHeight="1">
      <c r="A24" s="791"/>
      <c r="B24" s="1586"/>
      <c r="C24" s="1563" t="s">
        <v>277</v>
      </c>
      <c r="D24" s="1563"/>
      <c r="E24" s="1563"/>
      <c r="F24" s="788"/>
      <c r="G24" s="787">
        <v>73</v>
      </c>
      <c r="H24" s="787">
        <v>73</v>
      </c>
      <c r="I24" s="787">
        <v>39</v>
      </c>
      <c r="J24" s="787">
        <v>34</v>
      </c>
      <c r="K24" s="779">
        <v>1085</v>
      </c>
      <c r="L24" s="275"/>
      <c r="M24" s="275"/>
      <c r="N24" s="275"/>
    </row>
    <row r="25" spans="1:14" s="781" customFormat="1" ht="12" customHeight="1">
      <c r="A25" s="791"/>
      <c r="B25" s="1586"/>
      <c r="C25" s="1563" t="s">
        <v>278</v>
      </c>
      <c r="D25" s="1563"/>
      <c r="E25" s="1563"/>
      <c r="F25" s="788"/>
      <c r="G25" s="787">
        <v>35</v>
      </c>
      <c r="H25" s="787">
        <v>35</v>
      </c>
      <c r="I25" s="787">
        <v>16</v>
      </c>
      <c r="J25" s="787">
        <v>19</v>
      </c>
      <c r="K25" s="779">
        <v>1765</v>
      </c>
      <c r="L25" s="275"/>
      <c r="M25" s="275"/>
      <c r="N25" s="275"/>
    </row>
    <row r="26" spans="1:14" s="781" customFormat="1" ht="12" customHeight="1">
      <c r="A26" s="791"/>
      <c r="B26" s="1586"/>
      <c r="C26" s="1563" t="s">
        <v>279</v>
      </c>
      <c r="D26" s="1563"/>
      <c r="E26" s="1563"/>
      <c r="F26" s="788"/>
      <c r="G26" s="787">
        <v>59</v>
      </c>
      <c r="H26" s="787">
        <v>58</v>
      </c>
      <c r="I26" s="787">
        <v>28</v>
      </c>
      <c r="J26" s="787">
        <v>30</v>
      </c>
      <c r="K26" s="779">
        <v>1347</v>
      </c>
      <c r="L26" s="275"/>
      <c r="M26" s="275"/>
      <c r="N26" s="275"/>
    </row>
    <row r="27" spans="1:14" s="781" customFormat="1" ht="12" customHeight="1">
      <c r="A27" s="791"/>
      <c r="B27" s="1586"/>
      <c r="C27" s="1563" t="s">
        <v>280</v>
      </c>
      <c r="D27" s="1563"/>
      <c r="E27" s="1563"/>
      <c r="F27" s="788"/>
      <c r="G27" s="787">
        <v>25</v>
      </c>
      <c r="H27" s="787">
        <v>22</v>
      </c>
      <c r="I27" s="787">
        <v>13</v>
      </c>
      <c r="J27" s="787">
        <v>9</v>
      </c>
      <c r="K27" s="779">
        <v>428</v>
      </c>
      <c r="L27" s="275"/>
      <c r="M27" s="275"/>
      <c r="N27" s="275"/>
    </row>
    <row r="28" spans="1:14" s="781" customFormat="1" ht="12" customHeight="1">
      <c r="A28" s="791"/>
      <c r="B28" s="1586"/>
      <c r="C28" s="1563" t="s">
        <v>281</v>
      </c>
      <c r="D28" s="1563"/>
      <c r="E28" s="1563"/>
      <c r="F28" s="788"/>
      <c r="G28" s="787">
        <v>24</v>
      </c>
      <c r="H28" s="787">
        <v>22</v>
      </c>
      <c r="I28" s="787">
        <v>11</v>
      </c>
      <c r="J28" s="787">
        <v>11</v>
      </c>
      <c r="K28" s="779">
        <v>437</v>
      </c>
      <c r="L28" s="275"/>
      <c r="M28" s="275"/>
      <c r="N28" s="275"/>
    </row>
    <row r="29" spans="1:14" s="781" customFormat="1" ht="12" customHeight="1">
      <c r="A29" s="791"/>
      <c r="B29" s="1586"/>
      <c r="C29" s="1563" t="s">
        <v>282</v>
      </c>
      <c r="D29" s="1563"/>
      <c r="E29" s="1563"/>
      <c r="F29" s="788"/>
      <c r="G29" s="787">
        <v>34</v>
      </c>
      <c r="H29" s="787">
        <v>34</v>
      </c>
      <c r="I29" s="787">
        <v>16</v>
      </c>
      <c r="J29" s="787">
        <v>18</v>
      </c>
      <c r="K29" s="779">
        <v>711</v>
      </c>
      <c r="L29" s="275"/>
      <c r="M29" s="275"/>
      <c r="N29" s="275"/>
    </row>
    <row r="30" spans="1:14" ht="3.95" customHeight="1">
      <c r="A30" s="792"/>
      <c r="B30" s="793"/>
      <c r="C30" s="793"/>
      <c r="D30" s="796"/>
      <c r="E30" s="793"/>
      <c r="F30" s="804"/>
      <c r="G30" s="792"/>
      <c r="H30" s="792"/>
      <c r="I30" s="792"/>
      <c r="J30" s="792"/>
      <c r="K30" s="805"/>
    </row>
    <row r="31" spans="1:14" ht="15.95" customHeight="1">
      <c r="B31" s="753" t="s">
        <v>504</v>
      </c>
    </row>
  </sheetData>
  <mergeCells count="29">
    <mergeCell ref="I3:K3"/>
    <mergeCell ref="C23:E23"/>
    <mergeCell ref="B24:B29"/>
    <mergeCell ref="C24:E24"/>
    <mergeCell ref="C25:E25"/>
    <mergeCell ref="C26:E26"/>
    <mergeCell ref="C27:E27"/>
    <mergeCell ref="C28:E28"/>
    <mergeCell ref="C29:E29"/>
    <mergeCell ref="C19:E19"/>
    <mergeCell ref="C20:E20"/>
    <mergeCell ref="C21:E21"/>
    <mergeCell ref="C22:E22"/>
    <mergeCell ref="C15:E15"/>
    <mergeCell ref="C16:E16"/>
    <mergeCell ref="C17:E17"/>
    <mergeCell ref="G4:G5"/>
    <mergeCell ref="H4:H5"/>
    <mergeCell ref="K4:K5"/>
    <mergeCell ref="C11:E11"/>
    <mergeCell ref="C18:E18"/>
    <mergeCell ref="C13:E13"/>
    <mergeCell ref="C14:E14"/>
    <mergeCell ref="B6:E6"/>
    <mergeCell ref="B7:E7"/>
    <mergeCell ref="B8:E8"/>
    <mergeCell ref="B9:E9"/>
    <mergeCell ref="C12:E12"/>
    <mergeCell ref="B10:E10"/>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zoomScale="126" zoomScaleNormal="120" zoomScaleSheetLayoutView="126" workbookViewId="0">
      <selection activeCell="N64" sqref="N64"/>
    </sheetView>
  </sheetViews>
  <sheetFormatPr defaultColWidth="9" defaultRowHeight="12" customHeight="1"/>
  <cols>
    <col min="1" max="1" width="0.5" style="590" customWidth="1"/>
    <col min="2" max="2" width="1.625" style="590" customWidth="1"/>
    <col min="3" max="3" width="23.75" style="590" customWidth="1"/>
    <col min="4" max="4" width="0.25" style="590" customWidth="1"/>
    <col min="5" max="5" width="5.375" style="590" customWidth="1"/>
    <col min="6" max="7" width="6.5" style="590" customWidth="1"/>
    <col min="8" max="8" width="0.25" style="590" customWidth="1"/>
    <col min="9" max="9" width="2.5" style="590" customWidth="1"/>
    <col min="10" max="10" width="0.25" style="590" customWidth="1"/>
    <col min="11" max="11" width="1.625" style="590" customWidth="1"/>
    <col min="12" max="12" width="28.25" style="590" customWidth="1"/>
    <col min="13" max="13" width="0.375" style="590" customWidth="1"/>
    <col min="14" max="14" width="5.75" style="590" customWidth="1"/>
    <col min="15" max="16" width="6.5" style="590" customWidth="1"/>
    <col min="17" max="17" width="0.25" style="597" customWidth="1"/>
    <col min="18" max="16384" width="9" style="590"/>
  </cols>
  <sheetData>
    <row r="1" spans="1:17" s="579" customFormat="1" ht="21" customHeight="1">
      <c r="E1" s="580" t="s">
        <v>750</v>
      </c>
      <c r="F1" s="581" t="s">
        <v>283</v>
      </c>
      <c r="Q1" s="587"/>
    </row>
    <row r="2" spans="1:17" ht="9.75" customHeight="1"/>
    <row r="3" spans="1:17" s="806" customFormat="1" ht="12" customHeight="1" thickBot="1">
      <c r="B3" s="920" t="s">
        <v>978</v>
      </c>
      <c r="G3" s="823"/>
      <c r="L3" s="1587" t="s">
        <v>576</v>
      </c>
      <c r="M3" s="1587"/>
      <c r="N3" s="1587"/>
      <c r="O3" s="1587"/>
      <c r="P3" s="1587"/>
      <c r="Q3" s="612"/>
    </row>
    <row r="4" spans="1:17" s="806" customFormat="1" ht="18" customHeight="1">
      <c r="A4" s="807"/>
      <c r="B4" s="807"/>
      <c r="C4" s="807"/>
      <c r="D4" s="808"/>
      <c r="E4" s="809" t="s">
        <v>284</v>
      </c>
      <c r="F4" s="808" t="s">
        <v>556</v>
      </c>
      <c r="G4" s="807" t="s">
        <v>285</v>
      </c>
      <c r="H4" s="807"/>
      <c r="J4" s="807"/>
      <c r="K4" s="807"/>
      <c r="L4" s="807"/>
      <c r="M4" s="807"/>
      <c r="N4" s="809" t="s">
        <v>284</v>
      </c>
      <c r="O4" s="808" t="s">
        <v>556</v>
      </c>
      <c r="P4" s="807" t="s">
        <v>285</v>
      </c>
      <c r="Q4" s="606"/>
    </row>
    <row r="5" spans="1:17" s="597" customFormat="1" ht="15.95" customHeight="1">
      <c r="A5" s="810"/>
      <c r="B5" s="1588" t="s">
        <v>286</v>
      </c>
      <c r="C5" s="1588"/>
      <c r="D5" s="811"/>
      <c r="E5" s="820">
        <v>5</v>
      </c>
      <c r="F5" s="820">
        <v>610</v>
      </c>
      <c r="G5" s="820">
        <v>606</v>
      </c>
      <c r="J5" s="598"/>
      <c r="K5" s="1589" t="s">
        <v>890</v>
      </c>
      <c r="L5" s="1589"/>
      <c r="M5" s="815"/>
      <c r="N5" s="820">
        <v>405</v>
      </c>
      <c r="O5" s="1099">
        <v>32974</v>
      </c>
      <c r="P5" s="820">
        <v>30578</v>
      </c>
    </row>
    <row r="6" spans="1:17" s="597" customFormat="1" ht="12" customHeight="1">
      <c r="A6" s="598"/>
      <c r="B6" s="705"/>
      <c r="C6" s="943" t="s">
        <v>287</v>
      </c>
      <c r="D6" s="812"/>
      <c r="E6" s="813">
        <v>5</v>
      </c>
      <c r="F6" s="813">
        <v>610</v>
      </c>
      <c r="G6" s="813">
        <v>606</v>
      </c>
      <c r="J6" s="598"/>
      <c r="K6" s="598"/>
      <c r="L6" s="943" t="s">
        <v>317</v>
      </c>
      <c r="M6" s="812"/>
      <c r="N6" s="814">
        <v>7</v>
      </c>
      <c r="O6" s="597">
        <v>177</v>
      </c>
      <c r="P6" s="813" t="s">
        <v>10</v>
      </c>
    </row>
    <row r="7" spans="1:17" s="597" customFormat="1" ht="12" customHeight="1">
      <c r="A7" s="598"/>
      <c r="B7" s="705"/>
      <c r="C7" s="943" t="s">
        <v>288</v>
      </c>
      <c r="D7" s="812"/>
      <c r="E7" s="813" t="s">
        <v>853</v>
      </c>
      <c r="F7" s="813" t="s">
        <v>93</v>
      </c>
      <c r="G7" s="813" t="s">
        <v>93</v>
      </c>
      <c r="J7" s="598"/>
      <c r="K7" s="598"/>
      <c r="L7" s="943" t="s">
        <v>318</v>
      </c>
      <c r="M7" s="812"/>
      <c r="N7" s="813">
        <v>1</v>
      </c>
      <c r="O7" s="597">
        <v>35</v>
      </c>
      <c r="P7" s="813">
        <v>32</v>
      </c>
    </row>
    <row r="8" spans="1:17" s="597" customFormat="1" ht="12" customHeight="1">
      <c r="A8" s="598"/>
      <c r="B8" s="705"/>
      <c r="C8" s="943" t="s">
        <v>289</v>
      </c>
      <c r="D8" s="812"/>
      <c r="E8" s="813" t="s">
        <v>853</v>
      </c>
      <c r="F8" s="813" t="s">
        <v>851</v>
      </c>
      <c r="G8" s="813" t="s">
        <v>859</v>
      </c>
      <c r="J8" s="598"/>
      <c r="K8" s="598"/>
      <c r="L8" s="943" t="s">
        <v>319</v>
      </c>
      <c r="M8" s="812"/>
      <c r="N8" s="814">
        <v>2</v>
      </c>
      <c r="O8" s="597">
        <v>35</v>
      </c>
      <c r="P8" s="814">
        <v>67</v>
      </c>
    </row>
    <row r="9" spans="1:17" s="597" customFormat="1" ht="12" customHeight="1">
      <c r="A9" s="598"/>
      <c r="B9" s="705"/>
      <c r="C9" s="943" t="s">
        <v>290</v>
      </c>
      <c r="D9" s="812"/>
      <c r="E9" s="813" t="s">
        <v>854</v>
      </c>
      <c r="F9" s="813" t="s">
        <v>93</v>
      </c>
      <c r="G9" s="813" t="s">
        <v>93</v>
      </c>
      <c r="J9" s="598"/>
      <c r="K9" s="598"/>
      <c r="L9" s="943" t="s">
        <v>856</v>
      </c>
      <c r="M9" s="812"/>
      <c r="N9" s="813">
        <v>288</v>
      </c>
      <c r="O9" s="216">
        <v>31331</v>
      </c>
      <c r="P9" s="813">
        <v>29388</v>
      </c>
    </row>
    <row r="10" spans="1:17" s="597" customFormat="1" ht="12" customHeight="1">
      <c r="A10" s="598"/>
      <c r="B10" s="705"/>
      <c r="C10" s="943" t="s">
        <v>291</v>
      </c>
      <c r="D10" s="812"/>
      <c r="E10" s="813" t="s">
        <v>855</v>
      </c>
      <c r="F10" s="813" t="s">
        <v>93</v>
      </c>
      <c r="G10" s="813" t="s">
        <v>93</v>
      </c>
      <c r="J10" s="598"/>
      <c r="K10" s="705"/>
      <c r="L10" s="943" t="s">
        <v>889</v>
      </c>
      <c r="M10" s="812"/>
      <c r="N10" s="813">
        <v>20</v>
      </c>
      <c r="O10" s="813">
        <v>348</v>
      </c>
      <c r="P10" s="813">
        <v>277</v>
      </c>
    </row>
    <row r="11" spans="1:17" s="597" customFormat="1" ht="12" customHeight="1">
      <c r="A11" s="598"/>
      <c r="B11" s="1589" t="s">
        <v>292</v>
      </c>
      <c r="C11" s="1589"/>
      <c r="D11" s="815"/>
      <c r="E11" s="820">
        <v>491</v>
      </c>
      <c r="F11" s="820">
        <v>15075</v>
      </c>
      <c r="G11" s="820">
        <v>22989</v>
      </c>
      <c r="J11" s="598"/>
      <c r="K11" s="705"/>
      <c r="L11" s="943" t="s">
        <v>888</v>
      </c>
      <c r="M11" s="812"/>
      <c r="N11" s="813">
        <v>4</v>
      </c>
      <c r="O11" s="813">
        <v>189</v>
      </c>
      <c r="P11" s="813">
        <v>121</v>
      </c>
    </row>
    <row r="12" spans="1:17" s="597" customFormat="1" ht="12" customHeight="1">
      <c r="A12" s="598"/>
      <c r="B12" s="598"/>
      <c r="C12" s="943" t="s">
        <v>293</v>
      </c>
      <c r="D12" s="812"/>
      <c r="E12" s="813">
        <v>6</v>
      </c>
      <c r="F12" s="813">
        <v>495</v>
      </c>
      <c r="G12" s="813">
        <v>482</v>
      </c>
      <c r="J12" s="598"/>
      <c r="K12" s="705"/>
      <c r="L12" s="943" t="s">
        <v>529</v>
      </c>
      <c r="M12" s="812"/>
      <c r="N12" s="813">
        <v>2</v>
      </c>
      <c r="O12" s="813">
        <v>160</v>
      </c>
      <c r="P12" s="813">
        <v>103</v>
      </c>
    </row>
    <row r="13" spans="1:17" s="597" customFormat="1" ht="12" customHeight="1">
      <c r="A13" s="598"/>
      <c r="B13" s="598"/>
      <c r="C13" s="943" t="s">
        <v>294</v>
      </c>
      <c r="D13" s="812"/>
      <c r="E13" s="813">
        <v>1</v>
      </c>
      <c r="F13" s="813">
        <v>30</v>
      </c>
      <c r="G13" s="813">
        <v>29</v>
      </c>
      <c r="H13" s="813"/>
      <c r="J13" s="598"/>
      <c r="K13" s="705"/>
      <c r="L13" s="943" t="s">
        <v>530</v>
      </c>
      <c r="M13" s="812"/>
      <c r="N13" s="813">
        <v>3</v>
      </c>
      <c r="O13" s="813">
        <v>329</v>
      </c>
      <c r="P13" s="813">
        <v>107</v>
      </c>
    </row>
    <row r="14" spans="1:17" s="597" customFormat="1" ht="12" customHeight="1">
      <c r="A14" s="598"/>
      <c r="B14" s="598"/>
      <c r="C14" s="943" t="s">
        <v>297</v>
      </c>
      <c r="D14" s="812"/>
      <c r="E14" s="813" t="s">
        <v>93</v>
      </c>
      <c r="F14" s="813" t="s">
        <v>93</v>
      </c>
      <c r="G14" s="813" t="s">
        <v>93</v>
      </c>
      <c r="J14" s="598"/>
      <c r="K14" s="705"/>
      <c r="L14" s="943" t="s">
        <v>531</v>
      </c>
      <c r="M14" s="812"/>
      <c r="N14" s="813">
        <v>8</v>
      </c>
      <c r="O14" s="813">
        <v>220</v>
      </c>
      <c r="P14" s="813">
        <v>460</v>
      </c>
    </row>
    <row r="15" spans="1:17" s="597" customFormat="1" ht="12" customHeight="1">
      <c r="A15" s="598"/>
      <c r="B15" s="598"/>
      <c r="C15" s="943" t="s">
        <v>298</v>
      </c>
      <c r="D15" s="812"/>
      <c r="E15" s="813" t="s">
        <v>93</v>
      </c>
      <c r="F15" s="813" t="s">
        <v>93</v>
      </c>
      <c r="G15" s="813" t="s">
        <v>93</v>
      </c>
      <c r="J15" s="598"/>
      <c r="K15" s="705"/>
      <c r="L15" s="943" t="s">
        <v>532</v>
      </c>
      <c r="M15" s="812"/>
      <c r="N15" s="813">
        <v>1</v>
      </c>
      <c r="O15" s="813">
        <v>40</v>
      </c>
      <c r="P15" s="813">
        <v>29</v>
      </c>
    </row>
    <row r="16" spans="1:17" s="597" customFormat="1" ht="12" customHeight="1">
      <c r="A16" s="599"/>
      <c r="B16" s="599"/>
      <c r="C16" s="943" t="s">
        <v>567</v>
      </c>
      <c r="D16" s="816"/>
      <c r="E16" s="990">
        <v>20</v>
      </c>
      <c r="F16" s="991">
        <v>576</v>
      </c>
      <c r="G16" s="991">
        <v>530</v>
      </c>
      <c r="H16" s="813"/>
      <c r="J16" s="598"/>
      <c r="K16" s="705"/>
      <c r="L16" s="943" t="s">
        <v>887</v>
      </c>
      <c r="M16" s="598"/>
      <c r="N16" s="819">
        <v>1</v>
      </c>
      <c r="O16" s="813">
        <v>65</v>
      </c>
      <c r="P16" s="813">
        <v>44</v>
      </c>
    </row>
    <row r="17" spans="1:21" ht="12" customHeight="1">
      <c r="A17" s="598"/>
      <c r="B17" s="598"/>
      <c r="C17" s="590" t="s">
        <v>796</v>
      </c>
      <c r="D17" s="812"/>
      <c r="E17" s="813" t="s">
        <v>93</v>
      </c>
      <c r="F17" s="813" t="s">
        <v>93</v>
      </c>
      <c r="G17" s="813" t="s">
        <v>93</v>
      </c>
      <c r="J17" s="608"/>
      <c r="K17" s="608"/>
      <c r="L17" s="943" t="s">
        <v>886</v>
      </c>
      <c r="M17" s="812"/>
      <c r="N17" s="813">
        <v>1</v>
      </c>
      <c r="O17" s="813">
        <v>80</v>
      </c>
      <c r="P17" s="813">
        <v>17</v>
      </c>
      <c r="S17" s="597"/>
      <c r="T17" s="597"/>
      <c r="U17" s="597"/>
    </row>
    <row r="18" spans="1:21" ht="12" customHeight="1">
      <c r="A18" s="598"/>
      <c r="B18" s="598"/>
      <c r="C18" s="943" t="s">
        <v>299</v>
      </c>
      <c r="D18" s="812"/>
      <c r="E18" s="813">
        <v>4</v>
      </c>
      <c r="F18" s="813" t="s">
        <v>93</v>
      </c>
      <c r="G18" s="813" t="s">
        <v>93</v>
      </c>
      <c r="H18" s="597"/>
      <c r="J18" s="608"/>
      <c r="K18" s="608"/>
      <c r="L18" s="943" t="s">
        <v>296</v>
      </c>
      <c r="M18" s="812"/>
      <c r="N18" s="813">
        <v>1</v>
      </c>
      <c r="O18" s="813" t="s">
        <v>10</v>
      </c>
      <c r="P18" s="813" t="s">
        <v>10</v>
      </c>
      <c r="S18" s="597"/>
      <c r="T18" s="597"/>
      <c r="U18" s="597"/>
    </row>
    <row r="19" spans="1:21" ht="12" customHeight="1">
      <c r="A19" s="598"/>
      <c r="B19" s="598"/>
      <c r="C19" s="943" t="s">
        <v>300</v>
      </c>
      <c r="D19" s="812"/>
      <c r="E19" s="813">
        <v>23</v>
      </c>
      <c r="F19" s="813" t="s">
        <v>93</v>
      </c>
      <c r="G19" s="813" t="s">
        <v>93</v>
      </c>
      <c r="H19" s="597"/>
      <c r="I19" s="597"/>
      <c r="J19" s="608"/>
      <c r="K19" s="608"/>
      <c r="L19" s="943" t="s">
        <v>885</v>
      </c>
      <c r="M19" s="812"/>
      <c r="N19" s="813">
        <v>29</v>
      </c>
      <c r="O19" s="813" t="s">
        <v>10</v>
      </c>
      <c r="P19" s="813" t="s">
        <v>10</v>
      </c>
      <c r="S19" s="597"/>
      <c r="T19" s="597"/>
      <c r="U19" s="597"/>
    </row>
    <row r="20" spans="1:21" ht="12" customHeight="1">
      <c r="A20" s="599"/>
      <c r="B20" s="598"/>
      <c r="C20" s="943" t="s">
        <v>301</v>
      </c>
      <c r="D20" s="812"/>
      <c r="E20" s="813" t="s">
        <v>93</v>
      </c>
      <c r="F20" s="813" t="s">
        <v>93</v>
      </c>
      <c r="G20" s="813" t="s">
        <v>93</v>
      </c>
      <c r="H20" s="597"/>
      <c r="I20" s="597"/>
      <c r="J20" s="598"/>
      <c r="K20" s="608"/>
      <c r="L20" s="943" t="s">
        <v>884</v>
      </c>
      <c r="M20" s="812"/>
      <c r="N20" s="813">
        <v>5</v>
      </c>
      <c r="O20" s="813" t="s">
        <v>10</v>
      </c>
      <c r="P20" s="813" t="s">
        <v>10</v>
      </c>
      <c r="S20" s="597"/>
      <c r="T20" s="597"/>
      <c r="U20" s="597"/>
    </row>
    <row r="21" spans="1:21" ht="12" customHeight="1">
      <c r="A21" s="599"/>
      <c r="B21" s="599"/>
      <c r="C21" s="943" t="s">
        <v>295</v>
      </c>
      <c r="D21" s="812"/>
      <c r="E21" s="813">
        <v>105</v>
      </c>
      <c r="F21" s="813">
        <v>5867</v>
      </c>
      <c r="G21" s="813">
        <v>5711</v>
      </c>
      <c r="I21" s="597"/>
      <c r="J21" s="598"/>
      <c r="K21" s="608"/>
      <c r="L21" s="943" t="s">
        <v>883</v>
      </c>
      <c r="M21" s="812"/>
      <c r="N21" s="813" t="s">
        <v>93</v>
      </c>
      <c r="O21" s="813" t="s">
        <v>10</v>
      </c>
      <c r="P21" s="813" t="s">
        <v>10</v>
      </c>
      <c r="S21" s="597"/>
      <c r="T21" s="597"/>
      <c r="U21" s="597"/>
    </row>
    <row r="22" spans="1:21" ht="12" customHeight="1">
      <c r="A22" s="598"/>
      <c r="B22" s="598"/>
      <c r="C22" s="943" t="s">
        <v>302</v>
      </c>
      <c r="D22" s="816"/>
      <c r="E22" s="817">
        <v>241</v>
      </c>
      <c r="F22" s="980">
        <v>6925</v>
      </c>
      <c r="G22" s="980">
        <v>12195</v>
      </c>
      <c r="J22" s="598"/>
      <c r="K22" s="608"/>
      <c r="L22" s="943" t="s">
        <v>882</v>
      </c>
      <c r="M22" s="812"/>
      <c r="N22" s="813">
        <v>1</v>
      </c>
      <c r="O22" s="813" t="s">
        <v>10</v>
      </c>
      <c r="P22" s="813" t="s">
        <v>10</v>
      </c>
      <c r="Q22" s="813"/>
      <c r="S22" s="597"/>
      <c r="T22" s="597"/>
      <c r="U22" s="597"/>
    </row>
    <row r="23" spans="1:21" ht="12" customHeight="1">
      <c r="A23" s="598"/>
      <c r="C23" s="943" t="s">
        <v>303</v>
      </c>
      <c r="D23" s="812"/>
      <c r="E23" s="817">
        <v>91</v>
      </c>
      <c r="F23" s="818">
        <v>1182</v>
      </c>
      <c r="G23" s="981">
        <v>4042</v>
      </c>
      <c r="H23" s="597"/>
      <c r="J23" s="598"/>
      <c r="K23" s="608"/>
      <c r="L23" s="943" t="s">
        <v>881</v>
      </c>
      <c r="M23" s="812"/>
      <c r="N23" s="813" t="s">
        <v>93</v>
      </c>
      <c r="O23" s="813" t="s">
        <v>10</v>
      </c>
      <c r="P23" s="813" t="s">
        <v>10</v>
      </c>
      <c r="S23" s="597"/>
      <c r="T23" s="597"/>
      <c r="U23" s="597"/>
    </row>
    <row r="24" spans="1:21" ht="12" customHeight="1">
      <c r="A24" s="598"/>
      <c r="B24" s="1589" t="s">
        <v>304</v>
      </c>
      <c r="C24" s="1589"/>
      <c r="D24" s="812"/>
      <c r="E24" s="820">
        <v>37</v>
      </c>
      <c r="F24" s="820">
        <v>1649</v>
      </c>
      <c r="G24" s="820">
        <v>1270</v>
      </c>
      <c r="H24" s="597"/>
      <c r="J24" s="598"/>
      <c r="K24" s="608"/>
      <c r="L24" s="943" t="s">
        <v>880</v>
      </c>
      <c r="M24" s="812"/>
      <c r="N24" s="813" t="s">
        <v>93</v>
      </c>
      <c r="O24" s="813" t="s">
        <v>10</v>
      </c>
      <c r="P24" s="813" t="s">
        <v>10</v>
      </c>
    </row>
    <row r="25" spans="1:21" ht="12" customHeight="1">
      <c r="A25" s="598"/>
      <c r="B25" s="598"/>
      <c r="C25" s="943" t="s">
        <v>305</v>
      </c>
      <c r="D25" s="812"/>
      <c r="E25" s="813">
        <v>23</v>
      </c>
      <c r="F25" s="813">
        <v>1159</v>
      </c>
      <c r="G25" s="813">
        <v>1270</v>
      </c>
      <c r="H25" s="597"/>
      <c r="J25" s="598"/>
      <c r="L25" s="598" t="s">
        <v>879</v>
      </c>
      <c r="M25" s="812"/>
      <c r="N25" s="813">
        <v>31</v>
      </c>
      <c r="O25" s="813" t="s">
        <v>10</v>
      </c>
      <c r="P25" s="813" t="s">
        <v>10</v>
      </c>
    </row>
    <row r="26" spans="1:21" ht="12" customHeight="1">
      <c r="A26" s="598"/>
      <c r="B26" s="598"/>
      <c r="C26" s="943" t="s">
        <v>306</v>
      </c>
      <c r="D26" s="812"/>
      <c r="E26" s="813">
        <v>14</v>
      </c>
      <c r="F26" s="814">
        <v>490</v>
      </c>
      <c r="G26" s="813" t="s">
        <v>10</v>
      </c>
      <c r="H26" s="597"/>
      <c r="I26" s="597"/>
      <c r="J26" s="598"/>
      <c r="K26" s="1589" t="s">
        <v>891</v>
      </c>
      <c r="L26" s="1589"/>
      <c r="M26" s="815"/>
      <c r="N26" s="820">
        <v>3</v>
      </c>
      <c r="O26" s="820" t="s">
        <v>10</v>
      </c>
      <c r="P26" s="820" t="s">
        <v>10</v>
      </c>
    </row>
    <row r="27" spans="1:21" ht="12" customHeight="1">
      <c r="A27" s="598"/>
      <c r="C27" s="943" t="s">
        <v>307</v>
      </c>
      <c r="D27" s="275"/>
      <c r="E27" s="819" t="s">
        <v>853</v>
      </c>
      <c r="F27" s="813" t="s">
        <v>860</v>
      </c>
      <c r="G27" s="813" t="s">
        <v>860</v>
      </c>
      <c r="H27" s="813"/>
      <c r="I27" s="597"/>
      <c r="J27" s="598"/>
      <c r="K27" s="705"/>
      <c r="L27" s="943" t="s">
        <v>892</v>
      </c>
      <c r="M27" s="812"/>
      <c r="N27" s="813">
        <v>2</v>
      </c>
      <c r="O27" s="813" t="s">
        <v>10</v>
      </c>
      <c r="P27" s="813" t="s">
        <v>10</v>
      </c>
    </row>
    <row r="28" spans="1:21" ht="12" customHeight="1">
      <c r="A28" s="598"/>
      <c r="B28" s="1589" t="s">
        <v>308</v>
      </c>
      <c r="C28" s="1589"/>
      <c r="D28" s="812"/>
      <c r="E28" s="824">
        <v>4</v>
      </c>
      <c r="F28" s="825" t="s">
        <v>860</v>
      </c>
      <c r="G28" s="825" t="s">
        <v>10</v>
      </c>
      <c r="H28" s="597"/>
      <c r="I28" s="597"/>
      <c r="J28" s="598"/>
      <c r="L28" s="598" t="s">
        <v>893</v>
      </c>
      <c r="M28" s="812"/>
      <c r="N28" s="813">
        <v>1</v>
      </c>
      <c r="O28" s="813" t="s">
        <v>10</v>
      </c>
      <c r="P28" s="813" t="s">
        <v>10</v>
      </c>
      <c r="Q28" s="820">
        <v>0</v>
      </c>
    </row>
    <row r="29" spans="1:21" ht="12" customHeight="1">
      <c r="A29" s="598"/>
      <c r="B29" s="705"/>
      <c r="C29" s="972" t="s">
        <v>489</v>
      </c>
      <c r="D29" s="812"/>
      <c r="E29" s="819">
        <v>1</v>
      </c>
      <c r="F29" s="813" t="s">
        <v>10</v>
      </c>
      <c r="G29" s="813" t="s">
        <v>10</v>
      </c>
      <c r="H29" s="597"/>
      <c r="I29" s="597"/>
      <c r="J29" s="598"/>
      <c r="K29" s="1589" t="s">
        <v>309</v>
      </c>
      <c r="L29" s="1589"/>
      <c r="M29" s="815"/>
      <c r="N29" s="820">
        <v>135</v>
      </c>
      <c r="O29" s="820">
        <v>3419</v>
      </c>
      <c r="P29" s="820">
        <v>1225</v>
      </c>
      <c r="Q29" s="813"/>
    </row>
    <row r="30" spans="1:21" ht="12" customHeight="1">
      <c r="A30" s="598"/>
      <c r="B30" s="705"/>
      <c r="C30" s="972" t="s">
        <v>490</v>
      </c>
      <c r="D30" s="812"/>
      <c r="E30" s="819">
        <v>1</v>
      </c>
      <c r="F30" s="813" t="s">
        <v>10</v>
      </c>
      <c r="G30" s="813" t="s">
        <v>10</v>
      </c>
      <c r="H30" s="597"/>
      <c r="I30" s="597"/>
      <c r="J30" s="598"/>
      <c r="K30" s="705"/>
      <c r="L30" s="943" t="s">
        <v>878</v>
      </c>
      <c r="M30" s="812"/>
      <c r="N30" s="813" t="s">
        <v>93</v>
      </c>
      <c r="O30" s="813" t="s">
        <v>93</v>
      </c>
      <c r="P30" s="813" t="s">
        <v>93</v>
      </c>
    </row>
    <row r="31" spans="1:21" ht="12" customHeight="1">
      <c r="A31" s="598"/>
      <c r="B31" s="705"/>
      <c r="C31" s="943" t="s">
        <v>310</v>
      </c>
      <c r="D31" s="812"/>
      <c r="E31" s="813" t="s">
        <v>853</v>
      </c>
      <c r="F31" s="813" t="s">
        <v>860</v>
      </c>
      <c r="G31" s="813" t="s">
        <v>10</v>
      </c>
      <c r="H31" s="597"/>
      <c r="I31" s="597"/>
      <c r="J31" s="598"/>
      <c r="K31" s="705"/>
      <c r="L31" s="943" t="s">
        <v>877</v>
      </c>
      <c r="M31" s="812"/>
      <c r="N31" s="813" t="s">
        <v>93</v>
      </c>
      <c r="O31" s="813" t="s">
        <v>93</v>
      </c>
      <c r="P31" s="813" t="s">
        <v>93</v>
      </c>
    </row>
    <row r="32" spans="1:21" ht="12" customHeight="1">
      <c r="A32" s="598"/>
      <c r="B32" s="705"/>
      <c r="C32" s="943" t="s">
        <v>311</v>
      </c>
      <c r="D32" s="812"/>
      <c r="E32" s="813" t="s">
        <v>854</v>
      </c>
      <c r="F32" s="813" t="s">
        <v>10</v>
      </c>
      <c r="G32" s="813" t="s">
        <v>10</v>
      </c>
      <c r="H32" s="813"/>
      <c r="I32" s="597"/>
      <c r="J32" s="598"/>
      <c r="K32" s="705"/>
      <c r="L32" s="943" t="s">
        <v>876</v>
      </c>
      <c r="M32" s="812"/>
      <c r="N32" s="813" t="s">
        <v>93</v>
      </c>
      <c r="O32" s="813" t="s">
        <v>93</v>
      </c>
      <c r="P32" s="813" t="s">
        <v>10</v>
      </c>
      <c r="Q32" s="813"/>
    </row>
    <row r="33" spans="1:18" ht="12" customHeight="1">
      <c r="A33" s="598"/>
      <c r="B33" s="705"/>
      <c r="C33" s="943" t="s">
        <v>312</v>
      </c>
      <c r="D33" s="812"/>
      <c r="E33" s="813" t="s">
        <v>853</v>
      </c>
      <c r="F33" s="813" t="s">
        <v>10</v>
      </c>
      <c r="G33" s="813" t="s">
        <v>10</v>
      </c>
      <c r="H33" s="597"/>
      <c r="I33" s="597"/>
      <c r="J33" s="598"/>
      <c r="K33" s="705"/>
      <c r="L33" s="943" t="s">
        <v>875</v>
      </c>
      <c r="M33" s="812"/>
      <c r="N33" s="813">
        <v>8</v>
      </c>
      <c r="O33" s="813" t="s">
        <v>10</v>
      </c>
      <c r="P33" s="813" t="s">
        <v>10</v>
      </c>
    </row>
    <row r="34" spans="1:18" ht="12" customHeight="1">
      <c r="A34" s="275"/>
      <c r="B34" s="598"/>
      <c r="C34" s="943" t="s">
        <v>313</v>
      </c>
      <c r="D34" s="812"/>
      <c r="E34" s="813">
        <v>1</v>
      </c>
      <c r="F34" s="813" t="s">
        <v>10</v>
      </c>
      <c r="G34" s="813" t="s">
        <v>10</v>
      </c>
      <c r="H34" s="597"/>
      <c r="I34" s="597"/>
      <c r="J34" s="598"/>
      <c r="K34" s="705"/>
      <c r="L34" s="943" t="s">
        <v>874</v>
      </c>
      <c r="M34" s="812"/>
      <c r="N34" s="813">
        <v>27</v>
      </c>
      <c r="O34" s="813" t="s">
        <v>10</v>
      </c>
      <c r="P34" s="813" t="s">
        <v>10</v>
      </c>
    </row>
    <row r="35" spans="1:18" ht="12" customHeight="1">
      <c r="A35" s="598"/>
      <c r="B35" s="598"/>
      <c r="C35" s="943" t="s">
        <v>314</v>
      </c>
      <c r="D35" s="812"/>
      <c r="E35" s="813" t="s">
        <v>853</v>
      </c>
      <c r="F35" s="813" t="s">
        <v>10</v>
      </c>
      <c r="G35" s="813" t="s">
        <v>10</v>
      </c>
      <c r="H35" s="597"/>
      <c r="I35" s="597"/>
      <c r="J35" s="598"/>
      <c r="K35" s="705"/>
      <c r="L35" s="943" t="s">
        <v>873</v>
      </c>
      <c r="M35" s="812"/>
      <c r="N35" s="813" t="s">
        <v>93</v>
      </c>
      <c r="O35" s="813" t="s">
        <v>10</v>
      </c>
      <c r="P35" s="813" t="s">
        <v>10</v>
      </c>
    </row>
    <row r="36" spans="1:18" ht="12" customHeight="1">
      <c r="A36" s="598"/>
      <c r="C36" s="943" t="s">
        <v>315</v>
      </c>
      <c r="D36" s="815"/>
      <c r="E36" s="813">
        <v>1</v>
      </c>
      <c r="F36" s="813" t="s">
        <v>10</v>
      </c>
      <c r="G36" s="813" t="s">
        <v>10</v>
      </c>
      <c r="H36" s="289"/>
      <c r="I36" s="598"/>
      <c r="J36" s="598"/>
      <c r="K36" s="705"/>
      <c r="L36" s="1013" t="s">
        <v>605</v>
      </c>
      <c r="M36" s="812"/>
      <c r="N36" s="302">
        <v>29</v>
      </c>
      <c r="O36" s="302">
        <v>1742</v>
      </c>
      <c r="P36" s="302">
        <v>1225</v>
      </c>
      <c r="Q36" s="598"/>
      <c r="R36" s="599"/>
    </row>
    <row r="37" spans="1:18" ht="12" customHeight="1">
      <c r="A37" s="598"/>
      <c r="B37" s="1589" t="s">
        <v>316</v>
      </c>
      <c r="C37" s="1589"/>
      <c r="D37" s="815"/>
      <c r="E37" s="820">
        <v>1</v>
      </c>
      <c r="F37" s="820">
        <v>10</v>
      </c>
      <c r="G37" s="820" t="s">
        <v>860</v>
      </c>
      <c r="H37" s="289"/>
      <c r="I37" s="598"/>
      <c r="J37" s="598"/>
      <c r="K37" s="705"/>
      <c r="L37" s="1014" t="s">
        <v>606</v>
      </c>
      <c r="M37" s="812"/>
      <c r="N37" s="302">
        <v>71</v>
      </c>
      <c r="O37" s="302">
        <v>1677</v>
      </c>
      <c r="P37" s="302" t="s">
        <v>10</v>
      </c>
      <c r="Q37" s="598"/>
      <c r="R37" s="599"/>
    </row>
    <row r="38" spans="1:18" s="275" customFormat="1" ht="3" customHeight="1">
      <c r="A38" s="709"/>
      <c r="B38" s="821"/>
      <c r="C38" s="709"/>
      <c r="D38" s="709"/>
      <c r="E38" s="712"/>
      <c r="F38" s="709"/>
      <c r="G38" s="709"/>
      <c r="H38" s="597"/>
      <c r="I38" s="289"/>
      <c r="J38" s="711"/>
      <c r="K38" s="1002"/>
      <c r="L38" s="1002"/>
      <c r="M38" s="822"/>
      <c r="N38" s="1003"/>
      <c r="O38" s="1003"/>
      <c r="P38" s="1004"/>
      <c r="Q38" s="711"/>
    </row>
    <row r="39" spans="1:18" ht="12" customHeight="1">
      <c r="A39" s="599"/>
      <c r="B39" s="599"/>
      <c r="H39" s="598"/>
      <c r="I39" s="597"/>
      <c r="J39" s="598"/>
      <c r="K39" s="1001"/>
      <c r="L39" s="1001"/>
      <c r="M39" s="598"/>
      <c r="N39" s="982"/>
      <c r="O39" s="982"/>
      <c r="P39" s="982"/>
    </row>
    <row r="40" spans="1:18" ht="21.75" customHeight="1" thickBot="1">
      <c r="B40" s="632" t="s">
        <v>566</v>
      </c>
      <c r="C40" s="632"/>
      <c r="D40" s="598"/>
      <c r="E40" s="982"/>
      <c r="F40" s="982"/>
      <c r="G40" s="983"/>
      <c r="H40" s="989"/>
      <c r="I40" s="598"/>
      <c r="J40" s="598"/>
      <c r="K40" s="598"/>
      <c r="L40" s="1542" t="s">
        <v>586</v>
      </c>
      <c r="M40" s="1542"/>
      <c r="N40" s="1542"/>
      <c r="O40" s="1542"/>
      <c r="P40" s="1542"/>
      <c r="R40" s="597"/>
    </row>
    <row r="41" spans="1:18" s="599" customFormat="1" ht="26.25" customHeight="1">
      <c r="A41" s="593"/>
      <c r="B41" s="985"/>
      <c r="C41" s="985"/>
      <c r="D41" s="985"/>
      <c r="E41" s="994"/>
      <c r="F41" s="986" t="s">
        <v>555</v>
      </c>
      <c r="G41" s="987" t="s">
        <v>568</v>
      </c>
      <c r="H41" s="709"/>
      <c r="J41" s="1288"/>
      <c r="K41" s="985"/>
      <c r="L41" s="985"/>
      <c r="M41" s="985"/>
      <c r="N41" s="992"/>
      <c r="O41" s="986" t="s">
        <v>555</v>
      </c>
      <c r="P41" s="987" t="s">
        <v>568</v>
      </c>
      <c r="Q41" s="988"/>
    </row>
    <row r="42" spans="1:18" ht="16.5" customHeight="1">
      <c r="B42" s="705"/>
      <c r="C42" s="943" t="s">
        <v>608</v>
      </c>
      <c r="D42" s="599"/>
      <c r="E42" s="993"/>
      <c r="F42" s="984">
        <v>216</v>
      </c>
      <c r="G42" s="302">
        <v>3083</v>
      </c>
      <c r="H42" s="600"/>
      <c r="J42" s="593"/>
      <c r="K42" s="598"/>
      <c r="L42" s="590" t="s">
        <v>545</v>
      </c>
      <c r="M42" s="599"/>
      <c r="N42" s="996"/>
      <c r="O42" s="995">
        <v>152</v>
      </c>
      <c r="P42" s="302">
        <v>824</v>
      </c>
    </row>
    <row r="43" spans="1:18" s="593" customFormat="1" ht="12" customHeight="1">
      <c r="A43" s="590"/>
      <c r="B43" s="705"/>
      <c r="C43" s="943" t="s">
        <v>536</v>
      </c>
      <c r="D43" s="599"/>
      <c r="E43" s="599"/>
      <c r="F43" s="984">
        <v>177</v>
      </c>
      <c r="G43" s="302">
        <v>157</v>
      </c>
      <c r="H43" s="590"/>
      <c r="J43" s="590"/>
      <c r="K43" s="632"/>
      <c r="L43" s="590" t="s">
        <v>546</v>
      </c>
      <c r="M43" s="599"/>
      <c r="N43" s="997"/>
      <c r="O43" s="995" t="s">
        <v>870</v>
      </c>
      <c r="P43" s="595" t="s">
        <v>872</v>
      </c>
      <c r="Q43" s="597"/>
    </row>
    <row r="44" spans="1:18" ht="12" customHeight="1">
      <c r="B44" s="705"/>
      <c r="C44" s="943" t="s">
        <v>537</v>
      </c>
      <c r="D44" s="599"/>
      <c r="E44" s="599"/>
      <c r="F44" s="984">
        <v>95</v>
      </c>
      <c r="G44" s="302">
        <v>218</v>
      </c>
      <c r="K44" s="705"/>
      <c r="L44" s="590" t="s">
        <v>547</v>
      </c>
      <c r="M44" s="599"/>
      <c r="N44" s="816"/>
      <c r="O44" s="984">
        <v>16</v>
      </c>
      <c r="P44" s="302">
        <v>109</v>
      </c>
    </row>
    <row r="45" spans="1:18" ht="12" customHeight="1">
      <c r="B45" s="705"/>
      <c r="C45" s="943" t="s">
        <v>538</v>
      </c>
      <c r="D45" s="599"/>
      <c r="E45" s="599"/>
      <c r="F45" s="984">
        <v>45</v>
      </c>
      <c r="G45" s="302">
        <v>428</v>
      </c>
      <c r="K45" s="705"/>
      <c r="L45" s="590" t="s">
        <v>548</v>
      </c>
      <c r="M45" s="599"/>
      <c r="N45" s="816"/>
      <c r="O45" s="984">
        <v>4</v>
      </c>
      <c r="P45" s="302">
        <v>27</v>
      </c>
    </row>
    <row r="46" spans="1:18" ht="12" customHeight="1">
      <c r="B46" s="705"/>
      <c r="C46" s="943" t="s">
        <v>554</v>
      </c>
      <c r="D46" s="599"/>
      <c r="E46" s="599"/>
      <c r="F46" s="984">
        <v>1</v>
      </c>
      <c r="G46" s="302">
        <v>126</v>
      </c>
      <c r="K46" s="632"/>
      <c r="L46" s="590" t="s">
        <v>549</v>
      </c>
      <c r="M46" s="599"/>
      <c r="N46" s="816"/>
      <c r="O46" s="984">
        <v>36</v>
      </c>
      <c r="P46" s="302">
        <v>169</v>
      </c>
    </row>
    <row r="47" spans="1:18" ht="12" customHeight="1">
      <c r="B47" s="632"/>
      <c r="C47" s="943" t="s">
        <v>539</v>
      </c>
      <c r="D47" s="599"/>
      <c r="E47" s="599"/>
      <c r="F47" s="984">
        <v>86</v>
      </c>
      <c r="G47" s="302">
        <v>2924</v>
      </c>
      <c r="K47" s="705"/>
      <c r="L47" s="590" t="s">
        <v>603</v>
      </c>
      <c r="M47" s="599"/>
      <c r="N47" s="816"/>
      <c r="O47" s="984">
        <v>23</v>
      </c>
      <c r="P47" s="302">
        <v>350</v>
      </c>
    </row>
    <row r="48" spans="1:18" ht="12" customHeight="1">
      <c r="B48" s="705"/>
      <c r="C48" s="599" t="s">
        <v>540</v>
      </c>
      <c r="D48" s="599"/>
      <c r="E48" s="599"/>
      <c r="F48" s="984">
        <v>1</v>
      </c>
      <c r="G48" s="594" t="s">
        <v>871</v>
      </c>
      <c r="K48" s="979"/>
      <c r="L48" s="590" t="s">
        <v>604</v>
      </c>
      <c r="M48" s="599"/>
      <c r="N48" s="816"/>
      <c r="O48" s="984">
        <v>132</v>
      </c>
      <c r="P48" s="302">
        <v>5161</v>
      </c>
    </row>
    <row r="49" spans="1:18" ht="12" customHeight="1">
      <c r="B49" s="598"/>
      <c r="C49" s="590" t="s">
        <v>541</v>
      </c>
      <c r="D49" s="599"/>
      <c r="E49" s="599"/>
      <c r="F49" s="984">
        <v>91</v>
      </c>
      <c r="G49" s="302">
        <v>1707</v>
      </c>
      <c r="K49" s="979"/>
      <c r="L49" s="590" t="s">
        <v>550</v>
      </c>
      <c r="M49" s="599"/>
      <c r="N49" s="816"/>
      <c r="O49" s="984">
        <v>24</v>
      </c>
      <c r="P49" s="302">
        <v>71</v>
      </c>
    </row>
    <row r="50" spans="1:18" ht="12" customHeight="1">
      <c r="B50" s="598"/>
      <c r="C50" s="590" t="s">
        <v>542</v>
      </c>
      <c r="D50" s="599"/>
      <c r="E50" s="599"/>
      <c r="F50" s="984">
        <v>22</v>
      </c>
      <c r="G50" s="302">
        <v>10</v>
      </c>
      <c r="K50" s="705"/>
      <c r="L50" s="590" t="s">
        <v>551</v>
      </c>
      <c r="M50" s="599"/>
      <c r="N50" s="816"/>
      <c r="O50" s="984">
        <v>90</v>
      </c>
      <c r="P50" s="302">
        <v>1517</v>
      </c>
    </row>
    <row r="51" spans="1:18" ht="12" customHeight="1">
      <c r="B51" s="598"/>
      <c r="C51" s="590" t="s">
        <v>543</v>
      </c>
      <c r="D51" s="599"/>
      <c r="E51" s="599"/>
      <c r="F51" s="984">
        <v>20</v>
      </c>
      <c r="G51" s="302">
        <v>12</v>
      </c>
      <c r="K51" s="705"/>
      <c r="L51" s="590" t="s">
        <v>552</v>
      </c>
      <c r="M51" s="599"/>
      <c r="N51" s="816"/>
      <c r="O51" s="984">
        <v>13</v>
      </c>
      <c r="P51" s="302">
        <v>119</v>
      </c>
    </row>
    <row r="52" spans="1:18" ht="12" customHeight="1">
      <c r="B52" s="598"/>
      <c r="C52" s="590" t="s">
        <v>544</v>
      </c>
      <c r="D52" s="599"/>
      <c r="E52" s="599"/>
      <c r="F52" s="984">
        <v>35</v>
      </c>
      <c r="G52" s="590">
        <v>721</v>
      </c>
      <c r="K52" s="705"/>
      <c r="L52" s="607" t="s">
        <v>553</v>
      </c>
      <c r="M52" s="599"/>
      <c r="N52" s="692"/>
      <c r="O52" s="698">
        <v>51</v>
      </c>
      <c r="P52" s="1234">
        <v>647</v>
      </c>
    </row>
    <row r="53" spans="1:18" ht="2.25" customHeight="1">
      <c r="B53" s="709"/>
      <c r="C53" s="709"/>
      <c r="D53" s="709"/>
      <c r="E53" s="709"/>
      <c r="F53" s="712"/>
      <c r="G53" s="709"/>
      <c r="H53" s="709"/>
      <c r="J53" s="709"/>
      <c r="K53" s="709"/>
      <c r="L53" s="709"/>
      <c r="M53" s="709"/>
      <c r="N53" s="709"/>
      <c r="O53" s="712"/>
      <c r="P53" s="709"/>
    </row>
    <row r="54" spans="1:18" s="597" customFormat="1" ht="15.75" customHeight="1">
      <c r="A54" s="599"/>
      <c r="B54" s="705"/>
      <c r="C54" s="598" t="s">
        <v>979</v>
      </c>
      <c r="D54" s="598"/>
      <c r="E54" s="302"/>
      <c r="F54" s="302"/>
      <c r="G54" s="302"/>
      <c r="H54" s="598"/>
      <c r="J54" s="599"/>
      <c r="K54" s="599"/>
      <c r="L54" s="1000"/>
      <c r="M54" s="599"/>
      <c r="N54" s="599"/>
      <c r="O54" s="599"/>
      <c r="P54" s="599"/>
      <c r="Q54" s="598"/>
    </row>
    <row r="55" spans="1:18" s="597" customFormat="1" ht="12" customHeight="1">
      <c r="A55" s="599"/>
      <c r="B55" s="705"/>
      <c r="C55" s="598" t="s">
        <v>980</v>
      </c>
      <c r="D55" s="598"/>
      <c r="E55" s="302"/>
      <c r="F55" s="302"/>
      <c r="G55" s="302"/>
      <c r="H55" s="598"/>
      <c r="J55" s="599"/>
      <c r="K55" s="599"/>
      <c r="L55" s="1000"/>
      <c r="M55" s="599"/>
      <c r="N55" s="599"/>
      <c r="O55" s="599"/>
      <c r="P55" s="599"/>
      <c r="Q55" s="598"/>
    </row>
    <row r="56" spans="1:18" s="597" customFormat="1" ht="12" customHeight="1">
      <c r="A56" s="599"/>
      <c r="B56" s="705"/>
      <c r="C56" s="597" t="s">
        <v>981</v>
      </c>
      <c r="D56" s="598"/>
      <c r="E56" s="302"/>
      <c r="F56" s="302"/>
      <c r="G56" s="302"/>
      <c r="H56" s="598"/>
      <c r="J56" s="599"/>
      <c r="K56" s="599"/>
      <c r="L56" s="1000"/>
      <c r="M56" s="599"/>
      <c r="N56" s="599"/>
      <c r="O56" s="599"/>
      <c r="P56" s="599"/>
      <c r="Q56" s="598"/>
    </row>
    <row r="57" spans="1:18" s="597" customFormat="1" ht="12" customHeight="1">
      <c r="A57" s="599"/>
      <c r="B57" s="705"/>
      <c r="C57" s="597" t="s">
        <v>795</v>
      </c>
      <c r="D57" s="598"/>
      <c r="E57" s="302"/>
      <c r="F57" s="302"/>
      <c r="G57" s="302"/>
      <c r="H57" s="598"/>
      <c r="J57" s="599"/>
      <c r="K57" s="599"/>
      <c r="L57" s="1000"/>
      <c r="M57" s="599"/>
      <c r="N57" s="599"/>
      <c r="O57" s="599"/>
      <c r="P57" s="599"/>
      <c r="Q57" s="598"/>
    </row>
    <row r="58" spans="1:18" s="597" customFormat="1" ht="12" customHeight="1">
      <c r="A58" s="599"/>
      <c r="B58" s="705"/>
      <c r="C58" s="598" t="s">
        <v>794</v>
      </c>
      <c r="D58" s="598"/>
      <c r="E58" s="302"/>
      <c r="F58" s="302"/>
      <c r="G58" s="302"/>
      <c r="H58" s="598"/>
      <c r="J58" s="599"/>
      <c r="K58" s="599"/>
      <c r="L58" s="1000"/>
      <c r="M58" s="599"/>
      <c r="N58" s="599"/>
      <c r="O58" s="599"/>
      <c r="P58" s="599"/>
      <c r="Q58" s="598"/>
    </row>
    <row r="59" spans="1:18" s="597" customFormat="1" ht="12" customHeight="1">
      <c r="A59" s="599"/>
      <c r="B59" s="705"/>
      <c r="C59" s="598" t="s">
        <v>793</v>
      </c>
      <c r="D59" s="598"/>
      <c r="E59" s="302"/>
      <c r="F59" s="302"/>
      <c r="G59" s="302"/>
      <c r="H59" s="598"/>
      <c r="J59" s="599"/>
      <c r="K59" s="599"/>
      <c r="L59" s="1000"/>
      <c r="M59" s="599"/>
      <c r="N59" s="599"/>
      <c r="O59" s="599"/>
      <c r="P59" s="599"/>
      <c r="Q59" s="598"/>
    </row>
    <row r="60" spans="1:18" s="599" customFormat="1" ht="12" customHeight="1">
      <c r="B60" s="598"/>
      <c r="C60" s="590" t="s">
        <v>987</v>
      </c>
      <c r="D60" s="590"/>
      <c r="E60" s="590"/>
      <c r="F60" s="590"/>
      <c r="G60" s="590"/>
      <c r="J60" s="598"/>
      <c r="K60" s="632"/>
      <c r="L60" s="590"/>
      <c r="O60" s="595"/>
      <c r="P60" s="302"/>
      <c r="Q60" s="813"/>
    </row>
    <row r="61" spans="1:18" s="599" customFormat="1" ht="12" customHeight="1">
      <c r="B61" s="598" t="s">
        <v>988</v>
      </c>
      <c r="C61" s="590"/>
      <c r="D61" s="590"/>
      <c r="E61" s="590"/>
      <c r="F61" s="590"/>
      <c r="G61" s="590"/>
      <c r="J61" s="598"/>
      <c r="K61" s="632"/>
      <c r="L61" s="590"/>
      <c r="O61" s="595"/>
      <c r="P61" s="302"/>
      <c r="Q61" s="813"/>
    </row>
    <row r="62" spans="1:18" s="597" customFormat="1" ht="12" customHeight="1">
      <c r="A62" s="599"/>
      <c r="B62" s="598" t="s">
        <v>587</v>
      </c>
      <c r="C62" s="599"/>
      <c r="D62" s="599"/>
      <c r="E62" s="598"/>
      <c r="F62" s="598"/>
      <c r="G62" s="598"/>
      <c r="H62" s="599"/>
      <c r="J62" s="599"/>
      <c r="K62" s="599"/>
      <c r="L62" s="1000"/>
      <c r="M62" s="599"/>
      <c r="N62" s="599"/>
      <c r="O62" s="599"/>
      <c r="P62" s="599"/>
      <c r="Q62" s="598"/>
    </row>
    <row r="63" spans="1:18" ht="15.75" customHeight="1">
      <c r="A63" s="599"/>
      <c r="B63" s="599"/>
      <c r="C63" s="705"/>
      <c r="D63" s="599"/>
      <c r="E63" s="598"/>
      <c r="F63" s="598"/>
      <c r="G63" s="598"/>
      <c r="H63" s="599"/>
      <c r="I63" s="597"/>
      <c r="J63" s="599"/>
      <c r="K63" s="599"/>
      <c r="L63" s="599"/>
      <c r="M63" s="599"/>
      <c r="N63" s="599"/>
      <c r="O63" s="599"/>
      <c r="P63" s="599"/>
      <c r="Q63" s="598"/>
      <c r="R63" s="597"/>
    </row>
  </sheetData>
  <mergeCells count="10">
    <mergeCell ref="L40:P40"/>
    <mergeCell ref="L3:P3"/>
    <mergeCell ref="B5:C5"/>
    <mergeCell ref="B11:C11"/>
    <mergeCell ref="B37:C37"/>
    <mergeCell ref="B24:C24"/>
    <mergeCell ref="B28:C28"/>
    <mergeCell ref="K5:L5"/>
    <mergeCell ref="K26:L26"/>
    <mergeCell ref="K29:L29"/>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showOutlineSymbols="0" zoomScale="120" zoomScaleNormal="120" zoomScaleSheetLayoutView="100" workbookViewId="0">
      <selection activeCell="J36" sqref="J36"/>
    </sheetView>
  </sheetViews>
  <sheetFormatPr defaultColWidth="10.875" defaultRowHeight="18" customHeight="1"/>
  <cols>
    <col min="1" max="1" width="17.875" style="826" customWidth="1"/>
    <col min="2" max="2" width="0.25" style="826" customWidth="1"/>
    <col min="3" max="3" width="8.125" style="826" customWidth="1"/>
    <col min="4" max="5" width="7.625" style="826" customWidth="1"/>
    <col min="6" max="6" width="8.125" style="826" customWidth="1"/>
    <col min="7" max="9" width="7.625" style="826" customWidth="1"/>
    <col min="10" max="11" width="8.125" style="826" customWidth="1"/>
    <col min="12" max="12" width="7.625" style="826" customWidth="1"/>
    <col min="13" max="13" width="8.375" style="826" customWidth="1"/>
    <col min="14" max="14" width="8.625" style="826" customWidth="1"/>
    <col min="15" max="16" width="8.375" style="826" customWidth="1"/>
    <col min="17" max="19" width="8.375" style="829" customWidth="1"/>
    <col min="20" max="16384" width="10.875" style="826"/>
  </cols>
  <sheetData>
    <row r="1" spans="1:21" ht="24" customHeight="1">
      <c r="A1" s="846" t="s">
        <v>751</v>
      </c>
      <c r="B1" s="846"/>
      <c r="C1" s="846"/>
      <c r="D1" s="846"/>
      <c r="E1" s="846"/>
      <c r="F1" s="846"/>
      <c r="G1" s="846"/>
      <c r="H1" s="846"/>
      <c r="I1" s="846"/>
      <c r="J1" s="846"/>
      <c r="K1" s="846"/>
      <c r="L1" s="827"/>
      <c r="M1" s="827"/>
      <c r="N1" s="827"/>
      <c r="O1" s="828"/>
      <c r="P1" s="828"/>
    </row>
    <row r="2" spans="1:21" ht="8.1" customHeight="1">
      <c r="C2" s="875"/>
      <c r="D2" s="875"/>
      <c r="E2" s="875"/>
      <c r="F2" s="875"/>
      <c r="G2" s="875"/>
      <c r="H2" s="875"/>
      <c r="I2" s="875"/>
      <c r="J2" s="875"/>
      <c r="K2" s="875"/>
      <c r="L2" s="827"/>
      <c r="M2" s="827"/>
      <c r="N2" s="827"/>
      <c r="O2" s="828"/>
      <c r="P2" s="828"/>
    </row>
    <row r="3" spans="1:21" ht="12" customHeight="1" thickBot="1">
      <c r="L3" s="830" t="s">
        <v>590</v>
      </c>
    </row>
    <row r="4" spans="1:21" s="831" customFormat="1" ht="12" customHeight="1">
      <c r="A4" s="1590"/>
      <c r="B4" s="931"/>
      <c r="C4" s="1595" t="s">
        <v>600</v>
      </c>
      <c r="D4" s="1597" t="s">
        <v>484</v>
      </c>
      <c r="E4" s="1598"/>
      <c r="F4" s="1598"/>
      <c r="G4" s="1598"/>
      <c r="H4" s="1598"/>
      <c r="I4" s="1598"/>
      <c r="J4" s="1598"/>
      <c r="K4" s="1598"/>
      <c r="L4" s="1598"/>
      <c r="Q4" s="829"/>
      <c r="R4" s="829"/>
      <c r="S4" s="829"/>
    </row>
    <row r="5" spans="1:21" s="832" customFormat="1" ht="24" customHeight="1">
      <c r="A5" s="1591"/>
      <c r="B5" s="902"/>
      <c r="C5" s="1596"/>
      <c r="D5" s="930" t="s">
        <v>2</v>
      </c>
      <c r="E5" s="903" t="s">
        <v>447</v>
      </c>
      <c r="F5" s="908" t="s">
        <v>461</v>
      </c>
      <c r="G5" s="1010" t="s">
        <v>320</v>
      </c>
      <c r="H5" s="1010" t="s">
        <v>448</v>
      </c>
      <c r="I5" s="1010" t="s">
        <v>449</v>
      </c>
      <c r="J5" s="902" t="s">
        <v>451</v>
      </c>
      <c r="K5" s="902" t="s">
        <v>450</v>
      </c>
      <c r="L5" s="1123" t="s">
        <v>406</v>
      </c>
      <c r="R5" s="829"/>
      <c r="S5" s="829"/>
      <c r="T5" s="829"/>
    </row>
    <row r="6" spans="1:21" ht="15" customHeight="1">
      <c r="A6" s="849" t="s">
        <v>496</v>
      </c>
      <c r="B6" s="934"/>
      <c r="C6" s="834">
        <v>16277</v>
      </c>
      <c r="D6" s="834">
        <v>6723</v>
      </c>
      <c r="E6" s="834">
        <v>539</v>
      </c>
      <c r="F6" s="834">
        <v>854</v>
      </c>
      <c r="G6" s="834">
        <v>906</v>
      </c>
      <c r="H6" s="834">
        <v>2685</v>
      </c>
      <c r="I6" s="834">
        <v>147</v>
      </c>
      <c r="J6" s="834">
        <v>227</v>
      </c>
      <c r="K6" s="834">
        <v>76</v>
      </c>
      <c r="L6" s="834">
        <v>1289</v>
      </c>
      <c r="Q6" s="826"/>
      <c r="T6" s="829"/>
    </row>
    <row r="7" spans="1:21" ht="13.5" customHeight="1">
      <c r="A7" s="849" t="s">
        <v>580</v>
      </c>
      <c r="B7" s="833"/>
      <c r="C7" s="834">
        <v>18318</v>
      </c>
      <c r="D7" s="834">
        <v>7373</v>
      </c>
      <c r="E7" s="834">
        <v>494</v>
      </c>
      <c r="F7" s="834">
        <v>927</v>
      </c>
      <c r="G7" s="834">
        <v>1090</v>
      </c>
      <c r="H7" s="834">
        <v>2780</v>
      </c>
      <c r="I7" s="834">
        <v>150</v>
      </c>
      <c r="J7" s="834">
        <v>265</v>
      </c>
      <c r="K7" s="834">
        <v>81</v>
      </c>
      <c r="L7" s="834">
        <v>1586</v>
      </c>
      <c r="Q7" s="826"/>
      <c r="T7" s="829"/>
    </row>
    <row r="8" spans="1:21" s="828" customFormat="1" ht="13.5" customHeight="1">
      <c r="A8" s="849" t="s">
        <v>754</v>
      </c>
      <c r="B8" s="833"/>
      <c r="C8" s="834">
        <v>17576</v>
      </c>
      <c r="D8" s="834">
        <v>7045</v>
      </c>
      <c r="E8" s="834">
        <v>493</v>
      </c>
      <c r="F8" s="834">
        <v>987</v>
      </c>
      <c r="G8" s="834">
        <v>1034</v>
      </c>
      <c r="H8" s="834">
        <v>2714</v>
      </c>
      <c r="I8" s="834">
        <v>99</v>
      </c>
      <c r="J8" s="834">
        <v>246</v>
      </c>
      <c r="K8" s="834">
        <v>100</v>
      </c>
      <c r="L8" s="834">
        <v>1372</v>
      </c>
      <c r="R8" s="829"/>
      <c r="S8" s="829"/>
      <c r="T8" s="829"/>
    </row>
    <row r="9" spans="1:21" s="828" customFormat="1" ht="13.5" customHeight="1">
      <c r="A9" s="849" t="s">
        <v>846</v>
      </c>
      <c r="B9" s="833"/>
      <c r="C9" s="834">
        <v>19137</v>
      </c>
      <c r="D9" s="834">
        <v>6050</v>
      </c>
      <c r="E9" s="834">
        <v>346</v>
      </c>
      <c r="F9" s="834">
        <v>839</v>
      </c>
      <c r="G9" s="834">
        <v>759</v>
      </c>
      <c r="H9" s="834">
        <v>2740</v>
      </c>
      <c r="I9" s="834">
        <v>100</v>
      </c>
      <c r="J9" s="834">
        <v>178</v>
      </c>
      <c r="K9" s="834">
        <v>97</v>
      </c>
      <c r="L9" s="834">
        <v>991</v>
      </c>
      <c r="R9" s="829"/>
      <c r="S9" s="829"/>
      <c r="T9" s="829"/>
    </row>
    <row r="10" spans="1:21" s="828" customFormat="1" ht="18" customHeight="1">
      <c r="A10" s="932" t="s">
        <v>977</v>
      </c>
      <c r="B10" s="835"/>
      <c r="C10" s="1099">
        <v>15920</v>
      </c>
      <c r="D10" s="1099">
        <v>5664</v>
      </c>
      <c r="E10" s="1099">
        <v>355</v>
      </c>
      <c r="F10" s="1099">
        <v>775</v>
      </c>
      <c r="G10" s="1099">
        <v>779</v>
      </c>
      <c r="H10" s="1099">
        <v>1999</v>
      </c>
      <c r="I10" s="1099">
        <v>98</v>
      </c>
      <c r="J10" s="1099">
        <v>219</v>
      </c>
      <c r="K10" s="1099">
        <v>77</v>
      </c>
      <c r="L10" s="1099">
        <v>1362</v>
      </c>
      <c r="R10" s="1180"/>
      <c r="S10" s="1180"/>
      <c r="T10" s="1180"/>
    </row>
    <row r="11" spans="1:21" s="828" customFormat="1" ht="3.95" customHeight="1">
      <c r="A11" s="933"/>
      <c r="B11" s="836"/>
      <c r="C11" s="837"/>
      <c r="D11" s="837"/>
      <c r="E11" s="837"/>
      <c r="F11" s="837"/>
      <c r="G11" s="837"/>
      <c r="H11" s="837"/>
      <c r="I11" s="837"/>
      <c r="J11" s="837"/>
      <c r="K11" s="837"/>
      <c r="L11" s="837"/>
      <c r="Q11" s="829"/>
      <c r="R11" s="829"/>
      <c r="S11" s="829"/>
    </row>
    <row r="12" spans="1:21" s="828" customFormat="1" ht="4.5" customHeight="1">
      <c r="A12" s="1181"/>
      <c r="B12" s="1181"/>
      <c r="C12" s="1182"/>
      <c r="D12" s="1182"/>
      <c r="E12" s="1182"/>
      <c r="F12" s="1182"/>
      <c r="G12" s="1182"/>
      <c r="H12" s="1182"/>
      <c r="Q12" s="829"/>
      <c r="R12" s="829"/>
      <c r="S12" s="829"/>
    </row>
    <row r="13" spans="1:21" ht="6.75" customHeight="1" thickBot="1">
      <c r="A13" s="1183"/>
      <c r="C13" s="1184"/>
      <c r="D13" s="1184"/>
      <c r="E13" s="1184"/>
      <c r="F13" s="1184"/>
      <c r="G13" s="1184"/>
      <c r="H13" s="1184"/>
      <c r="I13" s="1184"/>
      <c r="J13" s="1184"/>
      <c r="K13" s="1184"/>
      <c r="L13" s="1184"/>
    </row>
    <row r="14" spans="1:21" ht="12" customHeight="1">
      <c r="A14" s="1590"/>
      <c r="B14" s="931"/>
      <c r="C14" s="1599" t="s">
        <v>483</v>
      </c>
      <c r="D14" s="1598"/>
      <c r="E14" s="1598"/>
      <c r="F14" s="1598"/>
      <c r="G14" s="1598"/>
      <c r="H14" s="1600"/>
      <c r="I14" s="1597" t="s">
        <v>321</v>
      </c>
      <c r="J14" s="1598"/>
      <c r="K14" s="1598"/>
      <c r="L14" s="1598"/>
      <c r="M14" s="1185"/>
      <c r="P14" s="829"/>
    </row>
    <row r="15" spans="1:21" ht="24" customHeight="1">
      <c r="A15" s="1591"/>
      <c r="B15" s="902"/>
      <c r="C15" s="930" t="s">
        <v>2</v>
      </c>
      <c r="D15" s="904" t="s">
        <v>452</v>
      </c>
      <c r="E15" s="1010" t="s">
        <v>453</v>
      </c>
      <c r="F15" s="1010" t="s">
        <v>454</v>
      </c>
      <c r="G15" s="905" t="s">
        <v>455</v>
      </c>
      <c r="H15" s="840" t="s">
        <v>406</v>
      </c>
      <c r="I15" s="930" t="s">
        <v>2</v>
      </c>
      <c r="J15" s="906" t="s">
        <v>456</v>
      </c>
      <c r="K15" s="906" t="s">
        <v>457</v>
      </c>
      <c r="L15" s="840" t="s">
        <v>322</v>
      </c>
      <c r="M15" s="1006" t="s">
        <v>588</v>
      </c>
      <c r="Q15" s="826"/>
      <c r="R15" s="841"/>
      <c r="T15" s="829"/>
      <c r="U15" s="829"/>
    </row>
    <row r="16" spans="1:21" ht="15" customHeight="1">
      <c r="A16" s="849" t="s">
        <v>496</v>
      </c>
      <c r="B16" s="934"/>
      <c r="C16" s="834">
        <v>2025</v>
      </c>
      <c r="D16" s="834">
        <v>1146</v>
      </c>
      <c r="E16" s="834">
        <v>431</v>
      </c>
      <c r="F16" s="834">
        <v>35</v>
      </c>
      <c r="G16" s="834">
        <v>76</v>
      </c>
      <c r="H16" s="834">
        <v>337</v>
      </c>
      <c r="I16" s="834">
        <v>7402</v>
      </c>
      <c r="J16" s="834">
        <v>2729</v>
      </c>
      <c r="K16" s="834">
        <v>32</v>
      </c>
      <c r="L16" s="834">
        <v>68</v>
      </c>
      <c r="M16" s="1007" t="s">
        <v>10</v>
      </c>
      <c r="Q16" s="826"/>
      <c r="R16" s="1186"/>
      <c r="T16" s="829"/>
      <c r="U16" s="829"/>
    </row>
    <row r="17" spans="1:21" ht="13.5" customHeight="1">
      <c r="A17" s="849" t="s">
        <v>580</v>
      </c>
      <c r="B17" s="833"/>
      <c r="C17" s="834">
        <v>2106</v>
      </c>
      <c r="D17" s="834">
        <v>1073</v>
      </c>
      <c r="E17" s="834">
        <v>445</v>
      </c>
      <c r="F17" s="834">
        <v>50</v>
      </c>
      <c r="G17" s="834">
        <v>76</v>
      </c>
      <c r="H17" s="834">
        <v>462</v>
      </c>
      <c r="I17" s="834">
        <v>8696</v>
      </c>
      <c r="J17" s="834">
        <v>3556</v>
      </c>
      <c r="K17" s="834">
        <v>40</v>
      </c>
      <c r="L17" s="834">
        <v>74</v>
      </c>
      <c r="M17" s="1007">
        <v>44</v>
      </c>
      <c r="Q17" s="826"/>
      <c r="R17" s="1186"/>
      <c r="T17" s="829"/>
      <c r="U17" s="829"/>
    </row>
    <row r="18" spans="1:21" ht="13.5" customHeight="1">
      <c r="A18" s="849" t="s">
        <v>754</v>
      </c>
      <c r="B18" s="833"/>
      <c r="C18" s="834">
        <v>2116</v>
      </c>
      <c r="D18" s="834">
        <v>1025</v>
      </c>
      <c r="E18" s="834">
        <v>443</v>
      </c>
      <c r="F18" s="834">
        <v>39</v>
      </c>
      <c r="G18" s="834">
        <v>102</v>
      </c>
      <c r="H18" s="834">
        <v>507</v>
      </c>
      <c r="I18" s="834">
        <v>8301</v>
      </c>
      <c r="J18" s="834">
        <v>2937</v>
      </c>
      <c r="K18" s="834">
        <v>50</v>
      </c>
      <c r="L18" s="834">
        <v>48</v>
      </c>
      <c r="M18" s="1007">
        <v>68</v>
      </c>
      <c r="Q18" s="826"/>
      <c r="R18" s="1186"/>
      <c r="T18" s="829"/>
      <c r="U18" s="829"/>
    </row>
    <row r="19" spans="1:21" ht="13.5" customHeight="1">
      <c r="A19" s="849" t="s">
        <v>846</v>
      </c>
      <c r="B19" s="833"/>
      <c r="C19" s="834">
        <v>2657</v>
      </c>
      <c r="D19" s="834">
        <v>1676</v>
      </c>
      <c r="E19" s="834">
        <v>397</v>
      </c>
      <c r="F19" s="834">
        <v>120</v>
      </c>
      <c r="G19" s="834">
        <v>76</v>
      </c>
      <c r="H19" s="834">
        <v>388</v>
      </c>
      <c r="I19" s="834">
        <v>9644</v>
      </c>
      <c r="J19" s="834">
        <v>4278</v>
      </c>
      <c r="K19" s="834">
        <v>87</v>
      </c>
      <c r="L19" s="834">
        <v>46</v>
      </c>
      <c r="M19" s="826">
        <v>96</v>
      </c>
      <c r="Q19" s="826"/>
      <c r="R19" s="1186"/>
      <c r="T19" s="829"/>
      <c r="U19" s="829"/>
    </row>
    <row r="20" spans="1:21" s="828" customFormat="1" ht="18" customHeight="1">
      <c r="A20" s="932" t="s">
        <v>977</v>
      </c>
      <c r="B20" s="835"/>
      <c r="C20" s="1099">
        <v>1558</v>
      </c>
      <c r="D20" s="1099">
        <v>765</v>
      </c>
      <c r="E20" s="1099">
        <v>374</v>
      </c>
      <c r="F20" s="1099">
        <v>35</v>
      </c>
      <c r="G20" s="1099">
        <v>77</v>
      </c>
      <c r="H20" s="1099">
        <v>307</v>
      </c>
      <c r="I20" s="1099">
        <v>8620</v>
      </c>
      <c r="J20" s="1099">
        <v>3579</v>
      </c>
      <c r="K20" s="1099">
        <v>41</v>
      </c>
      <c r="L20" s="1099">
        <v>111</v>
      </c>
      <c r="M20" s="1099">
        <v>58</v>
      </c>
      <c r="R20" s="1187"/>
      <c r="S20" s="1180"/>
      <c r="T20" s="1180"/>
      <c r="U20" s="1180"/>
    </row>
    <row r="21" spans="1:21" ht="5.25" customHeight="1">
      <c r="A21" s="933"/>
      <c r="B21" s="836"/>
      <c r="C21" s="837"/>
      <c r="D21" s="837"/>
      <c r="E21" s="837"/>
      <c r="F21" s="837"/>
      <c r="G21" s="837"/>
      <c r="H21" s="837"/>
      <c r="I21" s="842">
        <v>0</v>
      </c>
      <c r="J21" s="837"/>
      <c r="K21" s="837"/>
      <c r="L21" s="843"/>
      <c r="M21" s="843"/>
      <c r="P21" s="1187"/>
    </row>
    <row r="22" spans="1:21" ht="7.5" customHeight="1">
      <c r="A22" s="1181"/>
      <c r="B22" s="1181"/>
      <c r="C22" s="1182"/>
      <c r="D22" s="1182"/>
      <c r="E22" s="1182"/>
      <c r="F22" s="1182"/>
      <c r="G22" s="1182"/>
      <c r="H22" s="1182"/>
      <c r="I22" s="1182"/>
      <c r="J22" s="1182"/>
      <c r="K22" s="1182"/>
      <c r="L22" s="828"/>
      <c r="M22" s="828"/>
      <c r="P22" s="1187"/>
    </row>
    <row r="23" spans="1:21" ht="6" customHeight="1" thickBot="1">
      <c r="A23" s="1183"/>
      <c r="C23" s="1184"/>
      <c r="D23" s="1184"/>
      <c r="E23" s="1184"/>
      <c r="F23" s="1184"/>
      <c r="G23" s="1184"/>
      <c r="H23" s="1184"/>
      <c r="I23" s="1184"/>
      <c r="J23" s="1184"/>
      <c r="K23" s="1184"/>
      <c r="L23" s="1184"/>
      <c r="M23" s="1184"/>
    </row>
    <row r="24" spans="1:21" ht="12" customHeight="1">
      <c r="A24" s="1590"/>
      <c r="B24" s="931"/>
      <c r="C24" s="1592" t="s">
        <v>323</v>
      </c>
      <c r="D24" s="1391"/>
      <c r="E24" s="1391"/>
      <c r="F24" s="1593"/>
      <c r="G24" s="1594" t="s">
        <v>460</v>
      </c>
      <c r="H24" s="1391"/>
      <c r="I24" s="1391"/>
      <c r="J24" s="1391"/>
      <c r="K24" s="1391"/>
      <c r="L24" s="1391"/>
      <c r="M24" s="1185"/>
      <c r="Q24" s="826"/>
      <c r="T24" s="829"/>
    </row>
    <row r="25" spans="1:21" ht="32.25" customHeight="1">
      <c r="A25" s="1591"/>
      <c r="B25" s="902"/>
      <c r="C25" s="840" t="s">
        <v>458</v>
      </c>
      <c r="D25" s="1009" t="s">
        <v>324</v>
      </c>
      <c r="E25" s="1009" t="s">
        <v>325</v>
      </c>
      <c r="F25" s="1009" t="s">
        <v>406</v>
      </c>
      <c r="G25" s="930" t="s">
        <v>2</v>
      </c>
      <c r="H25" s="1009" t="s">
        <v>326</v>
      </c>
      <c r="I25" s="1009" t="s">
        <v>459</v>
      </c>
      <c r="J25" s="1009" t="s">
        <v>462</v>
      </c>
      <c r="K25" s="1009" t="s">
        <v>747</v>
      </c>
      <c r="L25" s="907" t="s">
        <v>327</v>
      </c>
      <c r="M25" s="1006" t="s">
        <v>589</v>
      </c>
      <c r="Q25" s="826"/>
      <c r="T25" s="829"/>
    </row>
    <row r="26" spans="1:21" ht="15" customHeight="1">
      <c r="A26" s="849" t="s">
        <v>496</v>
      </c>
      <c r="B26" s="833"/>
      <c r="C26" s="834">
        <v>3003</v>
      </c>
      <c r="D26" s="834">
        <v>265</v>
      </c>
      <c r="E26" s="834">
        <v>119</v>
      </c>
      <c r="F26" s="834">
        <v>1186</v>
      </c>
      <c r="G26" s="834">
        <v>127</v>
      </c>
      <c r="H26" s="1188" t="s">
        <v>93</v>
      </c>
      <c r="I26" s="1188" t="s">
        <v>93</v>
      </c>
      <c r="J26" s="834">
        <v>2</v>
      </c>
      <c r="K26" s="834">
        <v>14</v>
      </c>
      <c r="L26" s="834">
        <v>111</v>
      </c>
      <c r="M26" s="1007" t="s">
        <v>10</v>
      </c>
      <c r="Q26" s="826"/>
      <c r="T26" s="829"/>
    </row>
    <row r="27" spans="1:21" ht="13.5" customHeight="1">
      <c r="A27" s="849" t="s">
        <v>580</v>
      </c>
      <c r="B27" s="833"/>
      <c r="C27" s="834">
        <v>3063</v>
      </c>
      <c r="D27" s="834">
        <v>338</v>
      </c>
      <c r="E27" s="834">
        <v>144</v>
      </c>
      <c r="F27" s="834">
        <v>1437</v>
      </c>
      <c r="G27" s="834">
        <v>143</v>
      </c>
      <c r="H27" s="1188" t="s">
        <v>93</v>
      </c>
      <c r="I27" s="1188" t="s">
        <v>93</v>
      </c>
      <c r="J27" s="834">
        <v>3</v>
      </c>
      <c r="K27" s="834">
        <v>22</v>
      </c>
      <c r="L27" s="834">
        <v>118</v>
      </c>
      <c r="M27" s="1007" t="s">
        <v>93</v>
      </c>
      <c r="Q27" s="826"/>
      <c r="T27" s="829"/>
    </row>
    <row r="28" spans="1:21" ht="13.5" customHeight="1">
      <c r="A28" s="849" t="s">
        <v>754</v>
      </c>
      <c r="B28" s="833"/>
      <c r="C28" s="834">
        <v>2975</v>
      </c>
      <c r="D28" s="834">
        <v>270</v>
      </c>
      <c r="E28" s="834">
        <v>134</v>
      </c>
      <c r="F28" s="834">
        <v>1819</v>
      </c>
      <c r="G28" s="834">
        <v>114</v>
      </c>
      <c r="H28" s="1188" t="s">
        <v>93</v>
      </c>
      <c r="I28" s="1188" t="s">
        <v>93</v>
      </c>
      <c r="J28" s="834" t="s">
        <v>93</v>
      </c>
      <c r="K28" s="834">
        <v>4</v>
      </c>
      <c r="L28" s="834">
        <v>110</v>
      </c>
      <c r="M28" s="1007" t="s">
        <v>93</v>
      </c>
      <c r="Q28" s="826"/>
      <c r="T28" s="829"/>
    </row>
    <row r="29" spans="1:21" ht="13.5" customHeight="1">
      <c r="A29" s="849" t="s">
        <v>846</v>
      </c>
      <c r="B29" s="833"/>
      <c r="C29" s="834">
        <v>2787</v>
      </c>
      <c r="D29" s="834">
        <v>405</v>
      </c>
      <c r="E29" s="834">
        <v>140</v>
      </c>
      <c r="F29" s="834">
        <v>1805</v>
      </c>
      <c r="G29" s="834">
        <v>786</v>
      </c>
      <c r="H29" s="1188">
        <v>653</v>
      </c>
      <c r="I29" s="1188" t="s">
        <v>93</v>
      </c>
      <c r="J29" s="834">
        <v>1</v>
      </c>
      <c r="K29" s="834">
        <v>6</v>
      </c>
      <c r="L29" s="834">
        <v>88</v>
      </c>
      <c r="M29" s="1007">
        <v>38</v>
      </c>
      <c r="Q29" s="826"/>
      <c r="T29" s="829"/>
    </row>
    <row r="30" spans="1:21" s="828" customFormat="1" ht="18" customHeight="1">
      <c r="A30" s="932" t="s">
        <v>977</v>
      </c>
      <c r="C30" s="1098">
        <v>2854</v>
      </c>
      <c r="D30" s="1099">
        <v>158</v>
      </c>
      <c r="E30" s="1099">
        <v>153</v>
      </c>
      <c r="F30" s="1099">
        <v>1666</v>
      </c>
      <c r="G30" s="1099">
        <v>78</v>
      </c>
      <c r="H30" s="1189">
        <v>0</v>
      </c>
      <c r="I30" s="1189">
        <v>0</v>
      </c>
      <c r="J30" s="1103">
        <v>7</v>
      </c>
      <c r="K30" s="1099">
        <v>2</v>
      </c>
      <c r="L30" s="1099">
        <v>69</v>
      </c>
      <c r="M30" s="1189">
        <v>0</v>
      </c>
      <c r="R30" s="1180"/>
      <c r="S30" s="1180"/>
      <c r="T30" s="1180"/>
    </row>
    <row r="31" spans="1:21" ht="3.95" customHeight="1">
      <c r="A31" s="933"/>
      <c r="B31" s="836"/>
      <c r="C31" s="837"/>
      <c r="D31" s="837"/>
      <c r="E31" s="837"/>
      <c r="F31" s="837"/>
      <c r="G31" s="844"/>
      <c r="H31" s="844"/>
      <c r="I31" s="844"/>
      <c r="J31" s="837"/>
      <c r="K31" s="837"/>
      <c r="L31" s="843"/>
      <c r="M31" s="843"/>
    </row>
    <row r="32" spans="1:21" ht="15.75" customHeight="1">
      <c r="A32" s="829" t="s">
        <v>748</v>
      </c>
      <c r="Q32" s="826"/>
      <c r="R32" s="826"/>
      <c r="S32" s="826"/>
    </row>
  </sheetData>
  <mergeCells count="9">
    <mergeCell ref="A24:A25"/>
    <mergeCell ref="C24:F24"/>
    <mergeCell ref="G24:L24"/>
    <mergeCell ref="A4:A5"/>
    <mergeCell ref="C4:C5"/>
    <mergeCell ref="D4:L4"/>
    <mergeCell ref="A14:A15"/>
    <mergeCell ref="C14:H14"/>
    <mergeCell ref="I14:L14"/>
  </mergeCells>
  <phoneticPr fontId="36"/>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zoomScale="110" zoomScaleNormal="110" zoomScaleSheetLayoutView="100" workbookViewId="0">
      <selection activeCell="I43" sqref="I43"/>
    </sheetView>
  </sheetViews>
  <sheetFormatPr defaultColWidth="10.875" defaultRowHeight="18" customHeight="1"/>
  <cols>
    <col min="1" max="1" width="18.625" style="261" customWidth="1"/>
    <col min="2" max="2" width="0.25" style="261" customWidth="1"/>
    <col min="3" max="3" width="8.375" style="261" customWidth="1"/>
    <col min="4" max="4" width="9.375" style="261" customWidth="1"/>
    <col min="5" max="5" width="8.375" style="261" customWidth="1"/>
    <col min="6" max="6" width="9.375" style="261" customWidth="1"/>
    <col min="7" max="7" width="8.375" style="261" customWidth="1"/>
    <col min="8" max="8" width="9.375" style="261" customWidth="1"/>
    <col min="9" max="9" width="8.375" style="261" customWidth="1"/>
    <col min="10" max="10" width="9.25" style="261" customWidth="1"/>
    <col min="11" max="11" width="8.375" style="261" customWidth="1"/>
    <col min="12" max="12" width="9.375" style="261" customWidth="1"/>
    <col min="13" max="18" width="8.375" style="261" customWidth="1"/>
    <col min="19" max="16384" width="10.875" style="261"/>
  </cols>
  <sheetData>
    <row r="1" spans="1:18" ht="24" customHeight="1">
      <c r="A1" s="261" t="s">
        <v>328</v>
      </c>
      <c r="C1" s="845" t="s">
        <v>624</v>
      </c>
      <c r="D1" s="846"/>
      <c r="E1" s="846"/>
      <c r="F1" s="846"/>
      <c r="G1" s="846"/>
      <c r="H1" s="846"/>
      <c r="I1" s="846"/>
      <c r="J1" s="846"/>
      <c r="K1" s="846"/>
      <c r="L1" s="263"/>
      <c r="M1" s="263"/>
      <c r="N1" s="847"/>
      <c r="O1" s="847"/>
      <c r="P1" s="847"/>
      <c r="Q1" s="848"/>
      <c r="R1" s="848"/>
    </row>
    <row r="2" spans="1:18" ht="8.1" customHeight="1">
      <c r="C2" s="845"/>
      <c r="D2" s="846"/>
      <c r="E2" s="846"/>
      <c r="F2" s="846"/>
      <c r="G2" s="846"/>
      <c r="H2" s="846"/>
      <c r="I2" s="846"/>
      <c r="J2" s="846"/>
      <c r="K2" s="846"/>
      <c r="L2" s="263"/>
      <c r="M2" s="263"/>
      <c r="N2" s="847"/>
      <c r="O2" s="847"/>
      <c r="P2" s="847"/>
      <c r="Q2" s="848"/>
      <c r="R2" s="848"/>
    </row>
    <row r="3" spans="1:18" s="1036" customFormat="1" ht="12" customHeight="1" thickBot="1">
      <c r="I3" s="1601" t="s">
        <v>573</v>
      </c>
      <c r="J3" s="1601"/>
      <c r="K3" s="1601"/>
      <c r="L3" s="1601"/>
    </row>
    <row r="4" spans="1:18" s="1061" customFormat="1" ht="24" customHeight="1">
      <c r="A4" s="1612"/>
      <c r="B4" s="1037"/>
      <c r="C4" s="1607" t="s">
        <v>446</v>
      </c>
      <c r="D4" s="1608"/>
      <c r="E4" s="1607" t="s">
        <v>329</v>
      </c>
      <c r="F4" s="1608"/>
      <c r="G4" s="1607" t="s">
        <v>330</v>
      </c>
      <c r="H4" s="1608"/>
      <c r="I4" s="1607" t="s">
        <v>439</v>
      </c>
      <c r="J4" s="1609"/>
      <c r="K4" s="1609"/>
      <c r="L4" s="1609"/>
    </row>
    <row r="5" spans="1:18" s="1061" customFormat="1" ht="12" customHeight="1">
      <c r="A5" s="1613"/>
      <c r="B5" s="1038"/>
      <c r="C5" s="1602" t="s">
        <v>434</v>
      </c>
      <c r="D5" s="1602" t="s">
        <v>435</v>
      </c>
      <c r="E5" s="1602" t="s">
        <v>434</v>
      </c>
      <c r="F5" s="1602" t="s">
        <v>435</v>
      </c>
      <c r="G5" s="1602" t="s">
        <v>434</v>
      </c>
      <c r="H5" s="1602" t="s">
        <v>436</v>
      </c>
      <c r="I5" s="1615" t="s">
        <v>438</v>
      </c>
      <c r="J5" s="1616"/>
      <c r="K5" s="1617"/>
      <c r="L5" s="1604" t="s">
        <v>435</v>
      </c>
    </row>
    <row r="6" spans="1:18" s="1061" customFormat="1" ht="17.25" customHeight="1">
      <c r="A6" s="1614"/>
      <c r="B6" s="1039"/>
      <c r="C6" s="1603"/>
      <c r="D6" s="1603"/>
      <c r="E6" s="1603"/>
      <c r="F6" s="1603"/>
      <c r="G6" s="1603"/>
      <c r="H6" s="1603"/>
      <c r="I6" s="1040" t="s">
        <v>437</v>
      </c>
      <c r="J6" s="1041" t="s">
        <v>331</v>
      </c>
      <c r="K6" s="1041" t="s">
        <v>332</v>
      </c>
      <c r="L6" s="1605"/>
    </row>
    <row r="7" spans="1:18" s="1060" customFormat="1" ht="15" customHeight="1">
      <c r="A7" s="1042" t="s">
        <v>496</v>
      </c>
      <c r="B7" s="1062"/>
      <c r="C7" s="1063">
        <v>362</v>
      </c>
      <c r="D7" s="1064">
        <v>191019</v>
      </c>
      <c r="E7" s="1044">
        <v>0</v>
      </c>
      <c r="F7" s="1044">
        <v>0</v>
      </c>
      <c r="G7" s="1044">
        <v>0</v>
      </c>
      <c r="H7" s="1044">
        <v>0</v>
      </c>
      <c r="I7" s="1064">
        <v>268</v>
      </c>
      <c r="J7" s="1064">
        <v>222</v>
      </c>
      <c r="K7" s="1064">
        <v>46</v>
      </c>
      <c r="L7" s="1064">
        <v>150166</v>
      </c>
    </row>
    <row r="8" spans="1:18" s="1066" customFormat="1" ht="13.5" customHeight="1">
      <c r="A8" s="1042" t="s">
        <v>580</v>
      </c>
      <c r="B8" s="1043"/>
      <c r="C8" s="1063">
        <v>340</v>
      </c>
      <c r="D8" s="1064">
        <v>174075</v>
      </c>
      <c r="E8" s="1044">
        <v>0</v>
      </c>
      <c r="F8" s="1044">
        <v>0</v>
      </c>
      <c r="G8" s="1044">
        <v>0</v>
      </c>
      <c r="H8" s="1044">
        <v>0</v>
      </c>
      <c r="I8" s="1064">
        <v>249</v>
      </c>
      <c r="J8" s="1064">
        <v>209</v>
      </c>
      <c r="K8" s="1064">
        <v>40</v>
      </c>
      <c r="L8" s="1064">
        <v>139124</v>
      </c>
    </row>
    <row r="9" spans="1:18" s="1066" customFormat="1" ht="13.5" customHeight="1">
      <c r="A9" s="1042" t="s">
        <v>754</v>
      </c>
      <c r="B9" s="1043"/>
      <c r="C9" s="1063">
        <v>377</v>
      </c>
      <c r="D9" s="1064">
        <v>191224</v>
      </c>
      <c r="E9" s="1044">
        <v>0</v>
      </c>
      <c r="F9" s="1044">
        <v>0</v>
      </c>
      <c r="G9" s="1044">
        <v>0</v>
      </c>
      <c r="H9" s="1044">
        <v>0</v>
      </c>
      <c r="I9" s="1064">
        <v>271</v>
      </c>
      <c r="J9" s="1064">
        <v>224</v>
      </c>
      <c r="K9" s="1064">
        <v>47</v>
      </c>
      <c r="L9" s="1064">
        <v>147875</v>
      </c>
    </row>
    <row r="10" spans="1:18" s="1066" customFormat="1" ht="13.5" customHeight="1">
      <c r="A10" s="1042" t="s">
        <v>846</v>
      </c>
      <c r="B10" s="1043"/>
      <c r="C10" s="1063">
        <v>371</v>
      </c>
      <c r="D10" s="1064">
        <v>184420</v>
      </c>
      <c r="E10" s="1044">
        <v>0</v>
      </c>
      <c r="F10" s="1044">
        <v>0</v>
      </c>
      <c r="G10" s="1044">
        <v>0</v>
      </c>
      <c r="H10" s="1044">
        <v>0</v>
      </c>
      <c r="I10" s="1064">
        <v>255</v>
      </c>
      <c r="J10" s="1064">
        <v>210</v>
      </c>
      <c r="K10" s="1064">
        <v>45</v>
      </c>
      <c r="L10" s="1064">
        <v>139126</v>
      </c>
    </row>
    <row r="11" spans="1:18" s="1067" customFormat="1" ht="18" customHeight="1">
      <c r="A11" s="1045" t="s">
        <v>906</v>
      </c>
      <c r="B11" s="1046"/>
      <c r="C11" s="1072">
        <v>350</v>
      </c>
      <c r="D11" s="1073">
        <v>176379</v>
      </c>
      <c r="E11" s="1047">
        <v>0</v>
      </c>
      <c r="F11" s="1047">
        <v>0</v>
      </c>
      <c r="G11" s="1047">
        <v>0</v>
      </c>
      <c r="H11" s="1047">
        <v>0</v>
      </c>
      <c r="I11" s="1073">
        <v>274</v>
      </c>
      <c r="J11" s="1073">
        <v>224</v>
      </c>
      <c r="K11" s="1073">
        <v>50</v>
      </c>
      <c r="L11" s="1073">
        <v>149902</v>
      </c>
    </row>
    <row r="12" spans="1:18" s="1066" customFormat="1" ht="3.95" customHeight="1">
      <c r="A12" s="1048"/>
      <c r="B12" s="1049"/>
      <c r="C12" s="1050"/>
      <c r="D12" s="1051"/>
      <c r="E12" s="1052"/>
      <c r="F12" s="1052"/>
      <c r="G12" s="1052"/>
      <c r="H12" s="1052"/>
      <c r="I12" s="1051"/>
      <c r="J12" s="1051"/>
      <c r="K12" s="1051"/>
      <c r="L12" s="1051"/>
    </row>
    <row r="13" spans="1:18" s="1036" customFormat="1" ht="12" customHeight="1" thickBot="1"/>
    <row r="14" spans="1:18" s="1036" customFormat="1" ht="24" customHeight="1">
      <c r="A14" s="1612"/>
      <c r="B14" s="1037"/>
      <c r="C14" s="1607" t="s">
        <v>333</v>
      </c>
      <c r="D14" s="1608"/>
      <c r="E14" s="1607" t="s">
        <v>440</v>
      </c>
      <c r="F14" s="1608"/>
      <c r="G14" s="1607" t="s">
        <v>334</v>
      </c>
      <c r="H14" s="1609"/>
      <c r="I14" s="1607" t="s">
        <v>335</v>
      </c>
      <c r="J14" s="1608"/>
      <c r="K14" s="1607" t="s">
        <v>441</v>
      </c>
      <c r="L14" s="1609"/>
    </row>
    <row r="15" spans="1:18" s="1036" customFormat="1" ht="12" customHeight="1">
      <c r="A15" s="1613"/>
      <c r="B15" s="1038"/>
      <c r="C15" s="1602" t="s">
        <v>434</v>
      </c>
      <c r="D15" s="1602" t="s">
        <v>435</v>
      </c>
      <c r="E15" s="1602" t="s">
        <v>434</v>
      </c>
      <c r="F15" s="1602" t="s">
        <v>435</v>
      </c>
      <c r="G15" s="1602" t="s">
        <v>445</v>
      </c>
      <c r="H15" s="1604" t="s">
        <v>435</v>
      </c>
      <c r="I15" s="1602" t="s">
        <v>434</v>
      </c>
      <c r="J15" s="1602" t="s">
        <v>435</v>
      </c>
      <c r="K15" s="1602" t="s">
        <v>445</v>
      </c>
      <c r="L15" s="1604" t="s">
        <v>435</v>
      </c>
    </row>
    <row r="16" spans="1:18" s="1036" customFormat="1" ht="12" customHeight="1">
      <c r="A16" s="1614"/>
      <c r="B16" s="1039"/>
      <c r="C16" s="1610"/>
      <c r="D16" s="1610"/>
      <c r="E16" s="1603"/>
      <c r="F16" s="1603"/>
      <c r="G16" s="1603"/>
      <c r="H16" s="1605"/>
      <c r="I16" s="1603"/>
      <c r="J16" s="1603"/>
      <c r="K16" s="1618"/>
      <c r="L16" s="1611"/>
    </row>
    <row r="17" spans="1:13" s="1060" customFormat="1" ht="15" customHeight="1">
      <c r="A17" s="1042" t="s">
        <v>496</v>
      </c>
      <c r="B17" s="1062"/>
      <c r="C17" s="1064">
        <v>11</v>
      </c>
      <c r="D17" s="1064">
        <v>6640</v>
      </c>
      <c r="E17" s="1064">
        <v>4</v>
      </c>
      <c r="F17" s="1064">
        <v>1350</v>
      </c>
      <c r="G17" s="1044">
        <v>0</v>
      </c>
      <c r="H17" s="1044">
        <v>0</v>
      </c>
      <c r="I17" s="1044">
        <v>0</v>
      </c>
      <c r="J17" s="1044">
        <v>0</v>
      </c>
      <c r="K17" s="1064">
        <v>13</v>
      </c>
      <c r="L17" s="1064">
        <v>8178</v>
      </c>
    </row>
    <row r="18" spans="1:13" s="1060" customFormat="1" ht="13.5" customHeight="1">
      <c r="A18" s="1042" t="s">
        <v>580</v>
      </c>
      <c r="B18" s="1043"/>
      <c r="C18" s="1064">
        <v>7</v>
      </c>
      <c r="D18" s="1064">
        <v>3594</v>
      </c>
      <c r="E18" s="1064">
        <v>5</v>
      </c>
      <c r="F18" s="1064">
        <v>2072</v>
      </c>
      <c r="G18" s="1044">
        <v>0</v>
      </c>
      <c r="H18" s="1044">
        <v>0</v>
      </c>
      <c r="I18" s="1044">
        <v>0</v>
      </c>
      <c r="J18" s="1044">
        <v>0</v>
      </c>
      <c r="K18" s="1064">
        <v>10</v>
      </c>
      <c r="L18" s="1064">
        <v>6272</v>
      </c>
    </row>
    <row r="19" spans="1:13" s="1060" customFormat="1" ht="13.5" customHeight="1">
      <c r="A19" s="1042" t="s">
        <v>754</v>
      </c>
      <c r="B19" s="1043"/>
      <c r="C19" s="1064">
        <v>10</v>
      </c>
      <c r="D19" s="1064">
        <v>4213</v>
      </c>
      <c r="E19" s="1064">
        <v>4</v>
      </c>
      <c r="F19" s="1064">
        <v>1825</v>
      </c>
      <c r="G19" s="1044">
        <v>0</v>
      </c>
      <c r="H19" s="1044">
        <v>0</v>
      </c>
      <c r="I19" s="1044">
        <v>0</v>
      </c>
      <c r="J19" s="1044">
        <v>0</v>
      </c>
      <c r="K19" s="1064">
        <v>14</v>
      </c>
      <c r="L19" s="1064">
        <v>12606</v>
      </c>
    </row>
    <row r="20" spans="1:13" s="1060" customFormat="1" ht="13.5" customHeight="1">
      <c r="A20" s="1042" t="s">
        <v>846</v>
      </c>
      <c r="B20" s="1043"/>
      <c r="C20" s="1064">
        <v>9</v>
      </c>
      <c r="D20" s="1064">
        <v>5616</v>
      </c>
      <c r="E20" s="1064">
        <v>4</v>
      </c>
      <c r="F20" s="1064">
        <v>1613</v>
      </c>
      <c r="G20" s="1044">
        <v>0</v>
      </c>
      <c r="H20" s="1044">
        <v>0</v>
      </c>
      <c r="I20" s="1044">
        <v>0</v>
      </c>
      <c r="J20" s="1044">
        <v>0</v>
      </c>
      <c r="K20" s="1064">
        <v>12</v>
      </c>
      <c r="L20" s="1064">
        <v>9344</v>
      </c>
    </row>
    <row r="21" spans="1:13" s="1068" customFormat="1" ht="18" customHeight="1">
      <c r="A21" s="1045" t="s">
        <v>906</v>
      </c>
      <c r="B21" s="1046"/>
      <c r="C21" s="1074">
        <v>6</v>
      </c>
      <c r="D21" s="1074">
        <v>3696</v>
      </c>
      <c r="E21" s="1074">
        <v>4</v>
      </c>
      <c r="F21" s="1074">
        <v>1404</v>
      </c>
      <c r="G21" s="1047">
        <v>2</v>
      </c>
      <c r="H21" s="1047">
        <v>460</v>
      </c>
      <c r="I21" s="1047">
        <v>0</v>
      </c>
      <c r="J21" s="1047">
        <v>0</v>
      </c>
      <c r="K21" s="1074">
        <v>6</v>
      </c>
      <c r="L21" s="1074">
        <v>3250</v>
      </c>
    </row>
    <row r="22" spans="1:13" s="1060" customFormat="1" ht="3.95" customHeight="1">
      <c r="A22" s="1048"/>
      <c r="B22" s="1049"/>
      <c r="C22" s="1051"/>
      <c r="D22" s="1051"/>
      <c r="E22" s="1051"/>
      <c r="F22" s="1051"/>
      <c r="G22" s="1053"/>
      <c r="H22" s="1053"/>
      <c r="I22" s="1053"/>
      <c r="J22" s="1053"/>
      <c r="K22" s="1051"/>
      <c r="L22" s="1051"/>
    </row>
    <row r="23" spans="1:13" s="1036" customFormat="1" ht="12" customHeight="1" thickBot="1"/>
    <row r="24" spans="1:13" s="1036" customFormat="1" ht="24" customHeight="1">
      <c r="A24" s="1612"/>
      <c r="B24" s="1037"/>
      <c r="C24" s="1607" t="s">
        <v>442</v>
      </c>
      <c r="D24" s="1608"/>
      <c r="E24" s="1607" t="s">
        <v>443</v>
      </c>
      <c r="F24" s="1608"/>
      <c r="G24" s="1607" t="s">
        <v>336</v>
      </c>
      <c r="H24" s="1608"/>
      <c r="I24" s="1607" t="s">
        <v>444</v>
      </c>
      <c r="J24" s="1609"/>
    </row>
    <row r="25" spans="1:13" s="1036" customFormat="1" ht="12" customHeight="1">
      <c r="A25" s="1613"/>
      <c r="B25" s="1038"/>
      <c r="C25" s="1602" t="s">
        <v>434</v>
      </c>
      <c r="D25" s="1602" t="s">
        <v>435</v>
      </c>
      <c r="E25" s="1602" t="s">
        <v>434</v>
      </c>
      <c r="F25" s="1602" t="s">
        <v>435</v>
      </c>
      <c r="G25" s="1602" t="s">
        <v>434</v>
      </c>
      <c r="H25" s="1602" t="s">
        <v>435</v>
      </c>
      <c r="I25" s="1602" t="s">
        <v>434</v>
      </c>
      <c r="J25" s="1604" t="s">
        <v>435</v>
      </c>
    </row>
    <row r="26" spans="1:13" s="1036" customFormat="1" ht="12" customHeight="1">
      <c r="A26" s="1614"/>
      <c r="B26" s="1039"/>
      <c r="C26" s="1603"/>
      <c r="D26" s="1603"/>
      <c r="E26" s="1603"/>
      <c r="F26" s="1603"/>
      <c r="G26" s="1606"/>
      <c r="H26" s="1603"/>
      <c r="I26" s="1603"/>
      <c r="J26" s="1605"/>
    </row>
    <row r="27" spans="1:13" s="1060" customFormat="1" ht="15" customHeight="1">
      <c r="A27" s="1055" t="s">
        <v>496</v>
      </c>
      <c r="B27" s="1069"/>
      <c r="C27" s="1070">
        <v>2</v>
      </c>
      <c r="D27" s="1070">
        <v>3000</v>
      </c>
      <c r="E27" s="1070">
        <v>2</v>
      </c>
      <c r="F27" s="1070">
        <v>394</v>
      </c>
      <c r="G27" s="1070">
        <v>62</v>
      </c>
      <c r="H27" s="1070">
        <v>21292</v>
      </c>
      <c r="I27" s="1065">
        <v>0</v>
      </c>
      <c r="J27" s="1065">
        <v>0</v>
      </c>
    </row>
    <row r="28" spans="1:13" s="1036" customFormat="1" ht="13.5" customHeight="1">
      <c r="A28" s="1055" t="s">
        <v>580</v>
      </c>
      <c r="B28" s="1056"/>
      <c r="C28" s="1070" t="s">
        <v>93</v>
      </c>
      <c r="D28" s="1070" t="s">
        <v>93</v>
      </c>
      <c r="E28" s="1070">
        <v>2</v>
      </c>
      <c r="F28" s="1070">
        <v>480</v>
      </c>
      <c r="G28" s="1070">
        <v>67</v>
      </c>
      <c r="H28" s="1070">
        <v>22534</v>
      </c>
      <c r="I28" s="1065">
        <v>0</v>
      </c>
      <c r="J28" s="1065">
        <v>0</v>
      </c>
      <c r="M28" s="1220"/>
    </row>
    <row r="29" spans="1:13" s="1036" customFormat="1" ht="13.5" customHeight="1">
      <c r="A29" s="1055" t="s">
        <v>754</v>
      </c>
      <c r="B29" s="1056"/>
      <c r="C29" s="1071">
        <v>2</v>
      </c>
      <c r="D29" s="1070">
        <v>1699</v>
      </c>
      <c r="E29" s="1070">
        <v>1</v>
      </c>
      <c r="F29" s="1070">
        <v>196</v>
      </c>
      <c r="G29" s="1070">
        <v>75</v>
      </c>
      <c r="H29" s="1070">
        <v>22810</v>
      </c>
      <c r="I29" s="1065">
        <v>0</v>
      </c>
      <c r="J29" s="1065">
        <v>0</v>
      </c>
    </row>
    <row r="30" spans="1:13" s="1036" customFormat="1" ht="13.5" customHeight="1">
      <c r="A30" s="1055" t="s">
        <v>846</v>
      </c>
      <c r="B30" s="1056"/>
      <c r="C30" s="1065">
        <v>1</v>
      </c>
      <c r="D30" s="1065">
        <v>1500</v>
      </c>
      <c r="E30" s="1070">
        <v>4</v>
      </c>
      <c r="F30" s="1070">
        <v>780</v>
      </c>
      <c r="G30" s="1070">
        <v>86</v>
      </c>
      <c r="H30" s="1070">
        <v>26441</v>
      </c>
      <c r="I30" s="1065">
        <v>0</v>
      </c>
      <c r="J30" s="1065">
        <v>0</v>
      </c>
    </row>
    <row r="31" spans="1:13" s="1036" customFormat="1" ht="18" customHeight="1">
      <c r="A31" s="1045" t="s">
        <v>906</v>
      </c>
      <c r="B31" s="1046"/>
      <c r="C31" s="1047">
        <v>0</v>
      </c>
      <c r="D31" s="1047">
        <v>0</v>
      </c>
      <c r="E31" s="1057">
        <v>2</v>
      </c>
      <c r="F31" s="1057">
        <v>343</v>
      </c>
      <c r="G31" s="1057">
        <v>56</v>
      </c>
      <c r="H31" s="1057">
        <v>17325</v>
      </c>
      <c r="I31" s="1047">
        <v>0</v>
      </c>
      <c r="J31" s="1047">
        <v>0</v>
      </c>
    </row>
    <row r="32" spans="1:13" s="1036" customFormat="1" ht="3.95" customHeight="1">
      <c r="A32" s="1048"/>
      <c r="B32" s="1049"/>
      <c r="C32" s="1058"/>
      <c r="D32" s="1058"/>
      <c r="E32" s="1058"/>
      <c r="F32" s="1058"/>
      <c r="G32" s="1058"/>
      <c r="H32" s="1058"/>
      <c r="I32" s="1059"/>
      <c r="J32" s="1059"/>
    </row>
    <row r="33" spans="1:1" s="1060" customFormat="1" ht="15.95" customHeight="1">
      <c r="A33" s="1060" t="s">
        <v>799</v>
      </c>
    </row>
  </sheetData>
  <mergeCells count="43">
    <mergeCell ref="L5:L6"/>
    <mergeCell ref="C5:C6"/>
    <mergeCell ref="D5:D6"/>
    <mergeCell ref="E5:E6"/>
    <mergeCell ref="F5:F6"/>
    <mergeCell ref="G5:G6"/>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A24:A26"/>
    <mergeCell ref="C24:D24"/>
    <mergeCell ref="E24:F24"/>
    <mergeCell ref="G24:H24"/>
    <mergeCell ref="I24:J24"/>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s>
  <phoneticPr fontId="36"/>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Zeros="0" showOutlineSymbols="0" view="pageBreakPreview" zoomScaleNormal="110" zoomScaleSheetLayoutView="100" workbookViewId="0">
      <selection activeCell="D33" sqref="D33"/>
    </sheetView>
  </sheetViews>
  <sheetFormatPr defaultColWidth="10.875" defaultRowHeight="18" customHeight="1"/>
  <cols>
    <col min="1" max="1" width="18.875" style="261" customWidth="1"/>
    <col min="2" max="2" width="0.25" style="261" customWidth="1"/>
    <col min="3" max="3" width="8.375" style="261" customWidth="1"/>
    <col min="4" max="4" width="9.375" style="261" customWidth="1"/>
    <col min="5" max="5" width="8.375" style="261" customWidth="1"/>
    <col min="6" max="6" width="9.375" style="261" customWidth="1"/>
    <col min="7" max="7" width="8.375" style="261" customWidth="1"/>
    <col min="8" max="8" width="9.375" style="261" customWidth="1"/>
    <col min="9" max="9" width="8.375" style="261" customWidth="1"/>
    <col min="10" max="10" width="10" style="261" customWidth="1"/>
    <col min="11" max="11" width="8.375" style="261" customWidth="1"/>
    <col min="12" max="12" width="9.375" style="261" customWidth="1"/>
    <col min="13" max="18" width="8.375" style="261" customWidth="1"/>
    <col min="19" max="16384" width="10.875" style="261"/>
  </cols>
  <sheetData>
    <row r="1" spans="1:18" ht="24" customHeight="1">
      <c r="A1" s="261" t="s">
        <v>328</v>
      </c>
      <c r="C1" s="845" t="s">
        <v>625</v>
      </c>
      <c r="D1" s="846"/>
      <c r="E1" s="846"/>
      <c r="F1" s="846"/>
      <c r="G1" s="846"/>
      <c r="H1" s="846"/>
      <c r="I1" s="846"/>
      <c r="J1" s="846"/>
      <c r="K1" s="846"/>
      <c r="L1" s="263"/>
      <c r="M1" s="263"/>
      <c r="N1" s="847"/>
      <c r="O1" s="847"/>
      <c r="P1" s="847"/>
      <c r="Q1" s="848"/>
      <c r="R1" s="848"/>
    </row>
    <row r="2" spans="1:18" ht="8.1" customHeight="1">
      <c r="C2" s="845"/>
      <c r="D2" s="846"/>
      <c r="E2" s="846"/>
      <c r="F2" s="846"/>
      <c r="G2" s="846"/>
      <c r="H2" s="846"/>
      <c r="I2" s="846"/>
      <c r="J2" s="846"/>
      <c r="K2" s="846"/>
      <c r="L2" s="263"/>
      <c r="M2" s="263"/>
      <c r="N2" s="847"/>
      <c r="O2" s="847"/>
      <c r="P2" s="847"/>
      <c r="Q2" s="848"/>
      <c r="R2" s="848"/>
    </row>
    <row r="3" spans="1:18" s="264" customFormat="1" ht="15" customHeight="1" thickBot="1">
      <c r="A3" s="1036"/>
      <c r="B3" s="1036"/>
      <c r="C3" s="1036"/>
      <c r="D3" s="1036"/>
      <c r="E3" s="1036"/>
      <c r="F3" s="1036"/>
      <c r="G3" s="1036"/>
      <c r="H3" s="1036"/>
      <c r="I3" s="1601" t="s">
        <v>573</v>
      </c>
      <c r="J3" s="1601"/>
      <c r="K3" s="1601"/>
      <c r="L3" s="1601"/>
    </row>
    <row r="4" spans="1:18" s="265" customFormat="1" ht="24" customHeight="1">
      <c r="A4" s="1612"/>
      <c r="B4" s="1037"/>
      <c r="C4" s="1607" t="s">
        <v>446</v>
      </c>
      <c r="D4" s="1608"/>
      <c r="E4" s="1607" t="s">
        <v>329</v>
      </c>
      <c r="F4" s="1608"/>
      <c r="G4" s="1607" t="s">
        <v>330</v>
      </c>
      <c r="H4" s="1608"/>
      <c r="I4" s="1607" t="s">
        <v>439</v>
      </c>
      <c r="J4" s="1609"/>
      <c r="K4" s="1609"/>
      <c r="L4" s="1609"/>
    </row>
    <row r="5" spans="1:18" s="265" customFormat="1" ht="12" customHeight="1">
      <c r="A5" s="1613"/>
      <c r="B5" s="1038"/>
      <c r="C5" s="1602" t="s">
        <v>434</v>
      </c>
      <c r="D5" s="1602" t="s">
        <v>435</v>
      </c>
      <c r="E5" s="1602" t="s">
        <v>434</v>
      </c>
      <c r="F5" s="1602" t="s">
        <v>435</v>
      </c>
      <c r="G5" s="1602" t="s">
        <v>434</v>
      </c>
      <c r="H5" s="1602" t="s">
        <v>436</v>
      </c>
      <c r="I5" s="1615" t="s">
        <v>438</v>
      </c>
      <c r="J5" s="1616"/>
      <c r="K5" s="1617"/>
      <c r="L5" s="1604" t="s">
        <v>435</v>
      </c>
    </row>
    <row r="6" spans="1:18" s="265" customFormat="1" ht="15" customHeight="1">
      <c r="A6" s="1614"/>
      <c r="B6" s="1039"/>
      <c r="C6" s="1603"/>
      <c r="D6" s="1603"/>
      <c r="E6" s="1603"/>
      <c r="F6" s="1603"/>
      <c r="G6" s="1603"/>
      <c r="H6" s="1603"/>
      <c r="I6" s="1040" t="s">
        <v>437</v>
      </c>
      <c r="J6" s="1041" t="s">
        <v>331</v>
      </c>
      <c r="K6" s="1041" t="s">
        <v>332</v>
      </c>
      <c r="L6" s="1605"/>
    </row>
    <row r="7" spans="1:18" s="850" customFormat="1" ht="15.75" customHeight="1">
      <c r="A7" s="1042" t="s">
        <v>754</v>
      </c>
      <c r="B7" s="1043"/>
      <c r="C7" s="1044">
        <v>10</v>
      </c>
      <c r="D7" s="1044">
        <v>3469</v>
      </c>
      <c r="E7" s="1044">
        <v>0</v>
      </c>
      <c r="F7" s="1044">
        <v>0</v>
      </c>
      <c r="G7" s="1044">
        <v>0</v>
      </c>
      <c r="H7" s="1044">
        <v>0</v>
      </c>
      <c r="I7" s="1044">
        <v>6</v>
      </c>
      <c r="J7" s="1044">
        <v>4</v>
      </c>
      <c r="K7" s="1044">
        <v>2</v>
      </c>
      <c r="L7" s="1044">
        <v>2694</v>
      </c>
    </row>
    <row r="8" spans="1:18" s="850" customFormat="1" ht="15.75" customHeight="1">
      <c r="A8" s="1042" t="s">
        <v>846</v>
      </c>
      <c r="B8" s="1043"/>
      <c r="C8" s="1044">
        <v>11</v>
      </c>
      <c r="D8" s="1044">
        <v>5087</v>
      </c>
      <c r="E8" s="1044">
        <v>0</v>
      </c>
      <c r="F8" s="1044">
        <v>0</v>
      </c>
      <c r="G8" s="1044">
        <v>0</v>
      </c>
      <c r="H8" s="1044">
        <v>0</v>
      </c>
      <c r="I8" s="1044">
        <v>10</v>
      </c>
      <c r="J8" s="1044">
        <v>7</v>
      </c>
      <c r="K8" s="1044">
        <v>3</v>
      </c>
      <c r="L8" s="1044">
        <v>4944</v>
      </c>
    </row>
    <row r="9" spans="1:18" s="851" customFormat="1" ht="18" customHeight="1">
      <c r="A9" s="1045" t="s">
        <v>972</v>
      </c>
      <c r="B9" s="1046"/>
      <c r="C9" s="1047">
        <v>13</v>
      </c>
      <c r="D9" s="1047">
        <v>5904</v>
      </c>
      <c r="E9" s="1047">
        <v>0</v>
      </c>
      <c r="F9" s="1047">
        <v>0</v>
      </c>
      <c r="G9" s="1047">
        <v>0</v>
      </c>
      <c r="H9" s="1047">
        <v>0</v>
      </c>
      <c r="I9" s="1047">
        <v>10</v>
      </c>
      <c r="J9" s="1047">
        <v>6</v>
      </c>
      <c r="K9" s="1047">
        <v>4</v>
      </c>
      <c r="L9" s="1047">
        <v>4704</v>
      </c>
    </row>
    <row r="10" spans="1:18" s="850" customFormat="1" ht="3.95" customHeight="1">
      <c r="A10" s="1048"/>
      <c r="B10" s="1049"/>
      <c r="C10" s="1050"/>
      <c r="D10" s="1051"/>
      <c r="E10" s="1052"/>
      <c r="F10" s="1052"/>
      <c r="G10" s="1052"/>
      <c r="H10" s="1052"/>
      <c r="I10" s="1051"/>
      <c r="J10" s="1051"/>
      <c r="K10" s="1051"/>
      <c r="L10" s="1051"/>
    </row>
    <row r="11" spans="1:18" ht="12" customHeight="1" thickBot="1">
      <c r="A11" s="1036"/>
      <c r="B11" s="1036"/>
      <c r="C11" s="1036"/>
      <c r="D11" s="1036"/>
      <c r="E11" s="1036"/>
      <c r="F11" s="1036"/>
      <c r="G11" s="1036"/>
      <c r="H11" s="1036"/>
      <c r="I11" s="1036"/>
      <c r="J11" s="1036"/>
      <c r="K11" s="1036"/>
      <c r="L11" s="1036"/>
    </row>
    <row r="12" spans="1:18" ht="24" customHeight="1">
      <c r="A12" s="1612"/>
      <c r="B12" s="1037"/>
      <c r="C12" s="1607" t="s">
        <v>333</v>
      </c>
      <c r="D12" s="1608"/>
      <c r="E12" s="1607" t="s">
        <v>440</v>
      </c>
      <c r="F12" s="1608"/>
      <c r="G12" s="1607" t="s">
        <v>334</v>
      </c>
      <c r="H12" s="1609"/>
      <c r="I12" s="1607" t="s">
        <v>335</v>
      </c>
      <c r="J12" s="1608"/>
      <c r="K12" s="1607" t="s">
        <v>441</v>
      </c>
      <c r="L12" s="1609"/>
    </row>
    <row r="13" spans="1:18" ht="12" customHeight="1">
      <c r="A13" s="1613"/>
      <c r="B13" s="1038"/>
      <c r="C13" s="1602" t="s">
        <v>434</v>
      </c>
      <c r="D13" s="1602" t="s">
        <v>435</v>
      </c>
      <c r="E13" s="1602" t="s">
        <v>434</v>
      </c>
      <c r="F13" s="1602" t="s">
        <v>435</v>
      </c>
      <c r="G13" s="1602" t="s">
        <v>445</v>
      </c>
      <c r="H13" s="1604" t="s">
        <v>435</v>
      </c>
      <c r="I13" s="1602" t="s">
        <v>434</v>
      </c>
      <c r="J13" s="1602" t="s">
        <v>435</v>
      </c>
      <c r="K13" s="1602" t="s">
        <v>445</v>
      </c>
      <c r="L13" s="1604" t="s">
        <v>435</v>
      </c>
    </row>
    <row r="14" spans="1:18" ht="12" customHeight="1">
      <c r="A14" s="1614"/>
      <c r="B14" s="1039"/>
      <c r="C14" s="1610"/>
      <c r="D14" s="1610"/>
      <c r="E14" s="1603"/>
      <c r="F14" s="1603"/>
      <c r="G14" s="1603"/>
      <c r="H14" s="1605"/>
      <c r="I14" s="1603"/>
      <c r="J14" s="1603"/>
      <c r="K14" s="1618"/>
      <c r="L14" s="1611"/>
    </row>
    <row r="15" spans="1:18" s="852" customFormat="1" ht="15.75" customHeight="1">
      <c r="A15" s="1042" t="s">
        <v>754</v>
      </c>
      <c r="B15" s="1043"/>
      <c r="C15" s="1044">
        <v>0</v>
      </c>
      <c r="D15" s="1044">
        <v>0</v>
      </c>
      <c r="E15" s="1044">
        <v>0</v>
      </c>
      <c r="F15" s="1044">
        <v>0</v>
      </c>
      <c r="G15" s="1044">
        <v>0</v>
      </c>
      <c r="H15" s="1044">
        <v>0</v>
      </c>
      <c r="I15" s="1044">
        <v>0</v>
      </c>
      <c r="J15" s="1044">
        <v>0</v>
      </c>
      <c r="K15" s="1044">
        <v>0</v>
      </c>
      <c r="L15" s="1044">
        <v>0</v>
      </c>
    </row>
    <row r="16" spans="1:18" s="852" customFormat="1" ht="15.75" customHeight="1">
      <c r="A16" s="1042" t="s">
        <v>846</v>
      </c>
      <c r="B16" s="1043"/>
      <c r="C16" s="1044">
        <v>0</v>
      </c>
      <c r="D16" s="1044">
        <v>0</v>
      </c>
      <c r="E16" s="1044">
        <v>0</v>
      </c>
      <c r="F16" s="1044">
        <v>0</v>
      </c>
      <c r="G16" s="1044">
        <v>0</v>
      </c>
      <c r="H16" s="1044">
        <v>0</v>
      </c>
      <c r="I16" s="1044">
        <v>0</v>
      </c>
      <c r="J16" s="1044">
        <v>0</v>
      </c>
      <c r="K16" s="1044">
        <v>0</v>
      </c>
      <c r="L16" s="1044">
        <v>0</v>
      </c>
    </row>
    <row r="17" spans="1:12" s="853" customFormat="1" ht="18" customHeight="1">
      <c r="A17" s="1045" t="s">
        <v>906</v>
      </c>
      <c r="B17" s="1046"/>
      <c r="C17" s="1047">
        <v>0</v>
      </c>
      <c r="D17" s="1047">
        <v>0</v>
      </c>
      <c r="E17" s="1047">
        <v>0</v>
      </c>
      <c r="F17" s="1047">
        <v>0</v>
      </c>
      <c r="G17" s="1047">
        <v>0</v>
      </c>
      <c r="H17" s="1047">
        <v>0</v>
      </c>
      <c r="I17" s="1047">
        <v>0</v>
      </c>
      <c r="J17" s="1047">
        <v>0</v>
      </c>
      <c r="K17" s="1047">
        <v>0</v>
      </c>
      <c r="L17" s="1047">
        <v>0</v>
      </c>
    </row>
    <row r="18" spans="1:12" s="852" customFormat="1" ht="3.95" customHeight="1">
      <c r="A18" s="1048"/>
      <c r="B18" s="1049"/>
      <c r="C18" s="1051"/>
      <c r="D18" s="1051"/>
      <c r="E18" s="1051"/>
      <c r="F18" s="1051"/>
      <c r="G18" s="1053"/>
      <c r="H18" s="1053"/>
      <c r="I18" s="1053"/>
      <c r="J18" s="1053"/>
      <c r="K18" s="1051"/>
      <c r="L18" s="1051"/>
    </row>
    <row r="19" spans="1:12" ht="12" customHeight="1" thickBot="1">
      <c r="A19" s="1036"/>
      <c r="B19" s="1036"/>
      <c r="C19" s="1036"/>
      <c r="D19" s="1036"/>
      <c r="E19" s="1036"/>
      <c r="F19" s="1036"/>
      <c r="G19" s="1036"/>
      <c r="H19" s="1036"/>
      <c r="I19" s="1036"/>
      <c r="J19" s="1036"/>
      <c r="K19" s="1036"/>
      <c r="L19" s="1036"/>
    </row>
    <row r="20" spans="1:12" ht="24" customHeight="1">
      <c r="A20" s="1612"/>
      <c r="B20" s="1037"/>
      <c r="C20" s="1607" t="s">
        <v>442</v>
      </c>
      <c r="D20" s="1608"/>
      <c r="E20" s="1607" t="s">
        <v>443</v>
      </c>
      <c r="F20" s="1608"/>
      <c r="G20" s="1607" t="s">
        <v>336</v>
      </c>
      <c r="H20" s="1608"/>
      <c r="I20" s="1607" t="s">
        <v>444</v>
      </c>
      <c r="J20" s="1609"/>
      <c r="K20" s="1036"/>
      <c r="L20" s="1036"/>
    </row>
    <row r="21" spans="1:12" ht="12" customHeight="1">
      <c r="A21" s="1613"/>
      <c r="B21" s="1038"/>
      <c r="C21" s="1602" t="s">
        <v>434</v>
      </c>
      <c r="D21" s="1602" t="s">
        <v>435</v>
      </c>
      <c r="E21" s="1602" t="s">
        <v>434</v>
      </c>
      <c r="F21" s="1602" t="s">
        <v>435</v>
      </c>
      <c r="G21" s="1602" t="s">
        <v>434</v>
      </c>
      <c r="H21" s="1602" t="s">
        <v>435</v>
      </c>
      <c r="I21" s="1602" t="s">
        <v>434</v>
      </c>
      <c r="J21" s="1604" t="s">
        <v>435</v>
      </c>
      <c r="K21" s="1036"/>
      <c r="L21" s="1036"/>
    </row>
    <row r="22" spans="1:12" ht="12" customHeight="1">
      <c r="A22" s="1614"/>
      <c r="B22" s="1039"/>
      <c r="C22" s="1603"/>
      <c r="D22" s="1603"/>
      <c r="E22" s="1603"/>
      <c r="F22" s="1603"/>
      <c r="G22" s="1606"/>
      <c r="H22" s="1603"/>
      <c r="I22" s="1603"/>
      <c r="J22" s="1605"/>
      <c r="K22" s="1036"/>
      <c r="L22" s="1036"/>
    </row>
    <row r="23" spans="1:12" ht="15.75" customHeight="1">
      <c r="A23" s="1055" t="s">
        <v>754</v>
      </c>
      <c r="B23" s="1056"/>
      <c r="C23" s="1044">
        <v>0</v>
      </c>
      <c r="D23" s="1044">
        <v>0</v>
      </c>
      <c r="E23" s="1044">
        <v>0</v>
      </c>
      <c r="F23" s="1044">
        <v>0</v>
      </c>
      <c r="G23" s="1044">
        <v>4</v>
      </c>
      <c r="H23" s="1044">
        <v>775</v>
      </c>
      <c r="I23" s="1044">
        <v>0</v>
      </c>
      <c r="J23" s="1044">
        <v>0</v>
      </c>
      <c r="K23" s="1036"/>
      <c r="L23" s="1036"/>
    </row>
    <row r="24" spans="1:12" ht="15.75" customHeight="1">
      <c r="A24" s="1055" t="s">
        <v>846</v>
      </c>
      <c r="B24" s="1056"/>
      <c r="C24" s="1044">
        <v>0</v>
      </c>
      <c r="D24" s="1044">
        <v>0</v>
      </c>
      <c r="E24" s="1044">
        <v>0</v>
      </c>
      <c r="F24" s="1044">
        <v>0</v>
      </c>
      <c r="G24" s="1044">
        <v>1</v>
      </c>
      <c r="H24" s="1044">
        <v>143</v>
      </c>
      <c r="I24" s="1044">
        <v>0</v>
      </c>
      <c r="J24" s="1044">
        <v>0</v>
      </c>
      <c r="K24" s="1036"/>
      <c r="L24" s="1036"/>
    </row>
    <row r="25" spans="1:12" ht="18" customHeight="1">
      <c r="A25" s="1045" t="s">
        <v>906</v>
      </c>
      <c r="B25" s="1046"/>
      <c r="C25" s="1047">
        <v>0</v>
      </c>
      <c r="D25" s="1047">
        <v>0</v>
      </c>
      <c r="E25" s="1047">
        <v>0</v>
      </c>
      <c r="F25" s="1047">
        <v>0</v>
      </c>
      <c r="G25" s="1057">
        <v>3</v>
      </c>
      <c r="H25" s="1057">
        <v>1200</v>
      </c>
      <c r="I25" s="1047">
        <v>0</v>
      </c>
      <c r="J25" s="1047">
        <v>0</v>
      </c>
      <c r="K25" s="1036"/>
      <c r="L25" s="1036"/>
    </row>
    <row r="26" spans="1:12" ht="3.95" customHeight="1">
      <c r="A26" s="1048"/>
      <c r="B26" s="1049"/>
      <c r="C26" s="1058"/>
      <c r="D26" s="1058"/>
      <c r="E26" s="1058"/>
      <c r="F26" s="1058"/>
      <c r="G26" s="1058"/>
      <c r="H26" s="1058"/>
      <c r="I26" s="1059"/>
      <c r="J26" s="1059"/>
      <c r="K26" s="1036"/>
      <c r="L26" s="1036"/>
    </row>
    <row r="27" spans="1:12" ht="12" customHeight="1">
      <c r="A27" s="1060" t="s">
        <v>799</v>
      </c>
      <c r="B27" s="1036"/>
      <c r="C27" s="1036"/>
      <c r="D27" s="1036"/>
      <c r="E27" s="1036"/>
      <c r="F27" s="1036"/>
      <c r="G27" s="1036"/>
      <c r="H27" s="1036"/>
      <c r="I27" s="1036"/>
      <c r="J27" s="1036"/>
      <c r="K27" s="1036"/>
      <c r="L27" s="1036"/>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2:A14"/>
    <mergeCell ref="C12:D12"/>
    <mergeCell ref="E12:F12"/>
    <mergeCell ref="G12:H12"/>
    <mergeCell ref="I12:J12"/>
    <mergeCell ref="C13:C14"/>
    <mergeCell ref="D13:D14"/>
    <mergeCell ref="E13:E14"/>
    <mergeCell ref="F13:F14"/>
    <mergeCell ref="G13:G14"/>
    <mergeCell ref="H13:H14"/>
    <mergeCell ref="K12:L12"/>
    <mergeCell ref="I13:I14"/>
    <mergeCell ref="J13:J14"/>
    <mergeCell ref="K13:K14"/>
    <mergeCell ref="L13:L14"/>
    <mergeCell ref="A20:A22"/>
    <mergeCell ref="C20:D20"/>
    <mergeCell ref="E20:F20"/>
    <mergeCell ref="G20:H20"/>
    <mergeCell ref="I20:J20"/>
    <mergeCell ref="I21:I22"/>
    <mergeCell ref="J21:J22"/>
    <mergeCell ref="C21:C22"/>
    <mergeCell ref="D21:D22"/>
    <mergeCell ref="E21:E22"/>
    <mergeCell ref="F21:F22"/>
    <mergeCell ref="G21:G22"/>
    <mergeCell ref="H21:H22"/>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zoomScale="110" zoomScaleNormal="110" zoomScaleSheetLayoutView="100" workbookViewId="0">
      <selection activeCell="G43" sqref="G43"/>
    </sheetView>
  </sheetViews>
  <sheetFormatPr defaultColWidth="10.875" defaultRowHeight="18" customHeight="1"/>
  <cols>
    <col min="1" max="1" width="19" style="261" customWidth="1"/>
    <col min="2" max="2" width="0.25" style="261" customWidth="1"/>
    <col min="3" max="3" width="8.375" style="261" customWidth="1"/>
    <col min="4" max="4" width="9.375" style="261" customWidth="1"/>
    <col min="5" max="5" width="8.375" style="261" customWidth="1"/>
    <col min="6" max="6" width="9.375" style="261" customWidth="1"/>
    <col min="7" max="7" width="8.375" style="261" customWidth="1"/>
    <col min="8" max="8" width="9.375" style="261" customWidth="1"/>
    <col min="9" max="9" width="8.375" style="261" customWidth="1"/>
    <col min="10" max="10" width="9.5" style="261" customWidth="1"/>
    <col min="11" max="11" width="8.375" style="261" customWidth="1"/>
    <col min="12" max="12" width="9.375" style="261" customWidth="1"/>
    <col min="13" max="18" width="8.375" style="261" customWidth="1"/>
    <col min="19" max="16384" width="10.875" style="261"/>
  </cols>
  <sheetData>
    <row r="1" spans="1:18" ht="24" customHeight="1">
      <c r="A1" s="261" t="s">
        <v>328</v>
      </c>
      <c r="C1" s="845" t="s">
        <v>623</v>
      </c>
      <c r="D1" s="846"/>
      <c r="E1" s="846"/>
      <c r="F1" s="846"/>
      <c r="G1" s="846"/>
      <c r="H1" s="846"/>
      <c r="I1" s="846"/>
      <c r="J1" s="846"/>
      <c r="K1" s="846"/>
      <c r="L1" s="263"/>
      <c r="M1" s="263"/>
      <c r="N1" s="847"/>
      <c r="O1" s="847"/>
      <c r="P1" s="847"/>
      <c r="Q1" s="848"/>
      <c r="R1" s="848"/>
    </row>
    <row r="2" spans="1:18" ht="8.1" customHeight="1">
      <c r="C2" s="845"/>
      <c r="D2" s="846"/>
      <c r="E2" s="846"/>
      <c r="F2" s="846"/>
      <c r="G2" s="846"/>
      <c r="H2" s="846"/>
      <c r="I2" s="846"/>
      <c r="J2" s="846"/>
      <c r="K2" s="846"/>
      <c r="L2" s="263"/>
      <c r="M2" s="263"/>
      <c r="N2" s="847"/>
      <c r="O2" s="847"/>
      <c r="P2" s="847"/>
      <c r="Q2" s="848"/>
      <c r="R2" s="848"/>
    </row>
    <row r="3" spans="1:18" s="264" customFormat="1" ht="13.5" customHeight="1" thickBot="1">
      <c r="A3" s="1036"/>
      <c r="B3" s="1036"/>
      <c r="C3" s="1036"/>
      <c r="D3" s="1036"/>
      <c r="E3" s="1036"/>
      <c r="F3" s="1036"/>
      <c r="G3" s="1036"/>
      <c r="H3" s="1036"/>
      <c r="I3" s="1601" t="s">
        <v>573</v>
      </c>
      <c r="J3" s="1601"/>
      <c r="K3" s="1601"/>
      <c r="L3" s="1601"/>
    </row>
    <row r="4" spans="1:18" s="265" customFormat="1" ht="24" customHeight="1">
      <c r="A4" s="1612"/>
      <c r="B4" s="1037"/>
      <c r="C4" s="1607" t="s">
        <v>446</v>
      </c>
      <c r="D4" s="1608"/>
      <c r="E4" s="1607" t="s">
        <v>329</v>
      </c>
      <c r="F4" s="1608"/>
      <c r="G4" s="1607" t="s">
        <v>330</v>
      </c>
      <c r="H4" s="1608"/>
      <c r="I4" s="1607" t="s">
        <v>439</v>
      </c>
      <c r="J4" s="1609"/>
      <c r="K4" s="1609"/>
      <c r="L4" s="1609"/>
    </row>
    <row r="5" spans="1:18" s="265" customFormat="1" ht="12" customHeight="1">
      <c r="A5" s="1613"/>
      <c r="B5" s="1038"/>
      <c r="C5" s="1602" t="s">
        <v>434</v>
      </c>
      <c r="D5" s="1602" t="s">
        <v>435</v>
      </c>
      <c r="E5" s="1602" t="s">
        <v>434</v>
      </c>
      <c r="F5" s="1602" t="s">
        <v>435</v>
      </c>
      <c r="G5" s="1602" t="s">
        <v>434</v>
      </c>
      <c r="H5" s="1602" t="s">
        <v>436</v>
      </c>
      <c r="I5" s="1615" t="s">
        <v>438</v>
      </c>
      <c r="J5" s="1616"/>
      <c r="K5" s="1617"/>
      <c r="L5" s="1604" t="s">
        <v>435</v>
      </c>
    </row>
    <row r="6" spans="1:18" s="265" customFormat="1" ht="15" customHeight="1">
      <c r="A6" s="1614"/>
      <c r="B6" s="1039"/>
      <c r="C6" s="1603"/>
      <c r="D6" s="1603"/>
      <c r="E6" s="1603"/>
      <c r="F6" s="1603"/>
      <c r="G6" s="1603"/>
      <c r="H6" s="1603"/>
      <c r="I6" s="1054" t="s">
        <v>437</v>
      </c>
      <c r="J6" s="1041" t="s">
        <v>331</v>
      </c>
      <c r="K6" s="1041" t="s">
        <v>332</v>
      </c>
      <c r="L6" s="1605"/>
    </row>
    <row r="7" spans="1:18" s="273" customFormat="1" ht="15" customHeight="1">
      <c r="A7" s="1042" t="s">
        <v>496</v>
      </c>
      <c r="B7" s="1062"/>
      <c r="C7" s="1044">
        <v>11</v>
      </c>
      <c r="D7" s="1044">
        <v>5266</v>
      </c>
      <c r="E7" s="1044">
        <v>0</v>
      </c>
      <c r="F7" s="1044">
        <v>0</v>
      </c>
      <c r="G7" s="1044">
        <v>0</v>
      </c>
      <c r="H7" s="1044">
        <v>0</v>
      </c>
      <c r="I7" s="1044">
        <v>8</v>
      </c>
      <c r="J7" s="1044">
        <v>8</v>
      </c>
      <c r="K7" s="1044">
        <v>0</v>
      </c>
      <c r="L7" s="1044">
        <v>3492</v>
      </c>
    </row>
    <row r="8" spans="1:18" s="850" customFormat="1" ht="13.5" customHeight="1">
      <c r="A8" s="1042" t="s">
        <v>580</v>
      </c>
      <c r="B8" s="1043"/>
      <c r="C8" s="1044">
        <v>10</v>
      </c>
      <c r="D8" s="1044">
        <v>6391</v>
      </c>
      <c r="E8" s="1044">
        <v>0</v>
      </c>
      <c r="F8" s="1044">
        <v>0</v>
      </c>
      <c r="G8" s="1044">
        <v>0</v>
      </c>
      <c r="H8" s="1044">
        <v>0</v>
      </c>
      <c r="I8" s="1044">
        <v>9</v>
      </c>
      <c r="J8" s="1044">
        <v>9</v>
      </c>
      <c r="K8" s="1044">
        <v>0</v>
      </c>
      <c r="L8" s="1044">
        <v>6102</v>
      </c>
    </row>
    <row r="9" spans="1:18" s="850" customFormat="1" ht="13.5" customHeight="1">
      <c r="A9" s="1042" t="s">
        <v>754</v>
      </c>
      <c r="B9" s="1043"/>
      <c r="C9" s="1044">
        <v>8</v>
      </c>
      <c r="D9" s="1044">
        <v>5157</v>
      </c>
      <c r="E9" s="1044">
        <v>0</v>
      </c>
      <c r="F9" s="1044">
        <v>0</v>
      </c>
      <c r="G9" s="1044">
        <v>0</v>
      </c>
      <c r="H9" s="1044">
        <v>0</v>
      </c>
      <c r="I9" s="1044">
        <v>8</v>
      </c>
      <c r="J9" s="1044">
        <v>8</v>
      </c>
      <c r="K9" s="1044">
        <v>0</v>
      </c>
      <c r="L9" s="1044">
        <v>5157</v>
      </c>
    </row>
    <row r="10" spans="1:18" s="850" customFormat="1" ht="13.5" customHeight="1">
      <c r="A10" s="1042" t="s">
        <v>846</v>
      </c>
      <c r="B10" s="1043"/>
      <c r="C10" s="1044">
        <v>4</v>
      </c>
      <c r="D10" s="1044">
        <v>1904</v>
      </c>
      <c r="E10" s="1044">
        <v>0</v>
      </c>
      <c r="F10" s="1044">
        <v>0</v>
      </c>
      <c r="G10" s="1044">
        <v>0</v>
      </c>
      <c r="H10" s="1044">
        <v>0</v>
      </c>
      <c r="I10" s="1044">
        <v>3</v>
      </c>
      <c r="J10" s="1044">
        <v>3</v>
      </c>
      <c r="K10" s="1044" t="s">
        <v>93</v>
      </c>
      <c r="L10" s="1044">
        <v>1650</v>
      </c>
    </row>
    <row r="11" spans="1:18" s="851" customFormat="1" ht="18" customHeight="1">
      <c r="A11" s="1045" t="s">
        <v>972</v>
      </c>
      <c r="B11" s="1046"/>
      <c r="C11" s="1047">
        <v>3</v>
      </c>
      <c r="D11" s="1047">
        <v>1378</v>
      </c>
      <c r="E11" s="1047">
        <v>0</v>
      </c>
      <c r="F11" s="1047">
        <v>0</v>
      </c>
      <c r="G11" s="1047">
        <v>0</v>
      </c>
      <c r="H11" s="1047">
        <v>0</v>
      </c>
      <c r="I11" s="1047">
        <v>1</v>
      </c>
      <c r="J11" s="1047">
        <v>1</v>
      </c>
      <c r="K11" s="1047" t="s">
        <v>852</v>
      </c>
      <c r="L11" s="1047">
        <v>444</v>
      </c>
    </row>
    <row r="12" spans="1:18" s="850" customFormat="1" ht="3.95" customHeight="1">
      <c r="A12" s="1048"/>
      <c r="B12" s="1049"/>
      <c r="C12" s="1050"/>
      <c r="D12" s="1051"/>
      <c r="E12" s="1052"/>
      <c r="F12" s="1052"/>
      <c r="G12" s="1052"/>
      <c r="H12" s="1052"/>
      <c r="I12" s="1051"/>
      <c r="J12" s="1051"/>
      <c r="K12" s="1051"/>
      <c r="L12" s="1051"/>
    </row>
    <row r="13" spans="1:18" ht="12" customHeight="1" thickBot="1">
      <c r="A13" s="1036"/>
      <c r="B13" s="1036"/>
      <c r="C13" s="1036"/>
      <c r="D13" s="1036"/>
      <c r="E13" s="1036"/>
      <c r="F13" s="1036"/>
      <c r="G13" s="1036"/>
      <c r="H13" s="1036"/>
      <c r="I13" s="1036"/>
      <c r="J13" s="1036"/>
      <c r="K13" s="1036"/>
      <c r="L13" s="1036"/>
    </row>
    <row r="14" spans="1:18" ht="24" customHeight="1">
      <c r="A14" s="1612"/>
      <c r="B14" s="1037"/>
      <c r="C14" s="1607" t="s">
        <v>333</v>
      </c>
      <c r="D14" s="1608"/>
      <c r="E14" s="1607" t="s">
        <v>440</v>
      </c>
      <c r="F14" s="1608"/>
      <c r="G14" s="1607" t="s">
        <v>334</v>
      </c>
      <c r="H14" s="1609"/>
      <c r="I14" s="1607" t="s">
        <v>335</v>
      </c>
      <c r="J14" s="1608"/>
      <c r="K14" s="1607" t="s">
        <v>441</v>
      </c>
      <c r="L14" s="1609"/>
    </row>
    <row r="15" spans="1:18" ht="12" customHeight="1">
      <c r="A15" s="1613"/>
      <c r="B15" s="1038"/>
      <c r="C15" s="1602" t="s">
        <v>434</v>
      </c>
      <c r="D15" s="1602" t="s">
        <v>435</v>
      </c>
      <c r="E15" s="1602" t="s">
        <v>434</v>
      </c>
      <c r="F15" s="1602" t="s">
        <v>435</v>
      </c>
      <c r="G15" s="1602" t="s">
        <v>445</v>
      </c>
      <c r="H15" s="1604" t="s">
        <v>435</v>
      </c>
      <c r="I15" s="1602" t="s">
        <v>434</v>
      </c>
      <c r="J15" s="1602" t="s">
        <v>435</v>
      </c>
      <c r="K15" s="1602" t="s">
        <v>445</v>
      </c>
      <c r="L15" s="1604" t="s">
        <v>435</v>
      </c>
    </row>
    <row r="16" spans="1:18" ht="12" customHeight="1">
      <c r="A16" s="1614"/>
      <c r="B16" s="1039"/>
      <c r="C16" s="1610"/>
      <c r="D16" s="1610"/>
      <c r="E16" s="1603"/>
      <c r="F16" s="1603"/>
      <c r="G16" s="1603"/>
      <c r="H16" s="1605"/>
      <c r="I16" s="1603"/>
      <c r="J16" s="1603"/>
      <c r="K16" s="1618"/>
      <c r="L16" s="1611"/>
    </row>
    <row r="17" spans="1:12" s="852" customFormat="1" ht="15" customHeight="1">
      <c r="A17" s="1042" t="s">
        <v>496</v>
      </c>
      <c r="B17" s="1062"/>
      <c r="C17" s="1044">
        <v>0</v>
      </c>
      <c r="D17" s="1044">
        <v>0</v>
      </c>
      <c r="E17" s="1044">
        <v>1</v>
      </c>
      <c r="F17" s="1044">
        <v>552</v>
      </c>
      <c r="G17" s="1044">
        <v>0</v>
      </c>
      <c r="H17" s="1044">
        <v>0</v>
      </c>
      <c r="I17" s="1044">
        <v>0</v>
      </c>
      <c r="J17" s="1044">
        <v>0</v>
      </c>
      <c r="K17" s="1044">
        <v>0</v>
      </c>
      <c r="L17" s="1044">
        <v>0</v>
      </c>
    </row>
    <row r="18" spans="1:12" s="852" customFormat="1" ht="13.5" customHeight="1">
      <c r="A18" s="1042" t="s">
        <v>580</v>
      </c>
      <c r="B18" s="1043"/>
      <c r="C18" s="1044">
        <v>0</v>
      </c>
      <c r="D18" s="1044">
        <v>0</v>
      </c>
      <c r="E18" s="1044">
        <v>1</v>
      </c>
      <c r="F18" s="1044">
        <v>289</v>
      </c>
      <c r="G18" s="1044">
        <v>0</v>
      </c>
      <c r="H18" s="1044">
        <v>0</v>
      </c>
      <c r="I18" s="1044">
        <v>0</v>
      </c>
      <c r="J18" s="1044">
        <v>0</v>
      </c>
      <c r="K18" s="1044">
        <v>0</v>
      </c>
      <c r="L18" s="1044">
        <v>0</v>
      </c>
    </row>
    <row r="19" spans="1:12" s="852" customFormat="1" ht="13.5" customHeight="1">
      <c r="A19" s="1042" t="s">
        <v>754</v>
      </c>
      <c r="B19" s="1043"/>
      <c r="C19" s="1044">
        <v>0</v>
      </c>
      <c r="D19" s="1044">
        <v>0</v>
      </c>
      <c r="E19" s="1044">
        <v>0</v>
      </c>
      <c r="F19" s="1044">
        <v>0</v>
      </c>
      <c r="G19" s="1044">
        <v>0</v>
      </c>
      <c r="H19" s="1044">
        <v>0</v>
      </c>
      <c r="I19" s="1044">
        <v>0</v>
      </c>
      <c r="J19" s="1044">
        <v>0</v>
      </c>
      <c r="K19" s="1044">
        <v>0</v>
      </c>
      <c r="L19" s="1044">
        <v>0</v>
      </c>
    </row>
    <row r="20" spans="1:12" s="852" customFormat="1" ht="13.5" customHeight="1">
      <c r="A20" s="1042" t="s">
        <v>846</v>
      </c>
      <c r="B20" s="1043"/>
      <c r="C20" s="1044">
        <v>0</v>
      </c>
      <c r="D20" s="1044">
        <v>0</v>
      </c>
      <c r="E20" s="1044">
        <v>0</v>
      </c>
      <c r="F20" s="1044">
        <v>0</v>
      </c>
      <c r="G20" s="1044">
        <v>0</v>
      </c>
      <c r="H20" s="1044">
        <v>0</v>
      </c>
      <c r="I20" s="1044">
        <v>0</v>
      </c>
      <c r="J20" s="1044">
        <v>0</v>
      </c>
      <c r="K20" s="1044">
        <v>0</v>
      </c>
      <c r="L20" s="1044">
        <v>0</v>
      </c>
    </row>
    <row r="21" spans="1:12" s="853" customFormat="1" ht="18" customHeight="1">
      <c r="A21" s="1045" t="s">
        <v>906</v>
      </c>
      <c r="B21" s="1046"/>
      <c r="C21" s="1047">
        <v>0</v>
      </c>
      <c r="D21" s="1047">
        <v>0</v>
      </c>
      <c r="E21" s="1047">
        <v>0</v>
      </c>
      <c r="F21" s="1047">
        <v>0</v>
      </c>
      <c r="G21" s="1047">
        <v>0</v>
      </c>
      <c r="H21" s="1047">
        <v>0</v>
      </c>
      <c r="I21" s="1047">
        <v>0</v>
      </c>
      <c r="J21" s="1047">
        <v>0</v>
      </c>
      <c r="K21" s="1047">
        <v>0</v>
      </c>
      <c r="L21" s="1047">
        <v>0</v>
      </c>
    </row>
    <row r="22" spans="1:12" s="852" customFormat="1" ht="3.95" customHeight="1">
      <c r="A22" s="1048"/>
      <c r="B22" s="1049"/>
      <c r="C22" s="1051"/>
      <c r="D22" s="1051"/>
      <c r="E22" s="1051"/>
      <c r="F22" s="1051"/>
      <c r="G22" s="1053"/>
      <c r="H22" s="1053"/>
      <c r="I22" s="1053"/>
      <c r="J22" s="1053"/>
      <c r="K22" s="1051"/>
      <c r="L22" s="1051"/>
    </row>
    <row r="23" spans="1:12" ht="12" customHeight="1" thickBot="1">
      <c r="A23" s="1036"/>
      <c r="B23" s="1036"/>
      <c r="C23" s="1036"/>
      <c r="D23" s="1036"/>
      <c r="E23" s="1036"/>
      <c r="F23" s="1036"/>
      <c r="G23" s="1036"/>
      <c r="H23" s="1036"/>
      <c r="I23" s="1036"/>
      <c r="J23" s="1036"/>
      <c r="K23" s="1036"/>
      <c r="L23" s="1036"/>
    </row>
    <row r="24" spans="1:12" ht="24" customHeight="1">
      <c r="A24" s="1612"/>
      <c r="B24" s="1037"/>
      <c r="C24" s="1607" t="s">
        <v>442</v>
      </c>
      <c r="D24" s="1608"/>
      <c r="E24" s="1607" t="s">
        <v>443</v>
      </c>
      <c r="F24" s="1608"/>
      <c r="G24" s="1607" t="s">
        <v>336</v>
      </c>
      <c r="H24" s="1608"/>
      <c r="I24" s="1607" t="s">
        <v>444</v>
      </c>
      <c r="J24" s="1609"/>
      <c r="K24" s="1036"/>
      <c r="L24" s="1036"/>
    </row>
    <row r="25" spans="1:12" ht="12" customHeight="1">
      <c r="A25" s="1613"/>
      <c r="B25" s="1038"/>
      <c r="C25" s="1602" t="s">
        <v>434</v>
      </c>
      <c r="D25" s="1602" t="s">
        <v>435</v>
      </c>
      <c r="E25" s="1602" t="s">
        <v>434</v>
      </c>
      <c r="F25" s="1602" t="s">
        <v>435</v>
      </c>
      <c r="G25" s="1602" t="s">
        <v>434</v>
      </c>
      <c r="H25" s="1602" t="s">
        <v>435</v>
      </c>
      <c r="I25" s="1602" t="s">
        <v>434</v>
      </c>
      <c r="J25" s="1604" t="s">
        <v>435</v>
      </c>
      <c r="K25" s="1036"/>
      <c r="L25" s="1036"/>
    </row>
    <row r="26" spans="1:12" ht="12" customHeight="1">
      <c r="A26" s="1614"/>
      <c r="B26" s="1039"/>
      <c r="C26" s="1603"/>
      <c r="D26" s="1603"/>
      <c r="E26" s="1603"/>
      <c r="F26" s="1603"/>
      <c r="G26" s="1606"/>
      <c r="H26" s="1603"/>
      <c r="I26" s="1603"/>
      <c r="J26" s="1605"/>
      <c r="K26" s="1036"/>
      <c r="L26" s="1036"/>
    </row>
    <row r="27" spans="1:12" s="852" customFormat="1" ht="15" customHeight="1">
      <c r="A27" s="1055" t="s">
        <v>496</v>
      </c>
      <c r="B27" s="1069"/>
      <c r="C27" s="1044">
        <v>1</v>
      </c>
      <c r="D27" s="1044">
        <v>1000</v>
      </c>
      <c r="E27" s="1044">
        <v>0</v>
      </c>
      <c r="F27" s="1044">
        <v>0</v>
      </c>
      <c r="G27" s="1044">
        <v>1</v>
      </c>
      <c r="H27" s="1044">
        <v>222</v>
      </c>
      <c r="I27" s="1044">
        <v>0</v>
      </c>
      <c r="J27" s="1044">
        <v>0</v>
      </c>
      <c r="K27" s="1060"/>
      <c r="L27" s="1060"/>
    </row>
    <row r="28" spans="1:12" ht="13.5" customHeight="1">
      <c r="A28" s="1055" t="s">
        <v>580</v>
      </c>
      <c r="B28" s="1056"/>
      <c r="C28" s="1044">
        <v>0</v>
      </c>
      <c r="D28" s="1044">
        <v>0</v>
      </c>
      <c r="E28" s="1044">
        <v>0</v>
      </c>
      <c r="F28" s="1044">
        <v>0</v>
      </c>
      <c r="G28" s="1044">
        <v>0</v>
      </c>
      <c r="H28" s="1044">
        <v>0</v>
      </c>
      <c r="I28" s="1044">
        <v>0</v>
      </c>
      <c r="J28" s="1044">
        <v>0</v>
      </c>
      <c r="K28" s="1036"/>
      <c r="L28" s="1036"/>
    </row>
    <row r="29" spans="1:12" ht="13.5" customHeight="1">
      <c r="A29" s="1055" t="s">
        <v>754</v>
      </c>
      <c r="B29" s="1056"/>
      <c r="C29" s="1044">
        <v>0</v>
      </c>
      <c r="D29" s="1044">
        <v>0</v>
      </c>
      <c r="E29" s="1044">
        <v>0</v>
      </c>
      <c r="F29" s="1044">
        <v>0</v>
      </c>
      <c r="G29" s="1044">
        <v>0</v>
      </c>
      <c r="H29" s="1044">
        <v>0</v>
      </c>
      <c r="I29" s="1044">
        <v>0</v>
      </c>
      <c r="J29" s="1044">
        <v>0</v>
      </c>
      <c r="K29" s="1036"/>
      <c r="L29" s="1036"/>
    </row>
    <row r="30" spans="1:12" ht="13.5" customHeight="1">
      <c r="A30" s="1055" t="s">
        <v>846</v>
      </c>
      <c r="B30" s="1056"/>
      <c r="C30" s="1044" t="s">
        <v>93</v>
      </c>
      <c r="D30" s="1044" t="s">
        <v>93</v>
      </c>
      <c r="E30" s="1044">
        <v>1</v>
      </c>
      <c r="F30" s="1044">
        <v>254</v>
      </c>
      <c r="G30" s="1044">
        <v>0</v>
      </c>
      <c r="H30" s="1044">
        <v>0</v>
      </c>
      <c r="I30" s="1044">
        <v>0</v>
      </c>
      <c r="J30" s="1044">
        <v>0</v>
      </c>
      <c r="K30" s="1036"/>
      <c r="L30" s="1036"/>
    </row>
    <row r="31" spans="1:12" ht="18" customHeight="1">
      <c r="A31" s="1045" t="s">
        <v>906</v>
      </c>
      <c r="B31" s="1046"/>
      <c r="C31" s="1047">
        <v>1</v>
      </c>
      <c r="D31" s="1047">
        <v>464</v>
      </c>
      <c r="E31" s="1047">
        <v>0</v>
      </c>
      <c r="F31" s="1047">
        <v>0</v>
      </c>
      <c r="G31" s="1047">
        <v>1</v>
      </c>
      <c r="H31" s="1047">
        <v>470</v>
      </c>
      <c r="I31" s="1047">
        <v>0</v>
      </c>
      <c r="J31" s="1047">
        <v>0</v>
      </c>
      <c r="K31" s="1036"/>
      <c r="L31" s="1036"/>
    </row>
    <row r="32" spans="1:12" ht="3.95" customHeight="1">
      <c r="A32" s="1048"/>
      <c r="B32" s="1049"/>
      <c r="C32" s="1058"/>
      <c r="D32" s="1058"/>
      <c r="E32" s="1058"/>
      <c r="F32" s="1058"/>
      <c r="G32" s="1058"/>
      <c r="H32" s="1058"/>
      <c r="I32" s="1059"/>
      <c r="J32" s="1059"/>
      <c r="K32" s="1036"/>
      <c r="L32" s="1036"/>
    </row>
    <row r="33" spans="1:12" s="852" customFormat="1" ht="15.95" customHeight="1">
      <c r="A33" s="1060" t="s">
        <v>799</v>
      </c>
      <c r="B33" s="1060"/>
      <c r="C33" s="1060"/>
      <c r="D33" s="1060"/>
      <c r="E33" s="1060"/>
      <c r="F33" s="1060"/>
      <c r="G33" s="1060"/>
      <c r="H33" s="1060"/>
      <c r="I33" s="1060"/>
      <c r="J33" s="1060"/>
      <c r="K33" s="1060"/>
      <c r="L33" s="1060"/>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2" zoomScale="120" zoomScaleNormal="120" zoomScaleSheetLayoutView="100" workbookViewId="0">
      <selection activeCell="E10" sqref="E10"/>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640"/>
      <c r="B1" s="640"/>
      <c r="E1" s="1127" t="s">
        <v>716</v>
      </c>
      <c r="F1" s="641" t="s">
        <v>491</v>
      </c>
      <c r="G1" s="640"/>
      <c r="H1" s="642"/>
      <c r="I1" s="640"/>
      <c r="J1" s="640"/>
      <c r="K1" s="640"/>
    </row>
    <row r="2" spans="1:15" ht="8.1" customHeight="1">
      <c r="A2" s="643"/>
      <c r="B2" s="643"/>
      <c r="C2" s="644"/>
      <c r="D2" s="644"/>
      <c r="E2" s="644"/>
      <c r="F2" s="644"/>
      <c r="G2" s="643"/>
      <c r="H2" s="645"/>
      <c r="I2" s="643"/>
      <c r="J2" s="643"/>
      <c r="K2" s="643"/>
      <c r="N2" s="854"/>
      <c r="O2" s="974"/>
    </row>
    <row r="3" spans="1:15" ht="12" customHeight="1" thickBot="1">
      <c r="A3" s="646"/>
      <c r="B3" s="646"/>
      <c r="C3" s="646"/>
      <c r="D3" s="646"/>
      <c r="E3" s="646"/>
      <c r="F3" s="646"/>
      <c r="G3" s="647"/>
      <c r="H3" s="646"/>
      <c r="I3" s="646"/>
      <c r="J3" s="646"/>
      <c r="N3" s="1631" t="s">
        <v>578</v>
      </c>
      <c r="O3" s="1631"/>
    </row>
    <row r="4" spans="1:15" ht="12" customHeight="1">
      <c r="A4" s="648"/>
      <c r="B4" s="648"/>
      <c r="C4" s="648"/>
      <c r="D4" s="649"/>
      <c r="E4" s="1619" t="s">
        <v>2</v>
      </c>
      <c r="F4" s="1625" t="s">
        <v>476</v>
      </c>
      <c r="G4" s="1626"/>
      <c r="H4" s="1626"/>
      <c r="I4" s="1626"/>
      <c r="J4" s="1626"/>
      <c r="K4" s="1626"/>
      <c r="L4" s="1626"/>
      <c r="M4" s="1626"/>
      <c r="N4" s="1626"/>
      <c r="O4" s="1626"/>
    </row>
    <row r="5" spans="1:15" ht="12" customHeight="1">
      <c r="A5" s="855"/>
      <c r="B5" s="855"/>
      <c r="C5" s="855"/>
      <c r="D5" s="856"/>
      <c r="E5" s="1620"/>
      <c r="F5" s="1628" t="s">
        <v>469</v>
      </c>
      <c r="G5" s="1629"/>
      <c r="H5" s="1629"/>
      <c r="I5" s="1630"/>
      <c r="J5" s="1628" t="s">
        <v>337</v>
      </c>
      <c r="K5" s="1629"/>
      <c r="L5" s="1629"/>
      <c r="M5" s="1628" t="s">
        <v>475</v>
      </c>
      <c r="N5" s="1629"/>
      <c r="O5" s="1629"/>
    </row>
    <row r="6" spans="1:15" ht="36" customHeight="1">
      <c r="A6" s="650"/>
      <c r="B6" s="650"/>
      <c r="C6" s="650"/>
      <c r="D6" s="651"/>
      <c r="E6" s="1621"/>
      <c r="F6" s="858" t="s">
        <v>338</v>
      </c>
      <c r="G6" s="858" t="s">
        <v>339</v>
      </c>
      <c r="H6" s="858" t="s">
        <v>524</v>
      </c>
      <c r="I6" s="858" t="s">
        <v>222</v>
      </c>
      <c r="J6" s="858" t="s">
        <v>480</v>
      </c>
      <c r="K6" s="858" t="s">
        <v>340</v>
      </c>
      <c r="L6" s="858" t="s">
        <v>222</v>
      </c>
      <c r="M6" s="858" t="s">
        <v>516</v>
      </c>
      <c r="N6" s="858" t="s">
        <v>341</v>
      </c>
      <c r="O6" s="1124" t="s">
        <v>222</v>
      </c>
    </row>
    <row r="7" spans="1:15" ht="21" customHeight="1">
      <c r="A7" s="1115"/>
      <c r="B7" s="1541" t="s">
        <v>864</v>
      </c>
      <c r="C7" s="1541"/>
      <c r="D7" s="656"/>
      <c r="E7" s="859">
        <v>1065</v>
      </c>
      <c r="F7" s="657">
        <v>388</v>
      </c>
      <c r="G7" s="657">
        <v>3</v>
      </c>
      <c r="H7" s="657">
        <v>188</v>
      </c>
      <c r="I7" s="658">
        <v>81</v>
      </c>
      <c r="J7" s="658">
        <v>7</v>
      </c>
      <c r="K7" s="658">
        <v>11</v>
      </c>
      <c r="L7" s="658">
        <v>59</v>
      </c>
      <c r="M7" s="658">
        <v>30</v>
      </c>
      <c r="N7" s="658">
        <v>3</v>
      </c>
      <c r="O7" s="658">
        <v>32</v>
      </c>
    </row>
    <row r="8" spans="1:15" ht="15" customHeight="1">
      <c r="A8" s="1115"/>
      <c r="B8" s="1115"/>
      <c r="C8" s="674" t="s">
        <v>505</v>
      </c>
      <c r="D8" s="656"/>
      <c r="E8" s="859">
        <v>7227</v>
      </c>
      <c r="F8" s="657">
        <v>1602</v>
      </c>
      <c r="G8" s="657">
        <v>12</v>
      </c>
      <c r="H8" s="657">
        <v>441</v>
      </c>
      <c r="I8" s="658">
        <v>188</v>
      </c>
      <c r="J8" s="658">
        <v>112</v>
      </c>
      <c r="K8" s="658">
        <v>63</v>
      </c>
      <c r="L8" s="658">
        <v>376</v>
      </c>
      <c r="M8" s="658">
        <v>72</v>
      </c>
      <c r="N8" s="658">
        <v>11</v>
      </c>
      <c r="O8" s="658">
        <v>73</v>
      </c>
    </row>
    <row r="9" spans="1:15" ht="21" customHeight="1">
      <c r="A9" s="1115"/>
      <c r="B9" s="1541" t="s">
        <v>865</v>
      </c>
      <c r="C9" s="1541"/>
      <c r="D9" s="656"/>
      <c r="E9" s="859">
        <v>1165</v>
      </c>
      <c r="F9" s="657">
        <v>360</v>
      </c>
      <c r="G9" s="657">
        <v>3</v>
      </c>
      <c r="H9" s="657">
        <v>165</v>
      </c>
      <c r="I9" s="658">
        <v>63</v>
      </c>
      <c r="J9" s="658">
        <v>3</v>
      </c>
      <c r="K9" s="658">
        <v>13</v>
      </c>
      <c r="L9" s="658">
        <v>40</v>
      </c>
      <c r="M9" s="658">
        <v>28</v>
      </c>
      <c r="N9" s="658">
        <v>11</v>
      </c>
      <c r="O9" s="658">
        <v>28</v>
      </c>
    </row>
    <row r="10" spans="1:15" ht="15" customHeight="1">
      <c r="A10" s="1115"/>
      <c r="B10" s="1115"/>
      <c r="C10" s="674" t="s">
        <v>505</v>
      </c>
      <c r="D10" s="656"/>
      <c r="E10" s="859">
        <v>8316</v>
      </c>
      <c r="F10" s="657">
        <v>1766</v>
      </c>
      <c r="G10" s="657">
        <v>7</v>
      </c>
      <c r="H10" s="657">
        <v>576</v>
      </c>
      <c r="I10" s="658">
        <v>169</v>
      </c>
      <c r="J10" s="658">
        <v>29</v>
      </c>
      <c r="K10" s="658">
        <v>97</v>
      </c>
      <c r="L10" s="658">
        <v>1023</v>
      </c>
      <c r="M10" s="658">
        <v>34</v>
      </c>
      <c r="N10" s="658">
        <v>24</v>
      </c>
      <c r="O10" s="658">
        <v>50</v>
      </c>
    </row>
    <row r="11" spans="1:15" ht="21" customHeight="1">
      <c r="A11" s="1115"/>
      <c r="B11" s="1541" t="s">
        <v>863</v>
      </c>
      <c r="C11" s="1541"/>
      <c r="D11" s="656"/>
      <c r="E11" s="859">
        <v>1690</v>
      </c>
      <c r="F11" s="657">
        <v>422</v>
      </c>
      <c r="G11" s="658">
        <v>1</v>
      </c>
      <c r="H11" s="657">
        <v>160</v>
      </c>
      <c r="I11" s="658">
        <v>67</v>
      </c>
      <c r="J11" s="658">
        <v>2</v>
      </c>
      <c r="K11" s="658">
        <v>14</v>
      </c>
      <c r="L11" s="658">
        <v>67</v>
      </c>
      <c r="M11" s="658">
        <v>31</v>
      </c>
      <c r="N11" s="658">
        <v>16</v>
      </c>
      <c r="O11" s="658">
        <v>44</v>
      </c>
    </row>
    <row r="12" spans="1:15" ht="15" customHeight="1">
      <c r="A12" s="1115"/>
      <c r="B12" s="1115"/>
      <c r="C12" s="674" t="s">
        <v>505</v>
      </c>
      <c r="D12" s="656"/>
      <c r="E12" s="859">
        <v>3600</v>
      </c>
      <c r="F12" s="657">
        <v>915</v>
      </c>
      <c r="G12" s="658">
        <v>21</v>
      </c>
      <c r="H12" s="657">
        <v>504</v>
      </c>
      <c r="I12" s="658">
        <v>76</v>
      </c>
      <c r="J12" s="658">
        <v>2</v>
      </c>
      <c r="K12" s="658">
        <v>14</v>
      </c>
      <c r="L12" s="658">
        <v>254</v>
      </c>
      <c r="M12" s="658">
        <v>34</v>
      </c>
      <c r="N12" s="658">
        <v>16</v>
      </c>
      <c r="O12" s="658">
        <v>68</v>
      </c>
    </row>
    <row r="13" spans="1:15" ht="21" customHeight="1">
      <c r="A13" s="1115"/>
      <c r="B13" s="1541" t="s">
        <v>846</v>
      </c>
      <c r="C13" s="1541"/>
      <c r="D13" s="656"/>
      <c r="E13" s="859">
        <v>1405</v>
      </c>
      <c r="F13" s="657">
        <v>324</v>
      </c>
      <c r="G13" s="658">
        <v>5</v>
      </c>
      <c r="H13" s="657">
        <v>161</v>
      </c>
      <c r="I13" s="658">
        <v>70</v>
      </c>
      <c r="J13" s="658">
        <v>5</v>
      </c>
      <c r="K13" s="658">
        <v>12</v>
      </c>
      <c r="L13" s="658">
        <v>58</v>
      </c>
      <c r="M13" s="658">
        <v>26</v>
      </c>
      <c r="N13" s="658">
        <v>10</v>
      </c>
      <c r="O13" s="658">
        <v>54</v>
      </c>
    </row>
    <row r="14" spans="1:15" ht="15" customHeight="1">
      <c r="A14" s="1115"/>
      <c r="B14" s="1115"/>
      <c r="C14" s="674" t="s">
        <v>343</v>
      </c>
      <c r="D14" s="656"/>
      <c r="E14" s="859">
        <v>5474</v>
      </c>
      <c r="F14" s="657">
        <v>781</v>
      </c>
      <c r="G14" s="658">
        <v>5</v>
      </c>
      <c r="H14" s="657">
        <v>315</v>
      </c>
      <c r="I14" s="658">
        <v>132</v>
      </c>
      <c r="J14" s="658">
        <v>19</v>
      </c>
      <c r="K14" s="658">
        <v>13</v>
      </c>
      <c r="L14" s="658">
        <v>1020</v>
      </c>
      <c r="M14" s="658">
        <v>42</v>
      </c>
      <c r="N14" s="658">
        <v>12</v>
      </c>
      <c r="O14" s="658">
        <v>86</v>
      </c>
    </row>
    <row r="15" spans="1:15" ht="21" customHeight="1">
      <c r="A15" s="660"/>
      <c r="B15" s="1539" t="s">
        <v>907</v>
      </c>
      <c r="C15" s="1539"/>
      <c r="D15" s="656"/>
      <c r="E15" s="861">
        <v>1307</v>
      </c>
      <c r="F15" s="662">
        <v>377</v>
      </c>
      <c r="G15" s="663">
        <v>3</v>
      </c>
      <c r="H15" s="662">
        <v>145</v>
      </c>
      <c r="I15" s="663">
        <v>50</v>
      </c>
      <c r="J15" s="663">
        <v>1</v>
      </c>
      <c r="K15" s="663">
        <v>15</v>
      </c>
      <c r="L15" s="663">
        <v>67</v>
      </c>
      <c r="M15" s="663">
        <v>32</v>
      </c>
      <c r="N15" s="663">
        <v>14</v>
      </c>
      <c r="O15" s="663">
        <v>47</v>
      </c>
    </row>
    <row r="16" spans="1:15" ht="15" customHeight="1">
      <c r="A16" s="660"/>
      <c r="B16" s="1115"/>
      <c r="C16" s="679" t="s">
        <v>343</v>
      </c>
      <c r="D16" s="656"/>
      <c r="E16" s="861">
        <v>7635</v>
      </c>
      <c r="F16" s="662">
        <v>940</v>
      </c>
      <c r="G16" s="663">
        <v>8</v>
      </c>
      <c r="H16" s="662">
        <v>346</v>
      </c>
      <c r="I16" s="663">
        <v>86</v>
      </c>
      <c r="J16" s="663">
        <v>9</v>
      </c>
      <c r="K16" s="663">
        <v>22</v>
      </c>
      <c r="L16" s="663">
        <v>1414</v>
      </c>
      <c r="M16" s="663">
        <v>84</v>
      </c>
      <c r="N16" s="663">
        <v>19</v>
      </c>
      <c r="O16" s="663">
        <v>114</v>
      </c>
    </row>
    <row r="17" spans="1:15" ht="3.95" customHeight="1">
      <c r="A17" s="665"/>
      <c r="B17" s="665"/>
      <c r="C17" s="666"/>
      <c r="D17" s="667"/>
      <c r="E17" s="668"/>
      <c r="F17" s="668"/>
      <c r="G17" s="668"/>
      <c r="H17" s="665"/>
      <c r="I17" s="665"/>
      <c r="J17" s="665"/>
      <c r="K17" s="682"/>
      <c r="L17" s="682"/>
      <c r="M17" s="682"/>
      <c r="N17" s="682"/>
      <c r="O17" s="682"/>
    </row>
    <row r="18" spans="1:15" ht="12" customHeight="1" thickBot="1">
      <c r="A18" s="643"/>
      <c r="C18" s="643"/>
      <c r="D18" s="643"/>
      <c r="E18" s="643"/>
      <c r="F18" s="643"/>
      <c r="G18" s="643"/>
      <c r="H18" s="643"/>
      <c r="I18" s="643"/>
      <c r="J18" s="643"/>
      <c r="K18" s="643"/>
    </row>
    <row r="19" spans="1:15" ht="12" customHeight="1">
      <c r="A19" s="648"/>
      <c r="B19" s="648"/>
      <c r="C19" s="648"/>
      <c r="D19" s="649"/>
      <c r="E19" s="1622" t="s">
        <v>477</v>
      </c>
      <c r="F19" s="1637"/>
      <c r="G19" s="1637"/>
      <c r="H19" s="1637"/>
      <c r="I19" s="1637"/>
      <c r="J19" s="1637"/>
      <c r="K19" s="1637"/>
      <c r="L19" s="1638"/>
      <c r="M19" s="1622" t="s">
        <v>517</v>
      </c>
      <c r="N19" s="1619" t="s">
        <v>344</v>
      </c>
      <c r="O19" s="1622" t="s">
        <v>519</v>
      </c>
    </row>
    <row r="20" spans="1:15" ht="12" customHeight="1">
      <c r="A20" s="855"/>
      <c r="B20" s="855"/>
      <c r="C20" s="855"/>
      <c r="D20" s="856"/>
      <c r="E20" s="1635" t="s">
        <v>481</v>
      </c>
      <c r="F20" s="1636"/>
      <c r="G20" s="1636"/>
      <c r="H20" s="1628" t="s">
        <v>513</v>
      </c>
      <c r="I20" s="1629"/>
      <c r="J20" s="1629"/>
      <c r="K20" s="1629"/>
      <c r="L20" s="1630"/>
      <c r="M20" s="1634"/>
      <c r="N20" s="1632"/>
      <c r="O20" s="1634"/>
    </row>
    <row r="21" spans="1:15" ht="36" customHeight="1">
      <c r="A21" s="650"/>
      <c r="B21" s="650"/>
      <c r="C21" s="650"/>
      <c r="D21" s="651"/>
      <c r="E21" s="1124" t="s">
        <v>342</v>
      </c>
      <c r="F21" s="858" t="s">
        <v>346</v>
      </c>
      <c r="G21" s="858" t="s">
        <v>222</v>
      </c>
      <c r="H21" s="858" t="s">
        <v>525</v>
      </c>
      <c r="I21" s="858" t="s">
        <v>347</v>
      </c>
      <c r="J21" s="975" t="s">
        <v>514</v>
      </c>
      <c r="K21" s="858" t="s">
        <v>523</v>
      </c>
      <c r="L21" s="858" t="s">
        <v>222</v>
      </c>
      <c r="M21" s="1623"/>
      <c r="N21" s="1633"/>
      <c r="O21" s="1124" t="s">
        <v>520</v>
      </c>
    </row>
    <row r="22" spans="1:15" ht="21" customHeight="1">
      <c r="A22" s="1115"/>
      <c r="B22" s="1541" t="s">
        <v>864</v>
      </c>
      <c r="C22" s="1541"/>
      <c r="D22" s="656"/>
      <c r="E22" s="860">
        <v>13</v>
      </c>
      <c r="F22" s="860">
        <v>3</v>
      </c>
      <c r="G22" s="860">
        <v>6</v>
      </c>
      <c r="H22" s="657">
        <v>35</v>
      </c>
      <c r="I22" s="657">
        <v>3</v>
      </c>
      <c r="J22" s="860">
        <v>5</v>
      </c>
      <c r="K22" s="657">
        <v>10</v>
      </c>
      <c r="L22" s="658">
        <v>59</v>
      </c>
      <c r="M22" s="658">
        <v>6</v>
      </c>
      <c r="N22" s="658">
        <v>48</v>
      </c>
      <c r="O22" s="658">
        <v>10</v>
      </c>
    </row>
    <row r="23" spans="1:15" ht="15" customHeight="1">
      <c r="A23" s="1115"/>
      <c r="B23" s="1115"/>
      <c r="C23" s="674" t="s">
        <v>505</v>
      </c>
      <c r="D23" s="656"/>
      <c r="E23" s="860">
        <v>10</v>
      </c>
      <c r="F23" s="860">
        <v>3</v>
      </c>
      <c r="G23" s="860">
        <v>10</v>
      </c>
      <c r="H23" s="657">
        <v>89</v>
      </c>
      <c r="I23" s="657">
        <v>74</v>
      </c>
      <c r="J23" s="860">
        <v>20</v>
      </c>
      <c r="K23" s="657">
        <v>28</v>
      </c>
      <c r="L23" s="658">
        <v>478</v>
      </c>
      <c r="M23" s="658">
        <v>2035</v>
      </c>
      <c r="N23" s="658">
        <v>194</v>
      </c>
      <c r="O23" s="658">
        <v>138</v>
      </c>
    </row>
    <row r="24" spans="1:15" ht="21" customHeight="1">
      <c r="A24" s="1115"/>
      <c r="B24" s="1541" t="s">
        <v>865</v>
      </c>
      <c r="C24" s="1541"/>
      <c r="D24" s="656"/>
      <c r="E24" s="860">
        <v>18</v>
      </c>
      <c r="F24" s="860">
        <v>0</v>
      </c>
      <c r="G24" s="860">
        <v>6</v>
      </c>
      <c r="H24" s="657">
        <v>171</v>
      </c>
      <c r="I24" s="657">
        <v>4</v>
      </c>
      <c r="J24" s="860">
        <v>9</v>
      </c>
      <c r="K24" s="657">
        <v>20</v>
      </c>
      <c r="L24" s="658">
        <v>85</v>
      </c>
      <c r="M24" s="658">
        <v>14</v>
      </c>
      <c r="N24" s="658">
        <v>37</v>
      </c>
      <c r="O24" s="658">
        <v>10</v>
      </c>
    </row>
    <row r="25" spans="1:15" ht="15" customHeight="1">
      <c r="A25" s="1115"/>
      <c r="B25" s="1115"/>
      <c r="C25" s="674" t="s">
        <v>505</v>
      </c>
      <c r="D25" s="656"/>
      <c r="E25" s="860">
        <v>34</v>
      </c>
      <c r="F25" s="860">
        <v>0</v>
      </c>
      <c r="G25" s="860">
        <v>19</v>
      </c>
      <c r="H25" s="657">
        <v>218</v>
      </c>
      <c r="I25" s="657">
        <v>23</v>
      </c>
      <c r="J25" s="860">
        <v>10</v>
      </c>
      <c r="K25" s="657">
        <v>21</v>
      </c>
      <c r="L25" s="658">
        <v>349</v>
      </c>
      <c r="M25" s="658">
        <v>2404</v>
      </c>
      <c r="N25" s="658">
        <v>344</v>
      </c>
      <c r="O25" s="658">
        <v>144</v>
      </c>
    </row>
    <row r="26" spans="1:15" ht="21" customHeight="1">
      <c r="A26" s="1115"/>
      <c r="B26" s="1541" t="s">
        <v>863</v>
      </c>
      <c r="C26" s="1541"/>
      <c r="D26" s="656"/>
      <c r="E26" s="860">
        <v>27</v>
      </c>
      <c r="F26" s="860">
        <v>0</v>
      </c>
      <c r="G26" s="860">
        <v>10</v>
      </c>
      <c r="H26" s="657">
        <v>511</v>
      </c>
      <c r="I26" s="657">
        <v>1</v>
      </c>
      <c r="J26" s="860">
        <v>2</v>
      </c>
      <c r="K26" s="657">
        <v>29</v>
      </c>
      <c r="L26" s="658">
        <v>96</v>
      </c>
      <c r="M26" s="658">
        <v>15</v>
      </c>
      <c r="N26" s="658">
        <v>56</v>
      </c>
      <c r="O26" s="658">
        <v>9</v>
      </c>
    </row>
    <row r="27" spans="1:15" ht="15" customHeight="1">
      <c r="A27" s="1115"/>
      <c r="B27" s="1115"/>
      <c r="C27" s="674" t="s">
        <v>505</v>
      </c>
      <c r="D27" s="656"/>
      <c r="E27" s="860">
        <v>54</v>
      </c>
      <c r="F27" s="860">
        <v>0</v>
      </c>
      <c r="G27" s="860">
        <v>11</v>
      </c>
      <c r="H27" s="657">
        <v>511</v>
      </c>
      <c r="I27" s="657">
        <v>3</v>
      </c>
      <c r="J27" s="860">
        <v>2</v>
      </c>
      <c r="K27" s="657">
        <v>29</v>
      </c>
      <c r="L27" s="658">
        <v>104</v>
      </c>
      <c r="M27" s="658">
        <v>520</v>
      </c>
      <c r="N27" s="658">
        <v>62</v>
      </c>
      <c r="O27" s="658">
        <v>20</v>
      </c>
    </row>
    <row r="28" spans="1:15" ht="21" customHeight="1">
      <c r="A28" s="1115"/>
      <c r="B28" s="1541" t="s">
        <v>846</v>
      </c>
      <c r="C28" s="1541"/>
      <c r="D28" s="656"/>
      <c r="E28" s="860">
        <v>44</v>
      </c>
      <c r="F28" s="860">
        <v>0</v>
      </c>
      <c r="G28" s="860">
        <v>13</v>
      </c>
      <c r="H28" s="657">
        <v>316</v>
      </c>
      <c r="I28" s="657">
        <v>2</v>
      </c>
      <c r="J28" s="860">
        <v>5</v>
      </c>
      <c r="K28" s="657">
        <v>25</v>
      </c>
      <c r="L28" s="658">
        <v>94</v>
      </c>
      <c r="M28" s="658">
        <v>2</v>
      </c>
      <c r="N28" s="658">
        <v>28</v>
      </c>
      <c r="O28" s="658">
        <v>13</v>
      </c>
    </row>
    <row r="29" spans="1:15" ht="15" customHeight="1">
      <c r="A29" s="1115"/>
      <c r="B29" s="1115"/>
      <c r="C29" s="674" t="s">
        <v>343</v>
      </c>
      <c r="D29" s="656"/>
      <c r="E29" s="860">
        <v>107</v>
      </c>
      <c r="F29" s="860">
        <v>0</v>
      </c>
      <c r="G29" s="860">
        <v>14</v>
      </c>
      <c r="H29" s="657">
        <v>370</v>
      </c>
      <c r="I29" s="657">
        <v>10</v>
      </c>
      <c r="J29" s="860">
        <v>5</v>
      </c>
      <c r="K29" s="657">
        <v>25</v>
      </c>
      <c r="L29" s="658">
        <v>230</v>
      </c>
      <c r="M29" s="658">
        <v>1196</v>
      </c>
      <c r="N29" s="658">
        <v>96</v>
      </c>
      <c r="O29" s="658">
        <v>59</v>
      </c>
    </row>
    <row r="30" spans="1:15" ht="21" customHeight="1">
      <c r="A30" s="660"/>
      <c r="B30" s="1539" t="s">
        <v>907</v>
      </c>
      <c r="C30" s="1539"/>
      <c r="D30" s="661"/>
      <c r="E30" s="1170">
        <v>18</v>
      </c>
      <c r="F30" s="1171">
        <v>6</v>
      </c>
      <c r="G30" s="1170">
        <v>17</v>
      </c>
      <c r="H30" s="1170">
        <v>187</v>
      </c>
      <c r="I30" s="1170">
        <v>2</v>
      </c>
      <c r="J30" s="1170">
        <v>3</v>
      </c>
      <c r="K30" s="1170">
        <v>22</v>
      </c>
      <c r="L30" s="1170">
        <v>90</v>
      </c>
      <c r="M30" s="1170">
        <v>12</v>
      </c>
      <c r="N30" s="1170">
        <v>33</v>
      </c>
      <c r="O30" s="1170">
        <v>11</v>
      </c>
    </row>
    <row r="31" spans="1:15" ht="15" customHeight="1">
      <c r="A31" s="660"/>
      <c r="B31" s="1116"/>
      <c r="C31" s="679" t="s">
        <v>343</v>
      </c>
      <c r="D31" s="661"/>
      <c r="E31" s="1170">
        <v>37</v>
      </c>
      <c r="F31" s="1171">
        <v>7</v>
      </c>
      <c r="G31" s="1170">
        <v>23</v>
      </c>
      <c r="H31" s="1170">
        <v>242</v>
      </c>
      <c r="I31" s="1170">
        <v>2</v>
      </c>
      <c r="J31" s="1170">
        <v>17</v>
      </c>
      <c r="K31" s="1170">
        <v>23</v>
      </c>
      <c r="L31" s="1170">
        <v>310</v>
      </c>
      <c r="M31" s="663">
        <v>1938</v>
      </c>
      <c r="N31" s="1170">
        <v>152</v>
      </c>
      <c r="O31" s="1170">
        <v>75</v>
      </c>
    </row>
    <row r="32" spans="1:15" ht="3.95" customHeight="1">
      <c r="A32" s="665"/>
      <c r="B32" s="665"/>
      <c r="C32" s="666"/>
      <c r="D32" s="667"/>
      <c r="E32" s="668"/>
      <c r="F32" s="668"/>
      <c r="G32" s="668"/>
      <c r="H32" s="665"/>
      <c r="I32" s="665"/>
      <c r="J32" s="665"/>
      <c r="K32" s="682"/>
      <c r="L32" s="682"/>
      <c r="M32" s="682"/>
      <c r="N32" s="682"/>
      <c r="O32" s="682"/>
    </row>
    <row r="33" spans="1:16" ht="12" customHeight="1" thickBot="1"/>
    <row r="34" spans="1:16" ht="12" customHeight="1">
      <c r="A34" s="648"/>
      <c r="B34" s="648"/>
      <c r="C34" s="648"/>
      <c r="D34" s="649"/>
      <c r="E34" s="1624" t="s">
        <v>372</v>
      </c>
      <c r="F34" s="1624"/>
      <c r="G34" s="1624"/>
      <c r="H34" s="1625" t="s">
        <v>482</v>
      </c>
      <c r="I34" s="1626"/>
      <c r="J34" s="1626"/>
      <c r="K34" s="1627"/>
      <c r="L34" s="1619" t="s">
        <v>515</v>
      </c>
      <c r="M34" s="1619" t="s">
        <v>518</v>
      </c>
      <c r="N34" s="1619" t="s">
        <v>348</v>
      </c>
      <c r="O34" s="1619" t="s">
        <v>521</v>
      </c>
      <c r="P34" s="1622" t="s">
        <v>522</v>
      </c>
    </row>
    <row r="35" spans="1:16" ht="36" customHeight="1">
      <c r="A35" s="650"/>
      <c r="B35" s="650"/>
      <c r="C35" s="650"/>
      <c r="D35" s="651"/>
      <c r="E35" s="858" t="s">
        <v>345</v>
      </c>
      <c r="F35" s="858" t="s">
        <v>478</v>
      </c>
      <c r="G35" s="858" t="s">
        <v>222</v>
      </c>
      <c r="H35" s="858" t="s">
        <v>479</v>
      </c>
      <c r="I35" s="858" t="s">
        <v>349</v>
      </c>
      <c r="J35" s="858" t="s">
        <v>350</v>
      </c>
      <c r="K35" s="858" t="s">
        <v>222</v>
      </c>
      <c r="L35" s="1621"/>
      <c r="M35" s="1621"/>
      <c r="N35" s="1621"/>
      <c r="O35" s="1621"/>
      <c r="P35" s="1623"/>
    </row>
    <row r="36" spans="1:16" ht="21" customHeight="1">
      <c r="A36" s="1115"/>
      <c r="B36" s="1541" t="s">
        <v>864</v>
      </c>
      <c r="C36" s="1541"/>
      <c r="D36" s="656"/>
      <c r="E36" s="658">
        <v>5</v>
      </c>
      <c r="F36" s="658">
        <v>6</v>
      </c>
      <c r="G36" s="658">
        <v>6</v>
      </c>
      <c r="H36" s="657">
        <v>8</v>
      </c>
      <c r="I36" s="657">
        <v>35</v>
      </c>
      <c r="J36" s="657">
        <v>2</v>
      </c>
      <c r="K36" s="658">
        <v>1</v>
      </c>
      <c r="L36" s="658">
        <v>0</v>
      </c>
      <c r="M36" s="658">
        <v>2</v>
      </c>
      <c r="N36" s="658">
        <v>0</v>
      </c>
      <c r="O36" s="658">
        <v>0</v>
      </c>
      <c r="P36" s="658">
        <v>0</v>
      </c>
    </row>
    <row r="37" spans="1:16" ht="15" customHeight="1">
      <c r="A37" s="1115"/>
      <c r="B37" s="1115"/>
      <c r="C37" s="674" t="s">
        <v>505</v>
      </c>
      <c r="D37" s="656"/>
      <c r="E37" s="658">
        <v>15</v>
      </c>
      <c r="F37" s="658">
        <v>119</v>
      </c>
      <c r="G37" s="658">
        <v>74</v>
      </c>
      <c r="H37" s="657">
        <v>355</v>
      </c>
      <c r="I37" s="657">
        <v>480</v>
      </c>
      <c r="J37" s="657">
        <v>24</v>
      </c>
      <c r="K37" s="658">
        <v>112</v>
      </c>
      <c r="L37" s="658">
        <v>0</v>
      </c>
      <c r="M37" s="658">
        <v>19</v>
      </c>
      <c r="N37" s="658">
        <v>0</v>
      </c>
      <c r="O37" s="658">
        <v>0</v>
      </c>
      <c r="P37" s="658">
        <v>0</v>
      </c>
    </row>
    <row r="38" spans="1:16" ht="21" customHeight="1">
      <c r="A38" s="1115"/>
      <c r="B38" s="1541" t="s">
        <v>865</v>
      </c>
      <c r="C38" s="1541"/>
      <c r="D38" s="656"/>
      <c r="E38" s="658">
        <v>1</v>
      </c>
      <c r="F38" s="658">
        <v>3</v>
      </c>
      <c r="G38" s="658">
        <v>11</v>
      </c>
      <c r="H38" s="657">
        <v>2</v>
      </c>
      <c r="I38" s="657">
        <v>49</v>
      </c>
      <c r="J38" s="657">
        <v>3</v>
      </c>
      <c r="K38" s="658">
        <v>8</v>
      </c>
      <c r="L38" s="658">
        <v>0</v>
      </c>
      <c r="M38" s="658">
        <v>0</v>
      </c>
      <c r="N38" s="658">
        <v>0</v>
      </c>
      <c r="O38" s="658">
        <v>0</v>
      </c>
      <c r="P38" s="658">
        <v>0</v>
      </c>
    </row>
    <row r="39" spans="1:16" ht="15" customHeight="1">
      <c r="A39" s="1115"/>
      <c r="B39" s="1115"/>
      <c r="C39" s="674" t="s">
        <v>505</v>
      </c>
      <c r="D39" s="656"/>
      <c r="E39" s="658">
        <v>3</v>
      </c>
      <c r="F39" s="658">
        <v>25</v>
      </c>
      <c r="G39" s="658">
        <v>119</v>
      </c>
      <c r="H39" s="657">
        <v>243</v>
      </c>
      <c r="I39" s="657">
        <v>264</v>
      </c>
      <c r="J39" s="657">
        <v>84</v>
      </c>
      <c r="K39" s="658">
        <v>237</v>
      </c>
      <c r="L39" s="658">
        <v>0</v>
      </c>
      <c r="M39" s="658">
        <v>0</v>
      </c>
      <c r="N39" s="658">
        <v>0</v>
      </c>
      <c r="O39" s="658">
        <v>0</v>
      </c>
      <c r="P39" s="658">
        <v>0</v>
      </c>
    </row>
    <row r="40" spans="1:16" ht="21" customHeight="1">
      <c r="A40" s="1115"/>
      <c r="B40" s="1541" t="s">
        <v>863</v>
      </c>
      <c r="C40" s="1541"/>
      <c r="D40" s="656"/>
      <c r="E40" s="658">
        <v>5</v>
      </c>
      <c r="F40" s="658">
        <v>1</v>
      </c>
      <c r="G40" s="658">
        <v>5</v>
      </c>
      <c r="H40" s="657">
        <v>5</v>
      </c>
      <c r="I40" s="657">
        <v>80</v>
      </c>
      <c r="J40" s="657">
        <v>5</v>
      </c>
      <c r="K40" s="658">
        <v>9</v>
      </c>
      <c r="L40" s="658">
        <v>0</v>
      </c>
      <c r="M40" s="658">
        <v>0</v>
      </c>
      <c r="N40" s="658">
        <v>0</v>
      </c>
      <c r="O40" s="658">
        <v>0</v>
      </c>
      <c r="P40" s="658">
        <v>0</v>
      </c>
    </row>
    <row r="41" spans="1:16" ht="15" customHeight="1">
      <c r="A41" s="1115"/>
      <c r="B41" s="1115"/>
      <c r="C41" s="674" t="s">
        <v>505</v>
      </c>
      <c r="D41" s="656"/>
      <c r="E41" s="658">
        <v>18</v>
      </c>
      <c r="F41" s="658">
        <v>85</v>
      </c>
      <c r="G41" s="658">
        <v>61</v>
      </c>
      <c r="H41" s="657">
        <v>41</v>
      </c>
      <c r="I41" s="657">
        <v>118</v>
      </c>
      <c r="J41" s="657">
        <v>7</v>
      </c>
      <c r="K41" s="658">
        <v>50</v>
      </c>
      <c r="L41" s="658">
        <v>0</v>
      </c>
      <c r="M41" s="658">
        <v>0</v>
      </c>
      <c r="N41" s="658">
        <v>0</v>
      </c>
      <c r="O41" s="658">
        <v>0</v>
      </c>
      <c r="P41" s="658">
        <v>0</v>
      </c>
    </row>
    <row r="42" spans="1:16" ht="21" customHeight="1">
      <c r="A42" s="1115"/>
      <c r="B42" s="1541" t="s">
        <v>846</v>
      </c>
      <c r="C42" s="1541"/>
      <c r="D42" s="656"/>
      <c r="E42" s="658">
        <v>3</v>
      </c>
      <c r="F42" s="658">
        <v>3</v>
      </c>
      <c r="G42" s="658">
        <v>12</v>
      </c>
      <c r="H42" s="657">
        <v>5</v>
      </c>
      <c r="I42" s="657">
        <v>110</v>
      </c>
      <c r="J42" s="657">
        <v>2</v>
      </c>
      <c r="K42" s="658">
        <v>2</v>
      </c>
      <c r="L42" s="658">
        <v>0</v>
      </c>
      <c r="M42" s="658">
        <v>1</v>
      </c>
      <c r="N42" s="658">
        <v>0</v>
      </c>
      <c r="O42" s="658">
        <v>0</v>
      </c>
      <c r="P42" s="658">
        <v>0</v>
      </c>
    </row>
    <row r="43" spans="1:16" ht="15" customHeight="1">
      <c r="A43" s="1115"/>
      <c r="B43" s="1115"/>
      <c r="C43" s="674" t="s">
        <v>343</v>
      </c>
      <c r="D43" s="656"/>
      <c r="E43" s="658">
        <v>5</v>
      </c>
      <c r="F43" s="658">
        <v>21</v>
      </c>
      <c r="G43" s="658">
        <v>113</v>
      </c>
      <c r="H43" s="657">
        <v>246</v>
      </c>
      <c r="I43" s="657">
        <v>327</v>
      </c>
      <c r="J43" s="657">
        <v>57</v>
      </c>
      <c r="K43" s="658">
        <v>167</v>
      </c>
      <c r="L43" s="658">
        <v>0</v>
      </c>
      <c r="M43" s="658">
        <v>1</v>
      </c>
      <c r="N43" s="658">
        <v>0</v>
      </c>
      <c r="O43" s="658">
        <v>0</v>
      </c>
      <c r="P43" s="658">
        <v>0</v>
      </c>
    </row>
    <row r="44" spans="1:16" ht="21" customHeight="1">
      <c r="A44" s="660"/>
      <c r="B44" s="1539" t="s">
        <v>907</v>
      </c>
      <c r="C44" s="1539"/>
      <c r="D44" s="661"/>
      <c r="E44" s="1170">
        <v>2</v>
      </c>
      <c r="F44" s="1170">
        <v>3</v>
      </c>
      <c r="G44" s="1170">
        <v>5</v>
      </c>
      <c r="H44" s="1170">
        <v>11</v>
      </c>
      <c r="I44" s="1170">
        <v>123</v>
      </c>
      <c r="J44" s="1170">
        <v>5</v>
      </c>
      <c r="K44" s="1170">
        <v>6</v>
      </c>
      <c r="L44" s="663">
        <v>0</v>
      </c>
      <c r="M44" s="663">
        <v>0</v>
      </c>
      <c r="N44" s="663">
        <v>0</v>
      </c>
      <c r="O44" s="663">
        <v>0</v>
      </c>
      <c r="P44" s="663">
        <v>0</v>
      </c>
    </row>
    <row r="45" spans="1:16" ht="15" customHeight="1">
      <c r="A45" s="660"/>
      <c r="B45" s="1115"/>
      <c r="C45" s="679" t="s">
        <v>343</v>
      </c>
      <c r="D45" s="661"/>
      <c r="E45" s="1170">
        <v>28</v>
      </c>
      <c r="F45" s="1170">
        <v>29</v>
      </c>
      <c r="G45" s="1170">
        <v>192</v>
      </c>
      <c r="H45" s="1170">
        <v>441</v>
      </c>
      <c r="I45" s="1170">
        <v>751</v>
      </c>
      <c r="J45" s="1170">
        <v>9</v>
      </c>
      <c r="K45" s="1170">
        <v>317</v>
      </c>
      <c r="L45" s="663">
        <v>0</v>
      </c>
      <c r="M45" s="663">
        <v>0</v>
      </c>
      <c r="N45" s="663">
        <v>0</v>
      </c>
      <c r="O45" s="663">
        <v>0</v>
      </c>
      <c r="P45" s="663">
        <v>0</v>
      </c>
    </row>
    <row r="46" spans="1:16" ht="3.95" customHeight="1">
      <c r="A46" s="665"/>
      <c r="B46" s="665"/>
      <c r="C46" s="666"/>
      <c r="D46" s="667"/>
      <c r="E46" s="668"/>
      <c r="F46" s="668"/>
      <c r="G46" s="668"/>
      <c r="H46" s="665"/>
      <c r="I46" s="665"/>
      <c r="J46" s="665"/>
      <c r="K46" s="682"/>
      <c r="L46" s="682"/>
      <c r="M46" s="682"/>
      <c r="N46" s="682"/>
      <c r="O46" s="682"/>
      <c r="P46" s="682"/>
    </row>
    <row r="47" spans="1:16" ht="13.5" customHeight="1">
      <c r="B47" s="643" t="s">
        <v>819</v>
      </c>
    </row>
    <row r="48" spans="1:16" ht="12" customHeight="1">
      <c r="B48" s="643" t="s">
        <v>820</v>
      </c>
    </row>
    <row r="49" spans="2:16" ht="12" customHeight="1">
      <c r="B49" s="659" t="s">
        <v>912</v>
      </c>
      <c r="C49" s="1241"/>
      <c r="D49" s="1241"/>
      <c r="E49" s="1241"/>
      <c r="F49" s="1241"/>
      <c r="G49" s="1241"/>
      <c r="H49" s="1241"/>
      <c r="I49" s="1241"/>
      <c r="J49" s="1241"/>
      <c r="K49" s="1241"/>
      <c r="L49" s="1241"/>
      <c r="M49" s="1241"/>
      <c r="N49" s="1241"/>
      <c r="O49" s="1241"/>
      <c r="P49" s="1241"/>
    </row>
    <row r="50" spans="2:16" ht="12" customHeight="1">
      <c r="B50" s="643" t="s">
        <v>498</v>
      </c>
    </row>
    <row r="52" spans="2:16">
      <c r="B52" s="643"/>
    </row>
  </sheetData>
  <mergeCells count="34">
    <mergeCell ref="B44:C44"/>
    <mergeCell ref="N3:O3"/>
    <mergeCell ref="B38:C38"/>
    <mergeCell ref="B40:C40"/>
    <mergeCell ref="B42:C42"/>
    <mergeCell ref="M34:M35"/>
    <mergeCell ref="N34:N35"/>
    <mergeCell ref="O34:O35"/>
    <mergeCell ref="N19:N21"/>
    <mergeCell ref="O19:O20"/>
    <mergeCell ref="E20:G20"/>
    <mergeCell ref="H20:L20"/>
    <mergeCell ref="E19:L19"/>
    <mergeCell ref="M19:M21"/>
    <mergeCell ref="B22:C22"/>
    <mergeCell ref="B7:C7"/>
    <mergeCell ref="B36:C36"/>
    <mergeCell ref="B24:C24"/>
    <mergeCell ref="B26:C26"/>
    <mergeCell ref="B28:C28"/>
    <mergeCell ref="B30:C30"/>
    <mergeCell ref="B11:C11"/>
    <mergeCell ref="B13:C13"/>
    <mergeCell ref="E4:E6"/>
    <mergeCell ref="P34:P35"/>
    <mergeCell ref="E34:G34"/>
    <mergeCell ref="H34:K34"/>
    <mergeCell ref="L34:L35"/>
    <mergeCell ref="F4:O4"/>
    <mergeCell ref="F5:I5"/>
    <mergeCell ref="J5:L5"/>
    <mergeCell ref="M5:O5"/>
    <mergeCell ref="B9:C9"/>
    <mergeCell ref="B15:C15"/>
  </mergeCells>
  <phoneticPr fontId="2"/>
  <pageMargins left="0.74803149606299213" right="0.74803149606299213" top="0.98425196850393704" bottom="0.98425196850393704" header="0.51181102362204722" footer="0.51181102362204722"/>
  <pageSetup paperSize="9" scale="90"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43"/>
  <sheetViews>
    <sheetView view="pageBreakPreview" zoomScaleNormal="120" zoomScaleSheetLayoutView="100" workbookViewId="0">
      <selection activeCell="Q50" sqref="Q50"/>
    </sheetView>
  </sheetViews>
  <sheetFormatPr defaultColWidth="19" defaultRowHeight="12" customHeight="1"/>
  <cols>
    <col min="1" max="1" width="0.375" style="47" customWidth="1"/>
    <col min="2" max="2" width="1.5" style="47"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2"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3" t="s">
        <v>721</v>
      </c>
      <c r="D1" s="44"/>
      <c r="H1" s="44"/>
      <c r="J1" s="44"/>
      <c r="L1" s="44"/>
      <c r="M1" s="45"/>
      <c r="N1" s="46"/>
      <c r="O1" s="46"/>
    </row>
    <row r="2" spans="1:28" ht="8.1" customHeight="1">
      <c r="E2" s="1030"/>
      <c r="F2" s="48"/>
      <c r="G2" s="48"/>
      <c r="H2" s="48"/>
      <c r="I2" s="48"/>
      <c r="J2" s="48"/>
      <c r="K2" s="48"/>
      <c r="L2" s="48"/>
      <c r="M2" s="49"/>
      <c r="N2" s="50"/>
      <c r="O2" s="50"/>
    </row>
    <row r="3" spans="1:28" ht="12" customHeight="1" thickBot="1">
      <c r="B3" s="51" t="s">
        <v>609</v>
      </c>
      <c r="J3" s="1326" t="s">
        <v>610</v>
      </c>
      <c r="K3" s="1326"/>
      <c r="L3" s="1326"/>
      <c r="N3" s="53"/>
      <c r="O3" s="53"/>
    </row>
    <row r="4" spans="1:28" s="59" customFormat="1" ht="18" customHeight="1">
      <c r="A4" s="54"/>
      <c r="B4" s="54"/>
      <c r="C4" s="55"/>
      <c r="D4" s="55"/>
      <c r="E4" s="1323" t="s">
        <v>611</v>
      </c>
      <c r="F4" s="1324"/>
      <c r="G4" s="1323" t="s">
        <v>612</v>
      </c>
      <c r="H4" s="1324"/>
      <c r="I4" s="56" t="s">
        <v>7</v>
      </c>
      <c r="J4" s="57"/>
      <c r="K4" s="56" t="s">
        <v>613</v>
      </c>
      <c r="L4" s="57"/>
      <c r="M4" s="58"/>
      <c r="O4" s="54"/>
      <c r="P4" s="54"/>
      <c r="Q4" s="55"/>
      <c r="R4" s="60"/>
      <c r="S4" s="61" t="s">
        <v>614</v>
      </c>
      <c r="T4" s="57"/>
      <c r="U4" s="56" t="s">
        <v>615</v>
      </c>
      <c r="V4" s="57"/>
      <c r="W4" s="56" t="s">
        <v>616</v>
      </c>
      <c r="X4" s="57"/>
      <c r="Y4" s="56" t="s">
        <v>617</v>
      </c>
      <c r="Z4" s="57"/>
      <c r="AA4" s="58"/>
    </row>
    <row r="5" spans="1:28" s="59" customFormat="1" ht="18" customHeight="1">
      <c r="A5" s="62"/>
      <c r="B5" s="62"/>
      <c r="C5" s="63"/>
      <c r="D5" s="63"/>
      <c r="E5" s="64" t="s">
        <v>8</v>
      </c>
      <c r="F5" s="64" t="s">
        <v>9</v>
      </c>
      <c r="G5" s="64" t="s">
        <v>8</v>
      </c>
      <c r="H5" s="64" t="s">
        <v>9</v>
      </c>
      <c r="I5" s="64" t="s">
        <v>8</v>
      </c>
      <c r="J5" s="64" t="s">
        <v>9</v>
      </c>
      <c r="K5" s="64" t="s">
        <v>8</v>
      </c>
      <c r="L5" s="64" t="s">
        <v>9</v>
      </c>
      <c r="M5" s="65"/>
      <c r="O5" s="62"/>
      <c r="P5" s="62"/>
      <c r="Q5" s="63"/>
      <c r="R5" s="66"/>
      <c r="S5" s="67" t="s">
        <v>8</v>
      </c>
      <c r="T5" s="64" t="s">
        <v>9</v>
      </c>
      <c r="U5" s="64" t="s">
        <v>8</v>
      </c>
      <c r="V5" s="64" t="s">
        <v>9</v>
      </c>
      <c r="W5" s="64" t="s">
        <v>8</v>
      </c>
      <c r="X5" s="64" t="s">
        <v>9</v>
      </c>
      <c r="Y5" s="64" t="s">
        <v>8</v>
      </c>
      <c r="Z5" s="64" t="s">
        <v>9</v>
      </c>
      <c r="AA5" s="65"/>
    </row>
    <row r="6" spans="1:28" ht="17.100000000000001" customHeight="1">
      <c r="A6" s="68"/>
      <c r="B6" s="1328" t="s">
        <v>496</v>
      </c>
      <c r="C6" s="1328"/>
      <c r="D6" s="69"/>
      <c r="E6" s="70"/>
      <c r="F6" s="70"/>
      <c r="G6" s="70">
        <v>19865</v>
      </c>
      <c r="H6" s="70">
        <v>353042</v>
      </c>
      <c r="I6" s="70">
        <v>12510</v>
      </c>
      <c r="J6" s="70">
        <v>19548</v>
      </c>
      <c r="K6" s="70">
        <v>5478</v>
      </c>
      <c r="L6" s="70">
        <v>61680</v>
      </c>
      <c r="M6" s="71"/>
      <c r="O6" s="68"/>
      <c r="P6" s="1328" t="s">
        <v>496</v>
      </c>
      <c r="Q6" s="1328"/>
      <c r="R6" s="69"/>
      <c r="S6" s="70">
        <v>1243</v>
      </c>
      <c r="T6" s="70">
        <v>65883</v>
      </c>
      <c r="U6" s="70">
        <v>559</v>
      </c>
      <c r="V6" s="70">
        <v>111369</v>
      </c>
      <c r="W6" s="70">
        <v>47</v>
      </c>
      <c r="X6" s="70">
        <v>30743</v>
      </c>
      <c r="Y6" s="70">
        <v>28</v>
      </c>
      <c r="Z6" s="70">
        <v>63819</v>
      </c>
      <c r="AA6" s="71"/>
    </row>
    <row r="7" spans="1:28" ht="11.1" customHeight="1">
      <c r="A7" s="20"/>
      <c r="B7" s="1328" t="s">
        <v>580</v>
      </c>
      <c r="C7" s="1328"/>
      <c r="D7" s="72"/>
      <c r="E7" s="70"/>
      <c r="F7" s="70"/>
      <c r="G7" s="70">
        <v>19990</v>
      </c>
      <c r="H7" s="70">
        <v>357060</v>
      </c>
      <c r="I7" s="70">
        <v>12569</v>
      </c>
      <c r="J7" s="70">
        <v>19777</v>
      </c>
      <c r="K7" s="70">
        <v>5520</v>
      </c>
      <c r="L7" s="70">
        <v>62259</v>
      </c>
      <c r="M7" s="71"/>
      <c r="O7" s="20"/>
      <c r="P7" s="1328" t="s">
        <v>580</v>
      </c>
      <c r="Q7" s="1328"/>
      <c r="R7" s="72"/>
      <c r="S7" s="70">
        <v>1250</v>
      </c>
      <c r="T7" s="70">
        <v>66764</v>
      </c>
      <c r="U7" s="70">
        <v>578</v>
      </c>
      <c r="V7" s="70">
        <v>114909</v>
      </c>
      <c r="W7" s="70">
        <v>45</v>
      </c>
      <c r="X7" s="70">
        <v>30096</v>
      </c>
      <c r="Y7" s="70">
        <v>28</v>
      </c>
      <c r="Z7" s="70">
        <v>63255</v>
      </c>
      <c r="AA7" s="71"/>
    </row>
    <row r="8" spans="1:28" ht="11.1" customHeight="1">
      <c r="A8" s="20"/>
      <c r="B8" s="1328" t="s">
        <v>754</v>
      </c>
      <c r="C8" s="1328"/>
      <c r="D8" s="72"/>
      <c r="E8" s="70"/>
      <c r="F8" s="70"/>
      <c r="G8" s="944">
        <v>19915</v>
      </c>
      <c r="H8" s="944">
        <v>363331</v>
      </c>
      <c r="I8" s="944">
        <v>12348</v>
      </c>
      <c r="J8" s="944">
        <v>19717</v>
      </c>
      <c r="K8" s="944">
        <v>5622</v>
      </c>
      <c r="L8" s="944">
        <v>62907</v>
      </c>
      <c r="M8" s="71"/>
      <c r="O8" s="20"/>
      <c r="P8" s="1328" t="s">
        <v>754</v>
      </c>
      <c r="Q8" s="1328"/>
      <c r="R8" s="72"/>
      <c r="S8" s="944">
        <v>1284</v>
      </c>
      <c r="T8" s="944">
        <v>68303</v>
      </c>
      <c r="U8" s="944">
        <v>586</v>
      </c>
      <c r="V8" s="944">
        <v>117241</v>
      </c>
      <c r="W8" s="944">
        <v>47</v>
      </c>
      <c r="X8" s="944">
        <v>30823</v>
      </c>
      <c r="Y8" s="944">
        <v>28</v>
      </c>
      <c r="Z8" s="944">
        <v>64340</v>
      </c>
      <c r="AA8" s="71"/>
    </row>
    <row r="9" spans="1:28" ht="11.1" customHeight="1">
      <c r="A9" s="20"/>
      <c r="B9" s="1328" t="s">
        <v>846</v>
      </c>
      <c r="C9" s="1328"/>
      <c r="D9" s="72"/>
      <c r="E9" s="70" t="s">
        <v>10</v>
      </c>
      <c r="F9" s="70" t="s">
        <v>10</v>
      </c>
      <c r="G9" s="19">
        <v>20182</v>
      </c>
      <c r="H9" s="19">
        <v>373671</v>
      </c>
      <c r="I9" s="19">
        <v>12449</v>
      </c>
      <c r="J9" s="19">
        <v>19873</v>
      </c>
      <c r="K9" s="19">
        <v>5722</v>
      </c>
      <c r="L9" s="19">
        <v>64374</v>
      </c>
      <c r="M9" s="945"/>
      <c r="N9" s="946"/>
      <c r="O9" s="20"/>
      <c r="P9" s="1328" t="s">
        <v>846</v>
      </c>
      <c r="Q9" s="1328"/>
      <c r="R9" s="72"/>
      <c r="S9" s="19">
        <v>1323</v>
      </c>
      <c r="T9" s="19">
        <v>70180</v>
      </c>
      <c r="U9" s="19">
        <v>615</v>
      </c>
      <c r="V9" s="19">
        <v>124612</v>
      </c>
      <c r="W9" s="19">
        <v>46</v>
      </c>
      <c r="X9" s="19">
        <v>31201</v>
      </c>
      <c r="Y9" s="19">
        <v>27</v>
      </c>
      <c r="Z9" s="19">
        <v>63431</v>
      </c>
      <c r="AA9" s="945"/>
    </row>
    <row r="10" spans="1:28" s="77" customFormat="1" ht="15.95" customHeight="1">
      <c r="A10" s="73"/>
      <c r="B10" s="1325" t="s">
        <v>906</v>
      </c>
      <c r="C10" s="1325"/>
      <c r="D10" s="74"/>
      <c r="E10" s="1031" t="s">
        <v>10</v>
      </c>
      <c r="F10" s="1031" t="s">
        <v>10</v>
      </c>
      <c r="G10" s="1032">
        <v>20469</v>
      </c>
      <c r="H10" s="1032">
        <v>384844</v>
      </c>
      <c r="I10" s="1032">
        <v>12612</v>
      </c>
      <c r="J10" s="1032">
        <v>20375</v>
      </c>
      <c r="K10" s="1032">
        <v>5786</v>
      </c>
      <c r="L10" s="1032">
        <v>65162</v>
      </c>
      <c r="M10" s="75"/>
      <c r="N10" s="76"/>
      <c r="O10" s="73"/>
      <c r="P10" s="1325" t="s">
        <v>906</v>
      </c>
      <c r="Q10" s="1325"/>
      <c r="R10" s="74"/>
      <c r="S10" s="1032">
        <v>1368</v>
      </c>
      <c r="T10" s="1032">
        <v>72392</v>
      </c>
      <c r="U10" s="1032">
        <v>623</v>
      </c>
      <c r="V10" s="1032">
        <v>126666</v>
      </c>
      <c r="W10" s="1032">
        <v>53</v>
      </c>
      <c r="X10" s="1032">
        <v>36244</v>
      </c>
      <c r="Y10" s="1032">
        <v>27</v>
      </c>
      <c r="Z10" s="1032">
        <v>64005</v>
      </c>
      <c r="AA10" s="75"/>
    </row>
    <row r="11" spans="1:28" s="85" customFormat="1" ht="15.95" customHeight="1">
      <c r="A11" s="78"/>
      <c r="B11" s="1325" t="s">
        <v>618</v>
      </c>
      <c r="C11" s="1325"/>
      <c r="D11" s="79"/>
      <c r="E11" s="80"/>
      <c r="F11" s="80"/>
      <c r="G11" s="80"/>
      <c r="H11" s="80"/>
      <c r="I11" s="80"/>
      <c r="J11" s="80"/>
      <c r="K11" s="80"/>
      <c r="L11" s="80"/>
      <c r="M11" s="81"/>
      <c r="N11" s="82"/>
      <c r="O11" s="83"/>
      <c r="P11" s="1325" t="s">
        <v>755</v>
      </c>
      <c r="Q11" s="1325"/>
      <c r="R11" s="74"/>
      <c r="S11" s="84"/>
      <c r="T11" s="84"/>
      <c r="U11" s="84"/>
      <c r="V11" s="84"/>
      <c r="W11" s="84"/>
      <c r="X11" s="84"/>
      <c r="Y11" s="84"/>
      <c r="Z11" s="84"/>
      <c r="AA11" s="75"/>
      <c r="AB11" s="77"/>
    </row>
    <row r="12" spans="1:28" ht="11.1" customHeight="1">
      <c r="A12" s="86"/>
      <c r="B12" s="86"/>
      <c r="C12" s="940" t="s">
        <v>932</v>
      </c>
      <c r="D12" s="72"/>
      <c r="E12" s="87">
        <v>220</v>
      </c>
      <c r="F12" s="87">
        <v>1729</v>
      </c>
      <c r="G12" s="87">
        <v>311</v>
      </c>
      <c r="H12" s="87">
        <v>1246</v>
      </c>
      <c r="I12" s="87">
        <v>226</v>
      </c>
      <c r="J12" s="87">
        <v>344</v>
      </c>
      <c r="K12" s="87">
        <v>82</v>
      </c>
      <c r="L12" s="87">
        <v>776</v>
      </c>
      <c r="M12" s="88"/>
      <c r="N12" s="59"/>
      <c r="O12" s="86"/>
      <c r="P12" s="86"/>
      <c r="Q12" s="940" t="s">
        <v>756</v>
      </c>
      <c r="R12" s="72"/>
      <c r="S12" s="87">
        <v>3</v>
      </c>
      <c r="T12" s="89">
        <v>126</v>
      </c>
      <c r="U12" s="90">
        <v>0</v>
      </c>
      <c r="V12" s="90">
        <v>0</v>
      </c>
      <c r="W12" s="90">
        <v>0</v>
      </c>
      <c r="X12" s="90">
        <v>0</v>
      </c>
      <c r="Y12" s="90">
        <v>0</v>
      </c>
      <c r="Z12" s="90">
        <v>0</v>
      </c>
      <c r="AA12" s="88"/>
    </row>
    <row r="13" spans="1:28" ht="11.1" customHeight="1">
      <c r="A13" s="86"/>
      <c r="B13" s="86"/>
      <c r="C13" s="940" t="s">
        <v>933</v>
      </c>
      <c r="D13" s="72"/>
      <c r="E13" s="87">
        <v>39</v>
      </c>
      <c r="F13" s="87">
        <v>476</v>
      </c>
      <c r="G13" s="87">
        <v>20</v>
      </c>
      <c r="H13" s="87">
        <v>233</v>
      </c>
      <c r="I13" s="87">
        <v>9</v>
      </c>
      <c r="J13" s="87">
        <v>21</v>
      </c>
      <c r="K13" s="87">
        <v>8</v>
      </c>
      <c r="L13" s="87">
        <v>98</v>
      </c>
      <c r="M13" s="88"/>
      <c r="O13" s="86"/>
      <c r="P13" s="86"/>
      <c r="Q13" s="940" t="s">
        <v>757</v>
      </c>
      <c r="R13" s="72"/>
      <c r="S13" s="87">
        <v>3</v>
      </c>
      <c r="T13" s="87">
        <v>114</v>
      </c>
      <c r="U13" s="90">
        <v>0</v>
      </c>
      <c r="V13" s="90">
        <v>0</v>
      </c>
      <c r="W13" s="90">
        <v>0</v>
      </c>
      <c r="X13" s="90">
        <v>0</v>
      </c>
      <c r="Y13" s="90">
        <v>0</v>
      </c>
      <c r="Z13" s="90">
        <v>0</v>
      </c>
      <c r="AA13" s="88"/>
    </row>
    <row r="14" spans="1:28" ht="11.1" customHeight="1">
      <c r="A14" s="86"/>
      <c r="B14" s="86"/>
      <c r="C14" s="940" t="s">
        <v>11</v>
      </c>
      <c r="D14" s="72"/>
      <c r="E14" s="87">
        <v>3307</v>
      </c>
      <c r="F14" s="87">
        <v>19130</v>
      </c>
      <c r="G14" s="87">
        <v>3591</v>
      </c>
      <c r="H14" s="87">
        <v>17104</v>
      </c>
      <c r="I14" s="87">
        <v>2758</v>
      </c>
      <c r="J14" s="87">
        <v>4223</v>
      </c>
      <c r="K14" s="87">
        <v>760</v>
      </c>
      <c r="L14" s="87">
        <v>7461</v>
      </c>
      <c r="M14" s="88"/>
      <c r="O14" s="86"/>
      <c r="P14" s="86"/>
      <c r="Q14" s="940" t="s">
        <v>11</v>
      </c>
      <c r="R14" s="72"/>
      <c r="S14" s="87">
        <v>67</v>
      </c>
      <c r="T14" s="87">
        <v>3242</v>
      </c>
      <c r="U14" s="89">
        <v>5</v>
      </c>
      <c r="V14" s="89">
        <v>1207</v>
      </c>
      <c r="W14" s="90">
        <v>1</v>
      </c>
      <c r="X14" s="90">
        <v>971</v>
      </c>
      <c r="Y14" s="90">
        <v>0</v>
      </c>
      <c r="Z14" s="90">
        <v>0</v>
      </c>
      <c r="AA14" s="88"/>
    </row>
    <row r="15" spans="1:28" ht="11.1" customHeight="1">
      <c r="A15" s="86"/>
      <c r="B15" s="86"/>
      <c r="C15" s="940" t="s">
        <v>12</v>
      </c>
      <c r="D15" s="72"/>
      <c r="E15" s="87">
        <v>4179</v>
      </c>
      <c r="F15" s="87">
        <v>132497</v>
      </c>
      <c r="G15" s="87">
        <v>3330</v>
      </c>
      <c r="H15" s="87">
        <v>148633</v>
      </c>
      <c r="I15" s="87">
        <v>1402</v>
      </c>
      <c r="J15" s="87">
        <v>2242</v>
      </c>
      <c r="K15" s="87">
        <v>1154</v>
      </c>
      <c r="L15" s="87">
        <v>14617</v>
      </c>
      <c r="M15" s="88"/>
      <c r="O15" s="86"/>
      <c r="P15" s="86"/>
      <c r="Q15" s="940" t="s">
        <v>12</v>
      </c>
      <c r="R15" s="72"/>
      <c r="S15" s="87">
        <v>469</v>
      </c>
      <c r="T15" s="87">
        <v>26028</v>
      </c>
      <c r="U15" s="89">
        <v>265</v>
      </c>
      <c r="V15" s="89">
        <v>54092</v>
      </c>
      <c r="W15" s="89">
        <v>24</v>
      </c>
      <c r="X15" s="89">
        <v>16492</v>
      </c>
      <c r="Y15" s="89">
        <v>16</v>
      </c>
      <c r="Z15" s="89">
        <v>35162</v>
      </c>
      <c r="AA15" s="88"/>
    </row>
    <row r="16" spans="1:28" ht="11.1" customHeight="1">
      <c r="A16" s="86"/>
      <c r="B16" s="86"/>
      <c r="C16" s="941" t="s">
        <v>934</v>
      </c>
      <c r="D16" s="72"/>
      <c r="E16" s="87">
        <v>18</v>
      </c>
      <c r="F16" s="87">
        <v>1355</v>
      </c>
      <c r="G16" s="87">
        <v>26</v>
      </c>
      <c r="H16" s="87">
        <v>1091</v>
      </c>
      <c r="I16" s="87">
        <v>15</v>
      </c>
      <c r="J16" s="87">
        <v>19</v>
      </c>
      <c r="K16" s="87">
        <v>8</v>
      </c>
      <c r="L16" s="87">
        <v>102</v>
      </c>
      <c r="M16" s="88"/>
      <c r="O16" s="86"/>
      <c r="P16" s="86"/>
      <c r="Q16" s="941" t="s">
        <v>758</v>
      </c>
      <c r="R16" s="72"/>
      <c r="S16" s="87">
        <v>2</v>
      </c>
      <c r="T16" s="87">
        <v>93</v>
      </c>
      <c r="U16" s="90">
        <v>0</v>
      </c>
      <c r="V16" s="90">
        <v>0</v>
      </c>
      <c r="W16" s="90">
        <v>1</v>
      </c>
      <c r="X16" s="90">
        <v>877</v>
      </c>
      <c r="Y16" s="90">
        <v>0</v>
      </c>
      <c r="Z16" s="90">
        <v>0</v>
      </c>
      <c r="AA16" s="88"/>
    </row>
    <row r="17" spans="1:28" ht="18.75" customHeight="1">
      <c r="A17" s="86"/>
      <c r="B17" s="86"/>
      <c r="C17" s="940" t="s">
        <v>935</v>
      </c>
      <c r="D17" s="72"/>
      <c r="E17" s="87">
        <v>708</v>
      </c>
      <c r="F17" s="87">
        <v>16501</v>
      </c>
      <c r="G17" s="87">
        <v>216</v>
      </c>
      <c r="H17" s="87">
        <v>2945</v>
      </c>
      <c r="I17" s="87">
        <v>130</v>
      </c>
      <c r="J17" s="87">
        <v>203</v>
      </c>
      <c r="K17" s="87">
        <v>66</v>
      </c>
      <c r="L17" s="87">
        <v>782</v>
      </c>
      <c r="M17" s="88"/>
      <c r="O17" s="86"/>
      <c r="P17" s="86"/>
      <c r="Q17" s="940" t="s">
        <v>759</v>
      </c>
      <c r="R17" s="72"/>
      <c r="S17" s="87">
        <v>11</v>
      </c>
      <c r="T17" s="87">
        <v>593</v>
      </c>
      <c r="U17" s="89">
        <v>9</v>
      </c>
      <c r="V17" s="89">
        <v>1367</v>
      </c>
      <c r="W17" s="90">
        <v>0</v>
      </c>
      <c r="X17" s="90">
        <v>0</v>
      </c>
      <c r="Y17" s="90">
        <v>0</v>
      </c>
      <c r="Z17" s="90">
        <v>0</v>
      </c>
      <c r="AA17" s="88"/>
    </row>
    <row r="18" spans="1:28" ht="11.1" customHeight="1">
      <c r="A18" s="86"/>
      <c r="B18" s="86"/>
      <c r="C18" s="940" t="s">
        <v>936</v>
      </c>
      <c r="D18" s="72"/>
      <c r="E18" s="87">
        <v>708</v>
      </c>
      <c r="F18" s="87">
        <v>16501</v>
      </c>
      <c r="G18" s="87">
        <v>668</v>
      </c>
      <c r="H18" s="87">
        <v>19076</v>
      </c>
      <c r="I18" s="87">
        <v>201</v>
      </c>
      <c r="J18" s="87">
        <v>344</v>
      </c>
      <c r="K18" s="87">
        <v>318</v>
      </c>
      <c r="L18" s="87">
        <v>4319</v>
      </c>
      <c r="M18" s="88"/>
      <c r="O18" s="86"/>
      <c r="P18" s="86"/>
      <c r="Q18" s="940" t="s">
        <v>760</v>
      </c>
      <c r="R18" s="72"/>
      <c r="S18" s="87">
        <v>109</v>
      </c>
      <c r="T18" s="87">
        <v>5716</v>
      </c>
      <c r="U18" s="89">
        <v>37</v>
      </c>
      <c r="V18" s="89">
        <v>6815</v>
      </c>
      <c r="W18" s="90">
        <v>3</v>
      </c>
      <c r="X18" s="90">
        <v>1882</v>
      </c>
      <c r="Y18" s="90">
        <v>0</v>
      </c>
      <c r="Z18" s="90">
        <v>0</v>
      </c>
      <c r="AA18" s="88"/>
    </row>
    <row r="19" spans="1:28" ht="11.1" customHeight="1">
      <c r="A19" s="86"/>
      <c r="B19" s="86"/>
      <c r="C19" s="940" t="s">
        <v>937</v>
      </c>
      <c r="D19" s="72"/>
      <c r="E19" s="87">
        <v>3954</v>
      </c>
      <c r="F19" s="87">
        <v>41472</v>
      </c>
      <c r="G19" s="87">
        <v>3028</v>
      </c>
      <c r="H19" s="87">
        <v>44509</v>
      </c>
      <c r="I19" s="87">
        <v>2047</v>
      </c>
      <c r="J19" s="87">
        <v>3231</v>
      </c>
      <c r="K19" s="87">
        <v>801</v>
      </c>
      <c r="L19" s="87">
        <v>8523</v>
      </c>
      <c r="M19" s="88"/>
      <c r="O19" s="86"/>
      <c r="P19" s="86"/>
      <c r="Q19" s="940" t="s">
        <v>761</v>
      </c>
      <c r="R19" s="72"/>
      <c r="S19" s="87">
        <v>128</v>
      </c>
      <c r="T19" s="87">
        <v>6619</v>
      </c>
      <c r="U19" s="89">
        <v>47</v>
      </c>
      <c r="V19" s="89">
        <v>9482</v>
      </c>
      <c r="W19" s="90">
        <v>2</v>
      </c>
      <c r="X19" s="90">
        <v>1153</v>
      </c>
      <c r="Y19" s="90">
        <v>3</v>
      </c>
      <c r="Z19" s="90">
        <v>15501</v>
      </c>
      <c r="AA19" s="88"/>
    </row>
    <row r="20" spans="1:28" ht="11.1" customHeight="1">
      <c r="A20" s="86"/>
      <c r="B20" s="86"/>
      <c r="C20" s="940" t="s">
        <v>938</v>
      </c>
      <c r="D20" s="72"/>
      <c r="E20" s="87">
        <v>485</v>
      </c>
      <c r="F20" s="87">
        <v>11348</v>
      </c>
      <c r="G20" s="87">
        <v>183</v>
      </c>
      <c r="H20" s="87">
        <v>8480</v>
      </c>
      <c r="I20" s="87">
        <v>110</v>
      </c>
      <c r="J20" s="87">
        <v>226</v>
      </c>
      <c r="K20" s="87">
        <v>40</v>
      </c>
      <c r="L20" s="87">
        <v>422</v>
      </c>
      <c r="M20" s="88"/>
      <c r="O20" s="86"/>
      <c r="P20" s="86"/>
      <c r="Q20" s="940" t="s">
        <v>762</v>
      </c>
      <c r="R20" s="72"/>
      <c r="S20" s="87">
        <v>17</v>
      </c>
      <c r="T20" s="87">
        <v>728</v>
      </c>
      <c r="U20" s="89">
        <v>13</v>
      </c>
      <c r="V20" s="89">
        <v>2765</v>
      </c>
      <c r="W20" s="90">
        <v>2</v>
      </c>
      <c r="X20" s="90">
        <v>1258</v>
      </c>
      <c r="Y20" s="90">
        <v>1</v>
      </c>
      <c r="Z20" s="90">
        <v>3081</v>
      </c>
      <c r="AA20" s="88"/>
    </row>
    <row r="21" spans="1:28" ht="11.1" customHeight="1">
      <c r="A21" s="86"/>
      <c r="B21" s="86"/>
      <c r="C21" s="940" t="s">
        <v>939</v>
      </c>
      <c r="D21" s="72"/>
      <c r="E21" s="87"/>
      <c r="F21" s="87"/>
      <c r="G21" s="87">
        <v>498</v>
      </c>
      <c r="H21" s="87">
        <v>2711</v>
      </c>
      <c r="I21" s="87">
        <v>377</v>
      </c>
      <c r="J21" s="87">
        <v>535</v>
      </c>
      <c r="K21" s="87">
        <v>108</v>
      </c>
      <c r="L21" s="87">
        <v>1180</v>
      </c>
      <c r="M21" s="88"/>
      <c r="O21" s="86"/>
      <c r="P21" s="86"/>
      <c r="Q21" s="940" t="s">
        <v>763</v>
      </c>
      <c r="R21" s="72"/>
      <c r="S21" s="87">
        <v>9</v>
      </c>
      <c r="T21" s="87">
        <v>504</v>
      </c>
      <c r="U21" s="89">
        <v>4</v>
      </c>
      <c r="V21" s="89">
        <v>492</v>
      </c>
      <c r="W21" s="90">
        <v>0</v>
      </c>
      <c r="X21" s="90">
        <v>0</v>
      </c>
      <c r="Y21" s="90">
        <v>0</v>
      </c>
      <c r="Z21" s="90">
        <v>0</v>
      </c>
      <c r="AA21" s="88"/>
    </row>
    <row r="22" spans="1:28" ht="18.75" customHeight="1">
      <c r="A22" s="86"/>
      <c r="B22" s="86"/>
      <c r="C22" s="942" t="s">
        <v>940</v>
      </c>
      <c r="D22" s="72"/>
      <c r="E22" s="87"/>
      <c r="F22" s="87"/>
      <c r="G22" s="87">
        <v>1053</v>
      </c>
      <c r="H22" s="87">
        <v>7998</v>
      </c>
      <c r="I22" s="87">
        <v>756</v>
      </c>
      <c r="J22" s="87">
        <v>1200</v>
      </c>
      <c r="K22" s="87">
        <v>255</v>
      </c>
      <c r="L22" s="87">
        <v>2677</v>
      </c>
      <c r="M22" s="88"/>
      <c r="O22" s="86"/>
      <c r="P22" s="86"/>
      <c r="Q22" s="942" t="s">
        <v>764</v>
      </c>
      <c r="R22" s="72"/>
      <c r="S22" s="87">
        <v>32</v>
      </c>
      <c r="T22" s="87">
        <v>1686</v>
      </c>
      <c r="U22" s="89">
        <v>10</v>
      </c>
      <c r="V22" s="89">
        <v>2435</v>
      </c>
      <c r="W22" s="90">
        <v>0</v>
      </c>
      <c r="X22" s="90">
        <v>0</v>
      </c>
      <c r="Y22" s="90">
        <v>0</v>
      </c>
      <c r="Z22" s="90">
        <v>0</v>
      </c>
      <c r="AA22" s="88"/>
    </row>
    <row r="23" spans="1:28" ht="11.1" customHeight="1">
      <c r="A23" s="86"/>
      <c r="B23" s="86"/>
      <c r="C23" s="940" t="s">
        <v>941</v>
      </c>
      <c r="D23" s="72"/>
      <c r="E23" s="87"/>
      <c r="F23" s="87"/>
      <c r="G23" s="87">
        <v>984</v>
      </c>
      <c r="H23" s="87">
        <v>8104</v>
      </c>
      <c r="I23" s="87">
        <v>748</v>
      </c>
      <c r="J23" s="87">
        <v>972</v>
      </c>
      <c r="K23" s="87">
        <v>189</v>
      </c>
      <c r="L23" s="87">
        <v>1999</v>
      </c>
      <c r="M23" s="88"/>
      <c r="O23" s="86"/>
      <c r="P23" s="86"/>
      <c r="Q23" s="940" t="s">
        <v>765</v>
      </c>
      <c r="R23" s="72"/>
      <c r="S23" s="87">
        <v>30</v>
      </c>
      <c r="T23" s="87">
        <v>1664</v>
      </c>
      <c r="U23" s="89">
        <v>16</v>
      </c>
      <c r="V23" s="89">
        <v>2655</v>
      </c>
      <c r="W23" s="90">
        <v>1</v>
      </c>
      <c r="X23" s="90">
        <v>814</v>
      </c>
      <c r="Y23" s="90">
        <v>0</v>
      </c>
      <c r="Z23" s="90">
        <v>0</v>
      </c>
      <c r="AA23" s="88"/>
    </row>
    <row r="24" spans="1:28" ht="11.1" customHeight="1">
      <c r="A24" s="86"/>
      <c r="B24" s="86"/>
      <c r="C24" s="942" t="s">
        <v>942</v>
      </c>
      <c r="D24" s="72"/>
      <c r="E24" s="87"/>
      <c r="F24" s="87"/>
      <c r="G24" s="87">
        <v>1054</v>
      </c>
      <c r="H24" s="87">
        <v>7947</v>
      </c>
      <c r="I24" s="87">
        <v>718</v>
      </c>
      <c r="J24" s="87">
        <v>1039</v>
      </c>
      <c r="K24" s="87">
        <v>274</v>
      </c>
      <c r="L24" s="87">
        <v>3060</v>
      </c>
      <c r="M24" s="88"/>
      <c r="O24" s="86"/>
      <c r="P24" s="86"/>
      <c r="Q24" s="942" t="s">
        <v>766</v>
      </c>
      <c r="R24" s="72"/>
      <c r="S24" s="87">
        <v>55</v>
      </c>
      <c r="T24" s="87">
        <v>2748</v>
      </c>
      <c r="U24" s="89">
        <v>7</v>
      </c>
      <c r="V24" s="89">
        <v>1100</v>
      </c>
      <c r="W24" s="90">
        <v>0</v>
      </c>
      <c r="X24" s="90">
        <v>0</v>
      </c>
      <c r="Y24" s="90">
        <v>0</v>
      </c>
      <c r="Z24" s="90">
        <v>0</v>
      </c>
      <c r="AA24" s="88"/>
    </row>
    <row r="25" spans="1:28" ht="11.1" customHeight="1">
      <c r="A25" s="86"/>
      <c r="B25" s="86"/>
      <c r="C25" s="940" t="s">
        <v>943</v>
      </c>
      <c r="D25" s="72"/>
      <c r="E25" s="87">
        <v>5539</v>
      </c>
      <c r="F25" s="87">
        <v>62122</v>
      </c>
      <c r="G25" s="87">
        <v>363</v>
      </c>
      <c r="H25" s="87">
        <v>8385</v>
      </c>
      <c r="I25" s="87">
        <v>230</v>
      </c>
      <c r="J25" s="87">
        <v>374</v>
      </c>
      <c r="K25" s="87">
        <v>97</v>
      </c>
      <c r="L25" s="87">
        <v>1168</v>
      </c>
      <c r="M25" s="88"/>
      <c r="O25" s="86"/>
      <c r="P25" s="86"/>
      <c r="Q25" s="940" t="s">
        <v>767</v>
      </c>
      <c r="R25" s="72"/>
      <c r="S25" s="87">
        <v>25</v>
      </c>
      <c r="T25" s="87">
        <v>1224</v>
      </c>
      <c r="U25" s="89">
        <v>7</v>
      </c>
      <c r="V25" s="89">
        <v>1390</v>
      </c>
      <c r="W25" s="90">
        <v>2</v>
      </c>
      <c r="X25" s="90">
        <v>1125</v>
      </c>
      <c r="Y25" s="90">
        <v>2</v>
      </c>
      <c r="Z25" s="90">
        <v>3104</v>
      </c>
      <c r="AA25" s="88"/>
    </row>
    <row r="26" spans="1:28" ht="11.1" customHeight="1">
      <c r="A26" s="86"/>
      <c r="B26" s="86"/>
      <c r="C26" s="940" t="s">
        <v>944</v>
      </c>
      <c r="D26" s="72"/>
      <c r="E26" s="87">
        <v>291</v>
      </c>
      <c r="F26" s="87">
        <v>6710</v>
      </c>
      <c r="G26" s="87">
        <v>2451</v>
      </c>
      <c r="H26" s="87">
        <v>52026</v>
      </c>
      <c r="I26" s="87">
        <v>1236</v>
      </c>
      <c r="J26" s="87">
        <v>2571</v>
      </c>
      <c r="K26" s="87">
        <v>889</v>
      </c>
      <c r="L26" s="87">
        <v>9802</v>
      </c>
      <c r="M26" s="88"/>
      <c r="O26" s="86"/>
      <c r="P26" s="86"/>
      <c r="Q26" s="940" t="s">
        <v>768</v>
      </c>
      <c r="R26" s="72"/>
      <c r="S26" s="87">
        <v>220</v>
      </c>
      <c r="T26" s="87">
        <v>11395</v>
      </c>
      <c r="U26" s="89">
        <v>97</v>
      </c>
      <c r="V26" s="89">
        <v>19877</v>
      </c>
      <c r="W26" s="89">
        <v>6</v>
      </c>
      <c r="X26" s="89">
        <v>4415</v>
      </c>
      <c r="Y26" s="89">
        <v>3</v>
      </c>
      <c r="Z26" s="89">
        <v>3966</v>
      </c>
      <c r="AA26" s="88"/>
    </row>
    <row r="27" spans="1:28" ht="18.75" customHeight="1">
      <c r="A27" s="86"/>
      <c r="B27" s="86"/>
      <c r="C27" s="940" t="s">
        <v>945</v>
      </c>
      <c r="D27" s="72"/>
      <c r="E27" s="87">
        <v>27</v>
      </c>
      <c r="F27" s="87">
        <v>161</v>
      </c>
      <c r="G27" s="87">
        <v>368</v>
      </c>
      <c r="H27" s="87">
        <v>5786</v>
      </c>
      <c r="I27" s="87">
        <v>235</v>
      </c>
      <c r="J27" s="87">
        <v>550</v>
      </c>
      <c r="K27" s="87">
        <v>97</v>
      </c>
      <c r="L27" s="87">
        <v>830</v>
      </c>
      <c r="M27" s="88"/>
      <c r="O27" s="86"/>
      <c r="P27" s="86"/>
      <c r="Q27" s="940" t="s">
        <v>769</v>
      </c>
      <c r="R27" s="72"/>
      <c r="S27" s="90">
        <v>22</v>
      </c>
      <c r="T27" s="90">
        <v>1060</v>
      </c>
      <c r="U27" s="90">
        <v>14</v>
      </c>
      <c r="V27" s="90">
        <v>3346</v>
      </c>
      <c r="W27" s="90">
        <v>0</v>
      </c>
      <c r="X27" s="90">
        <v>0</v>
      </c>
      <c r="Y27" s="90">
        <v>0</v>
      </c>
      <c r="Z27" s="90">
        <v>0</v>
      </c>
      <c r="AA27" s="88"/>
    </row>
    <row r="28" spans="1:28" ht="11.1" customHeight="1">
      <c r="A28" s="86"/>
      <c r="B28" s="86"/>
      <c r="C28" s="940" t="s">
        <v>946</v>
      </c>
      <c r="D28" s="72"/>
      <c r="E28" s="87">
        <v>27</v>
      </c>
      <c r="F28" s="87">
        <v>161</v>
      </c>
      <c r="G28" s="87">
        <v>2102</v>
      </c>
      <c r="H28" s="87">
        <v>35499</v>
      </c>
      <c r="I28" s="87">
        <v>1285</v>
      </c>
      <c r="J28" s="87">
        <v>2066</v>
      </c>
      <c r="K28" s="87">
        <v>586</v>
      </c>
      <c r="L28" s="87">
        <v>6722</v>
      </c>
      <c r="M28" s="88"/>
      <c r="O28" s="86"/>
      <c r="P28" s="86"/>
      <c r="Q28" s="940" t="s">
        <v>770</v>
      </c>
      <c r="R28" s="72"/>
      <c r="S28" s="90">
        <v>154</v>
      </c>
      <c r="T28" s="90">
        <v>8227</v>
      </c>
      <c r="U28" s="90">
        <v>70</v>
      </c>
      <c r="V28" s="90">
        <v>13981</v>
      </c>
      <c r="W28" s="90">
        <v>7</v>
      </c>
      <c r="X28" s="90">
        <v>4503</v>
      </c>
      <c r="Y28" s="90">
        <v>0</v>
      </c>
      <c r="Z28" s="90">
        <v>0</v>
      </c>
      <c r="AA28" s="88"/>
    </row>
    <row r="29" spans="1:28" ht="11.1" customHeight="1">
      <c r="A29" s="86"/>
      <c r="B29" s="86"/>
      <c r="C29" s="940" t="s">
        <v>947</v>
      </c>
      <c r="D29" s="72"/>
      <c r="E29" s="87">
        <v>27</v>
      </c>
      <c r="F29" s="87">
        <v>161</v>
      </c>
      <c r="G29" s="87">
        <v>149</v>
      </c>
      <c r="H29" s="87">
        <v>12879</v>
      </c>
      <c r="I29" s="87">
        <v>66</v>
      </c>
      <c r="J29" s="87">
        <v>121</v>
      </c>
      <c r="K29" s="87">
        <v>43</v>
      </c>
      <c r="L29" s="87">
        <v>526</v>
      </c>
      <c r="M29" s="88"/>
      <c r="O29" s="86"/>
      <c r="P29" s="86"/>
      <c r="Q29" s="940" t="s">
        <v>771</v>
      </c>
      <c r="R29" s="72"/>
      <c r="S29" s="90">
        <v>12</v>
      </c>
      <c r="T29" s="90">
        <v>625</v>
      </c>
      <c r="U29" s="90">
        <v>22</v>
      </c>
      <c r="V29" s="90">
        <v>5662</v>
      </c>
      <c r="W29" s="90">
        <v>4</v>
      </c>
      <c r="X29" s="90">
        <v>2754</v>
      </c>
      <c r="Y29" s="90">
        <v>2</v>
      </c>
      <c r="Z29" s="90">
        <v>3191</v>
      </c>
      <c r="AA29" s="88"/>
    </row>
    <row r="30" spans="1:28" ht="11.1" customHeight="1">
      <c r="A30" s="86"/>
      <c r="B30" s="86"/>
      <c r="C30" s="940" t="s">
        <v>948</v>
      </c>
      <c r="D30" s="72"/>
      <c r="E30" s="87">
        <v>27</v>
      </c>
      <c r="F30" s="87">
        <v>161</v>
      </c>
      <c r="G30" s="87">
        <v>74</v>
      </c>
      <c r="H30" s="87">
        <v>192</v>
      </c>
      <c r="I30" s="87">
        <v>63</v>
      </c>
      <c r="J30" s="87">
        <v>94</v>
      </c>
      <c r="K30" s="87">
        <v>11</v>
      </c>
      <c r="L30" s="87">
        <v>98</v>
      </c>
      <c r="M30" s="88"/>
      <c r="O30" s="86"/>
      <c r="P30" s="86"/>
      <c r="Q30" s="940" t="s">
        <v>772</v>
      </c>
      <c r="R30" s="72"/>
      <c r="S30" s="90">
        <v>0</v>
      </c>
      <c r="T30" s="90">
        <v>0</v>
      </c>
      <c r="U30" s="90">
        <v>0</v>
      </c>
      <c r="V30" s="90">
        <v>0</v>
      </c>
      <c r="W30" s="90">
        <v>0</v>
      </c>
      <c r="X30" s="90">
        <v>0</v>
      </c>
      <c r="Y30" s="90">
        <v>0</v>
      </c>
      <c r="Z30" s="90">
        <v>0</v>
      </c>
      <c r="AA30" s="88"/>
    </row>
    <row r="31" spans="1:28" s="85" customFormat="1" ht="16.5" customHeight="1">
      <c r="A31" s="91"/>
      <c r="B31" s="1327" t="s">
        <v>619</v>
      </c>
      <c r="C31" s="1327"/>
      <c r="D31" s="92"/>
      <c r="E31" s="80"/>
      <c r="F31" s="80"/>
      <c r="G31" s="80"/>
      <c r="H31" s="80"/>
      <c r="I31" s="80"/>
      <c r="J31" s="80"/>
      <c r="K31" s="80"/>
      <c r="L31" s="80"/>
      <c r="M31" s="81"/>
      <c r="O31" s="93"/>
      <c r="P31" s="1327" t="s">
        <v>773</v>
      </c>
      <c r="Q31" s="1327"/>
      <c r="R31" s="94"/>
      <c r="S31" s="95"/>
      <c r="T31" s="95"/>
      <c r="U31" s="95"/>
      <c r="V31" s="95"/>
      <c r="W31" s="95"/>
      <c r="X31" s="95"/>
      <c r="Y31" s="95"/>
      <c r="Z31" s="95"/>
      <c r="AA31" s="75"/>
      <c r="AB31" s="77"/>
    </row>
    <row r="32" spans="1:28" ht="11.1" customHeight="1">
      <c r="A32" s="96"/>
      <c r="B32" s="96"/>
      <c r="C32" s="1029" t="s">
        <v>13</v>
      </c>
      <c r="D32" s="72"/>
      <c r="E32" s="87">
        <v>4831</v>
      </c>
      <c r="F32" s="87">
        <v>75846</v>
      </c>
      <c r="G32" s="87">
        <v>4240</v>
      </c>
      <c r="H32" s="87">
        <v>74594</v>
      </c>
      <c r="I32" s="87">
        <v>2755</v>
      </c>
      <c r="J32" s="87">
        <v>4478</v>
      </c>
      <c r="K32" s="87">
        <v>1101</v>
      </c>
      <c r="L32" s="87">
        <v>12274</v>
      </c>
      <c r="M32" s="88"/>
      <c r="O32" s="96"/>
      <c r="P32" s="96"/>
      <c r="Q32" s="1029" t="s">
        <v>13</v>
      </c>
      <c r="R32" s="72"/>
      <c r="S32" s="87">
        <v>247</v>
      </c>
      <c r="T32" s="87">
        <v>12803</v>
      </c>
      <c r="U32" s="89">
        <v>118</v>
      </c>
      <c r="V32" s="89">
        <v>23409</v>
      </c>
      <c r="W32" s="89">
        <v>12</v>
      </c>
      <c r="X32" s="89">
        <v>8368</v>
      </c>
      <c r="Y32" s="89">
        <v>7</v>
      </c>
      <c r="Z32" s="89">
        <v>13262</v>
      </c>
      <c r="AA32" s="88"/>
    </row>
    <row r="33" spans="1:28" ht="11.1" customHeight="1">
      <c r="A33" s="96"/>
      <c r="B33" s="96"/>
      <c r="C33" s="1029" t="s">
        <v>620</v>
      </c>
      <c r="D33" s="72"/>
      <c r="E33" s="87">
        <v>2505</v>
      </c>
      <c r="F33" s="87">
        <v>31701</v>
      </c>
      <c r="G33" s="87">
        <v>840</v>
      </c>
      <c r="H33" s="87">
        <v>9003</v>
      </c>
      <c r="I33" s="87">
        <v>544</v>
      </c>
      <c r="J33" s="87">
        <v>1002</v>
      </c>
      <c r="K33" s="87">
        <v>237</v>
      </c>
      <c r="L33" s="87">
        <v>2615</v>
      </c>
      <c r="M33" s="88"/>
      <c r="O33" s="96"/>
      <c r="P33" s="96"/>
      <c r="Q33" s="1029" t="s">
        <v>774</v>
      </c>
      <c r="R33" s="72"/>
      <c r="S33" s="87">
        <v>42</v>
      </c>
      <c r="T33" s="87">
        <v>2150</v>
      </c>
      <c r="U33" s="89">
        <v>17</v>
      </c>
      <c r="V33" s="89">
        <v>3236</v>
      </c>
      <c r="W33" s="90">
        <v>0</v>
      </c>
      <c r="X33" s="90">
        <v>0</v>
      </c>
      <c r="Y33" s="90">
        <v>0</v>
      </c>
      <c r="Z33" s="90">
        <v>0</v>
      </c>
      <c r="AA33" s="88"/>
    </row>
    <row r="34" spans="1:28" ht="11.1" customHeight="1">
      <c r="A34" s="96"/>
      <c r="B34" s="96"/>
      <c r="C34" s="1029" t="s">
        <v>14</v>
      </c>
      <c r="D34" s="72"/>
      <c r="E34" s="87">
        <v>2505</v>
      </c>
      <c r="F34" s="87">
        <v>31701</v>
      </c>
      <c r="G34" s="87">
        <v>2465</v>
      </c>
      <c r="H34" s="87">
        <v>39333</v>
      </c>
      <c r="I34" s="87">
        <v>1519</v>
      </c>
      <c r="J34" s="87">
        <v>2447</v>
      </c>
      <c r="K34" s="87">
        <v>705</v>
      </c>
      <c r="L34" s="87">
        <v>7814</v>
      </c>
      <c r="M34" s="88"/>
      <c r="O34" s="96"/>
      <c r="P34" s="96"/>
      <c r="Q34" s="1029" t="s">
        <v>14</v>
      </c>
      <c r="R34" s="72"/>
      <c r="S34" s="87">
        <v>164</v>
      </c>
      <c r="T34" s="87">
        <v>8370</v>
      </c>
      <c r="U34" s="89">
        <v>69</v>
      </c>
      <c r="V34" s="89">
        <v>13317</v>
      </c>
      <c r="W34" s="89">
        <v>5</v>
      </c>
      <c r="X34" s="89">
        <v>3517</v>
      </c>
      <c r="Y34" s="89">
        <v>3</v>
      </c>
      <c r="Z34" s="89">
        <v>3868</v>
      </c>
      <c r="AA34" s="88"/>
    </row>
    <row r="35" spans="1:28" ht="11.1" customHeight="1">
      <c r="A35" s="96"/>
      <c r="B35" s="96"/>
      <c r="C35" s="1029" t="s">
        <v>15</v>
      </c>
      <c r="D35" s="72"/>
      <c r="E35" s="87">
        <v>2610</v>
      </c>
      <c r="F35" s="87">
        <v>45530</v>
      </c>
      <c r="G35" s="87">
        <v>2533</v>
      </c>
      <c r="H35" s="87">
        <v>58571</v>
      </c>
      <c r="I35" s="87">
        <v>1600</v>
      </c>
      <c r="J35" s="87">
        <v>2580</v>
      </c>
      <c r="K35" s="87">
        <v>689</v>
      </c>
      <c r="L35" s="87">
        <v>7949</v>
      </c>
      <c r="M35" s="88"/>
      <c r="O35" s="96"/>
      <c r="P35" s="96"/>
      <c r="Q35" s="1029" t="s">
        <v>15</v>
      </c>
      <c r="R35" s="72"/>
      <c r="S35" s="87">
        <v>163</v>
      </c>
      <c r="T35" s="87">
        <v>8494</v>
      </c>
      <c r="U35" s="89">
        <v>69</v>
      </c>
      <c r="V35" s="89">
        <v>14129</v>
      </c>
      <c r="W35" s="89">
        <v>8</v>
      </c>
      <c r="X35" s="89">
        <v>6252</v>
      </c>
      <c r="Y35" s="89">
        <v>4</v>
      </c>
      <c r="Z35" s="89">
        <v>19167</v>
      </c>
      <c r="AA35" s="88"/>
    </row>
    <row r="36" spans="1:28" ht="11.1" customHeight="1">
      <c r="A36" s="96"/>
      <c r="B36" s="96"/>
      <c r="C36" s="1029" t="s">
        <v>46</v>
      </c>
      <c r="D36" s="72"/>
      <c r="E36" s="87">
        <v>2824</v>
      </c>
      <c r="F36" s="87">
        <v>42543</v>
      </c>
      <c r="G36" s="87">
        <v>3451</v>
      </c>
      <c r="H36" s="87">
        <v>61475</v>
      </c>
      <c r="I36" s="87">
        <v>2122</v>
      </c>
      <c r="J36" s="87">
        <v>3250</v>
      </c>
      <c r="K36" s="87">
        <v>992</v>
      </c>
      <c r="L36" s="87">
        <v>10935</v>
      </c>
      <c r="M36" s="88"/>
      <c r="O36" s="96"/>
      <c r="P36" s="96"/>
      <c r="Q36" s="1029" t="s">
        <v>775</v>
      </c>
      <c r="R36" s="72"/>
      <c r="S36" s="87">
        <v>226</v>
      </c>
      <c r="T36" s="87">
        <v>12014</v>
      </c>
      <c r="U36" s="89">
        <v>97</v>
      </c>
      <c r="V36" s="89">
        <v>18537</v>
      </c>
      <c r="W36" s="89">
        <v>8</v>
      </c>
      <c r="X36" s="89">
        <v>5226</v>
      </c>
      <c r="Y36" s="89">
        <v>6</v>
      </c>
      <c r="Z36" s="89">
        <v>11513</v>
      </c>
      <c r="AA36" s="88"/>
    </row>
    <row r="37" spans="1:28" ht="11.1" customHeight="1">
      <c r="A37" s="96"/>
      <c r="B37" s="96"/>
      <c r="C37" s="1029" t="s">
        <v>47</v>
      </c>
      <c r="D37" s="72"/>
      <c r="E37" s="87">
        <v>2144</v>
      </c>
      <c r="F37" s="87">
        <v>31903</v>
      </c>
      <c r="G37" s="87">
        <v>2225</v>
      </c>
      <c r="H37" s="87">
        <v>42485</v>
      </c>
      <c r="I37" s="87">
        <v>1289</v>
      </c>
      <c r="J37" s="87">
        <v>2166</v>
      </c>
      <c r="K37" s="87">
        <v>643</v>
      </c>
      <c r="L37" s="87">
        <v>7338</v>
      </c>
      <c r="M37" s="88"/>
      <c r="O37" s="96"/>
      <c r="P37" s="96"/>
      <c r="Q37" s="1029" t="s">
        <v>776</v>
      </c>
      <c r="R37" s="72"/>
      <c r="S37" s="87">
        <v>201</v>
      </c>
      <c r="T37" s="87">
        <v>11180</v>
      </c>
      <c r="U37" s="89">
        <v>88</v>
      </c>
      <c r="V37" s="89">
        <v>19160</v>
      </c>
      <c r="W37" s="89">
        <v>4</v>
      </c>
      <c r="X37" s="89">
        <v>2641</v>
      </c>
      <c r="Y37" s="90">
        <v>0</v>
      </c>
      <c r="Z37" s="90">
        <v>0</v>
      </c>
      <c r="AA37" s="88"/>
    </row>
    <row r="38" spans="1:28" ht="11.1" customHeight="1">
      <c r="A38" s="96"/>
      <c r="B38" s="96"/>
      <c r="C38" s="1029" t="s">
        <v>18</v>
      </c>
      <c r="D38" s="72"/>
      <c r="E38" s="87">
        <v>3853</v>
      </c>
      <c r="F38" s="87">
        <v>65978</v>
      </c>
      <c r="G38" s="87">
        <v>4715</v>
      </c>
      <c r="H38" s="87">
        <v>99383</v>
      </c>
      <c r="I38" s="87">
        <v>2783</v>
      </c>
      <c r="J38" s="87">
        <v>4452</v>
      </c>
      <c r="K38" s="87">
        <v>1419</v>
      </c>
      <c r="L38" s="87">
        <v>16237</v>
      </c>
      <c r="M38" s="88"/>
      <c r="O38" s="96"/>
      <c r="P38" s="96"/>
      <c r="Q38" s="1029" t="s">
        <v>18</v>
      </c>
      <c r="R38" s="72"/>
      <c r="S38" s="87">
        <v>325</v>
      </c>
      <c r="T38" s="87">
        <v>17381</v>
      </c>
      <c r="U38" s="89">
        <v>165</v>
      </c>
      <c r="V38" s="89">
        <v>34878</v>
      </c>
      <c r="W38" s="89">
        <v>16</v>
      </c>
      <c r="X38" s="89">
        <v>10240</v>
      </c>
      <c r="Y38" s="89">
        <v>7</v>
      </c>
      <c r="Z38" s="89">
        <v>16195</v>
      </c>
      <c r="AA38" s="88"/>
    </row>
    <row r="39" spans="1:28" ht="3.95" customHeight="1">
      <c r="A39" s="97"/>
      <c r="B39" s="97"/>
      <c r="C39" s="98"/>
      <c r="D39" s="99"/>
      <c r="E39" s="98"/>
      <c r="F39" s="98"/>
      <c r="G39" s="98"/>
      <c r="H39" s="98"/>
      <c r="I39" s="98"/>
      <c r="J39" s="98"/>
      <c r="K39" s="98"/>
      <c r="L39" s="98"/>
      <c r="M39" s="100"/>
      <c r="O39" s="97"/>
      <c r="P39" s="97"/>
      <c r="Q39" s="98"/>
      <c r="R39" s="99"/>
      <c r="S39" s="98"/>
      <c r="T39" s="98"/>
      <c r="U39" s="98"/>
      <c r="V39" s="98"/>
      <c r="W39" s="98"/>
      <c r="X39" s="98"/>
      <c r="Y39" s="98"/>
      <c r="Z39" s="98"/>
      <c r="AA39" s="100"/>
    </row>
    <row r="40" spans="1:28" ht="15.75" customHeight="1">
      <c r="N40" s="53"/>
      <c r="O40" s="101"/>
      <c r="P40" s="101" t="s">
        <v>621</v>
      </c>
      <c r="AA40" s="52"/>
    </row>
    <row r="41" spans="1:28" s="59" customFormat="1" ht="12" customHeight="1">
      <c r="O41" s="51"/>
      <c r="P41" s="51" t="s">
        <v>48</v>
      </c>
      <c r="Q41" s="19"/>
      <c r="R41" s="19"/>
      <c r="S41" s="19"/>
      <c r="T41" s="19"/>
      <c r="U41" s="19"/>
      <c r="V41" s="19"/>
      <c r="W41" s="19"/>
      <c r="X41" s="19"/>
      <c r="Y41" s="19"/>
      <c r="Z41" s="19"/>
      <c r="AA41" s="52"/>
      <c r="AB41" s="19"/>
    </row>
    <row r="42" spans="1:28" s="59" customFormat="1" ht="12" customHeight="1">
      <c r="O42" s="47"/>
      <c r="P42" s="47"/>
      <c r="Q42" s="19"/>
      <c r="R42" s="19"/>
      <c r="S42" s="19"/>
      <c r="T42" s="19"/>
      <c r="U42" s="19"/>
      <c r="V42" s="19"/>
      <c r="W42" s="19"/>
      <c r="X42" s="19"/>
      <c r="Y42" s="19"/>
      <c r="Z42" s="19"/>
      <c r="AA42" s="52"/>
      <c r="AB42" s="19"/>
    </row>
    <row r="43" spans="1:28" ht="12" hidden="1" customHeight="1">
      <c r="C43" s="1033" t="s">
        <v>622</v>
      </c>
      <c r="D43" s="1033"/>
      <c r="E43" s="1033"/>
      <c r="F43" s="1033"/>
      <c r="G43" s="1033" t="s">
        <v>777</v>
      </c>
      <c r="H43" s="1033" t="s">
        <v>777</v>
      </c>
      <c r="I43" s="1033" t="s">
        <v>777</v>
      </c>
      <c r="J43" s="1033" t="s">
        <v>777</v>
      </c>
      <c r="K43" s="1033" t="s">
        <v>777</v>
      </c>
      <c r="L43" s="1033" t="s">
        <v>777</v>
      </c>
      <c r="M43" s="1033"/>
      <c r="N43" s="1033"/>
      <c r="O43" s="1033"/>
      <c r="P43" s="1033"/>
      <c r="Q43" s="1033"/>
      <c r="R43" s="1033"/>
      <c r="S43" s="1033" t="s">
        <v>777</v>
      </c>
      <c r="T43" s="1033" t="s">
        <v>777</v>
      </c>
      <c r="U43" s="1033" t="s">
        <v>777</v>
      </c>
      <c r="V43" s="1033" t="s">
        <v>777</v>
      </c>
      <c r="W43" s="1033" t="s">
        <v>777</v>
      </c>
      <c r="X43" s="1033" t="s">
        <v>777</v>
      </c>
      <c r="Y43" s="1033" t="s">
        <v>777</v>
      </c>
      <c r="Z43" s="1033" t="s">
        <v>777</v>
      </c>
    </row>
  </sheetData>
  <mergeCells count="17">
    <mergeCell ref="P11:Q11"/>
    <mergeCell ref="P31:Q31"/>
    <mergeCell ref="P6:Q6"/>
    <mergeCell ref="P7:Q7"/>
    <mergeCell ref="P8:Q8"/>
    <mergeCell ref="P9:Q9"/>
    <mergeCell ref="P10:Q10"/>
    <mergeCell ref="E4:F4"/>
    <mergeCell ref="B10:C10"/>
    <mergeCell ref="J3:L3"/>
    <mergeCell ref="G4:H4"/>
    <mergeCell ref="B31:C31"/>
    <mergeCell ref="B7:C7"/>
    <mergeCell ref="B8:C8"/>
    <mergeCell ref="B9:C9"/>
    <mergeCell ref="B6:C6"/>
    <mergeCell ref="B11:C11"/>
  </mergeCells>
  <phoneticPr fontId="13"/>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115" zoomScaleNormal="115" zoomScaleSheetLayoutView="100" workbookViewId="0">
      <selection activeCell="F30" sqref="F30"/>
    </sheetView>
  </sheetViews>
  <sheetFormatPr defaultColWidth="9" defaultRowHeight="13.5"/>
  <cols>
    <col min="1" max="1" width="0.25" style="8" customWidth="1"/>
    <col min="2" max="2" width="10" style="8" customWidth="1"/>
    <col min="3" max="3" width="6.625" style="8" customWidth="1"/>
    <col min="4" max="4" width="0.625" style="8" customWidth="1"/>
    <col min="5" max="15" width="6.625" style="8" customWidth="1"/>
    <col min="16" max="16" width="6.875" style="8" customWidth="1"/>
    <col min="17" max="16384" width="9" style="8"/>
  </cols>
  <sheetData>
    <row r="1" spans="1:15" ht="24" customHeight="1">
      <c r="A1" s="640"/>
      <c r="B1" s="640"/>
      <c r="C1" s="1127"/>
      <c r="E1" s="1640" t="s">
        <v>717</v>
      </c>
      <c r="F1" s="1641"/>
      <c r="G1" s="1642" t="s">
        <v>718</v>
      </c>
      <c r="H1" s="1642"/>
      <c r="I1" s="1642"/>
      <c r="J1" s="1642"/>
      <c r="K1" s="1642"/>
      <c r="L1" s="1642"/>
      <c r="M1" s="862"/>
    </row>
    <row r="2" spans="1:15" ht="8.1" customHeight="1">
      <c r="A2" s="643"/>
      <c r="B2" s="643"/>
      <c r="C2" s="643"/>
      <c r="D2" s="643"/>
      <c r="E2" s="643"/>
      <c r="F2" s="643"/>
      <c r="G2" s="643"/>
      <c r="H2" s="643"/>
      <c r="I2" s="643"/>
      <c r="J2" s="643"/>
      <c r="K2" s="643"/>
      <c r="L2" s="643"/>
      <c r="M2" s="643"/>
    </row>
    <row r="3" spans="1:15" ht="12" customHeight="1" thickBot="1">
      <c r="A3" s="643"/>
      <c r="C3" s="643"/>
      <c r="D3" s="643"/>
      <c r="E3" s="643"/>
      <c r="F3" s="643"/>
      <c r="G3" s="643"/>
      <c r="H3" s="643"/>
      <c r="I3" s="643"/>
      <c r="J3" s="1540"/>
      <c r="K3" s="1540"/>
      <c r="L3" s="1540"/>
      <c r="M3" s="1540"/>
      <c r="N3" s="1540"/>
      <c r="O3" s="1540"/>
    </row>
    <row r="4" spans="1:15" ht="20.100000000000001" customHeight="1">
      <c r="A4" s="648"/>
      <c r="B4" s="648"/>
      <c r="C4" s="648"/>
      <c r="D4" s="649"/>
      <c r="E4" s="1625" t="s">
        <v>601</v>
      </c>
      <c r="F4" s="1626"/>
      <c r="G4" s="1626"/>
      <c r="H4" s="1626"/>
      <c r="I4" s="1626"/>
      <c r="J4" s="1643"/>
      <c r="K4" s="1643"/>
      <c r="L4" s="1643"/>
      <c r="M4" s="1643"/>
      <c r="N4" s="1643"/>
      <c r="O4" s="1643"/>
    </row>
    <row r="5" spans="1:15" ht="9.75" customHeight="1">
      <c r="A5" s="855"/>
      <c r="B5" s="855"/>
      <c r="C5" s="855"/>
      <c r="D5" s="856"/>
      <c r="E5" s="1644" t="s">
        <v>2</v>
      </c>
      <c r="F5" s="1645" t="s">
        <v>351</v>
      </c>
      <c r="G5" s="863"/>
      <c r="H5" s="864"/>
      <c r="I5" s="865"/>
      <c r="J5" s="865"/>
      <c r="K5" s="865"/>
      <c r="L5" s="866"/>
      <c r="M5" s="1644" t="s">
        <v>352</v>
      </c>
      <c r="N5" s="1644" t="s">
        <v>353</v>
      </c>
      <c r="O5" s="1645" t="s">
        <v>222</v>
      </c>
    </row>
    <row r="6" spans="1:15" ht="24.75" customHeight="1">
      <c r="A6" s="650"/>
      <c r="B6" s="650"/>
      <c r="C6" s="650"/>
      <c r="D6" s="651"/>
      <c r="E6" s="1621"/>
      <c r="F6" s="1646"/>
      <c r="G6" s="858" t="s">
        <v>354</v>
      </c>
      <c r="H6" s="858" t="s">
        <v>355</v>
      </c>
      <c r="I6" s="858" t="s">
        <v>356</v>
      </c>
      <c r="J6" s="858" t="s">
        <v>357</v>
      </c>
      <c r="K6" s="858" t="s">
        <v>358</v>
      </c>
      <c r="L6" s="858" t="s">
        <v>359</v>
      </c>
      <c r="M6" s="1633"/>
      <c r="N6" s="1633" t="s">
        <v>353</v>
      </c>
      <c r="O6" s="1646" t="s">
        <v>222</v>
      </c>
    </row>
    <row r="7" spans="1:15" ht="17.25" customHeight="1">
      <c r="A7" s="1115">
        <v>18</v>
      </c>
      <c r="B7" s="1541" t="s">
        <v>496</v>
      </c>
      <c r="C7" s="1541"/>
      <c r="D7" s="656"/>
      <c r="E7" s="657">
        <v>223</v>
      </c>
      <c r="F7" s="657">
        <v>112</v>
      </c>
      <c r="G7" s="657">
        <v>73</v>
      </c>
      <c r="H7" s="657">
        <v>5</v>
      </c>
      <c r="I7" s="658">
        <v>16</v>
      </c>
      <c r="J7" s="658">
        <v>14</v>
      </c>
      <c r="K7" s="658">
        <v>3</v>
      </c>
      <c r="L7" s="658">
        <v>1</v>
      </c>
      <c r="M7" s="657">
        <v>55</v>
      </c>
      <c r="N7" s="658">
        <v>51</v>
      </c>
      <c r="O7" s="658">
        <v>5</v>
      </c>
    </row>
    <row r="8" spans="1:15" ht="13.5" customHeight="1">
      <c r="A8" s="1115"/>
      <c r="B8" s="1541" t="s">
        <v>580</v>
      </c>
      <c r="C8" s="1541"/>
      <c r="D8" s="656"/>
      <c r="E8" s="657">
        <v>221</v>
      </c>
      <c r="F8" s="657">
        <v>100</v>
      </c>
      <c r="G8" s="657">
        <v>74</v>
      </c>
      <c r="H8" s="657">
        <v>5</v>
      </c>
      <c r="I8" s="658">
        <v>8</v>
      </c>
      <c r="J8" s="658">
        <v>6</v>
      </c>
      <c r="K8" s="658">
        <v>7</v>
      </c>
      <c r="L8" s="658">
        <v>0</v>
      </c>
      <c r="M8" s="657">
        <v>44</v>
      </c>
      <c r="N8" s="658">
        <v>66</v>
      </c>
      <c r="O8" s="658">
        <v>11</v>
      </c>
    </row>
    <row r="9" spans="1:15" ht="13.5" customHeight="1">
      <c r="A9" s="1115"/>
      <c r="B9" s="1541" t="s">
        <v>754</v>
      </c>
      <c r="C9" s="1541"/>
      <c r="D9" s="656"/>
      <c r="E9" s="657">
        <v>171</v>
      </c>
      <c r="F9" s="657">
        <v>93</v>
      </c>
      <c r="G9" s="657">
        <v>35</v>
      </c>
      <c r="H9" s="657">
        <v>8</v>
      </c>
      <c r="I9" s="658">
        <v>24</v>
      </c>
      <c r="J9" s="658">
        <v>12</v>
      </c>
      <c r="K9" s="658">
        <v>11</v>
      </c>
      <c r="L9" s="658">
        <v>3</v>
      </c>
      <c r="M9" s="657">
        <v>31</v>
      </c>
      <c r="N9" s="658">
        <v>45</v>
      </c>
      <c r="O9" s="658">
        <v>2</v>
      </c>
    </row>
    <row r="10" spans="1:15" ht="13.5" customHeight="1">
      <c r="A10" s="1115"/>
      <c r="B10" s="1541" t="s">
        <v>846</v>
      </c>
      <c r="C10" s="1541"/>
      <c r="D10" s="656"/>
      <c r="E10" s="657">
        <v>183</v>
      </c>
      <c r="F10" s="657">
        <v>91</v>
      </c>
      <c r="G10" s="657">
        <v>64</v>
      </c>
      <c r="H10" s="657">
        <v>5</v>
      </c>
      <c r="I10" s="658">
        <v>11</v>
      </c>
      <c r="J10" s="658">
        <v>3</v>
      </c>
      <c r="K10" s="658">
        <v>8</v>
      </c>
      <c r="L10" s="658">
        <v>0</v>
      </c>
      <c r="M10" s="657">
        <v>44</v>
      </c>
      <c r="N10" s="658">
        <v>42</v>
      </c>
      <c r="O10" s="658">
        <v>6</v>
      </c>
    </row>
    <row r="11" spans="1:15" ht="18" customHeight="1">
      <c r="A11" s="660"/>
      <c r="B11" s="1539" t="s">
        <v>907</v>
      </c>
      <c r="C11" s="1539"/>
      <c r="D11" s="661"/>
      <c r="E11" s="1170">
        <v>170</v>
      </c>
      <c r="F11" s="1170">
        <v>89</v>
      </c>
      <c r="G11" s="1170">
        <v>60</v>
      </c>
      <c r="H11" s="1170">
        <v>5</v>
      </c>
      <c r="I11" s="1170">
        <v>9</v>
      </c>
      <c r="J11" s="1170">
        <v>9</v>
      </c>
      <c r="K11" s="1170">
        <v>4</v>
      </c>
      <c r="L11" s="1221">
        <v>2</v>
      </c>
      <c r="M11" s="1170">
        <v>27</v>
      </c>
      <c r="N11" s="1170">
        <v>49</v>
      </c>
      <c r="O11" s="1170">
        <v>5</v>
      </c>
    </row>
    <row r="12" spans="1:15" ht="3.95" customHeight="1">
      <c r="A12" s="665"/>
      <c r="B12" s="665"/>
      <c r="C12" s="666"/>
      <c r="D12" s="667"/>
      <c r="E12" s="668"/>
      <c r="F12" s="668"/>
      <c r="G12" s="668"/>
      <c r="H12" s="668"/>
      <c r="I12" s="665"/>
      <c r="J12" s="665"/>
      <c r="K12" s="665"/>
      <c r="L12" s="665"/>
      <c r="M12" s="668"/>
      <c r="N12" s="665"/>
      <c r="O12" s="665"/>
    </row>
    <row r="13" spans="1:15" ht="19.5" customHeight="1" thickBot="1"/>
    <row r="14" spans="1:15" ht="20.100000000000001" customHeight="1">
      <c r="A14" s="648"/>
      <c r="B14" s="648"/>
      <c r="C14" s="648"/>
      <c r="D14" s="649"/>
      <c r="E14" s="1625" t="s">
        <v>602</v>
      </c>
      <c r="F14" s="1626"/>
      <c r="G14" s="1626"/>
      <c r="H14" s="1626"/>
      <c r="I14" s="1626"/>
      <c r="J14" s="857"/>
      <c r="K14" s="857"/>
    </row>
    <row r="15" spans="1:15" ht="20.100000000000001" customHeight="1">
      <c r="A15" s="650"/>
      <c r="B15" s="650"/>
      <c r="C15" s="650"/>
      <c r="D15" s="651"/>
      <c r="E15" s="858" t="s">
        <v>2</v>
      </c>
      <c r="F15" s="858" t="s">
        <v>351</v>
      </c>
      <c r="G15" s="858" t="s">
        <v>352</v>
      </c>
      <c r="H15" s="858" t="s">
        <v>353</v>
      </c>
      <c r="I15" s="1125" t="s">
        <v>222</v>
      </c>
      <c r="J15" s="857"/>
      <c r="K15" s="857"/>
    </row>
    <row r="16" spans="1:15" ht="18" customHeight="1">
      <c r="A16" s="1115"/>
      <c r="B16" s="1541" t="s">
        <v>496</v>
      </c>
      <c r="C16" s="1541"/>
      <c r="D16" s="656"/>
      <c r="E16" s="658">
        <v>4820</v>
      </c>
      <c r="F16" s="658">
        <v>2217</v>
      </c>
      <c r="G16" s="658">
        <v>1186</v>
      </c>
      <c r="H16" s="658">
        <v>1282</v>
      </c>
      <c r="I16" s="658">
        <v>135</v>
      </c>
      <c r="J16" s="659"/>
      <c r="K16" s="659"/>
    </row>
    <row r="17" spans="1:11" ht="13.5" customHeight="1">
      <c r="A17" s="1115"/>
      <c r="B17" s="1541" t="s">
        <v>580</v>
      </c>
      <c r="C17" s="1541"/>
      <c r="D17" s="656"/>
      <c r="E17" s="658">
        <v>3671</v>
      </c>
      <c r="F17" s="658">
        <v>1654</v>
      </c>
      <c r="G17" s="658">
        <v>684</v>
      </c>
      <c r="H17" s="658">
        <v>1172</v>
      </c>
      <c r="I17" s="658">
        <v>161</v>
      </c>
      <c r="J17" s="659"/>
      <c r="K17" s="659"/>
    </row>
    <row r="18" spans="1:11" ht="13.5" customHeight="1">
      <c r="A18" s="1115"/>
      <c r="B18" s="1541" t="s">
        <v>754</v>
      </c>
      <c r="C18" s="1541"/>
      <c r="D18" s="656"/>
      <c r="E18" s="658">
        <v>3620</v>
      </c>
      <c r="F18" s="867">
        <v>1814</v>
      </c>
      <c r="G18" s="867">
        <v>670</v>
      </c>
      <c r="H18" s="867">
        <v>1110</v>
      </c>
      <c r="I18" s="867">
        <v>26</v>
      </c>
      <c r="J18" s="659"/>
      <c r="K18" s="659"/>
    </row>
    <row r="19" spans="1:11" ht="13.5" customHeight="1">
      <c r="A19" s="1115"/>
      <c r="B19" s="1541" t="s">
        <v>846</v>
      </c>
      <c r="C19" s="1541"/>
      <c r="D19" s="656"/>
      <c r="E19" s="658">
        <v>3758</v>
      </c>
      <c r="F19" s="867">
        <v>1756</v>
      </c>
      <c r="G19" s="867">
        <v>1014</v>
      </c>
      <c r="H19" s="867">
        <v>859</v>
      </c>
      <c r="I19" s="867">
        <v>129</v>
      </c>
      <c r="J19" s="659"/>
      <c r="K19" s="659"/>
    </row>
    <row r="20" spans="1:11" ht="18" customHeight="1">
      <c r="A20" s="660"/>
      <c r="B20" s="1539" t="s">
        <v>906</v>
      </c>
      <c r="C20" s="1539"/>
      <c r="D20" s="661"/>
      <c r="E20" s="1099">
        <v>4101</v>
      </c>
      <c r="F20" s="1099">
        <v>2263</v>
      </c>
      <c r="G20" s="1099">
        <v>564</v>
      </c>
      <c r="H20" s="1099">
        <v>1190</v>
      </c>
      <c r="I20" s="1170">
        <v>84</v>
      </c>
      <c r="J20" s="868"/>
      <c r="K20" s="868"/>
    </row>
    <row r="21" spans="1:11" ht="3.95" customHeight="1">
      <c r="A21" s="665"/>
      <c r="B21" s="665"/>
      <c r="C21" s="666"/>
      <c r="D21" s="667"/>
      <c r="E21" s="665"/>
      <c r="F21" s="682"/>
      <c r="G21" s="682"/>
      <c r="H21" s="682"/>
      <c r="I21" s="682"/>
      <c r="J21" s="869"/>
      <c r="K21" s="869"/>
    </row>
    <row r="22" spans="1:11" ht="15.75" customHeight="1">
      <c r="A22" s="1639" t="s">
        <v>911</v>
      </c>
      <c r="B22" s="1639"/>
      <c r="C22" s="1639"/>
      <c r="D22" s="1639"/>
      <c r="E22" s="1639"/>
      <c r="F22" s="1639"/>
      <c r="G22" s="1639"/>
      <c r="H22" s="1639"/>
      <c r="I22" s="1639"/>
    </row>
    <row r="23" spans="1:11" ht="11.25" customHeight="1">
      <c r="A23" s="643" t="s">
        <v>498</v>
      </c>
    </row>
  </sheetData>
  <mergeCells count="21">
    <mergeCell ref="E14:I14"/>
    <mergeCell ref="E1:F1"/>
    <mergeCell ref="G1:L1"/>
    <mergeCell ref="E4:O4"/>
    <mergeCell ref="E5:E6"/>
    <mergeCell ref="F5:F6"/>
    <mergeCell ref="M5:M6"/>
    <mergeCell ref="N5:N6"/>
    <mergeCell ref="O5:O6"/>
    <mergeCell ref="J3:O3"/>
    <mergeCell ref="B11:C11"/>
    <mergeCell ref="B19:C19"/>
    <mergeCell ref="B7:C7"/>
    <mergeCell ref="B8:C8"/>
    <mergeCell ref="B9:C9"/>
    <mergeCell ref="B10:C10"/>
    <mergeCell ref="A22:I22"/>
    <mergeCell ref="B16:C16"/>
    <mergeCell ref="B17:C17"/>
    <mergeCell ref="B18:C18"/>
    <mergeCell ref="B20:C20"/>
  </mergeCells>
  <phoneticPr fontId="36"/>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120" zoomScaleNormal="120" zoomScaleSheetLayoutView="100" workbookViewId="0">
      <selection activeCell="F30" sqref="F30"/>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640"/>
      <c r="B1" s="640"/>
      <c r="E1" s="1127" t="s">
        <v>719</v>
      </c>
      <c r="F1" s="641" t="s">
        <v>360</v>
      </c>
      <c r="G1" s="640"/>
      <c r="H1" s="642"/>
      <c r="I1" s="640"/>
    </row>
    <row r="2" spans="1:9" ht="8.1" customHeight="1">
      <c r="A2" s="643"/>
      <c r="B2" s="643"/>
      <c r="C2" s="644"/>
      <c r="D2" s="644"/>
      <c r="E2" s="644"/>
      <c r="F2" s="644"/>
      <c r="G2" s="643"/>
      <c r="H2" s="645"/>
      <c r="I2" s="643"/>
    </row>
    <row r="3" spans="1:9" ht="12" customHeight="1" thickBot="1">
      <c r="A3" s="646"/>
      <c r="B3" s="646"/>
      <c r="C3" s="646"/>
      <c r="D3" s="646"/>
      <c r="E3" s="646"/>
      <c r="F3" s="646"/>
      <c r="G3" s="647"/>
      <c r="H3" s="646"/>
      <c r="I3" s="870" t="s">
        <v>578</v>
      </c>
    </row>
    <row r="4" spans="1:9" ht="36" customHeight="1">
      <c r="A4" s="669"/>
      <c r="B4" s="669"/>
      <c r="C4" s="669"/>
      <c r="D4" s="670"/>
      <c r="E4" s="1126" t="s">
        <v>2</v>
      </c>
      <c r="F4" s="1126" t="s">
        <v>361</v>
      </c>
      <c r="G4" s="1126" t="s">
        <v>362</v>
      </c>
      <c r="H4" s="1126" t="s">
        <v>363</v>
      </c>
      <c r="I4" s="1126" t="s">
        <v>364</v>
      </c>
    </row>
    <row r="5" spans="1:9" ht="18" customHeight="1">
      <c r="A5" s="1115"/>
      <c r="B5" s="1541" t="s">
        <v>866</v>
      </c>
      <c r="C5" s="1541"/>
      <c r="D5" s="656"/>
      <c r="E5" s="1237">
        <v>583</v>
      </c>
      <c r="F5" s="1237">
        <v>315</v>
      </c>
      <c r="G5" s="1237">
        <v>240</v>
      </c>
      <c r="H5" s="1238">
        <v>9</v>
      </c>
      <c r="I5" s="1238">
        <v>19</v>
      </c>
    </row>
    <row r="6" spans="1:9" ht="13.5" customHeight="1">
      <c r="A6" s="1115"/>
      <c r="B6" s="971"/>
      <c r="C6" s="674" t="s">
        <v>506</v>
      </c>
      <c r="D6" s="656"/>
      <c r="E6" s="1237">
        <v>397</v>
      </c>
      <c r="F6" s="1237">
        <v>196</v>
      </c>
      <c r="G6" s="1237">
        <v>174</v>
      </c>
      <c r="H6" s="1237">
        <v>8</v>
      </c>
      <c r="I6" s="1237">
        <v>19</v>
      </c>
    </row>
    <row r="7" spans="1:9" ht="13.5" customHeight="1">
      <c r="A7" s="1115"/>
      <c r="B7" s="1115"/>
      <c r="C7" s="674" t="s">
        <v>507</v>
      </c>
      <c r="D7" s="656"/>
      <c r="E7" s="1237">
        <v>186</v>
      </c>
      <c r="F7" s="1237">
        <v>119</v>
      </c>
      <c r="G7" s="1237">
        <v>66</v>
      </c>
      <c r="H7" s="1238">
        <v>1</v>
      </c>
      <c r="I7" s="1237" t="s">
        <v>93</v>
      </c>
    </row>
    <row r="8" spans="1:9" ht="13.5" customHeight="1">
      <c r="A8" s="1115"/>
      <c r="B8" s="1115"/>
      <c r="C8" s="674" t="s">
        <v>508</v>
      </c>
      <c r="D8" s="656"/>
      <c r="E8" s="1237" t="s">
        <v>93</v>
      </c>
      <c r="F8" s="1237" t="s">
        <v>93</v>
      </c>
      <c r="G8" s="1237" t="s">
        <v>93</v>
      </c>
      <c r="H8" s="1237" t="s">
        <v>93</v>
      </c>
      <c r="I8" s="1237" t="s">
        <v>93</v>
      </c>
    </row>
    <row r="9" spans="1:9" ht="18" customHeight="1">
      <c r="A9" s="1115"/>
      <c r="B9" s="1541" t="s">
        <v>867</v>
      </c>
      <c r="C9" s="1541"/>
      <c r="D9" s="656"/>
      <c r="E9" s="1237">
        <v>521</v>
      </c>
      <c r="F9" s="1237">
        <v>302</v>
      </c>
      <c r="G9" s="1237">
        <v>200</v>
      </c>
      <c r="H9" s="1238">
        <v>9</v>
      </c>
      <c r="I9" s="1238">
        <v>10</v>
      </c>
    </row>
    <row r="10" spans="1:9" ht="13.5" customHeight="1">
      <c r="A10" s="1115"/>
      <c r="C10" s="674" t="s">
        <v>506</v>
      </c>
      <c r="D10" s="656"/>
      <c r="E10" s="1237">
        <v>368</v>
      </c>
      <c r="F10" s="1237">
        <v>215</v>
      </c>
      <c r="G10" s="1237">
        <v>139</v>
      </c>
      <c r="H10" s="1238">
        <v>6</v>
      </c>
      <c r="I10" s="1238">
        <v>8</v>
      </c>
    </row>
    <row r="11" spans="1:9" ht="13.5" customHeight="1">
      <c r="A11" s="1115"/>
      <c r="B11" s="1115"/>
      <c r="C11" s="674" t="s">
        <v>507</v>
      </c>
      <c r="D11" s="656"/>
      <c r="E11" s="1237">
        <v>153</v>
      </c>
      <c r="F11" s="1237">
        <v>87</v>
      </c>
      <c r="G11" s="1237">
        <v>61</v>
      </c>
      <c r="H11" s="1237">
        <v>3</v>
      </c>
      <c r="I11" s="1237">
        <v>2</v>
      </c>
    </row>
    <row r="12" spans="1:9" ht="13.5" customHeight="1">
      <c r="A12" s="1115"/>
      <c r="B12" s="1115"/>
      <c r="C12" s="674" t="s">
        <v>508</v>
      </c>
      <c r="D12" s="656"/>
      <c r="E12" s="1237" t="s">
        <v>93</v>
      </c>
      <c r="F12" s="1237" t="s">
        <v>93</v>
      </c>
      <c r="G12" s="1237" t="s">
        <v>93</v>
      </c>
      <c r="H12" s="1237" t="s">
        <v>93</v>
      </c>
      <c r="I12" s="1237" t="s">
        <v>93</v>
      </c>
    </row>
    <row r="13" spans="1:9" ht="18" customHeight="1">
      <c r="A13" s="1115"/>
      <c r="B13" s="1541" t="s">
        <v>863</v>
      </c>
      <c r="C13" s="1541"/>
      <c r="D13" s="656"/>
      <c r="E13" s="1237">
        <v>597</v>
      </c>
      <c r="F13" s="1237">
        <v>372</v>
      </c>
      <c r="G13" s="1237">
        <v>185</v>
      </c>
      <c r="H13" s="1238">
        <v>2</v>
      </c>
      <c r="I13" s="1238">
        <v>38</v>
      </c>
    </row>
    <row r="14" spans="1:9" ht="13.5" customHeight="1">
      <c r="A14" s="1115"/>
      <c r="C14" s="674" t="s">
        <v>506</v>
      </c>
      <c r="D14" s="656"/>
      <c r="E14" s="1237">
        <v>441</v>
      </c>
      <c r="F14" s="1237">
        <v>268</v>
      </c>
      <c r="G14" s="1237">
        <v>162</v>
      </c>
      <c r="H14" s="1237">
        <v>2</v>
      </c>
      <c r="I14" s="1237">
        <v>9</v>
      </c>
    </row>
    <row r="15" spans="1:9" ht="13.5" customHeight="1">
      <c r="A15" s="1115"/>
      <c r="B15" s="1115"/>
      <c r="C15" s="674" t="s">
        <v>507</v>
      </c>
      <c r="D15" s="656"/>
      <c r="E15" s="1237">
        <v>156</v>
      </c>
      <c r="F15" s="1237">
        <v>104</v>
      </c>
      <c r="G15" s="1237">
        <v>23</v>
      </c>
      <c r="H15" s="1237" t="s">
        <v>93</v>
      </c>
      <c r="I15" s="1238">
        <v>29</v>
      </c>
    </row>
    <row r="16" spans="1:9" ht="13.5" customHeight="1">
      <c r="A16" s="1115"/>
      <c r="B16" s="1115"/>
      <c r="C16" s="674" t="s">
        <v>508</v>
      </c>
      <c r="D16" s="656"/>
      <c r="E16" s="1237" t="s">
        <v>93</v>
      </c>
      <c r="F16" s="1237" t="s">
        <v>93</v>
      </c>
      <c r="G16" s="1237" t="s">
        <v>93</v>
      </c>
      <c r="H16" s="1237" t="s">
        <v>93</v>
      </c>
      <c r="I16" s="1237" t="s">
        <v>93</v>
      </c>
    </row>
    <row r="17" spans="1:9" ht="18" customHeight="1">
      <c r="A17" s="1115"/>
      <c r="B17" s="1541" t="s">
        <v>846</v>
      </c>
      <c r="C17" s="1541"/>
      <c r="D17" s="656"/>
      <c r="E17" s="1237">
        <v>543</v>
      </c>
      <c r="F17" s="1237">
        <v>309</v>
      </c>
      <c r="G17" s="1237">
        <v>217</v>
      </c>
      <c r="H17" s="1237">
        <v>6</v>
      </c>
      <c r="I17" s="1237">
        <v>11</v>
      </c>
    </row>
    <row r="18" spans="1:9" ht="13.5" customHeight="1">
      <c r="A18" s="1115"/>
      <c r="C18" s="674" t="s">
        <v>506</v>
      </c>
      <c r="D18" s="656"/>
      <c r="E18" s="1237">
        <v>379</v>
      </c>
      <c r="F18" s="1237">
        <v>204</v>
      </c>
      <c r="G18" s="1237">
        <v>163</v>
      </c>
      <c r="H18" s="1237">
        <v>5</v>
      </c>
      <c r="I18" s="1237">
        <v>7</v>
      </c>
    </row>
    <row r="19" spans="1:9" ht="13.5" customHeight="1">
      <c r="A19" s="1115"/>
      <c r="B19" s="1115"/>
      <c r="C19" s="674" t="s">
        <v>507</v>
      </c>
      <c r="D19" s="656"/>
      <c r="E19" s="1237">
        <v>164</v>
      </c>
      <c r="F19" s="1237">
        <v>105</v>
      </c>
      <c r="G19" s="1237">
        <v>54</v>
      </c>
      <c r="H19" s="1237">
        <v>1</v>
      </c>
      <c r="I19" s="1237">
        <v>4</v>
      </c>
    </row>
    <row r="20" spans="1:9" ht="13.5" customHeight="1">
      <c r="A20" s="1115"/>
      <c r="B20" s="1115"/>
      <c r="C20" s="674" t="s">
        <v>508</v>
      </c>
      <c r="D20" s="656"/>
      <c r="E20" s="1237" t="s">
        <v>93</v>
      </c>
      <c r="F20" s="1237" t="s">
        <v>93</v>
      </c>
      <c r="G20" s="1237" t="s">
        <v>93</v>
      </c>
      <c r="H20" s="1237" t="s">
        <v>93</v>
      </c>
      <c r="I20" s="1237" t="s">
        <v>93</v>
      </c>
    </row>
    <row r="21" spans="1:9" ht="18" customHeight="1">
      <c r="A21" s="1115"/>
      <c r="B21" s="1539" t="s">
        <v>907</v>
      </c>
      <c r="C21" s="1539"/>
      <c r="D21" s="656"/>
      <c r="E21" s="1239">
        <v>569</v>
      </c>
      <c r="F21" s="1239">
        <v>338</v>
      </c>
      <c r="G21" s="1239">
        <v>204</v>
      </c>
      <c r="H21" s="1239">
        <v>6</v>
      </c>
      <c r="I21" s="1239">
        <v>21</v>
      </c>
    </row>
    <row r="22" spans="1:9" ht="13.5" customHeight="1">
      <c r="A22" s="660"/>
      <c r="B22" s="918"/>
      <c r="C22" s="679" t="s">
        <v>365</v>
      </c>
      <c r="D22" s="661"/>
      <c r="E22" s="1239">
        <v>430</v>
      </c>
      <c r="F22" s="1239">
        <v>245</v>
      </c>
      <c r="G22" s="1239">
        <v>162</v>
      </c>
      <c r="H22" s="1239">
        <v>5</v>
      </c>
      <c r="I22" s="1239">
        <v>18</v>
      </c>
    </row>
    <row r="23" spans="1:9" ht="13.5" customHeight="1">
      <c r="A23" s="660"/>
      <c r="B23" s="1116"/>
      <c r="C23" s="679" t="s">
        <v>366</v>
      </c>
      <c r="D23" s="661"/>
      <c r="E23" s="1239">
        <v>139</v>
      </c>
      <c r="F23" s="1239">
        <v>93</v>
      </c>
      <c r="G23" s="1239">
        <v>42</v>
      </c>
      <c r="H23" s="1239">
        <v>1</v>
      </c>
      <c r="I23" s="1239">
        <v>3</v>
      </c>
    </row>
    <row r="24" spans="1:9" ht="13.5" customHeight="1">
      <c r="A24" s="660"/>
      <c r="B24" s="1116"/>
      <c r="C24" s="679" t="s">
        <v>222</v>
      </c>
      <c r="D24" s="661"/>
      <c r="E24" s="1239" t="s">
        <v>93</v>
      </c>
      <c r="F24" s="1239" t="s">
        <v>93</v>
      </c>
      <c r="G24" s="1239" t="s">
        <v>93</v>
      </c>
      <c r="H24" s="1239" t="s">
        <v>93</v>
      </c>
      <c r="I24" s="1239" t="s">
        <v>93</v>
      </c>
    </row>
    <row r="25" spans="1:9" ht="3.95" customHeight="1">
      <c r="A25" s="665"/>
      <c r="B25" s="665"/>
      <c r="C25" s="666"/>
      <c r="D25" s="667"/>
      <c r="E25" s="668"/>
      <c r="F25" s="668"/>
      <c r="G25" s="668"/>
      <c r="H25" s="665"/>
      <c r="I25" s="665"/>
    </row>
    <row r="26" spans="1:9" ht="15.75" customHeight="1">
      <c r="A26" s="1639" t="s">
        <v>911</v>
      </c>
      <c r="B26" s="1639"/>
      <c r="C26" s="1639"/>
      <c r="D26" s="1639"/>
      <c r="E26" s="1639"/>
      <c r="F26" s="1639"/>
      <c r="G26" s="1639"/>
      <c r="H26" s="1639"/>
      <c r="I26" s="1639"/>
    </row>
    <row r="27" spans="1:9">
      <c r="A27" s="643" t="s">
        <v>498</v>
      </c>
      <c r="B27" s="643"/>
      <c r="C27" s="643"/>
      <c r="D27" s="643"/>
      <c r="E27" s="643"/>
      <c r="F27" s="643"/>
      <c r="G27" s="643"/>
      <c r="H27" s="643"/>
    </row>
    <row r="28" spans="1:9">
      <c r="A28" s="643"/>
      <c r="C28" s="643"/>
      <c r="D28" s="643"/>
    </row>
  </sheetData>
  <mergeCells count="6">
    <mergeCell ref="A26:I26"/>
    <mergeCell ref="B21:C21"/>
    <mergeCell ref="B17:C17"/>
    <mergeCell ref="B5:C5"/>
    <mergeCell ref="B9:C9"/>
    <mergeCell ref="B13:C13"/>
  </mergeCells>
  <phoneticPr fontId="36"/>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A39"/>
  <sheetViews>
    <sheetView zoomScale="120" zoomScaleNormal="120" zoomScaleSheetLayoutView="100" workbookViewId="0">
      <selection activeCell="V42" sqref="V42"/>
    </sheetView>
  </sheetViews>
  <sheetFormatPr defaultColWidth="9" defaultRowHeight="12" customHeight="1"/>
  <cols>
    <col min="1" max="1" width="0.375" style="109" customWidth="1"/>
    <col min="2" max="2" width="3" style="109" customWidth="1"/>
    <col min="3" max="3" width="13.625" style="109" customWidth="1"/>
    <col min="4" max="4" width="0.375" style="109" customWidth="1"/>
    <col min="5" max="8" width="9.125" style="109" customWidth="1"/>
    <col min="9" max="9" width="9.5" style="109" customWidth="1"/>
    <col min="10" max="10" width="9.375" style="109" customWidth="1"/>
    <col min="11" max="12" width="9.5" style="109" customWidth="1"/>
    <col min="13" max="15" width="0.375" style="117" customWidth="1"/>
    <col min="16" max="16" width="0.375" style="109" customWidth="1"/>
    <col min="17" max="17" width="3" style="109" customWidth="1"/>
    <col min="18" max="18" width="13.625" style="109" customWidth="1"/>
    <col min="19" max="19" width="0.375" style="109" customWidth="1"/>
    <col min="20" max="23" width="10" style="109" customWidth="1"/>
    <col min="24" max="26" width="11.625" style="109" customWidth="1"/>
    <col min="27" max="27" width="0.375" style="117" customWidth="1"/>
    <col min="28" max="16384" width="9" style="109"/>
  </cols>
  <sheetData>
    <row r="1" spans="1:27" s="102" customFormat="1" ht="24" customHeight="1">
      <c r="B1" s="103"/>
      <c r="D1" s="103"/>
      <c r="E1" s="104" t="s">
        <v>722</v>
      </c>
      <c r="F1" s="105" t="s">
        <v>557</v>
      </c>
      <c r="H1" s="106"/>
      <c r="I1" s="106"/>
      <c r="J1" s="106"/>
      <c r="K1" s="106"/>
      <c r="L1" s="106"/>
      <c r="M1" s="107"/>
      <c r="N1" s="107"/>
      <c r="O1" s="107"/>
      <c r="R1" s="103"/>
      <c r="S1" s="103"/>
      <c r="T1" s="106"/>
      <c r="U1" s="106"/>
      <c r="V1" s="106"/>
      <c r="W1" s="106"/>
      <c r="X1" s="106"/>
      <c r="Y1" s="106"/>
      <c r="Z1" s="103"/>
      <c r="AA1" s="108"/>
    </row>
    <row r="2" spans="1:27" ht="12.75" customHeight="1">
      <c r="C2" s="110"/>
      <c r="D2" s="110"/>
      <c r="F2" s="111"/>
      <c r="G2" s="112"/>
      <c r="H2" s="112"/>
      <c r="I2" s="112"/>
      <c r="J2" s="112"/>
      <c r="K2" s="112"/>
      <c r="L2" s="112"/>
      <c r="M2" s="113"/>
      <c r="N2" s="113"/>
      <c r="O2" s="113"/>
      <c r="R2" s="110"/>
      <c r="S2" s="110"/>
      <c r="T2" s="112"/>
      <c r="U2" s="112"/>
      <c r="V2" s="112"/>
      <c r="W2" s="112"/>
      <c r="X2" s="112"/>
      <c r="Y2" s="112"/>
      <c r="Z2" s="114"/>
      <c r="AA2" s="115"/>
    </row>
    <row r="3" spans="1:27" ht="12" customHeight="1" thickBot="1">
      <c r="A3" s="110"/>
      <c r="B3" s="110"/>
      <c r="C3" s="110"/>
      <c r="D3" s="110"/>
      <c r="E3" s="116"/>
      <c r="I3" s="1340" t="s">
        <v>570</v>
      </c>
      <c r="J3" s="1340"/>
      <c r="K3" s="1340"/>
      <c r="L3" s="1340"/>
      <c r="P3" s="110"/>
      <c r="Q3" s="110"/>
      <c r="R3" s="110"/>
      <c r="S3" s="110"/>
    </row>
    <row r="4" spans="1:27" ht="10.5" customHeight="1">
      <c r="A4" s="118"/>
      <c r="B4" s="118"/>
      <c r="C4" s="118"/>
      <c r="D4" s="118"/>
      <c r="E4" s="1333" t="s">
        <v>20</v>
      </c>
      <c r="F4" s="1335" t="s">
        <v>21</v>
      </c>
      <c r="G4" s="1335" t="s">
        <v>22</v>
      </c>
      <c r="H4" s="119" t="s">
        <v>23</v>
      </c>
      <c r="I4" s="120"/>
      <c r="J4" s="120"/>
      <c r="K4" s="120"/>
      <c r="L4" s="120"/>
      <c r="M4" s="121"/>
      <c r="N4" s="122"/>
      <c r="O4" s="122"/>
      <c r="P4" s="118"/>
      <c r="Q4" s="118"/>
      <c r="R4" s="118"/>
      <c r="S4" s="123"/>
      <c r="T4" s="120" t="s">
        <v>24</v>
      </c>
      <c r="U4" s="120"/>
      <c r="V4" s="120"/>
      <c r="W4" s="120"/>
      <c r="X4" s="120"/>
      <c r="Y4" s="120"/>
      <c r="Z4" s="120"/>
      <c r="AA4" s="121"/>
    </row>
    <row r="5" spans="1:27" ht="11.25" customHeight="1">
      <c r="A5" s="124"/>
      <c r="B5" s="124"/>
      <c r="C5" s="124"/>
      <c r="D5" s="124"/>
      <c r="E5" s="1333"/>
      <c r="F5" s="1333"/>
      <c r="G5" s="1333"/>
      <c r="H5" s="125" t="s">
        <v>25</v>
      </c>
      <c r="I5" s="126"/>
      <c r="J5" s="126"/>
      <c r="K5" s="126"/>
      <c r="L5" s="126"/>
      <c r="M5" s="127"/>
      <c r="N5" s="122"/>
      <c r="O5" s="122"/>
      <c r="P5" s="124"/>
      <c r="Q5" s="124"/>
      <c r="R5" s="124"/>
      <c r="S5" s="128"/>
      <c r="T5" s="126" t="s">
        <v>26</v>
      </c>
      <c r="U5" s="126"/>
      <c r="V5" s="126"/>
      <c r="W5" s="126"/>
      <c r="X5" s="129" t="s">
        <v>533</v>
      </c>
      <c r="Y5" s="126"/>
      <c r="Z5" s="126"/>
      <c r="AA5" s="127"/>
    </row>
    <row r="6" spans="1:27" ht="9.75" customHeight="1">
      <c r="A6" s="124"/>
      <c r="B6" s="124"/>
      <c r="C6" s="124"/>
      <c r="D6" s="124"/>
      <c r="E6" s="1333"/>
      <c r="F6" s="1333"/>
      <c r="G6" s="1333"/>
      <c r="H6" s="130"/>
      <c r="I6" s="131"/>
      <c r="J6" s="132"/>
      <c r="K6" s="133" t="s">
        <v>27</v>
      </c>
      <c r="L6" s="134"/>
      <c r="M6" s="135"/>
      <c r="N6" s="136"/>
      <c r="O6" s="136"/>
      <c r="P6" s="124"/>
      <c r="Q6" s="124"/>
      <c r="R6" s="124"/>
      <c r="S6" s="128"/>
      <c r="T6" s="125" t="s">
        <v>28</v>
      </c>
      <c r="U6" s="137"/>
      <c r="V6" s="137"/>
      <c r="W6" s="137"/>
      <c r="X6" s="138"/>
      <c r="Y6" s="139"/>
      <c r="Z6" s="130"/>
      <c r="AA6" s="140"/>
    </row>
    <row r="7" spans="1:27" s="146" customFormat="1" ht="12" customHeight="1">
      <c r="A7" s="122"/>
      <c r="B7" s="122"/>
      <c r="C7" s="122"/>
      <c r="D7" s="122"/>
      <c r="E7" s="1333"/>
      <c r="F7" s="1333"/>
      <c r="G7" s="1333"/>
      <c r="H7" s="141" t="s">
        <v>29</v>
      </c>
      <c r="I7" s="1336" t="s">
        <v>433</v>
      </c>
      <c r="J7" s="1338" t="s">
        <v>432</v>
      </c>
      <c r="K7" s="1329" t="s">
        <v>30</v>
      </c>
      <c r="L7" s="1343" t="s">
        <v>31</v>
      </c>
      <c r="M7" s="1345"/>
      <c r="N7" s="136"/>
      <c r="O7" s="136"/>
      <c r="P7" s="122"/>
      <c r="Q7" s="122"/>
      <c r="R7" s="122"/>
      <c r="S7" s="142"/>
      <c r="T7" s="1336" t="s">
        <v>431</v>
      </c>
      <c r="U7" s="1336" t="s">
        <v>32</v>
      </c>
      <c r="V7" s="1331" t="s">
        <v>33</v>
      </c>
      <c r="W7" s="1331" t="s">
        <v>34</v>
      </c>
      <c r="X7" s="143" t="s">
        <v>29</v>
      </c>
      <c r="Y7" s="144" t="s">
        <v>30</v>
      </c>
      <c r="Z7" s="145" t="s">
        <v>31</v>
      </c>
      <c r="AA7" s="136"/>
    </row>
    <row r="8" spans="1:27" s="122" customFormat="1" ht="10.5" customHeight="1">
      <c r="A8" s="147"/>
      <c r="B8" s="147"/>
      <c r="C8" s="147"/>
      <c r="D8" s="148"/>
      <c r="E8" s="1334"/>
      <c r="F8" s="1334"/>
      <c r="G8" s="1334"/>
      <c r="H8" s="149"/>
      <c r="I8" s="1337"/>
      <c r="J8" s="1339"/>
      <c r="K8" s="1330"/>
      <c r="L8" s="1344"/>
      <c r="M8" s="1346"/>
      <c r="N8" s="136"/>
      <c r="O8" s="136"/>
      <c r="P8" s="147"/>
      <c r="Q8" s="147"/>
      <c r="R8" s="147"/>
      <c r="S8" s="148"/>
      <c r="T8" s="1337"/>
      <c r="U8" s="1337"/>
      <c r="V8" s="1332"/>
      <c r="W8" s="1332"/>
      <c r="X8" s="150"/>
      <c r="Y8" s="149"/>
      <c r="Z8" s="152"/>
      <c r="AA8" s="151"/>
    </row>
    <row r="9" spans="1:27" s="122" customFormat="1" ht="15" customHeight="1">
      <c r="A9" s="153"/>
      <c r="B9" s="1328" t="s">
        <v>496</v>
      </c>
      <c r="C9" s="1328"/>
      <c r="D9" s="154"/>
      <c r="E9" s="115">
        <v>19277</v>
      </c>
      <c r="F9" s="155">
        <v>19168</v>
      </c>
      <c r="G9" s="155">
        <v>16288</v>
      </c>
      <c r="H9" s="155">
        <v>77079</v>
      </c>
      <c r="I9" s="155">
        <v>5384</v>
      </c>
      <c r="J9" s="155">
        <v>2016</v>
      </c>
      <c r="K9" s="155">
        <v>34281</v>
      </c>
      <c r="L9" s="155">
        <v>42798</v>
      </c>
      <c r="M9" s="115"/>
      <c r="N9" s="115"/>
      <c r="O9" s="115"/>
      <c r="P9" s="153"/>
      <c r="Q9" s="1328" t="s">
        <v>496</v>
      </c>
      <c r="R9" s="1328"/>
      <c r="S9" s="154"/>
      <c r="T9" s="155">
        <v>12929</v>
      </c>
      <c r="U9" s="155">
        <v>22993</v>
      </c>
      <c r="V9" s="155">
        <v>25187</v>
      </c>
      <c r="W9" s="155">
        <v>15970</v>
      </c>
      <c r="X9" s="155">
        <v>9102037</v>
      </c>
      <c r="Y9" s="155">
        <v>4753887</v>
      </c>
      <c r="Z9" s="155">
        <v>4348150</v>
      </c>
      <c r="AA9" s="115"/>
    </row>
    <row r="10" spans="1:27" s="122" customFormat="1" ht="10.5" customHeight="1">
      <c r="A10" s="153"/>
      <c r="B10" s="1328" t="s">
        <v>580</v>
      </c>
      <c r="C10" s="1328"/>
      <c r="D10" s="154"/>
      <c r="E10" s="163" t="s">
        <v>10</v>
      </c>
      <c r="F10" s="155">
        <v>17860</v>
      </c>
      <c r="G10" s="155">
        <v>14806</v>
      </c>
      <c r="H10" s="155">
        <v>66025</v>
      </c>
      <c r="I10" s="155">
        <v>4878</v>
      </c>
      <c r="J10" s="155">
        <v>1659</v>
      </c>
      <c r="K10" s="155">
        <v>27357</v>
      </c>
      <c r="L10" s="155">
        <v>38668</v>
      </c>
      <c r="M10" s="115"/>
      <c r="N10" s="115"/>
      <c r="O10" s="115"/>
      <c r="P10" s="153"/>
      <c r="Q10" s="1328" t="s">
        <v>580</v>
      </c>
      <c r="R10" s="1328"/>
      <c r="S10" s="154"/>
      <c r="T10" s="155">
        <v>11386</v>
      </c>
      <c r="U10" s="155">
        <v>19807</v>
      </c>
      <c r="V10" s="155">
        <v>20318</v>
      </c>
      <c r="W10" s="155">
        <v>14514</v>
      </c>
      <c r="X10" s="155">
        <v>7610704</v>
      </c>
      <c r="Y10" s="155">
        <v>3674021</v>
      </c>
      <c r="Z10" s="155">
        <v>3936683</v>
      </c>
      <c r="AA10" s="115"/>
    </row>
    <row r="11" spans="1:27" s="122" customFormat="1" ht="10.5" customHeight="1">
      <c r="A11" s="153"/>
      <c r="B11" s="1328" t="s">
        <v>754</v>
      </c>
      <c r="C11" s="1328"/>
      <c r="D11" s="154"/>
      <c r="E11" s="1212" t="s">
        <v>10</v>
      </c>
      <c r="F11" s="122">
        <v>17147</v>
      </c>
      <c r="G11" s="122">
        <v>14362</v>
      </c>
      <c r="H11" s="122">
        <v>62494</v>
      </c>
      <c r="I11" s="122">
        <v>4834</v>
      </c>
      <c r="J11" s="122">
        <v>1380</v>
      </c>
      <c r="K11" s="122">
        <v>25974</v>
      </c>
      <c r="L11" s="122">
        <v>36520</v>
      </c>
      <c r="M11" s="115"/>
      <c r="N11" s="115"/>
      <c r="O11" s="115"/>
      <c r="P11" s="153"/>
      <c r="Q11" s="1328" t="s">
        <v>754</v>
      </c>
      <c r="R11" s="1328"/>
      <c r="S11" s="154"/>
      <c r="T11" s="122">
        <v>10977</v>
      </c>
      <c r="U11" s="122">
        <v>18835</v>
      </c>
      <c r="V11" s="122">
        <v>18915</v>
      </c>
      <c r="W11" s="122">
        <v>13767</v>
      </c>
      <c r="X11" s="122">
        <v>7204727</v>
      </c>
      <c r="Y11" s="122">
        <v>3488176</v>
      </c>
      <c r="Z11" s="122">
        <v>3716551</v>
      </c>
      <c r="AA11" s="115"/>
    </row>
    <row r="12" spans="1:27" s="122" customFormat="1" ht="10.5" customHeight="1">
      <c r="A12" s="153"/>
      <c r="B12" s="1328" t="s">
        <v>846</v>
      </c>
      <c r="C12" s="1328"/>
      <c r="D12" s="154"/>
      <c r="E12" s="163" t="s">
        <v>10</v>
      </c>
      <c r="F12" s="155">
        <v>16446</v>
      </c>
      <c r="G12" s="155">
        <v>13281</v>
      </c>
      <c r="H12" s="155">
        <v>58183</v>
      </c>
      <c r="I12" s="155">
        <v>4800</v>
      </c>
      <c r="J12" s="155">
        <v>1269</v>
      </c>
      <c r="K12" s="155">
        <v>23224</v>
      </c>
      <c r="L12" s="155">
        <v>34959</v>
      </c>
      <c r="M12" s="115"/>
      <c r="N12" s="115"/>
      <c r="O12" s="115"/>
      <c r="P12" s="153"/>
      <c r="Q12" s="1328" t="s">
        <v>846</v>
      </c>
      <c r="R12" s="1328"/>
      <c r="S12" s="154"/>
      <c r="T12" s="155">
        <v>9355</v>
      </c>
      <c r="U12" s="155">
        <v>17596</v>
      </c>
      <c r="V12" s="155">
        <v>18197</v>
      </c>
      <c r="W12" s="155">
        <v>13035</v>
      </c>
      <c r="X12" s="155">
        <v>6646497</v>
      </c>
      <c r="Y12" s="155">
        <v>3097446</v>
      </c>
      <c r="Z12" s="155">
        <v>3549051</v>
      </c>
      <c r="AA12" s="115"/>
    </row>
    <row r="13" spans="1:27" s="159" customFormat="1" ht="15" customHeight="1">
      <c r="A13" s="156"/>
      <c r="B13" s="1325" t="s">
        <v>906</v>
      </c>
      <c r="C13" s="1325"/>
      <c r="D13" s="157"/>
      <c r="E13" s="1211" t="s">
        <v>10</v>
      </c>
      <c r="F13" s="1034">
        <v>15353</v>
      </c>
      <c r="G13" s="1034">
        <v>12389</v>
      </c>
      <c r="H13" s="1034">
        <v>54299</v>
      </c>
      <c r="I13" s="1034">
        <v>4890</v>
      </c>
      <c r="J13" s="1034">
        <v>987</v>
      </c>
      <c r="K13" s="1034">
        <v>21009</v>
      </c>
      <c r="L13" s="1034">
        <v>33290</v>
      </c>
      <c r="M13" s="158"/>
      <c r="N13" s="158"/>
      <c r="O13" s="158"/>
      <c r="P13" s="156"/>
      <c r="Q13" s="1325" t="s">
        <v>906</v>
      </c>
      <c r="R13" s="1325"/>
      <c r="S13" s="157"/>
      <c r="T13" s="1034">
        <v>8800</v>
      </c>
      <c r="U13" s="1034">
        <v>15874</v>
      </c>
      <c r="V13" s="1034">
        <v>17323</v>
      </c>
      <c r="W13" s="1034">
        <v>12302</v>
      </c>
      <c r="X13" s="1034">
        <v>6297844</v>
      </c>
      <c r="Y13" s="1034">
        <v>2807663</v>
      </c>
      <c r="Z13" s="1034">
        <v>3490182</v>
      </c>
      <c r="AA13" s="158"/>
    </row>
    <row r="14" spans="1:27" s="124" customFormat="1" ht="15" customHeight="1">
      <c r="A14" s="160"/>
      <c r="B14" s="161"/>
      <c r="C14" s="1215" t="s">
        <v>949</v>
      </c>
      <c r="D14" s="162"/>
      <c r="E14" s="1212" t="s">
        <v>10</v>
      </c>
      <c r="F14" s="155">
        <v>2029</v>
      </c>
      <c r="G14" s="155">
        <v>924</v>
      </c>
      <c r="H14" s="155">
        <v>4157</v>
      </c>
      <c r="I14" s="163">
        <v>390</v>
      </c>
      <c r="J14" s="163">
        <v>94</v>
      </c>
      <c r="K14" s="155">
        <v>1670</v>
      </c>
      <c r="L14" s="155">
        <v>2487</v>
      </c>
      <c r="M14" s="115"/>
      <c r="N14" s="115"/>
      <c r="O14" s="115"/>
      <c r="P14" s="1341" t="s">
        <v>952</v>
      </c>
      <c r="Q14" s="1341"/>
      <c r="R14" s="1341"/>
      <c r="S14" s="162"/>
      <c r="T14" s="155">
        <v>655</v>
      </c>
      <c r="U14" s="155">
        <v>1264</v>
      </c>
      <c r="V14" s="155">
        <v>1322</v>
      </c>
      <c r="W14" s="155">
        <v>916</v>
      </c>
      <c r="X14" s="164">
        <v>438096</v>
      </c>
      <c r="Y14" s="155">
        <v>201764</v>
      </c>
      <c r="Z14" s="155">
        <v>236332</v>
      </c>
      <c r="AA14" s="115"/>
    </row>
    <row r="15" spans="1:27" s="124" customFormat="1" ht="10.5" customHeight="1">
      <c r="A15" s="165"/>
      <c r="B15" s="166"/>
      <c r="C15" s="167" t="s">
        <v>35</v>
      </c>
      <c r="D15" s="168"/>
      <c r="E15" s="1212" t="s">
        <v>10</v>
      </c>
      <c r="F15" s="155">
        <v>1795</v>
      </c>
      <c r="G15" s="155">
        <v>1805</v>
      </c>
      <c r="H15" s="155">
        <v>5032</v>
      </c>
      <c r="I15" s="155">
        <v>407</v>
      </c>
      <c r="J15" s="155">
        <v>102</v>
      </c>
      <c r="K15" s="155">
        <v>1937</v>
      </c>
      <c r="L15" s="155">
        <v>3095</v>
      </c>
      <c r="M15" s="115"/>
      <c r="N15" s="115"/>
      <c r="O15" s="115"/>
      <c r="P15" s="165"/>
      <c r="Q15" s="166"/>
      <c r="R15" s="167" t="s">
        <v>35</v>
      </c>
      <c r="S15" s="168"/>
      <c r="T15" s="155">
        <v>785</v>
      </c>
      <c r="U15" s="155">
        <v>1513</v>
      </c>
      <c r="V15" s="155">
        <v>1588</v>
      </c>
      <c r="W15" s="155">
        <v>1146</v>
      </c>
      <c r="X15" s="164">
        <v>579386</v>
      </c>
      <c r="Y15" s="155">
        <v>264377</v>
      </c>
      <c r="Z15" s="155">
        <v>315009</v>
      </c>
      <c r="AA15" s="115"/>
    </row>
    <row r="16" spans="1:27" s="124" customFormat="1" ht="10.5" customHeight="1">
      <c r="A16" s="165"/>
      <c r="B16" s="166"/>
      <c r="C16" s="167" t="s">
        <v>36</v>
      </c>
      <c r="D16" s="168"/>
      <c r="E16" s="1212" t="s">
        <v>10</v>
      </c>
      <c r="F16" s="155">
        <v>1309</v>
      </c>
      <c r="G16" s="155">
        <v>1142</v>
      </c>
      <c r="H16" s="155">
        <v>4918</v>
      </c>
      <c r="I16" s="155">
        <v>397</v>
      </c>
      <c r="J16" s="155">
        <v>107</v>
      </c>
      <c r="K16" s="155">
        <v>1907</v>
      </c>
      <c r="L16" s="155">
        <v>3011</v>
      </c>
      <c r="M16" s="115"/>
      <c r="N16" s="115"/>
      <c r="O16" s="115"/>
      <c r="P16" s="165"/>
      <c r="Q16" s="166"/>
      <c r="R16" s="167" t="s">
        <v>36</v>
      </c>
      <c r="S16" s="168"/>
      <c r="T16" s="155">
        <v>818</v>
      </c>
      <c r="U16" s="155">
        <v>1434</v>
      </c>
      <c r="V16" s="155">
        <v>1523</v>
      </c>
      <c r="W16" s="155">
        <v>1143</v>
      </c>
      <c r="X16" s="164">
        <v>565585</v>
      </c>
      <c r="Y16" s="155">
        <v>253375</v>
      </c>
      <c r="Z16" s="155">
        <v>312211</v>
      </c>
    </row>
    <row r="17" spans="1:27" s="124" customFormat="1" ht="10.5" customHeight="1">
      <c r="A17" s="165"/>
      <c r="B17" s="166"/>
      <c r="C17" s="167" t="s">
        <v>37</v>
      </c>
      <c r="D17" s="168"/>
      <c r="E17" s="1212" t="s">
        <v>10</v>
      </c>
      <c r="F17" s="155">
        <v>1181</v>
      </c>
      <c r="G17" s="155">
        <v>1076</v>
      </c>
      <c r="H17" s="155">
        <v>5014</v>
      </c>
      <c r="I17" s="155">
        <v>405</v>
      </c>
      <c r="J17" s="155">
        <v>95</v>
      </c>
      <c r="K17" s="155">
        <v>1914</v>
      </c>
      <c r="L17" s="155">
        <v>3100</v>
      </c>
      <c r="M17" s="115"/>
      <c r="N17" s="115"/>
      <c r="O17" s="115"/>
      <c r="P17" s="165"/>
      <c r="Q17" s="166"/>
      <c r="R17" s="167" t="s">
        <v>37</v>
      </c>
      <c r="S17" s="168"/>
      <c r="T17" s="155">
        <v>827</v>
      </c>
      <c r="U17" s="155">
        <v>1434</v>
      </c>
      <c r="V17" s="155">
        <v>1570</v>
      </c>
      <c r="W17" s="155">
        <v>1183</v>
      </c>
      <c r="X17" s="164">
        <v>539302</v>
      </c>
      <c r="Y17" s="115">
        <v>237524</v>
      </c>
      <c r="Z17" s="155">
        <v>301778</v>
      </c>
      <c r="AA17" s="115"/>
    </row>
    <row r="18" spans="1:27" s="124" customFormat="1" ht="10.5" customHeight="1">
      <c r="A18" s="165"/>
      <c r="B18" s="166"/>
      <c r="C18" s="167" t="s">
        <v>38</v>
      </c>
      <c r="D18" s="168"/>
      <c r="E18" s="1212" t="s">
        <v>10</v>
      </c>
      <c r="F18" s="155">
        <v>1253</v>
      </c>
      <c r="G18" s="155">
        <v>1211</v>
      </c>
      <c r="H18" s="155">
        <v>5148</v>
      </c>
      <c r="I18" s="155">
        <v>414</v>
      </c>
      <c r="J18" s="155">
        <v>91</v>
      </c>
      <c r="K18" s="155">
        <v>1935</v>
      </c>
      <c r="L18" s="155">
        <v>3213</v>
      </c>
      <c r="M18" s="115"/>
      <c r="N18" s="115"/>
      <c r="O18" s="115"/>
      <c r="P18" s="165"/>
      <c r="Q18" s="166"/>
      <c r="R18" s="167" t="s">
        <v>38</v>
      </c>
      <c r="S18" s="168"/>
      <c r="T18" s="155">
        <v>873</v>
      </c>
      <c r="U18" s="155">
        <v>1445</v>
      </c>
      <c r="V18" s="155">
        <v>1624</v>
      </c>
      <c r="W18" s="155">
        <v>1206</v>
      </c>
      <c r="X18" s="164">
        <v>662513</v>
      </c>
      <c r="Y18" s="155">
        <v>288049</v>
      </c>
      <c r="Z18" s="155">
        <v>374464</v>
      </c>
      <c r="AA18" s="115"/>
    </row>
    <row r="19" spans="1:27" s="124" customFormat="1" ht="10.5" customHeight="1">
      <c r="A19" s="165"/>
      <c r="B19" s="166"/>
      <c r="C19" s="167" t="s">
        <v>39</v>
      </c>
      <c r="D19" s="168"/>
      <c r="E19" s="1212" t="s">
        <v>10</v>
      </c>
      <c r="F19" s="155">
        <v>1164</v>
      </c>
      <c r="G19" s="155">
        <v>862</v>
      </c>
      <c r="H19" s="155">
        <v>4686</v>
      </c>
      <c r="I19" s="155">
        <v>396</v>
      </c>
      <c r="J19" s="155">
        <v>83</v>
      </c>
      <c r="K19" s="155">
        <v>1782</v>
      </c>
      <c r="L19" s="155">
        <v>2904</v>
      </c>
      <c r="M19" s="115"/>
      <c r="N19" s="115"/>
      <c r="O19" s="115"/>
      <c r="P19" s="165"/>
      <c r="Q19" s="166"/>
      <c r="R19" s="167" t="s">
        <v>39</v>
      </c>
      <c r="S19" s="168"/>
      <c r="T19" s="155">
        <v>771</v>
      </c>
      <c r="U19" s="155">
        <v>1285</v>
      </c>
      <c r="V19" s="155">
        <v>1533</v>
      </c>
      <c r="W19" s="155">
        <v>1097</v>
      </c>
      <c r="X19" s="164">
        <v>535410</v>
      </c>
      <c r="Y19" s="155">
        <v>233529</v>
      </c>
      <c r="Z19" s="155">
        <v>301881</v>
      </c>
      <c r="AA19" s="115"/>
    </row>
    <row r="20" spans="1:27" s="124" customFormat="1" ht="15" customHeight="1">
      <c r="A20" s="165"/>
      <c r="B20" s="166"/>
      <c r="C20" s="167" t="s">
        <v>950</v>
      </c>
      <c r="D20" s="168"/>
      <c r="E20" s="1212" t="s">
        <v>10</v>
      </c>
      <c r="F20" s="155">
        <v>1326</v>
      </c>
      <c r="G20" s="155">
        <v>970</v>
      </c>
      <c r="H20" s="155">
        <v>4723</v>
      </c>
      <c r="I20" s="155">
        <v>429</v>
      </c>
      <c r="J20" s="155">
        <v>78</v>
      </c>
      <c r="K20" s="155">
        <v>1809</v>
      </c>
      <c r="L20" s="155">
        <v>2914</v>
      </c>
      <c r="M20" s="115"/>
      <c r="N20" s="115"/>
      <c r="O20" s="115"/>
      <c r="P20" s="165"/>
      <c r="Q20" s="166"/>
      <c r="R20" s="167" t="s">
        <v>40</v>
      </c>
      <c r="S20" s="168"/>
      <c r="T20" s="155">
        <v>785</v>
      </c>
      <c r="U20" s="155">
        <v>1335</v>
      </c>
      <c r="V20" s="155">
        <v>1551</v>
      </c>
      <c r="W20" s="155">
        <v>1052</v>
      </c>
      <c r="X20" s="164">
        <v>548599</v>
      </c>
      <c r="Y20" s="155">
        <v>238781</v>
      </c>
      <c r="Z20" s="155">
        <v>309819</v>
      </c>
      <c r="AA20" s="115"/>
    </row>
    <row r="21" spans="1:27" s="124" customFormat="1" ht="10.5" customHeight="1">
      <c r="A21" s="165"/>
      <c r="B21" s="166"/>
      <c r="C21" s="167" t="s">
        <v>41</v>
      </c>
      <c r="D21" s="168"/>
      <c r="E21" s="1212" t="s">
        <v>10</v>
      </c>
      <c r="F21" s="155">
        <v>1022</v>
      </c>
      <c r="G21" s="155">
        <v>997</v>
      </c>
      <c r="H21" s="155">
        <v>4458</v>
      </c>
      <c r="I21" s="155">
        <v>427</v>
      </c>
      <c r="J21" s="155">
        <v>71</v>
      </c>
      <c r="K21" s="155">
        <v>1708</v>
      </c>
      <c r="L21" s="155">
        <v>2750</v>
      </c>
      <c r="M21" s="115"/>
      <c r="N21" s="115"/>
      <c r="O21" s="115"/>
      <c r="P21" s="165"/>
      <c r="Q21" s="166"/>
      <c r="R21" s="167" t="s">
        <v>41</v>
      </c>
      <c r="S21" s="168"/>
      <c r="T21" s="155">
        <v>716</v>
      </c>
      <c r="U21" s="155">
        <v>1279</v>
      </c>
      <c r="V21" s="155">
        <v>1462</v>
      </c>
      <c r="W21" s="155">
        <v>1001</v>
      </c>
      <c r="X21" s="164">
        <v>551891</v>
      </c>
      <c r="Y21" s="155">
        <v>243453</v>
      </c>
      <c r="Z21" s="155">
        <v>308438</v>
      </c>
      <c r="AA21" s="115"/>
    </row>
    <row r="22" spans="1:27" s="124" customFormat="1" ht="10.5" customHeight="1">
      <c r="A22" s="165"/>
      <c r="B22" s="166"/>
      <c r="C22" s="167" t="s">
        <v>42</v>
      </c>
      <c r="D22" s="168"/>
      <c r="E22" s="1212" t="s">
        <v>10</v>
      </c>
      <c r="F22" s="155">
        <v>847</v>
      </c>
      <c r="G22" s="155">
        <v>770</v>
      </c>
      <c r="H22" s="155">
        <v>4131</v>
      </c>
      <c r="I22" s="155">
        <v>402</v>
      </c>
      <c r="J22" s="155">
        <v>77</v>
      </c>
      <c r="K22" s="155">
        <v>1586</v>
      </c>
      <c r="L22" s="155">
        <v>2545</v>
      </c>
      <c r="M22" s="115"/>
      <c r="N22" s="115"/>
      <c r="O22" s="115"/>
      <c r="P22" s="165"/>
      <c r="Q22" s="166"/>
      <c r="R22" s="167" t="s">
        <v>42</v>
      </c>
      <c r="S22" s="168"/>
      <c r="T22" s="155">
        <v>665</v>
      </c>
      <c r="U22" s="155">
        <v>1241</v>
      </c>
      <c r="V22" s="155">
        <v>1326</v>
      </c>
      <c r="W22" s="155">
        <v>899</v>
      </c>
      <c r="X22" s="164">
        <v>432711</v>
      </c>
      <c r="Y22" s="155">
        <v>194117</v>
      </c>
      <c r="Z22" s="155">
        <v>238593</v>
      </c>
      <c r="AA22" s="115"/>
    </row>
    <row r="23" spans="1:27" s="124" customFormat="1" ht="10.5" customHeight="1">
      <c r="A23" s="160"/>
      <c r="B23" s="161"/>
      <c r="C23" s="1215" t="s">
        <v>951</v>
      </c>
      <c r="D23" s="162"/>
      <c r="E23" s="1212" t="s">
        <v>10</v>
      </c>
      <c r="F23" s="155">
        <v>1167</v>
      </c>
      <c r="G23" s="155">
        <v>892</v>
      </c>
      <c r="H23" s="155">
        <v>4218</v>
      </c>
      <c r="I23" s="155">
        <v>407</v>
      </c>
      <c r="J23" s="155">
        <v>70</v>
      </c>
      <c r="K23" s="155">
        <v>1644</v>
      </c>
      <c r="L23" s="155">
        <v>2574</v>
      </c>
      <c r="M23" s="115"/>
      <c r="N23" s="115"/>
      <c r="O23" s="115"/>
      <c r="P23" s="160"/>
      <c r="Q23" s="1341" t="s">
        <v>953</v>
      </c>
      <c r="R23" s="1341"/>
      <c r="S23" s="162"/>
      <c r="T23" s="155">
        <v>659</v>
      </c>
      <c r="U23" s="155">
        <v>1279</v>
      </c>
      <c r="V23" s="155">
        <v>1351</v>
      </c>
      <c r="W23" s="155">
        <v>929</v>
      </c>
      <c r="X23" s="164">
        <v>539931</v>
      </c>
      <c r="Y23" s="155">
        <v>242678</v>
      </c>
      <c r="Z23" s="155">
        <v>297253</v>
      </c>
      <c r="AA23" s="115"/>
    </row>
    <row r="24" spans="1:27" s="124" customFormat="1" ht="10.5" customHeight="1">
      <c r="A24" s="165"/>
      <c r="B24" s="166"/>
      <c r="C24" s="167" t="s">
        <v>43</v>
      </c>
      <c r="D24" s="168"/>
      <c r="E24" s="1212" t="s">
        <v>10</v>
      </c>
      <c r="F24" s="155">
        <v>1131</v>
      </c>
      <c r="G24" s="155">
        <v>913</v>
      </c>
      <c r="H24" s="155">
        <v>3931</v>
      </c>
      <c r="I24" s="155">
        <v>406</v>
      </c>
      <c r="J24" s="155">
        <v>56</v>
      </c>
      <c r="K24" s="155">
        <v>1579</v>
      </c>
      <c r="L24" s="155">
        <v>2352</v>
      </c>
      <c r="M24" s="115"/>
      <c r="N24" s="115"/>
      <c r="O24" s="115"/>
      <c r="P24" s="165"/>
      <c r="Q24" s="166"/>
      <c r="R24" s="167" t="s">
        <v>43</v>
      </c>
      <c r="S24" s="168"/>
      <c r="T24" s="155">
        <v>615</v>
      </c>
      <c r="U24" s="155">
        <v>1202</v>
      </c>
      <c r="V24" s="155">
        <v>1260</v>
      </c>
      <c r="W24" s="155">
        <v>854</v>
      </c>
      <c r="X24" s="164">
        <v>433932</v>
      </c>
      <c r="Y24" s="155">
        <v>198319</v>
      </c>
      <c r="Z24" s="155">
        <v>235613</v>
      </c>
      <c r="AA24" s="115"/>
    </row>
    <row r="25" spans="1:27" s="124" customFormat="1" ht="10.5" customHeight="1">
      <c r="A25" s="165"/>
      <c r="B25" s="166"/>
      <c r="C25" s="167" t="s">
        <v>44</v>
      </c>
      <c r="D25" s="168"/>
      <c r="E25" s="1212" t="s">
        <v>10</v>
      </c>
      <c r="F25" s="155">
        <v>1129</v>
      </c>
      <c r="G25" s="155">
        <v>827</v>
      </c>
      <c r="H25" s="155">
        <v>3883</v>
      </c>
      <c r="I25" s="155">
        <v>410</v>
      </c>
      <c r="J25" s="155">
        <v>63</v>
      </c>
      <c r="K25" s="155">
        <v>1538</v>
      </c>
      <c r="L25" s="155">
        <v>2345</v>
      </c>
      <c r="M25" s="115"/>
      <c r="N25" s="115"/>
      <c r="O25" s="115"/>
      <c r="P25" s="165"/>
      <c r="Q25" s="166"/>
      <c r="R25" s="167" t="s">
        <v>44</v>
      </c>
      <c r="S25" s="168"/>
      <c r="T25" s="155">
        <v>631</v>
      </c>
      <c r="U25" s="155">
        <v>1163</v>
      </c>
      <c r="V25" s="155">
        <v>1213</v>
      </c>
      <c r="W25" s="155">
        <v>876</v>
      </c>
      <c r="X25" s="164">
        <v>470488</v>
      </c>
      <c r="Y25" s="155">
        <v>211697</v>
      </c>
      <c r="Z25" s="155">
        <v>258791</v>
      </c>
      <c r="AA25" s="115"/>
    </row>
    <row r="26" spans="1:27" s="171" customFormat="1" ht="15" customHeight="1">
      <c r="A26" s="169"/>
      <c r="B26" s="1342" t="s">
        <v>45</v>
      </c>
      <c r="C26" s="1342"/>
      <c r="D26" s="170"/>
      <c r="E26" s="1212"/>
      <c r="H26" s="155"/>
      <c r="M26" s="172"/>
      <c r="N26" s="172"/>
      <c r="O26" s="172"/>
      <c r="P26" s="169"/>
      <c r="Q26" s="1342" t="s">
        <v>45</v>
      </c>
      <c r="R26" s="1342"/>
      <c r="S26" s="170"/>
      <c r="X26" s="164"/>
      <c r="AA26" s="172"/>
    </row>
    <row r="27" spans="1:27" s="124" customFormat="1" ht="15" customHeight="1">
      <c r="A27" s="173"/>
      <c r="B27" s="174"/>
      <c r="C27" s="175" t="s">
        <v>13</v>
      </c>
      <c r="D27" s="176"/>
      <c r="E27" s="1212" t="s">
        <v>10</v>
      </c>
      <c r="F27" s="155">
        <v>3632</v>
      </c>
      <c r="G27" s="155">
        <v>2916</v>
      </c>
      <c r="H27" s="155">
        <v>12577</v>
      </c>
      <c r="I27" s="155">
        <v>792</v>
      </c>
      <c r="J27" s="155">
        <v>204</v>
      </c>
      <c r="K27" s="155">
        <v>4632</v>
      </c>
      <c r="L27" s="155">
        <v>7945</v>
      </c>
      <c r="M27" s="115"/>
      <c r="N27" s="115"/>
      <c r="O27" s="115"/>
      <c r="P27" s="173"/>
      <c r="Q27" s="174"/>
      <c r="R27" s="175" t="s">
        <v>13</v>
      </c>
      <c r="S27" s="176"/>
      <c r="T27" s="155">
        <v>2068</v>
      </c>
      <c r="U27" s="155">
        <v>3865</v>
      </c>
      <c r="V27" s="155">
        <v>4158</v>
      </c>
      <c r="W27" s="155">
        <v>2486</v>
      </c>
      <c r="X27" s="164">
        <v>1503328</v>
      </c>
      <c r="Y27" s="155">
        <v>639403</v>
      </c>
      <c r="Z27" s="155">
        <v>863925</v>
      </c>
      <c r="AA27" s="115"/>
    </row>
    <row r="28" spans="1:27" s="124" customFormat="1" ht="10.5" customHeight="1">
      <c r="A28" s="173"/>
      <c r="B28" s="174"/>
      <c r="C28" s="175" t="s">
        <v>528</v>
      </c>
      <c r="D28" s="176"/>
      <c r="E28" s="1212" t="s">
        <v>10</v>
      </c>
      <c r="F28" s="155">
        <v>503</v>
      </c>
      <c r="G28" s="155">
        <v>409</v>
      </c>
      <c r="H28" s="155">
        <v>1783</v>
      </c>
      <c r="I28" s="155">
        <v>198</v>
      </c>
      <c r="J28" s="155">
        <v>22</v>
      </c>
      <c r="K28" s="155">
        <v>658</v>
      </c>
      <c r="L28" s="155">
        <v>1125</v>
      </c>
      <c r="M28" s="115"/>
      <c r="N28" s="115"/>
      <c r="O28" s="115"/>
      <c r="P28" s="173"/>
      <c r="Q28" s="174"/>
      <c r="R28" s="175" t="s">
        <v>528</v>
      </c>
      <c r="S28" s="176"/>
      <c r="T28" s="155">
        <v>285</v>
      </c>
      <c r="U28" s="155">
        <v>519</v>
      </c>
      <c r="V28" s="155">
        <v>543</v>
      </c>
      <c r="W28" s="155">
        <v>436</v>
      </c>
      <c r="X28" s="164">
        <v>199024</v>
      </c>
      <c r="Y28" s="155">
        <v>85178</v>
      </c>
      <c r="Z28" s="155">
        <v>113846</v>
      </c>
      <c r="AA28" s="115"/>
    </row>
    <row r="29" spans="1:27" s="124" customFormat="1" ht="10.5" customHeight="1">
      <c r="A29" s="173"/>
      <c r="B29" s="174"/>
      <c r="C29" s="175" t="s">
        <v>14</v>
      </c>
      <c r="D29" s="176"/>
      <c r="E29" s="1212" t="s">
        <v>10</v>
      </c>
      <c r="F29" s="155">
        <v>1652</v>
      </c>
      <c r="G29" s="155">
        <v>1318</v>
      </c>
      <c r="H29" s="155">
        <v>5602</v>
      </c>
      <c r="I29" s="155">
        <v>498</v>
      </c>
      <c r="J29" s="155">
        <v>143</v>
      </c>
      <c r="K29" s="155">
        <v>2345</v>
      </c>
      <c r="L29" s="155">
        <v>3257</v>
      </c>
      <c r="M29" s="115"/>
      <c r="N29" s="115"/>
      <c r="O29" s="115"/>
      <c r="P29" s="173"/>
      <c r="Q29" s="174"/>
      <c r="R29" s="175" t="s">
        <v>14</v>
      </c>
      <c r="S29" s="176"/>
      <c r="T29" s="155">
        <v>887</v>
      </c>
      <c r="U29" s="155">
        <v>1571</v>
      </c>
      <c r="V29" s="155">
        <v>1749</v>
      </c>
      <c r="W29" s="155">
        <v>1395</v>
      </c>
      <c r="X29" s="164">
        <v>623647</v>
      </c>
      <c r="Y29" s="155">
        <v>302976</v>
      </c>
      <c r="Z29" s="155">
        <v>320671</v>
      </c>
      <c r="AA29" s="115"/>
    </row>
    <row r="30" spans="1:27" s="124" customFormat="1" ht="10.5" customHeight="1">
      <c r="A30" s="173"/>
      <c r="B30" s="174"/>
      <c r="C30" s="175" t="s">
        <v>15</v>
      </c>
      <c r="D30" s="176"/>
      <c r="E30" s="1212" t="s">
        <v>10</v>
      </c>
      <c r="F30" s="155">
        <v>1731</v>
      </c>
      <c r="G30" s="155">
        <v>1375</v>
      </c>
      <c r="H30" s="155">
        <v>6338</v>
      </c>
      <c r="I30" s="155">
        <v>868</v>
      </c>
      <c r="J30" s="155">
        <v>119</v>
      </c>
      <c r="K30" s="155">
        <v>2496</v>
      </c>
      <c r="L30" s="155">
        <v>3842</v>
      </c>
      <c r="M30" s="115"/>
      <c r="N30" s="115"/>
      <c r="O30" s="115"/>
      <c r="P30" s="173"/>
      <c r="Q30" s="174"/>
      <c r="R30" s="175" t="s">
        <v>15</v>
      </c>
      <c r="S30" s="176"/>
      <c r="T30" s="155">
        <v>1049</v>
      </c>
      <c r="U30" s="155">
        <v>1723</v>
      </c>
      <c r="V30" s="155">
        <v>2015</v>
      </c>
      <c r="W30" s="155">
        <v>1551</v>
      </c>
      <c r="X30" s="164">
        <v>714596</v>
      </c>
      <c r="Y30" s="155">
        <v>327534</v>
      </c>
      <c r="Z30" s="155">
        <v>387062</v>
      </c>
      <c r="AA30" s="115"/>
    </row>
    <row r="31" spans="1:27" s="124" customFormat="1" ht="10.5" customHeight="1">
      <c r="A31" s="173"/>
      <c r="B31" s="174"/>
      <c r="C31" s="175" t="s">
        <v>16</v>
      </c>
      <c r="D31" s="176"/>
      <c r="E31" s="1212" t="s">
        <v>10</v>
      </c>
      <c r="F31" s="155">
        <v>2335</v>
      </c>
      <c r="G31" s="155">
        <v>1957</v>
      </c>
      <c r="H31" s="155">
        <v>9248</v>
      </c>
      <c r="I31" s="155">
        <v>1037</v>
      </c>
      <c r="J31" s="155">
        <v>145</v>
      </c>
      <c r="K31" s="155">
        <v>3697</v>
      </c>
      <c r="L31" s="155">
        <v>5551</v>
      </c>
      <c r="M31" s="115"/>
      <c r="N31" s="115"/>
      <c r="O31" s="115"/>
      <c r="P31" s="173"/>
      <c r="Q31" s="174"/>
      <c r="R31" s="175" t="s">
        <v>16</v>
      </c>
      <c r="S31" s="176"/>
      <c r="T31" s="155">
        <v>1363</v>
      </c>
      <c r="U31" s="155">
        <v>2499</v>
      </c>
      <c r="V31" s="155">
        <v>3026</v>
      </c>
      <c r="W31" s="155">
        <v>2360</v>
      </c>
      <c r="X31" s="164">
        <v>1046979</v>
      </c>
      <c r="Y31" s="155">
        <v>481883</v>
      </c>
      <c r="Z31" s="155">
        <v>565097</v>
      </c>
      <c r="AA31" s="115"/>
    </row>
    <row r="32" spans="1:27" s="124" customFormat="1" ht="10.5" customHeight="1">
      <c r="A32" s="173"/>
      <c r="B32" s="174"/>
      <c r="C32" s="175" t="s">
        <v>17</v>
      </c>
      <c r="D32" s="176"/>
      <c r="E32" s="1212" t="s">
        <v>10</v>
      </c>
      <c r="F32" s="155">
        <v>1732</v>
      </c>
      <c r="G32" s="155">
        <v>1389</v>
      </c>
      <c r="H32" s="155">
        <v>5986</v>
      </c>
      <c r="I32" s="155">
        <v>513</v>
      </c>
      <c r="J32" s="155">
        <v>175</v>
      </c>
      <c r="K32" s="155">
        <v>2404</v>
      </c>
      <c r="L32" s="155">
        <v>3582</v>
      </c>
      <c r="M32" s="115"/>
      <c r="N32" s="115"/>
      <c r="O32" s="115"/>
      <c r="P32" s="173"/>
      <c r="Q32" s="174"/>
      <c r="R32" s="175" t="s">
        <v>17</v>
      </c>
      <c r="S32" s="176"/>
      <c r="T32" s="155">
        <v>956</v>
      </c>
      <c r="U32" s="155">
        <v>1602</v>
      </c>
      <c r="V32" s="155">
        <v>1953</v>
      </c>
      <c r="W32" s="155">
        <v>1475</v>
      </c>
      <c r="X32" s="164">
        <v>692228</v>
      </c>
      <c r="Y32" s="155">
        <v>312386</v>
      </c>
      <c r="Z32" s="155">
        <v>379842</v>
      </c>
      <c r="AA32" s="115"/>
    </row>
    <row r="33" spans="1:27" s="124" customFormat="1" ht="10.5" customHeight="1">
      <c r="A33" s="173"/>
      <c r="B33" s="174"/>
      <c r="C33" s="175" t="s">
        <v>18</v>
      </c>
      <c r="D33" s="176"/>
      <c r="E33" s="1212" t="s">
        <v>10</v>
      </c>
      <c r="F33" s="155">
        <v>3768</v>
      </c>
      <c r="G33" s="155">
        <v>3025</v>
      </c>
      <c r="H33" s="155">
        <v>12765</v>
      </c>
      <c r="I33" s="155">
        <v>984</v>
      </c>
      <c r="J33" s="155">
        <v>179</v>
      </c>
      <c r="K33" s="155">
        <v>4777</v>
      </c>
      <c r="L33" s="155">
        <v>7988</v>
      </c>
      <c r="M33" s="115"/>
      <c r="N33" s="115"/>
      <c r="O33" s="115"/>
      <c r="P33" s="173"/>
      <c r="Q33" s="174"/>
      <c r="R33" s="175" t="s">
        <v>18</v>
      </c>
      <c r="S33" s="176"/>
      <c r="T33" s="155">
        <v>2192</v>
      </c>
      <c r="U33" s="155">
        <v>4095</v>
      </c>
      <c r="V33" s="155">
        <v>3879</v>
      </c>
      <c r="W33" s="155">
        <v>2599</v>
      </c>
      <c r="X33" s="164">
        <v>1518042</v>
      </c>
      <c r="Y33" s="155">
        <v>658303</v>
      </c>
      <c r="Z33" s="155">
        <v>859739</v>
      </c>
      <c r="AA33" s="115"/>
    </row>
    <row r="34" spans="1:27" s="124" customFormat="1" ht="3.75" customHeight="1">
      <c r="A34" s="177"/>
      <c r="B34" s="177"/>
      <c r="C34" s="177"/>
      <c r="D34" s="178"/>
      <c r="E34" s="177"/>
      <c r="F34" s="177"/>
      <c r="G34" s="177"/>
      <c r="H34" s="177"/>
      <c r="I34" s="177"/>
      <c r="J34" s="177"/>
      <c r="K34" s="177"/>
      <c r="L34" s="177"/>
      <c r="M34" s="179"/>
      <c r="N34" s="117"/>
      <c r="O34" s="117"/>
      <c r="P34" s="177"/>
      <c r="Q34" s="177"/>
      <c r="R34" s="177"/>
      <c r="S34" s="178"/>
      <c r="T34" s="177"/>
      <c r="U34" s="177"/>
      <c r="V34" s="177"/>
      <c r="W34" s="177"/>
      <c r="X34" s="177"/>
      <c r="Y34" s="177"/>
      <c r="Z34" s="177"/>
      <c r="AA34" s="179"/>
    </row>
    <row r="35" spans="1:27" s="124" customFormat="1" ht="15.75" customHeight="1">
      <c r="M35" s="117"/>
      <c r="N35" s="117"/>
      <c r="O35" s="117"/>
      <c r="Q35" s="124" t="s">
        <v>607</v>
      </c>
      <c r="AA35" s="117"/>
    </row>
    <row r="36" spans="1:27" s="124" customFormat="1" ht="12" customHeight="1">
      <c r="A36" s="180"/>
      <c r="B36" s="180"/>
      <c r="M36" s="117"/>
      <c r="N36" s="117"/>
      <c r="O36" s="117"/>
      <c r="P36" s="180"/>
      <c r="Q36" s="181" t="s">
        <v>19</v>
      </c>
      <c r="AA36" s="117"/>
    </row>
    <row r="38" spans="1:27" ht="12" customHeight="1">
      <c r="Q38" s="181"/>
    </row>
    <row r="39" spans="1:27" ht="10.5" customHeight="1"/>
  </sheetData>
  <mergeCells count="27">
    <mergeCell ref="I3:L3"/>
    <mergeCell ref="P14:R14"/>
    <mergeCell ref="Q23:R23"/>
    <mergeCell ref="B26:C26"/>
    <mergeCell ref="Q26:R26"/>
    <mergeCell ref="B11:C11"/>
    <mergeCell ref="Q11:R11"/>
    <mergeCell ref="B12:C12"/>
    <mergeCell ref="Q12:R12"/>
    <mergeCell ref="B10:C10"/>
    <mergeCell ref="Q10:R10"/>
    <mergeCell ref="Q9:R9"/>
    <mergeCell ref="B9:C9"/>
    <mergeCell ref="L7:L8"/>
    <mergeCell ref="M7:M8"/>
    <mergeCell ref="G4:G8"/>
    <mergeCell ref="B13:C13"/>
    <mergeCell ref="Q13:R13"/>
    <mergeCell ref="K7:K8"/>
    <mergeCell ref="V7:V8"/>
    <mergeCell ref="W7:W8"/>
    <mergeCell ref="E4:E8"/>
    <mergeCell ref="F4:F8"/>
    <mergeCell ref="T7:T8"/>
    <mergeCell ref="J7:J8"/>
    <mergeCell ref="I7:I8"/>
    <mergeCell ref="U7:U8"/>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2" zoomScale="120" zoomScaleNormal="120" zoomScaleSheetLayoutView="100" workbookViewId="0">
      <selection activeCell="H38" sqref="H38"/>
    </sheetView>
  </sheetViews>
  <sheetFormatPr defaultColWidth="8" defaultRowHeight="12" customHeight="1"/>
  <cols>
    <col min="1" max="1" width="0.375" style="217" customWidth="1"/>
    <col min="2" max="2" width="3" style="217" customWidth="1"/>
    <col min="3" max="3" width="15.625" style="217" customWidth="1"/>
    <col min="4" max="4" width="0.375" style="217" customWidth="1"/>
    <col min="5" max="9" width="7.625" style="188" customWidth="1"/>
    <col min="10" max="13" width="8.125" style="188" customWidth="1"/>
    <col min="14" max="14" width="0.25" style="188" customWidth="1"/>
    <col min="15" max="16384" width="8" style="188"/>
  </cols>
  <sheetData>
    <row r="1" spans="1:14" s="186" customFormat="1" ht="24" customHeight="1">
      <c r="A1" s="102"/>
      <c r="B1" s="102"/>
      <c r="C1" s="182" t="s">
        <v>723</v>
      </c>
      <c r="D1" s="103"/>
      <c r="E1" s="183" t="s">
        <v>569</v>
      </c>
      <c r="F1" s="184"/>
      <c r="G1" s="184"/>
      <c r="H1" s="184"/>
      <c r="I1" s="184"/>
      <c r="J1" s="184"/>
      <c r="K1" s="184"/>
      <c r="L1" s="184"/>
      <c r="M1" s="184"/>
      <c r="N1" s="185"/>
    </row>
    <row r="2" spans="1:14" ht="8.1" customHeight="1">
      <c r="A2" s="109"/>
      <c r="B2" s="109"/>
      <c r="C2" s="110"/>
      <c r="D2" s="110"/>
      <c r="E2" s="181"/>
      <c r="F2" s="181"/>
      <c r="G2" s="181"/>
      <c r="H2" s="181"/>
      <c r="I2" s="181"/>
      <c r="J2" s="181"/>
      <c r="K2" s="181"/>
      <c r="L2" s="181"/>
      <c r="M2" s="181"/>
      <c r="N2" s="187"/>
    </row>
    <row r="3" spans="1:14" ht="16.5" customHeight="1" thickBot="1">
      <c r="A3" s="110"/>
      <c r="B3" s="110"/>
      <c r="C3" s="110"/>
      <c r="D3" s="110"/>
      <c r="E3" s="181"/>
      <c r="F3" s="181"/>
      <c r="G3" s="181"/>
      <c r="H3" s="181"/>
      <c r="I3" s="998"/>
      <c r="J3" s="1347" t="s">
        <v>571</v>
      </c>
      <c r="K3" s="1347"/>
      <c r="L3" s="1347"/>
      <c r="M3" s="1347"/>
    </row>
    <row r="4" spans="1:14" ht="12" customHeight="1">
      <c r="A4" s="118"/>
      <c r="B4" s="118"/>
      <c r="C4" s="118"/>
      <c r="D4" s="123"/>
      <c r="E4" s="189" t="s">
        <v>50</v>
      </c>
      <c r="F4" s="190" t="s">
        <v>51</v>
      </c>
      <c r="G4" s="191"/>
      <c r="H4" s="191"/>
      <c r="I4" s="191"/>
      <c r="J4" s="191"/>
      <c r="K4" s="191"/>
      <c r="L4" s="191"/>
      <c r="M4" s="191"/>
      <c r="N4" s="191"/>
    </row>
    <row r="5" spans="1:14" ht="12" customHeight="1">
      <c r="A5" s="124"/>
      <c r="B5" s="124"/>
      <c r="C5" s="124"/>
      <c r="D5" s="128"/>
      <c r="E5" s="192" t="s">
        <v>52</v>
      </c>
      <c r="F5" s="193" t="s">
        <v>53</v>
      </c>
      <c r="G5" s="194"/>
      <c r="H5" s="194"/>
      <c r="I5" s="194"/>
      <c r="J5" s="193" t="s">
        <v>534</v>
      </c>
      <c r="K5" s="194"/>
      <c r="L5" s="194"/>
      <c r="M5" s="194"/>
      <c r="N5" s="194"/>
    </row>
    <row r="6" spans="1:14" s="199" customFormat="1" ht="12" customHeight="1">
      <c r="A6" s="147"/>
      <c r="B6" s="147"/>
      <c r="C6" s="147"/>
      <c r="D6" s="148"/>
      <c r="E6" s="195" t="s">
        <v>54</v>
      </c>
      <c r="F6" s="196" t="s">
        <v>55</v>
      </c>
      <c r="G6" s="196" t="s">
        <v>56</v>
      </c>
      <c r="H6" s="196" t="s">
        <v>57</v>
      </c>
      <c r="I6" s="196" t="s">
        <v>58</v>
      </c>
      <c r="J6" s="196" t="s">
        <v>55</v>
      </c>
      <c r="K6" s="196" t="s">
        <v>56</v>
      </c>
      <c r="L6" s="196" t="s">
        <v>57</v>
      </c>
      <c r="M6" s="197" t="s">
        <v>58</v>
      </c>
      <c r="N6" s="198"/>
    </row>
    <row r="7" spans="1:14" s="199" customFormat="1" ht="15" customHeight="1">
      <c r="A7" s="153"/>
      <c r="B7" s="1328" t="s">
        <v>496</v>
      </c>
      <c r="C7" s="1328"/>
      <c r="D7" s="154"/>
      <c r="E7" s="200">
        <v>322</v>
      </c>
      <c r="F7" s="200">
        <v>4504</v>
      </c>
      <c r="G7" s="200">
        <v>3872</v>
      </c>
      <c r="H7" s="200">
        <v>587</v>
      </c>
      <c r="I7" s="200">
        <v>45</v>
      </c>
      <c r="J7" s="200">
        <v>266700</v>
      </c>
      <c r="K7" s="200">
        <v>231465</v>
      </c>
      <c r="L7" s="200">
        <v>33455</v>
      </c>
      <c r="M7" s="200">
        <v>1779</v>
      </c>
      <c r="N7" s="201"/>
    </row>
    <row r="8" spans="1:14" s="199" customFormat="1" ht="12" customHeight="1">
      <c r="A8" s="153"/>
      <c r="B8" s="1328" t="s">
        <v>580</v>
      </c>
      <c r="C8" s="1328"/>
      <c r="D8" s="154"/>
      <c r="E8" s="200">
        <v>323</v>
      </c>
      <c r="F8" s="200">
        <v>4426</v>
      </c>
      <c r="G8" s="200">
        <v>3896</v>
      </c>
      <c r="H8" s="200">
        <v>481</v>
      </c>
      <c r="I8" s="200">
        <v>49</v>
      </c>
      <c r="J8" s="200">
        <v>265563</v>
      </c>
      <c r="K8" s="200">
        <v>235620</v>
      </c>
      <c r="L8" s="200">
        <v>27844</v>
      </c>
      <c r="M8" s="200">
        <v>2099</v>
      </c>
      <c r="N8" s="201"/>
    </row>
    <row r="9" spans="1:14" s="199" customFormat="1" ht="12" customHeight="1">
      <c r="A9" s="153"/>
      <c r="B9" s="1328" t="s">
        <v>754</v>
      </c>
      <c r="C9" s="1328"/>
      <c r="D9" s="154"/>
      <c r="E9" s="200">
        <v>279</v>
      </c>
      <c r="F9" s="200">
        <v>4069</v>
      </c>
      <c r="G9" s="200">
        <v>3576</v>
      </c>
      <c r="H9" s="200">
        <v>424</v>
      </c>
      <c r="I9" s="200">
        <v>69</v>
      </c>
      <c r="J9" s="200">
        <v>242613</v>
      </c>
      <c r="K9" s="200">
        <v>214793</v>
      </c>
      <c r="L9" s="200">
        <v>24651</v>
      </c>
      <c r="M9" s="200">
        <v>3169</v>
      </c>
      <c r="N9" s="201"/>
    </row>
    <row r="10" spans="1:14" s="199" customFormat="1" ht="12" customHeight="1">
      <c r="A10" s="1016"/>
      <c r="B10" s="1328" t="s">
        <v>846</v>
      </c>
      <c r="C10" s="1328"/>
      <c r="D10" s="154"/>
      <c r="E10" s="200">
        <v>232</v>
      </c>
      <c r="F10" s="200">
        <v>3333</v>
      </c>
      <c r="G10" s="200">
        <v>3044</v>
      </c>
      <c r="H10" s="200">
        <v>272</v>
      </c>
      <c r="I10" s="200">
        <v>17</v>
      </c>
      <c r="J10" s="200">
        <v>193473</v>
      </c>
      <c r="K10" s="200">
        <v>180213</v>
      </c>
      <c r="L10" s="200">
        <v>12611</v>
      </c>
      <c r="M10" s="200">
        <v>649</v>
      </c>
      <c r="N10" s="201"/>
    </row>
    <row r="11" spans="1:14" s="203" customFormat="1" ht="17.100000000000001" customHeight="1">
      <c r="A11" s="156"/>
      <c r="B11" s="1325" t="s">
        <v>906</v>
      </c>
      <c r="C11" s="1325"/>
      <c r="D11" s="157"/>
      <c r="E11" s="1035">
        <v>199</v>
      </c>
      <c r="F11" s="1035">
        <v>2837</v>
      </c>
      <c r="G11" s="1035">
        <v>2695</v>
      </c>
      <c r="H11" s="1035">
        <v>130</v>
      </c>
      <c r="I11" s="1035">
        <v>12</v>
      </c>
      <c r="J11" s="1035">
        <v>161899</v>
      </c>
      <c r="K11" s="1035">
        <v>154885</v>
      </c>
      <c r="L11" s="1035">
        <v>6473</v>
      </c>
      <c r="M11" s="1035">
        <v>541</v>
      </c>
      <c r="N11" s="202"/>
    </row>
    <row r="12" spans="1:14" ht="17.100000000000001" customHeight="1">
      <c r="A12" s="160"/>
      <c r="B12" s="161"/>
      <c r="C12" s="1215" t="s">
        <v>949</v>
      </c>
      <c r="D12" s="162"/>
      <c r="E12" s="204">
        <v>14</v>
      </c>
      <c r="F12" s="204">
        <v>254</v>
      </c>
      <c r="G12" s="204">
        <v>238</v>
      </c>
      <c r="H12" s="205">
        <v>15</v>
      </c>
      <c r="I12" s="204">
        <v>1</v>
      </c>
      <c r="J12" s="204">
        <v>14989</v>
      </c>
      <c r="K12" s="204">
        <v>14138</v>
      </c>
      <c r="L12" s="205">
        <v>806</v>
      </c>
      <c r="M12" s="204">
        <v>45</v>
      </c>
      <c r="N12" s="206"/>
    </row>
    <row r="13" spans="1:14" ht="12" customHeight="1">
      <c r="A13" s="165"/>
      <c r="B13" s="166"/>
      <c r="C13" s="167" t="s">
        <v>35</v>
      </c>
      <c r="D13" s="168"/>
      <c r="E13" s="204">
        <v>11</v>
      </c>
      <c r="F13" s="204">
        <v>242</v>
      </c>
      <c r="G13" s="204">
        <v>229</v>
      </c>
      <c r="H13" s="205">
        <v>12</v>
      </c>
      <c r="I13" s="204">
        <v>1</v>
      </c>
      <c r="J13" s="204">
        <v>17517</v>
      </c>
      <c r="K13" s="204">
        <v>16875</v>
      </c>
      <c r="L13" s="205">
        <v>601</v>
      </c>
      <c r="M13" s="204">
        <v>41</v>
      </c>
      <c r="N13" s="206"/>
    </row>
    <row r="14" spans="1:14" ht="12" customHeight="1">
      <c r="A14" s="165"/>
      <c r="B14" s="166"/>
      <c r="C14" s="167" t="s">
        <v>36</v>
      </c>
      <c r="D14" s="168"/>
      <c r="E14" s="204">
        <v>18</v>
      </c>
      <c r="F14" s="204">
        <v>250</v>
      </c>
      <c r="G14" s="204">
        <v>239</v>
      </c>
      <c r="H14" s="205">
        <v>10</v>
      </c>
      <c r="I14" s="204">
        <v>1</v>
      </c>
      <c r="J14" s="204">
        <v>14134</v>
      </c>
      <c r="K14" s="204">
        <v>13688</v>
      </c>
      <c r="L14" s="205">
        <v>409</v>
      </c>
      <c r="M14" s="204">
        <v>37</v>
      </c>
      <c r="N14" s="206"/>
    </row>
    <row r="15" spans="1:14" ht="12" customHeight="1">
      <c r="A15" s="165"/>
      <c r="B15" s="166"/>
      <c r="C15" s="167" t="s">
        <v>37</v>
      </c>
      <c r="D15" s="168"/>
      <c r="E15" s="204">
        <v>21</v>
      </c>
      <c r="F15" s="204">
        <v>225</v>
      </c>
      <c r="G15" s="204">
        <v>216</v>
      </c>
      <c r="H15" s="205">
        <v>7</v>
      </c>
      <c r="I15" s="204">
        <v>2</v>
      </c>
      <c r="J15" s="204">
        <v>11858</v>
      </c>
      <c r="K15" s="204">
        <v>11513</v>
      </c>
      <c r="L15" s="205">
        <v>279</v>
      </c>
      <c r="M15" s="204">
        <v>66</v>
      </c>
      <c r="N15" s="206"/>
    </row>
    <row r="16" spans="1:14" ht="12" customHeight="1">
      <c r="A16" s="165"/>
      <c r="B16" s="166"/>
      <c r="C16" s="167" t="s">
        <v>38</v>
      </c>
      <c r="D16" s="168"/>
      <c r="E16" s="204">
        <v>14</v>
      </c>
      <c r="F16" s="204">
        <v>246</v>
      </c>
      <c r="G16" s="204">
        <v>237</v>
      </c>
      <c r="H16" s="204">
        <v>8</v>
      </c>
      <c r="I16" s="204">
        <v>1</v>
      </c>
      <c r="J16" s="204">
        <v>15329</v>
      </c>
      <c r="K16" s="204">
        <v>14895</v>
      </c>
      <c r="L16" s="204">
        <v>372</v>
      </c>
      <c r="M16" s="204">
        <v>62</v>
      </c>
      <c r="N16" s="206"/>
    </row>
    <row r="17" spans="1:14" ht="12" customHeight="1">
      <c r="A17" s="165"/>
      <c r="B17" s="166"/>
      <c r="C17" s="167" t="s">
        <v>39</v>
      </c>
      <c r="D17" s="168"/>
      <c r="E17" s="204">
        <v>18</v>
      </c>
      <c r="F17" s="204">
        <v>224</v>
      </c>
      <c r="G17" s="204">
        <v>217</v>
      </c>
      <c r="H17" s="205">
        <v>6</v>
      </c>
      <c r="I17" s="204">
        <v>1</v>
      </c>
      <c r="J17" s="204">
        <v>11169</v>
      </c>
      <c r="K17" s="204">
        <v>10905</v>
      </c>
      <c r="L17" s="205">
        <v>223</v>
      </c>
      <c r="M17" s="204">
        <v>41</v>
      </c>
      <c r="N17" s="206"/>
    </row>
    <row r="18" spans="1:14" ht="17.100000000000001" customHeight="1">
      <c r="A18" s="165"/>
      <c r="B18" s="166"/>
      <c r="C18" s="167" t="s">
        <v>950</v>
      </c>
      <c r="D18" s="168"/>
      <c r="E18" s="204">
        <v>30</v>
      </c>
      <c r="F18" s="204">
        <v>242</v>
      </c>
      <c r="G18" s="204">
        <v>236</v>
      </c>
      <c r="H18" s="204">
        <v>5</v>
      </c>
      <c r="I18" s="204">
        <v>1</v>
      </c>
      <c r="J18" s="204">
        <v>13553</v>
      </c>
      <c r="K18" s="204">
        <v>13275</v>
      </c>
      <c r="L18" s="204">
        <v>229</v>
      </c>
      <c r="M18" s="204">
        <v>49</v>
      </c>
      <c r="N18" s="206"/>
    </row>
    <row r="19" spans="1:14" ht="12" customHeight="1">
      <c r="A19" s="165"/>
      <c r="B19" s="166"/>
      <c r="C19" s="167" t="s">
        <v>41</v>
      </c>
      <c r="D19" s="168"/>
      <c r="E19" s="204">
        <v>14</v>
      </c>
      <c r="F19" s="204">
        <v>226</v>
      </c>
      <c r="G19" s="204">
        <v>220</v>
      </c>
      <c r="H19" s="204">
        <v>5</v>
      </c>
      <c r="I19" s="204">
        <v>1</v>
      </c>
      <c r="J19" s="204">
        <v>11228</v>
      </c>
      <c r="K19" s="204">
        <v>10943</v>
      </c>
      <c r="L19" s="204">
        <v>236</v>
      </c>
      <c r="M19" s="204">
        <v>49</v>
      </c>
      <c r="N19" s="206"/>
    </row>
    <row r="20" spans="1:14" ht="12" customHeight="1">
      <c r="A20" s="165"/>
      <c r="B20" s="166"/>
      <c r="C20" s="167" t="s">
        <v>42</v>
      </c>
      <c r="D20" s="168"/>
      <c r="E20" s="204">
        <v>10</v>
      </c>
      <c r="F20" s="204">
        <v>235</v>
      </c>
      <c r="G20" s="204">
        <v>218</v>
      </c>
      <c r="H20" s="204">
        <v>16</v>
      </c>
      <c r="I20" s="204">
        <v>1</v>
      </c>
      <c r="J20" s="204">
        <v>9444</v>
      </c>
      <c r="K20" s="204">
        <v>8820</v>
      </c>
      <c r="L20" s="204">
        <v>583</v>
      </c>
      <c r="M20" s="204">
        <v>41</v>
      </c>
      <c r="N20" s="206"/>
    </row>
    <row r="21" spans="1:14" ht="12" customHeight="1">
      <c r="A21" s="160"/>
      <c r="B21" s="161"/>
      <c r="C21" s="1215" t="s">
        <v>951</v>
      </c>
      <c r="D21" s="162"/>
      <c r="E21" s="204">
        <v>11</v>
      </c>
      <c r="F21" s="204">
        <v>239</v>
      </c>
      <c r="G21" s="204">
        <v>223</v>
      </c>
      <c r="H21" s="204">
        <v>15</v>
      </c>
      <c r="I21" s="204">
        <v>1</v>
      </c>
      <c r="J21" s="204">
        <v>20316</v>
      </c>
      <c r="K21" s="204">
        <v>19050</v>
      </c>
      <c r="L21" s="204">
        <v>1209</v>
      </c>
      <c r="M21" s="204">
        <v>57</v>
      </c>
      <c r="N21" s="206"/>
    </row>
    <row r="22" spans="1:14" ht="12" customHeight="1">
      <c r="A22" s="165"/>
      <c r="B22" s="166"/>
      <c r="C22" s="167" t="s">
        <v>43</v>
      </c>
      <c r="D22" s="168"/>
      <c r="E22" s="204">
        <v>17</v>
      </c>
      <c r="F22" s="204">
        <v>218</v>
      </c>
      <c r="G22" s="204">
        <v>202</v>
      </c>
      <c r="H22" s="204">
        <v>16</v>
      </c>
      <c r="I22" s="204">
        <v>0</v>
      </c>
      <c r="J22" s="204">
        <v>9986</v>
      </c>
      <c r="K22" s="204">
        <v>9285</v>
      </c>
      <c r="L22" s="204">
        <v>701</v>
      </c>
      <c r="M22" s="204">
        <v>0</v>
      </c>
      <c r="N22" s="206"/>
    </row>
    <row r="23" spans="1:14" ht="12" customHeight="1">
      <c r="A23" s="165"/>
      <c r="B23" s="166"/>
      <c r="C23" s="167" t="s">
        <v>44</v>
      </c>
      <c r="D23" s="168"/>
      <c r="E23" s="204">
        <v>21</v>
      </c>
      <c r="F23" s="204">
        <v>236</v>
      </c>
      <c r="G23" s="204">
        <v>220</v>
      </c>
      <c r="H23" s="204">
        <v>15</v>
      </c>
      <c r="I23" s="204">
        <v>1</v>
      </c>
      <c r="J23" s="204">
        <v>12376</v>
      </c>
      <c r="K23" s="204">
        <v>11498</v>
      </c>
      <c r="L23" s="204">
        <v>825</v>
      </c>
      <c r="M23" s="204">
        <v>53</v>
      </c>
      <c r="N23" s="206"/>
    </row>
    <row r="24" spans="1:14" s="211" customFormat="1" ht="14.25" customHeight="1">
      <c r="A24" s="207"/>
      <c r="B24" s="1348" t="s">
        <v>59</v>
      </c>
      <c r="C24" s="1348"/>
      <c r="D24" s="208"/>
      <c r="E24" s="209"/>
      <c r="F24" s="204"/>
      <c r="G24" s="209"/>
      <c r="H24" s="209"/>
      <c r="I24" s="209"/>
      <c r="J24" s="209"/>
      <c r="K24" s="209"/>
      <c r="L24" s="209"/>
      <c r="M24" s="209"/>
      <c r="N24" s="210"/>
    </row>
    <row r="25" spans="1:14" ht="17.100000000000001" customHeight="1">
      <c r="A25" s="173"/>
      <c r="B25" s="173"/>
      <c r="C25" s="901" t="s">
        <v>13</v>
      </c>
      <c r="D25" s="176"/>
      <c r="E25" s="204">
        <v>40</v>
      </c>
      <c r="F25" s="204">
        <v>926</v>
      </c>
      <c r="G25" s="200">
        <v>893</v>
      </c>
      <c r="H25" s="204">
        <v>33</v>
      </c>
      <c r="I25" s="204">
        <v>0</v>
      </c>
      <c r="J25" s="204">
        <v>52532</v>
      </c>
      <c r="K25" s="204">
        <v>50970</v>
      </c>
      <c r="L25" s="204">
        <v>1562</v>
      </c>
      <c r="M25" s="204">
        <v>0</v>
      </c>
      <c r="N25" s="206"/>
    </row>
    <row r="26" spans="1:14" ht="12" customHeight="1">
      <c r="A26" s="173"/>
      <c r="B26" s="173"/>
      <c r="C26" s="901" t="s">
        <v>528</v>
      </c>
      <c r="D26" s="176"/>
      <c r="E26" s="205">
        <v>1</v>
      </c>
      <c r="F26" s="204">
        <v>33</v>
      </c>
      <c r="G26" s="212">
        <v>22</v>
      </c>
      <c r="H26" s="212">
        <v>11</v>
      </c>
      <c r="I26" s="212">
        <v>0</v>
      </c>
      <c r="J26" s="212">
        <v>1480</v>
      </c>
      <c r="K26" s="212">
        <v>1058</v>
      </c>
      <c r="L26" s="212">
        <v>422</v>
      </c>
      <c r="M26" s="212">
        <v>0</v>
      </c>
      <c r="N26" s="206"/>
    </row>
    <row r="27" spans="1:14" ht="12" customHeight="1">
      <c r="A27" s="173"/>
      <c r="B27" s="173"/>
      <c r="C27" s="901" t="s">
        <v>14</v>
      </c>
      <c r="D27" s="176"/>
      <c r="E27" s="205">
        <v>2</v>
      </c>
      <c r="F27" s="204">
        <v>24</v>
      </c>
      <c r="G27" s="212">
        <v>24</v>
      </c>
      <c r="H27" s="212">
        <v>0</v>
      </c>
      <c r="I27" s="212">
        <v>0</v>
      </c>
      <c r="J27" s="212">
        <v>1080</v>
      </c>
      <c r="K27" s="212">
        <v>1080</v>
      </c>
      <c r="L27" s="212">
        <v>0</v>
      </c>
      <c r="M27" s="212">
        <v>0</v>
      </c>
      <c r="N27" s="206"/>
    </row>
    <row r="28" spans="1:14" s="187" customFormat="1" ht="12" customHeight="1">
      <c r="A28" s="173"/>
      <c r="B28" s="173"/>
      <c r="C28" s="901" t="s">
        <v>15</v>
      </c>
      <c r="D28" s="176"/>
      <c r="E28" s="204">
        <v>23</v>
      </c>
      <c r="F28" s="204">
        <v>303</v>
      </c>
      <c r="G28" s="212">
        <v>303</v>
      </c>
      <c r="H28" s="212">
        <v>0</v>
      </c>
      <c r="I28" s="212">
        <v>0</v>
      </c>
      <c r="J28" s="204">
        <v>16230</v>
      </c>
      <c r="K28" s="204">
        <v>16230</v>
      </c>
      <c r="L28" s="212">
        <v>0</v>
      </c>
      <c r="M28" s="212">
        <v>0</v>
      </c>
      <c r="N28" s="206"/>
    </row>
    <row r="29" spans="1:14" ht="12" customHeight="1">
      <c r="A29" s="173"/>
      <c r="B29" s="173"/>
      <c r="C29" s="901" t="s">
        <v>46</v>
      </c>
      <c r="D29" s="176"/>
      <c r="E29" s="204">
        <v>40</v>
      </c>
      <c r="F29" s="204">
        <v>429</v>
      </c>
      <c r="G29" s="212">
        <v>429</v>
      </c>
      <c r="H29" s="212">
        <v>0</v>
      </c>
      <c r="I29" s="212">
        <v>0</v>
      </c>
      <c r="J29" s="204">
        <v>27263</v>
      </c>
      <c r="K29" s="204">
        <v>27263</v>
      </c>
      <c r="L29" s="212">
        <v>0</v>
      </c>
      <c r="M29" s="212">
        <v>0</v>
      </c>
      <c r="N29" s="206"/>
    </row>
    <row r="30" spans="1:14" ht="12" customHeight="1">
      <c r="A30" s="173"/>
      <c r="B30" s="173"/>
      <c r="C30" s="901" t="s">
        <v>47</v>
      </c>
      <c r="D30" s="176"/>
      <c r="E30" s="204">
        <v>25</v>
      </c>
      <c r="F30" s="204">
        <v>330</v>
      </c>
      <c r="G30" s="200">
        <v>290</v>
      </c>
      <c r="H30" s="205">
        <v>40</v>
      </c>
      <c r="I30" s="212">
        <v>0</v>
      </c>
      <c r="J30" s="204">
        <v>16343</v>
      </c>
      <c r="K30" s="204">
        <v>14303</v>
      </c>
      <c r="L30" s="212">
        <v>2040</v>
      </c>
      <c r="M30" s="212">
        <v>0</v>
      </c>
      <c r="N30" s="206"/>
    </row>
    <row r="31" spans="1:14" ht="12" customHeight="1">
      <c r="A31" s="173"/>
      <c r="B31" s="173"/>
      <c r="C31" s="901" t="s">
        <v>18</v>
      </c>
      <c r="D31" s="176"/>
      <c r="E31" s="204">
        <v>68</v>
      </c>
      <c r="F31" s="204">
        <v>792</v>
      </c>
      <c r="G31" s="200">
        <v>734</v>
      </c>
      <c r="H31" s="205">
        <v>46</v>
      </c>
      <c r="I31" s="212">
        <v>12</v>
      </c>
      <c r="J31" s="204">
        <v>46970</v>
      </c>
      <c r="K31" s="204">
        <v>43980</v>
      </c>
      <c r="L31" s="212">
        <v>2449</v>
      </c>
      <c r="M31" s="212">
        <v>541</v>
      </c>
      <c r="N31" s="206"/>
    </row>
    <row r="32" spans="1:14" ht="3.95" customHeight="1">
      <c r="A32" s="177"/>
      <c r="B32" s="177"/>
      <c r="C32" s="177"/>
      <c r="D32" s="178"/>
      <c r="E32" s="213"/>
      <c r="F32" s="213"/>
      <c r="G32" s="213"/>
      <c r="H32" s="213"/>
      <c r="I32" s="213"/>
      <c r="J32" s="213"/>
      <c r="K32" s="213"/>
      <c r="L32" s="213"/>
      <c r="M32" s="213"/>
      <c r="N32" s="214"/>
    </row>
    <row r="33" spans="1:14" s="181" customFormat="1" ht="15.95" customHeight="1">
      <c r="A33" s="124"/>
      <c r="B33" s="180" t="s">
        <v>60</v>
      </c>
      <c r="C33" s="124"/>
      <c r="D33" s="124"/>
      <c r="E33" s="180"/>
      <c r="F33" s="180"/>
      <c r="G33" s="180"/>
      <c r="H33" s="180"/>
      <c r="I33" s="180"/>
      <c r="J33" s="180"/>
      <c r="K33" s="180"/>
      <c r="L33" s="180"/>
      <c r="M33" s="180"/>
      <c r="N33" s="180"/>
    </row>
    <row r="34" spans="1:14" ht="12" customHeight="1">
      <c r="A34" s="181"/>
      <c r="B34" s="181" t="s">
        <v>48</v>
      </c>
      <c r="C34" s="109"/>
      <c r="D34" s="109"/>
      <c r="E34" s="181"/>
      <c r="F34" s="181"/>
      <c r="G34" s="181"/>
      <c r="H34" s="181"/>
      <c r="I34" s="181"/>
      <c r="J34" s="181"/>
      <c r="K34" s="181"/>
      <c r="L34" s="181"/>
      <c r="M34" s="181"/>
    </row>
    <row r="35" spans="1:14" s="215" customFormat="1" ht="12" customHeight="1">
      <c r="J35" s="216"/>
    </row>
  </sheetData>
  <mergeCells count="7">
    <mergeCell ref="J3:M3"/>
    <mergeCell ref="B10:C10"/>
    <mergeCell ref="B24:C24"/>
    <mergeCell ref="B7:C7"/>
    <mergeCell ref="B8:C8"/>
    <mergeCell ref="B9:C9"/>
    <mergeCell ref="B11:C11"/>
  </mergeCells>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zoomScale="120" zoomScaleNormal="120" zoomScaleSheetLayoutView="200" workbookViewId="0">
      <selection activeCell="F53" sqref="F53"/>
    </sheetView>
  </sheetViews>
  <sheetFormatPr defaultColWidth="10.375" defaultRowHeight="12" customHeight="1"/>
  <cols>
    <col min="1" max="1" width="15.625" style="223" customWidth="1"/>
    <col min="2" max="2" width="4.625" style="227" customWidth="1"/>
    <col min="3" max="3" width="8.5" style="227" customWidth="1"/>
    <col min="4" max="4" width="10.25" style="227" customWidth="1"/>
    <col min="5" max="5" width="10.5" style="227" customWidth="1"/>
    <col min="6" max="6" width="10.25" style="227" customWidth="1"/>
    <col min="7" max="7" width="10.75" style="227" customWidth="1"/>
    <col min="8" max="8" width="9.75" style="227" customWidth="1"/>
    <col min="9" max="9" width="9.625" style="227" customWidth="1"/>
    <col min="10" max="10" width="8.625" style="227" customWidth="1"/>
    <col min="11" max="15" width="9.875" style="227" customWidth="1"/>
    <col min="16" max="16" width="0.375" style="228" customWidth="1"/>
    <col min="17" max="17" width="15.625" style="229" customWidth="1"/>
    <col min="18" max="31" width="8.625" style="227" customWidth="1"/>
    <col min="32" max="16384" width="10.375" style="227"/>
  </cols>
  <sheetData>
    <row r="1" spans="1:32" s="218" customFormat="1" ht="24" customHeight="1">
      <c r="B1" s="219" t="s">
        <v>631</v>
      </c>
      <c r="D1" s="219" t="s">
        <v>61</v>
      </c>
      <c r="G1" s="220"/>
      <c r="H1" s="220"/>
      <c r="I1" s="220"/>
      <c r="J1" s="220"/>
      <c r="K1" s="221"/>
      <c r="P1" s="222"/>
      <c r="Q1" s="222"/>
    </row>
    <row r="2" spans="1:32" ht="7.5" customHeight="1">
      <c r="B2" s="181"/>
      <c r="C2" s="224"/>
      <c r="D2" s="225"/>
      <c r="E2" s="226"/>
      <c r="F2" s="226"/>
      <c r="G2" s="226"/>
      <c r="H2" s="226"/>
      <c r="I2" s="226"/>
      <c r="J2" s="226"/>
      <c r="K2" s="224"/>
    </row>
    <row r="3" spans="1:32" s="230" customFormat="1" ht="16.5" customHeight="1" thickBot="1">
      <c r="B3" s="231"/>
      <c r="C3" s="1349" t="s">
        <v>577</v>
      </c>
      <c r="D3" s="1349"/>
      <c r="E3" s="1349"/>
      <c r="F3" s="1349"/>
      <c r="G3" s="1349"/>
      <c r="H3" s="1349"/>
      <c r="I3" s="1349"/>
      <c r="K3" s="232"/>
      <c r="P3" s="233"/>
    </row>
    <row r="4" spans="1:32" s="230" customFormat="1" ht="12" customHeight="1">
      <c r="A4" s="234"/>
      <c r="B4" s="235"/>
      <c r="C4" s="235"/>
      <c r="E4" s="1231"/>
      <c r="F4" s="1228"/>
      <c r="G4" s="1228" t="s">
        <v>62</v>
      </c>
      <c r="H4" s="1228"/>
      <c r="I4" s="1228"/>
    </row>
    <row r="5" spans="1:32" s="230" customFormat="1" ht="12" customHeight="1">
      <c r="A5" s="233"/>
      <c r="B5" s="236"/>
      <c r="C5" s="236"/>
      <c r="D5" s="1229"/>
      <c r="E5" s="1230"/>
      <c r="F5" s="1355" t="s">
        <v>408</v>
      </c>
      <c r="G5" s="1355"/>
      <c r="H5" s="1355"/>
      <c r="I5" s="1355"/>
    </row>
    <row r="6" spans="1:32" s="230" customFormat="1" ht="12" customHeight="1">
      <c r="A6" s="233"/>
      <c r="B6" s="1357" t="s">
        <v>63</v>
      </c>
      <c r="C6" s="236" t="s">
        <v>64</v>
      </c>
      <c r="D6" s="1359" t="s">
        <v>2</v>
      </c>
      <c r="E6" s="1360"/>
      <c r="F6" s="1226"/>
      <c r="G6" s="238"/>
      <c r="H6" s="1354" t="s">
        <v>65</v>
      </c>
      <c r="I6" s="1355"/>
    </row>
    <row r="7" spans="1:32" s="230" customFormat="1" ht="12" customHeight="1">
      <c r="A7" s="233"/>
      <c r="B7" s="1358"/>
      <c r="C7" s="236" t="s">
        <v>66</v>
      </c>
      <c r="D7" s="1229"/>
      <c r="E7" s="1230"/>
      <c r="F7" s="258" t="s">
        <v>55</v>
      </c>
      <c r="G7" s="242"/>
      <c r="H7" s="1354" t="s">
        <v>381</v>
      </c>
      <c r="I7" s="1355"/>
    </row>
    <row r="8" spans="1:32" s="230" customFormat="1" ht="12" customHeight="1">
      <c r="A8" s="233"/>
      <c r="B8" s="236"/>
      <c r="C8" s="236"/>
      <c r="D8" s="1232"/>
      <c r="E8" s="1233"/>
      <c r="F8" s="1227"/>
      <c r="G8" s="244"/>
      <c r="H8" s="1354" t="s">
        <v>407</v>
      </c>
      <c r="I8" s="1355"/>
    </row>
    <row r="9" spans="1:32" s="230" customFormat="1" ht="12" customHeight="1">
      <c r="A9" s="245"/>
      <c r="B9" s="246"/>
      <c r="C9" s="246"/>
      <c r="D9" s="247" t="s">
        <v>67</v>
      </c>
      <c r="E9" s="247" t="s">
        <v>68</v>
      </c>
      <c r="F9" s="247" t="s">
        <v>67</v>
      </c>
      <c r="G9" s="247" t="s">
        <v>69</v>
      </c>
      <c r="H9" s="239" t="s">
        <v>67</v>
      </c>
      <c r="I9" s="239" t="s">
        <v>69</v>
      </c>
    </row>
    <row r="10" spans="1:32" ht="15" customHeight="1">
      <c r="A10" s="248" t="s">
        <v>496</v>
      </c>
      <c r="B10" s="1075">
        <v>20</v>
      </c>
      <c r="C10" s="1075">
        <v>328557</v>
      </c>
      <c r="D10" s="1075">
        <v>5075468</v>
      </c>
      <c r="E10" s="1075">
        <v>107773316</v>
      </c>
      <c r="F10" s="1075">
        <v>5072135</v>
      </c>
      <c r="G10" s="1075">
        <v>107031666</v>
      </c>
      <c r="H10" s="1075">
        <v>71663</v>
      </c>
      <c r="I10" s="1075">
        <v>39332591</v>
      </c>
    </row>
    <row r="11" spans="1:32" ht="12" customHeight="1">
      <c r="A11" s="248" t="s">
        <v>580</v>
      </c>
      <c r="B11" s="1075">
        <v>20</v>
      </c>
      <c r="C11" s="1075">
        <v>323450</v>
      </c>
      <c r="D11" s="1075">
        <v>5126061</v>
      </c>
      <c r="E11" s="1075">
        <v>110714937</v>
      </c>
      <c r="F11" s="1075">
        <v>5122870</v>
      </c>
      <c r="G11" s="1075">
        <v>110049274</v>
      </c>
      <c r="H11" s="1075">
        <v>73203</v>
      </c>
      <c r="I11" s="1075">
        <v>40973024</v>
      </c>
    </row>
    <row r="12" spans="1:32" ht="12" customHeight="1">
      <c r="A12" s="248" t="s">
        <v>754</v>
      </c>
      <c r="B12" s="1075">
        <v>20</v>
      </c>
      <c r="C12" s="1075">
        <v>315050</v>
      </c>
      <c r="D12" s="1075">
        <v>5164821</v>
      </c>
      <c r="E12" s="1075">
        <v>113880134</v>
      </c>
      <c r="F12" s="1075">
        <v>5161778</v>
      </c>
      <c r="G12" s="1075">
        <v>113254680</v>
      </c>
      <c r="H12" s="1075">
        <v>73083</v>
      </c>
      <c r="I12" s="1075">
        <v>41291819</v>
      </c>
    </row>
    <row r="13" spans="1:32" ht="12" customHeight="1">
      <c r="A13" s="248" t="s">
        <v>846</v>
      </c>
      <c r="B13" s="1075">
        <v>20</v>
      </c>
      <c r="C13" s="1075">
        <v>303457</v>
      </c>
      <c r="D13" s="1075">
        <v>5078072</v>
      </c>
      <c r="E13" s="1075">
        <v>111689323</v>
      </c>
      <c r="F13" s="1075">
        <v>5075234</v>
      </c>
      <c r="G13" s="1075">
        <v>111120357</v>
      </c>
      <c r="H13" s="1075">
        <v>71484</v>
      </c>
      <c r="I13" s="1075">
        <v>40857901</v>
      </c>
    </row>
    <row r="14" spans="1:32" s="250" customFormat="1" ht="15" customHeight="1">
      <c r="A14" s="936" t="s">
        <v>906</v>
      </c>
      <c r="B14" s="1089">
        <v>20</v>
      </c>
      <c r="C14" s="1090">
        <v>292344</v>
      </c>
      <c r="D14" s="1090">
        <v>4970321</v>
      </c>
      <c r="E14" s="1090">
        <v>109621878</v>
      </c>
      <c r="F14" s="1090">
        <v>4967555</v>
      </c>
      <c r="G14" s="1090">
        <v>109080617</v>
      </c>
      <c r="H14" s="1090">
        <v>69320</v>
      </c>
      <c r="I14" s="1090">
        <v>40198766</v>
      </c>
      <c r="AF14" s="251"/>
    </row>
    <row r="15" spans="1:32" ht="3.95" customHeight="1">
      <c r="A15" s="252"/>
      <c r="B15" s="253"/>
      <c r="C15" s="253"/>
      <c r="D15" s="253"/>
      <c r="E15" s="253"/>
      <c r="F15" s="253"/>
      <c r="G15" s="253"/>
      <c r="H15" s="253"/>
      <c r="I15" s="253"/>
      <c r="AF15" s="228"/>
    </row>
    <row r="16" spans="1:32" ht="12" customHeight="1" thickBot="1">
      <c r="C16" s="254"/>
      <c r="L16" s="255"/>
    </row>
    <row r="17" spans="1:10" ht="12" customHeight="1">
      <c r="A17" s="256"/>
      <c r="B17" s="1350" t="s">
        <v>367</v>
      </c>
      <c r="C17" s="1351"/>
      <c r="D17" s="1351"/>
      <c r="E17" s="1351"/>
      <c r="F17" s="1351"/>
      <c r="G17" s="1351"/>
      <c r="H17" s="1351"/>
      <c r="I17" s="1351"/>
      <c r="J17" s="1351"/>
    </row>
    <row r="18" spans="1:10" ht="12" customHeight="1">
      <c r="A18" s="240"/>
      <c r="B18" s="1352" t="s">
        <v>368</v>
      </c>
      <c r="C18" s="1353"/>
      <c r="D18" s="1353"/>
      <c r="E18" s="1353"/>
      <c r="F18" s="1353"/>
      <c r="G18" s="1353"/>
      <c r="H18" s="1353"/>
      <c r="I18" s="1353"/>
      <c r="J18" s="1353"/>
    </row>
    <row r="19" spans="1:10" ht="12" customHeight="1">
      <c r="A19" s="240"/>
      <c r="B19" s="1354" t="s">
        <v>70</v>
      </c>
      <c r="C19" s="1355"/>
      <c r="D19" s="1355"/>
      <c r="E19" s="1355"/>
      <c r="F19" s="1355"/>
      <c r="G19" s="1355"/>
      <c r="H19" s="1356"/>
      <c r="I19" s="237"/>
      <c r="J19" s="257"/>
    </row>
    <row r="20" spans="1:10" ht="12" customHeight="1">
      <c r="A20" s="240"/>
      <c r="B20" s="1354" t="s">
        <v>382</v>
      </c>
      <c r="C20" s="1355"/>
      <c r="D20" s="1356"/>
      <c r="E20" s="1361" t="s">
        <v>71</v>
      </c>
      <c r="F20" s="1362"/>
      <c r="G20" s="1361" t="s">
        <v>72</v>
      </c>
      <c r="H20" s="1365"/>
      <c r="I20" s="241" t="s">
        <v>73</v>
      </c>
      <c r="J20" s="258"/>
    </row>
    <row r="21" spans="1:10" ht="12" customHeight="1">
      <c r="A21" s="240"/>
      <c r="B21" s="1359" t="s">
        <v>74</v>
      </c>
      <c r="C21" s="1367"/>
      <c r="D21" s="1360"/>
      <c r="E21" s="1363"/>
      <c r="F21" s="1364"/>
      <c r="G21" s="1363"/>
      <c r="H21" s="1366"/>
      <c r="I21" s="243"/>
      <c r="J21" s="245"/>
    </row>
    <row r="22" spans="1:10" ht="12" customHeight="1">
      <c r="A22" s="244"/>
      <c r="B22" s="1354" t="s">
        <v>67</v>
      </c>
      <c r="C22" s="1356"/>
      <c r="D22" s="247" t="s">
        <v>69</v>
      </c>
      <c r="E22" s="247" t="s">
        <v>67</v>
      </c>
      <c r="F22" s="247" t="s">
        <v>69</v>
      </c>
      <c r="G22" s="247" t="s">
        <v>67</v>
      </c>
      <c r="H22" s="239" t="s">
        <v>69</v>
      </c>
      <c r="I22" s="247" t="s">
        <v>67</v>
      </c>
      <c r="J22" s="239" t="s">
        <v>69</v>
      </c>
    </row>
    <row r="23" spans="1:10" ht="15" customHeight="1">
      <c r="A23" s="248" t="s">
        <v>496</v>
      </c>
      <c r="B23" s="1379">
        <v>2683413</v>
      </c>
      <c r="C23" s="1380"/>
      <c r="D23" s="1075">
        <v>36640535</v>
      </c>
      <c r="E23" s="1075">
        <v>601665</v>
      </c>
      <c r="F23" s="1075">
        <v>7321012</v>
      </c>
      <c r="G23" s="1075">
        <v>1570448</v>
      </c>
      <c r="H23" s="1075">
        <v>22531633</v>
      </c>
      <c r="I23" s="1075">
        <v>144944</v>
      </c>
      <c r="J23" s="1075">
        <v>1205790</v>
      </c>
    </row>
    <row r="24" spans="1:10" ht="12" customHeight="1">
      <c r="A24" s="248" t="s">
        <v>580</v>
      </c>
      <c r="B24" s="1379">
        <v>2687981</v>
      </c>
      <c r="C24" s="1380"/>
      <c r="D24" s="1075">
        <v>37462473</v>
      </c>
      <c r="E24" s="1075">
        <v>611778</v>
      </c>
      <c r="F24" s="1075">
        <v>7330539</v>
      </c>
      <c r="G24" s="1075">
        <v>1604521</v>
      </c>
      <c r="H24" s="1075">
        <v>23058708</v>
      </c>
      <c r="I24" s="1075">
        <v>145382</v>
      </c>
      <c r="J24" s="1075">
        <v>1223635</v>
      </c>
    </row>
    <row r="25" spans="1:10" ht="12" customHeight="1">
      <c r="A25" s="248" t="s">
        <v>754</v>
      </c>
      <c r="B25" s="1379">
        <v>2690072</v>
      </c>
      <c r="C25" s="1380"/>
      <c r="D25" s="1075">
        <v>38461035</v>
      </c>
      <c r="E25" s="1075">
        <v>617150</v>
      </c>
      <c r="F25" s="1075">
        <v>7315238</v>
      </c>
      <c r="G25" s="1075">
        <v>1636158</v>
      </c>
      <c r="H25" s="1075">
        <v>24962268</v>
      </c>
      <c r="I25" s="1075">
        <v>145311</v>
      </c>
      <c r="J25" s="1075">
        <v>1224144</v>
      </c>
    </row>
    <row r="26" spans="1:10" ht="12" customHeight="1">
      <c r="A26" s="248" t="s">
        <v>846</v>
      </c>
      <c r="B26" s="1379">
        <v>2635744</v>
      </c>
      <c r="C26" s="1380"/>
      <c r="D26" s="1075">
        <v>38043872</v>
      </c>
      <c r="E26" s="1075">
        <v>601485</v>
      </c>
      <c r="F26" s="1075">
        <v>7176852</v>
      </c>
      <c r="G26" s="1075">
        <v>1625393</v>
      </c>
      <c r="H26" s="1075">
        <v>23856374</v>
      </c>
      <c r="I26" s="1075">
        <v>141123</v>
      </c>
      <c r="J26" s="1075">
        <v>1185080</v>
      </c>
    </row>
    <row r="27" spans="1:10" ht="15" customHeight="1">
      <c r="A27" s="936" t="s">
        <v>906</v>
      </c>
      <c r="B27" s="1383">
        <v>2559801</v>
      </c>
      <c r="C27" s="1384"/>
      <c r="D27" s="1091">
        <v>37301405</v>
      </c>
      <c r="E27" s="1091">
        <v>589498</v>
      </c>
      <c r="F27" s="1091">
        <v>6955206</v>
      </c>
      <c r="G27" s="1091">
        <v>1612080</v>
      </c>
      <c r="H27" s="1091">
        <v>23468673</v>
      </c>
      <c r="I27" s="1091">
        <v>136849</v>
      </c>
      <c r="J27" s="1091">
        <v>1155929</v>
      </c>
    </row>
    <row r="28" spans="1:10" ht="3.95" customHeight="1">
      <c r="A28" s="252"/>
      <c r="B28" s="253"/>
      <c r="C28" s="253"/>
      <c r="D28" s="253"/>
      <c r="E28" s="253"/>
      <c r="F28" s="253"/>
      <c r="G28" s="253"/>
      <c r="H28" s="253"/>
      <c r="I28" s="253"/>
      <c r="J28" s="253"/>
    </row>
    <row r="29" spans="1:10" ht="12" customHeight="1" thickBot="1"/>
    <row r="30" spans="1:10" s="230" customFormat="1" ht="12" customHeight="1">
      <c r="A30" s="256"/>
      <c r="B30" s="1381" t="s">
        <v>383</v>
      </c>
      <c r="C30" s="1382"/>
      <c r="D30" s="1350" t="s">
        <v>409</v>
      </c>
      <c r="E30" s="1351"/>
      <c r="F30" s="1351"/>
      <c r="G30" s="1351"/>
      <c r="H30" s="1351"/>
      <c r="I30" s="1351"/>
    </row>
    <row r="31" spans="1:10" s="230" customFormat="1" ht="12" customHeight="1">
      <c r="A31" s="240"/>
      <c r="B31" s="1377" t="s">
        <v>75</v>
      </c>
      <c r="C31" s="1378"/>
      <c r="D31" s="1354" t="s">
        <v>410</v>
      </c>
      <c r="E31" s="1355"/>
      <c r="F31" s="1355"/>
      <c r="G31" s="1355"/>
      <c r="H31" s="1355"/>
      <c r="I31" s="1355"/>
    </row>
    <row r="32" spans="1:10" s="230" customFormat="1" ht="12" customHeight="1">
      <c r="A32" s="240"/>
      <c r="B32" s="237"/>
      <c r="C32" s="238"/>
      <c r="D32" s="1368" t="s">
        <v>76</v>
      </c>
      <c r="E32" s="1369"/>
      <c r="F32" s="1374" t="s">
        <v>77</v>
      </c>
      <c r="G32" s="1369"/>
      <c r="H32" s="237"/>
      <c r="I32" s="257"/>
    </row>
    <row r="33" spans="1:17" s="230" customFormat="1" ht="12" customHeight="1">
      <c r="A33" s="240"/>
      <c r="B33" s="241" t="s">
        <v>78</v>
      </c>
      <c r="C33" s="242"/>
      <c r="D33" s="1370"/>
      <c r="E33" s="1371"/>
      <c r="F33" s="1375"/>
      <c r="G33" s="1371"/>
      <c r="H33" s="241" t="s">
        <v>79</v>
      </c>
      <c r="I33" s="258"/>
    </row>
    <row r="34" spans="1:17" s="230" customFormat="1" ht="12" customHeight="1">
      <c r="A34" s="240"/>
      <c r="B34" s="243"/>
      <c r="C34" s="244"/>
      <c r="D34" s="1372"/>
      <c r="E34" s="1373"/>
      <c r="F34" s="1376"/>
      <c r="G34" s="1373"/>
      <c r="H34" s="243"/>
      <c r="I34" s="245"/>
    </row>
    <row r="35" spans="1:17" s="230" customFormat="1" ht="12" customHeight="1">
      <c r="A35" s="244"/>
      <c r="B35" s="247" t="s">
        <v>80</v>
      </c>
      <c r="C35" s="247" t="s">
        <v>69</v>
      </c>
      <c r="D35" s="247" t="s">
        <v>67</v>
      </c>
      <c r="E35" s="247" t="s">
        <v>69</v>
      </c>
      <c r="F35" s="239" t="s">
        <v>67</v>
      </c>
      <c r="G35" s="247" t="s">
        <v>69</v>
      </c>
      <c r="H35" s="247" t="s">
        <v>67</v>
      </c>
      <c r="I35" s="239" t="s">
        <v>69</v>
      </c>
    </row>
    <row r="36" spans="1:17" ht="15" customHeight="1">
      <c r="A36" s="248" t="s">
        <v>496</v>
      </c>
      <c r="B36" s="249">
        <v>2</v>
      </c>
      <c r="C36" s="249">
        <v>105</v>
      </c>
      <c r="D36" s="249">
        <v>1559</v>
      </c>
      <c r="E36" s="249">
        <v>652266</v>
      </c>
      <c r="F36" s="249">
        <v>1773</v>
      </c>
      <c r="G36" s="249">
        <v>89300</v>
      </c>
      <c r="H36" s="249">
        <v>1</v>
      </c>
      <c r="I36" s="249">
        <v>84</v>
      </c>
      <c r="P36" s="227"/>
      <c r="Q36" s="227"/>
    </row>
    <row r="37" spans="1:17" ht="12" customHeight="1">
      <c r="A37" s="248" t="s">
        <v>580</v>
      </c>
      <c r="B37" s="249">
        <v>5</v>
      </c>
      <c r="C37" s="249">
        <v>895</v>
      </c>
      <c r="D37" s="249">
        <v>1372</v>
      </c>
      <c r="E37" s="249">
        <v>574233</v>
      </c>
      <c r="F37" s="249">
        <v>1817</v>
      </c>
      <c r="G37" s="249">
        <v>91150</v>
      </c>
      <c r="H37" s="249">
        <v>2</v>
      </c>
      <c r="I37" s="249">
        <v>280</v>
      </c>
      <c r="P37" s="227"/>
      <c r="Q37" s="227"/>
    </row>
    <row r="38" spans="1:17" ht="12" customHeight="1">
      <c r="A38" s="248" t="s">
        <v>754</v>
      </c>
      <c r="B38" s="249">
        <v>4</v>
      </c>
      <c r="C38" s="249">
        <v>176</v>
      </c>
      <c r="D38" s="249">
        <v>1304</v>
      </c>
      <c r="E38" s="249">
        <v>536866</v>
      </c>
      <c r="F38" s="249">
        <v>1735</v>
      </c>
      <c r="G38" s="249">
        <v>87200</v>
      </c>
      <c r="H38" s="249">
        <v>4</v>
      </c>
      <c r="I38" s="249">
        <v>1388</v>
      </c>
      <c r="P38" s="227"/>
      <c r="Q38" s="227"/>
    </row>
    <row r="39" spans="1:17" ht="12" customHeight="1">
      <c r="A39" s="248" t="s">
        <v>846</v>
      </c>
      <c r="B39" s="1015">
        <v>5</v>
      </c>
      <c r="C39" s="1015">
        <v>278</v>
      </c>
      <c r="D39" s="1015">
        <v>1156</v>
      </c>
      <c r="E39" s="1015">
        <v>484180</v>
      </c>
      <c r="F39" s="1015">
        <v>1679</v>
      </c>
      <c r="G39" s="1015">
        <v>84450</v>
      </c>
      <c r="H39" s="1015">
        <v>3</v>
      </c>
      <c r="I39" s="1015">
        <v>336</v>
      </c>
      <c r="P39" s="227"/>
      <c r="Q39" s="227"/>
    </row>
    <row r="40" spans="1:17" s="250" customFormat="1" ht="15" customHeight="1">
      <c r="A40" s="936" t="s">
        <v>906</v>
      </c>
      <c r="B40" s="1092">
        <v>7</v>
      </c>
      <c r="C40" s="1092">
        <v>638</v>
      </c>
      <c r="D40" s="1092">
        <v>1091</v>
      </c>
      <c r="E40" s="1092">
        <v>455567</v>
      </c>
      <c r="F40" s="1092">
        <v>1671</v>
      </c>
      <c r="G40" s="1092">
        <v>83850</v>
      </c>
      <c r="H40" s="1092">
        <v>4</v>
      </c>
      <c r="I40" s="1092">
        <v>1844</v>
      </c>
    </row>
    <row r="41" spans="1:17" ht="3.95" customHeight="1">
      <c r="A41" s="252"/>
      <c r="B41" s="253"/>
      <c r="C41" s="253"/>
      <c r="D41" s="253"/>
      <c r="E41" s="253"/>
      <c r="F41" s="253"/>
      <c r="G41" s="253"/>
      <c r="H41" s="253"/>
      <c r="I41" s="253"/>
      <c r="P41" s="227"/>
      <c r="Q41" s="227"/>
    </row>
    <row r="42" spans="1:17" ht="15.95" customHeight="1">
      <c r="A42" s="259" t="s">
        <v>954</v>
      </c>
      <c r="D42" s="255"/>
      <c r="G42" s="255"/>
    </row>
    <row r="43" spans="1:17" ht="12" customHeight="1">
      <c r="A43" s="259" t="s">
        <v>509</v>
      </c>
      <c r="D43" s="255"/>
      <c r="G43" s="255"/>
    </row>
    <row r="44" spans="1:17" ht="12" customHeight="1">
      <c r="D44" s="255"/>
      <c r="G44" s="255"/>
    </row>
    <row r="45" spans="1:17" ht="12" customHeight="1">
      <c r="B45" s="260"/>
      <c r="D45" s="255"/>
      <c r="G45" s="255"/>
    </row>
    <row r="46" spans="1:17" ht="12" customHeight="1">
      <c r="B46" s="260"/>
      <c r="D46" s="255"/>
      <c r="G46" s="255"/>
    </row>
  </sheetData>
  <mergeCells count="26">
    <mergeCell ref="B25:C25"/>
    <mergeCell ref="B26:C26"/>
    <mergeCell ref="B23:C23"/>
    <mergeCell ref="B24:C24"/>
    <mergeCell ref="B30:C30"/>
    <mergeCell ref="B27:C27"/>
    <mergeCell ref="D31:I31"/>
    <mergeCell ref="D32:E34"/>
    <mergeCell ref="F32:G34"/>
    <mergeCell ref="D30:I30"/>
    <mergeCell ref="B31:C31"/>
    <mergeCell ref="B20:D20"/>
    <mergeCell ref="E20:F21"/>
    <mergeCell ref="G20:H21"/>
    <mergeCell ref="B22:C22"/>
    <mergeCell ref="B21:D21"/>
    <mergeCell ref="C3:I3"/>
    <mergeCell ref="B17:J17"/>
    <mergeCell ref="B18:J18"/>
    <mergeCell ref="B19:H19"/>
    <mergeCell ref="F5:I5"/>
    <mergeCell ref="B6:B7"/>
    <mergeCell ref="H6:I6"/>
    <mergeCell ref="H7:I7"/>
    <mergeCell ref="H8:I8"/>
    <mergeCell ref="D6:E6"/>
  </mergeCells>
  <phoneticPr fontId="13"/>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16"/>
  <sheetViews>
    <sheetView showZeros="0" showOutlineSymbols="0" zoomScaleNormal="100" zoomScaleSheetLayoutView="100" workbookViewId="0">
      <selection activeCell="K9" sqref="K9"/>
    </sheetView>
  </sheetViews>
  <sheetFormatPr defaultColWidth="10.875" defaultRowHeight="18" customHeight="1"/>
  <cols>
    <col min="1" max="1" width="0.875" style="261" customWidth="1"/>
    <col min="2" max="2" width="17.625" style="262" customWidth="1"/>
    <col min="3" max="10" width="10.625" style="261" customWidth="1"/>
    <col min="11" max="11" width="10.625" style="262" customWidth="1"/>
    <col min="12" max="12" width="13.5" style="261" customWidth="1"/>
    <col min="13" max="13" width="16.25" style="261" customWidth="1"/>
    <col min="14" max="16384" width="10.875" style="261"/>
  </cols>
  <sheetData>
    <row r="1" spans="1:12" ht="24" customHeight="1">
      <c r="C1" s="263" t="s">
        <v>818</v>
      </c>
      <c r="D1" s="876"/>
    </row>
    <row r="2" spans="1:12" ht="18.75" customHeight="1">
      <c r="C2" s="263"/>
      <c r="D2" s="876"/>
    </row>
    <row r="3" spans="1:12" s="264" customFormat="1" ht="14.25" customHeight="1" thickBot="1">
      <c r="B3" s="266"/>
      <c r="H3" s="1392" t="s">
        <v>579</v>
      </c>
      <c r="I3" s="1392"/>
      <c r="J3" s="1392"/>
      <c r="K3" s="1392"/>
    </row>
    <row r="4" spans="1:12" s="831" customFormat="1" ht="18" customHeight="1">
      <c r="A4" s="838"/>
      <c r="B4" s="1385"/>
      <c r="C4" s="1387" t="s">
        <v>512</v>
      </c>
      <c r="D4" s="1389" t="s">
        <v>403</v>
      </c>
      <c r="E4" s="1390"/>
      <c r="F4" s="890"/>
      <c r="G4" s="1391" t="s">
        <v>510</v>
      </c>
      <c r="H4" s="1391"/>
      <c r="I4" s="1391"/>
      <c r="J4" s="1391"/>
      <c r="K4" s="839"/>
    </row>
    <row r="5" spans="1:12" s="832" customFormat="1" ht="18" customHeight="1">
      <c r="A5" s="887"/>
      <c r="B5" s="1386"/>
      <c r="C5" s="1388"/>
      <c r="D5" s="888" t="s">
        <v>401</v>
      </c>
      <c r="E5" s="888" t="s">
        <v>511</v>
      </c>
      <c r="F5" s="888" t="s">
        <v>81</v>
      </c>
      <c r="G5" s="888" t="s">
        <v>82</v>
      </c>
      <c r="H5" s="888" t="s">
        <v>402</v>
      </c>
      <c r="I5" s="888" t="s">
        <v>404</v>
      </c>
      <c r="J5" s="889" t="s">
        <v>405</v>
      </c>
      <c r="K5" s="889" t="s">
        <v>406</v>
      </c>
    </row>
    <row r="6" spans="1:12" s="882" customFormat="1" ht="20.100000000000001" customHeight="1">
      <c r="B6" s="883" t="s">
        <v>964</v>
      </c>
      <c r="C6" s="878">
        <v>153211</v>
      </c>
      <c r="D6" s="879">
        <v>4196823</v>
      </c>
      <c r="E6" s="880">
        <v>128916175</v>
      </c>
      <c r="F6" s="880">
        <v>42823941</v>
      </c>
      <c r="G6" s="879">
        <v>11243282</v>
      </c>
      <c r="H6" s="879">
        <v>10355341</v>
      </c>
      <c r="I6" s="834">
        <v>54376909</v>
      </c>
      <c r="J6" s="834">
        <v>10924359</v>
      </c>
      <c r="K6" s="947">
        <v>1006438</v>
      </c>
    </row>
    <row r="7" spans="1:12" s="881" customFormat="1" ht="20.100000000000001" customHeight="1">
      <c r="B7" s="883" t="s">
        <v>965</v>
      </c>
      <c r="C7" s="878">
        <v>155290</v>
      </c>
      <c r="D7" s="879">
        <v>4304807</v>
      </c>
      <c r="E7" s="880">
        <v>131264732</v>
      </c>
      <c r="F7" s="880">
        <v>43931490</v>
      </c>
      <c r="G7" s="879">
        <v>11296592</v>
      </c>
      <c r="H7" s="879">
        <v>10591827</v>
      </c>
      <c r="I7" s="834">
        <v>55095106</v>
      </c>
      <c r="J7" s="834">
        <v>11603109</v>
      </c>
      <c r="K7" s="1076">
        <v>1109006</v>
      </c>
    </row>
    <row r="8" spans="1:12" s="881" customFormat="1" ht="20.100000000000001" customHeight="1">
      <c r="B8" s="883" t="s">
        <v>966</v>
      </c>
      <c r="C8" s="878">
        <v>159489</v>
      </c>
      <c r="D8" s="879">
        <v>4467394</v>
      </c>
      <c r="E8" s="880">
        <v>137150420</v>
      </c>
      <c r="F8" s="880">
        <v>46309902</v>
      </c>
      <c r="G8" s="879">
        <v>11675961</v>
      </c>
      <c r="H8" s="879">
        <v>11000340</v>
      </c>
      <c r="I8" s="834">
        <v>57251083</v>
      </c>
      <c r="J8" s="834">
        <v>12150723</v>
      </c>
      <c r="K8" s="948">
        <v>338712</v>
      </c>
    </row>
    <row r="9" spans="1:12" s="881" customFormat="1" ht="20.100000000000001" customHeight="1">
      <c r="B9" s="883" t="s">
        <v>967</v>
      </c>
      <c r="C9" s="878">
        <v>164978</v>
      </c>
      <c r="D9" s="879">
        <v>4649339</v>
      </c>
      <c r="E9" s="880">
        <v>140528395</v>
      </c>
      <c r="F9" s="880">
        <v>48251764</v>
      </c>
      <c r="G9" s="879">
        <v>12186571</v>
      </c>
      <c r="H9" s="879">
        <v>11514763</v>
      </c>
      <c r="I9" s="834">
        <v>58489287</v>
      </c>
      <c r="J9" s="834">
        <v>12900411</v>
      </c>
      <c r="K9" s="948">
        <v>225357</v>
      </c>
    </row>
    <row r="10" spans="1:12" s="881" customFormat="1" ht="20.100000000000001" customHeight="1">
      <c r="B10" s="884" t="s">
        <v>968</v>
      </c>
      <c r="C10" s="1087">
        <v>170421</v>
      </c>
      <c r="D10" s="1088">
        <v>4850384</v>
      </c>
      <c r="E10" s="1088">
        <v>146302911</v>
      </c>
      <c r="F10" s="1088">
        <v>48855716</v>
      </c>
      <c r="G10" s="1088">
        <v>12382730</v>
      </c>
      <c r="H10" s="1088">
        <v>11743714</v>
      </c>
      <c r="I10" s="1088">
        <v>60718348</v>
      </c>
      <c r="J10" s="1088">
        <v>13666425</v>
      </c>
      <c r="K10" s="1088">
        <v>250272</v>
      </c>
    </row>
    <row r="11" spans="1:12" s="272" customFormat="1" ht="3.95" customHeight="1">
      <c r="A11" s="267"/>
      <c r="B11" s="268"/>
      <c r="C11" s="269"/>
      <c r="D11" s="270"/>
      <c r="E11" s="271"/>
      <c r="F11" s="270"/>
      <c r="G11" s="270"/>
      <c r="H11" s="270"/>
      <c r="I11" s="270"/>
      <c r="J11" s="270"/>
      <c r="K11" s="270"/>
    </row>
    <row r="12" spans="1:12" s="829" customFormat="1" ht="15.95" customHeight="1">
      <c r="B12" s="877" t="s">
        <v>959</v>
      </c>
      <c r="C12" s="841"/>
      <c r="D12" s="841"/>
      <c r="E12" s="841"/>
      <c r="F12" s="841"/>
      <c r="G12" s="841"/>
      <c r="H12" s="841"/>
      <c r="I12" s="841"/>
      <c r="J12" s="841"/>
      <c r="K12" s="841"/>
      <c r="L12" s="841"/>
    </row>
    <row r="13" spans="1:12" s="826" customFormat="1" ht="12" customHeight="1">
      <c r="B13" s="885" t="s">
        <v>960</v>
      </c>
      <c r="K13" s="886"/>
    </row>
    <row r="14" spans="1:12" s="826" customFormat="1" ht="12" customHeight="1">
      <c r="B14" s="885" t="s">
        <v>961</v>
      </c>
      <c r="K14" s="886"/>
    </row>
    <row r="15" spans="1:12" s="826" customFormat="1" ht="12" customHeight="1">
      <c r="B15" s="885" t="s">
        <v>962</v>
      </c>
      <c r="K15" s="886"/>
    </row>
    <row r="16" spans="1:12" s="826" customFormat="1" ht="12" customHeight="1">
      <c r="B16" s="886" t="s">
        <v>963</v>
      </c>
      <c r="K16" s="886"/>
    </row>
  </sheetData>
  <mergeCells count="5">
    <mergeCell ref="B4:B5"/>
    <mergeCell ref="C4:C5"/>
    <mergeCell ref="D4:E4"/>
    <mergeCell ref="G4:J4"/>
    <mergeCell ref="H3:K3"/>
  </mergeCells>
  <phoneticPr fontId="13"/>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topLeftCell="A25" zoomScale="130" zoomScaleNormal="130" zoomScaleSheetLayoutView="100" workbookViewId="0">
      <selection activeCell="L31" sqref="L31"/>
    </sheetView>
  </sheetViews>
  <sheetFormatPr defaultColWidth="9" defaultRowHeight="12" customHeight="1"/>
  <cols>
    <col min="1" max="1" width="0.25" style="109" customWidth="1"/>
    <col min="2" max="2" width="3" style="109" customWidth="1"/>
    <col min="3" max="3" width="13.875" style="109" customWidth="1"/>
    <col min="4" max="4" width="0.375" style="109" customWidth="1"/>
    <col min="5" max="5" width="9.375" style="181" customWidth="1"/>
    <col min="6" max="6" width="10.25" style="181" customWidth="1"/>
    <col min="7" max="7" width="8.375" style="181" customWidth="1"/>
    <col min="8" max="8" width="10.375" style="181" customWidth="1"/>
    <col min="9" max="9" width="8.375" style="181" customWidth="1"/>
    <col min="10" max="10" width="8.875" style="181" customWidth="1"/>
    <col min="11" max="11" width="8.375" style="181" customWidth="1"/>
    <col min="12" max="12" width="10.375" style="181" customWidth="1"/>
    <col min="13" max="13" width="0.25" style="181" customWidth="1"/>
    <col min="14" max="14" width="6.875" style="181" customWidth="1"/>
    <col min="15" max="15" width="2.5" style="275" customWidth="1"/>
    <col min="16" max="16" width="0.375" style="275" customWidth="1"/>
    <col min="17" max="17" width="3" style="275" customWidth="1"/>
    <col min="18" max="18" width="13.625" style="275" customWidth="1"/>
    <col min="19" max="19" width="0.375" style="275" customWidth="1"/>
    <col min="20" max="27" width="8.5" style="275" customWidth="1"/>
    <col min="28" max="16384" width="9" style="181"/>
  </cols>
  <sheetData>
    <row r="1" spans="1:29" s="184" customFormat="1" ht="24" customHeight="1">
      <c r="A1" s="102"/>
      <c r="B1" s="102"/>
      <c r="C1" s="103"/>
      <c r="D1" s="103"/>
      <c r="E1" s="182" t="s">
        <v>49</v>
      </c>
      <c r="F1" s="183" t="s">
        <v>84</v>
      </c>
      <c r="G1" s="274"/>
      <c r="H1" s="274"/>
      <c r="O1" s="275"/>
      <c r="P1" s="275"/>
      <c r="Q1" s="275"/>
      <c r="R1" s="275"/>
      <c r="S1" s="275"/>
      <c r="T1" s="275"/>
      <c r="U1" s="275"/>
      <c r="V1" s="275"/>
      <c r="W1" s="275"/>
      <c r="X1" s="275"/>
      <c r="Y1" s="275"/>
      <c r="Z1" s="275"/>
      <c r="AA1" s="275"/>
    </row>
    <row r="2" spans="1:29" ht="8.1" customHeight="1">
      <c r="C2" s="110"/>
      <c r="D2" s="110"/>
    </row>
    <row r="3" spans="1:29" ht="12" customHeight="1" thickBot="1">
      <c r="A3" s="110"/>
      <c r="B3" s="110"/>
      <c r="C3" s="110"/>
      <c r="D3" s="110"/>
      <c r="G3" s="180"/>
      <c r="H3" s="180"/>
      <c r="I3" s="180"/>
      <c r="J3" s="180"/>
      <c r="K3" s="180"/>
      <c r="L3" s="276" t="s">
        <v>575</v>
      </c>
      <c r="M3" s="277"/>
      <c r="N3" s="276"/>
    </row>
    <row r="4" spans="1:29" ht="12" customHeight="1">
      <c r="A4" s="118"/>
      <c r="B4" s="118"/>
      <c r="C4" s="118"/>
      <c r="D4" s="123"/>
      <c r="E4" s="1394" t="s">
        <v>85</v>
      </c>
      <c r="F4" s="1394" t="s">
        <v>86</v>
      </c>
      <c r="G4" s="1397" t="s">
        <v>87</v>
      </c>
      <c r="H4" s="1398"/>
      <c r="I4" s="1398"/>
      <c r="J4" s="1398"/>
      <c r="K4" s="1398"/>
      <c r="L4" s="1398"/>
      <c r="M4" s="278"/>
      <c r="AB4" s="279"/>
      <c r="AC4" s="280"/>
    </row>
    <row r="5" spans="1:29" ht="12" customHeight="1">
      <c r="A5" s="124"/>
      <c r="B5" s="124"/>
      <c r="C5" s="124"/>
      <c r="D5" s="128"/>
      <c r="E5" s="1395"/>
      <c r="F5" s="1404"/>
      <c r="G5" s="1399" t="s">
        <v>428</v>
      </c>
      <c r="H5" s="1400"/>
      <c r="I5" s="1400"/>
      <c r="J5" s="1400"/>
      <c r="K5" s="1400"/>
      <c r="L5" s="1400"/>
      <c r="M5" s="213"/>
      <c r="AC5" s="279"/>
    </row>
    <row r="6" spans="1:29" ht="12" customHeight="1">
      <c r="A6" s="147"/>
      <c r="B6" s="147"/>
      <c r="C6" s="147"/>
      <c r="D6" s="148"/>
      <c r="E6" s="1396"/>
      <c r="F6" s="1405"/>
      <c r="G6" s="196" t="s">
        <v>55</v>
      </c>
      <c r="H6" s="196" t="s">
        <v>88</v>
      </c>
      <c r="I6" s="196" t="s">
        <v>89</v>
      </c>
      <c r="J6" s="316" t="s">
        <v>90</v>
      </c>
      <c r="K6" s="196" t="s">
        <v>91</v>
      </c>
      <c r="L6" s="196" t="s">
        <v>92</v>
      </c>
      <c r="M6" s="283"/>
    </row>
    <row r="7" spans="1:29" ht="18" customHeight="1">
      <c r="A7" s="156"/>
      <c r="B7" s="1393" t="s">
        <v>496</v>
      </c>
      <c r="C7" s="1393"/>
      <c r="D7" s="157"/>
      <c r="E7" s="284">
        <v>19</v>
      </c>
      <c r="F7" s="285">
        <v>321790</v>
      </c>
      <c r="G7" s="285">
        <v>55844</v>
      </c>
      <c r="H7" s="286">
        <v>6249</v>
      </c>
      <c r="I7" s="286">
        <v>7275</v>
      </c>
      <c r="J7" s="287" t="s">
        <v>93</v>
      </c>
      <c r="K7" s="286">
        <v>11498</v>
      </c>
      <c r="L7" s="286">
        <v>10561</v>
      </c>
    </row>
    <row r="8" spans="1:29" ht="15" customHeight="1">
      <c r="A8" s="156"/>
      <c r="B8" s="1393" t="s">
        <v>580</v>
      </c>
      <c r="C8" s="1393"/>
      <c r="D8" s="157"/>
      <c r="E8" s="284">
        <v>19</v>
      </c>
      <c r="F8" s="285">
        <v>333551</v>
      </c>
      <c r="G8" s="285">
        <v>56751</v>
      </c>
      <c r="H8" s="286">
        <v>6558</v>
      </c>
      <c r="I8" s="286">
        <v>7436</v>
      </c>
      <c r="J8" s="287" t="s">
        <v>93</v>
      </c>
      <c r="K8" s="286">
        <v>11662</v>
      </c>
      <c r="L8" s="286">
        <v>10878</v>
      </c>
    </row>
    <row r="9" spans="1:29" ht="15" customHeight="1">
      <c r="A9" s="156"/>
      <c r="B9" s="1393" t="s">
        <v>754</v>
      </c>
      <c r="C9" s="1393"/>
      <c r="D9" s="157"/>
      <c r="E9" s="949">
        <v>19</v>
      </c>
      <c r="F9" s="285">
        <v>343498</v>
      </c>
      <c r="G9" s="285">
        <v>58769</v>
      </c>
      <c r="H9" s="950">
        <v>7020</v>
      </c>
      <c r="I9" s="950">
        <v>7677</v>
      </c>
      <c r="J9" s="287" t="s">
        <v>93</v>
      </c>
      <c r="K9" s="950">
        <v>12377</v>
      </c>
      <c r="L9" s="950">
        <v>11250</v>
      </c>
    </row>
    <row r="10" spans="1:29" ht="15" customHeight="1">
      <c r="A10" s="156"/>
      <c r="B10" s="1393" t="s">
        <v>846</v>
      </c>
      <c r="C10" s="1393"/>
      <c r="D10" s="157"/>
      <c r="E10" s="181">
        <v>19</v>
      </c>
      <c r="F10" s="216">
        <v>351021</v>
      </c>
      <c r="G10" s="216">
        <v>59937</v>
      </c>
      <c r="H10" s="216">
        <v>7119</v>
      </c>
      <c r="I10" s="216">
        <v>7801</v>
      </c>
      <c r="J10" s="548" t="s">
        <v>93</v>
      </c>
      <c r="K10" s="216">
        <v>12793</v>
      </c>
      <c r="L10" s="216">
        <v>11391</v>
      </c>
    </row>
    <row r="11" spans="1:29" s="288" customFormat="1" ht="18" customHeight="1">
      <c r="A11" s="156"/>
      <c r="B11" s="1406" t="s">
        <v>906</v>
      </c>
      <c r="C11" s="1406"/>
      <c r="D11" s="157"/>
      <c r="E11" s="1093">
        <v>19</v>
      </c>
      <c r="F11" s="1083">
        <v>357175</v>
      </c>
      <c r="G11" s="1083">
        <v>60319</v>
      </c>
      <c r="H11" s="1083">
        <v>6820</v>
      </c>
      <c r="I11" s="1083">
        <v>7467</v>
      </c>
      <c r="J11" s="1094" t="s">
        <v>93</v>
      </c>
      <c r="K11" s="1083">
        <v>13271</v>
      </c>
      <c r="L11" s="1083">
        <v>11566</v>
      </c>
      <c r="O11" s="289"/>
      <c r="P11" s="289"/>
      <c r="Q11" s="289"/>
      <c r="R11" s="289"/>
      <c r="S11" s="289"/>
      <c r="T11" s="289"/>
      <c r="U11" s="289"/>
      <c r="V11" s="289"/>
      <c r="W11" s="289"/>
      <c r="X11" s="289"/>
      <c r="Y11" s="289"/>
      <c r="Z11" s="289"/>
      <c r="AA11" s="289"/>
      <c r="AB11" s="180"/>
      <c r="AC11" s="180"/>
    </row>
    <row r="12" spans="1:29" s="288" customFormat="1" ht="3.95" customHeight="1">
      <c r="A12" s="290"/>
      <c r="B12" s="290"/>
      <c r="C12" s="290"/>
      <c r="D12" s="291"/>
      <c r="E12" s="292"/>
      <c r="F12" s="293"/>
      <c r="G12" s="294"/>
      <c r="H12" s="293"/>
      <c r="I12" s="293"/>
      <c r="J12" s="293"/>
      <c r="K12" s="293"/>
      <c r="L12" s="293"/>
      <c r="M12" s="295"/>
      <c r="O12" s="289"/>
      <c r="P12" s="289"/>
      <c r="Q12" s="289"/>
      <c r="R12" s="289"/>
      <c r="S12" s="289"/>
      <c r="T12" s="289"/>
      <c r="U12" s="289"/>
      <c r="V12" s="289"/>
      <c r="W12" s="289"/>
      <c r="X12" s="289"/>
      <c r="Y12" s="289"/>
      <c r="Z12" s="289"/>
      <c r="AA12" s="289"/>
      <c r="AB12" s="180"/>
      <c r="AC12" s="180"/>
    </row>
    <row r="13" spans="1:29" s="275" customFormat="1" ht="12" customHeight="1" thickBot="1">
      <c r="B13" s="289"/>
      <c r="C13" s="289"/>
    </row>
    <row r="14" spans="1:29" s="280" customFormat="1" ht="12" customHeight="1">
      <c r="A14" s="296"/>
      <c r="B14" s="118"/>
      <c r="C14" s="118"/>
      <c r="D14" s="297"/>
      <c r="E14" s="1397" t="s">
        <v>94</v>
      </c>
      <c r="F14" s="1398"/>
      <c r="G14" s="1398"/>
      <c r="H14" s="1398"/>
      <c r="O14" s="275"/>
      <c r="P14" s="275"/>
      <c r="Q14" s="275"/>
      <c r="R14" s="275"/>
      <c r="S14" s="275"/>
      <c r="T14" s="275"/>
      <c r="U14" s="275"/>
      <c r="V14" s="275"/>
      <c r="W14" s="275"/>
      <c r="X14" s="275"/>
      <c r="Y14" s="275"/>
      <c r="Z14" s="275"/>
      <c r="AA14" s="275"/>
      <c r="AB14" s="181"/>
      <c r="AC14" s="181"/>
    </row>
    <row r="15" spans="1:29" s="280" customFormat="1" ht="12" customHeight="1">
      <c r="B15" s="124"/>
      <c r="C15" s="124"/>
      <c r="D15" s="298"/>
      <c r="E15" s="1399" t="s">
        <v>95</v>
      </c>
      <c r="F15" s="1400"/>
      <c r="G15" s="1401"/>
      <c r="H15" s="1402" t="s">
        <v>418</v>
      </c>
      <c r="O15" s="275"/>
      <c r="P15" s="275"/>
      <c r="Q15" s="275"/>
      <c r="R15" s="275"/>
      <c r="S15" s="275"/>
      <c r="T15" s="275"/>
      <c r="U15" s="275"/>
      <c r="V15" s="275"/>
      <c r="W15" s="275"/>
      <c r="X15" s="275"/>
      <c r="Y15" s="275"/>
      <c r="Z15" s="275"/>
      <c r="AA15" s="275"/>
      <c r="AB15" s="181"/>
      <c r="AC15" s="181"/>
    </row>
    <row r="16" spans="1:29" s="280" customFormat="1" ht="12" customHeight="1">
      <c r="A16" s="295"/>
      <c r="B16" s="147"/>
      <c r="C16" s="147"/>
      <c r="D16" s="299"/>
      <c r="E16" s="196" t="s">
        <v>96</v>
      </c>
      <c r="F16" s="196" t="s">
        <v>97</v>
      </c>
      <c r="G16" s="900" t="s">
        <v>98</v>
      </c>
      <c r="H16" s="1403"/>
      <c r="O16" s="275"/>
      <c r="P16" s="275"/>
      <c r="Q16" s="275"/>
      <c r="R16" s="275"/>
      <c r="S16" s="275"/>
      <c r="T16" s="275"/>
      <c r="U16" s="275"/>
      <c r="V16" s="275"/>
      <c r="W16" s="275"/>
      <c r="X16" s="275"/>
      <c r="Y16" s="275"/>
      <c r="Z16" s="275"/>
      <c r="AA16" s="275"/>
      <c r="AB16" s="181"/>
      <c r="AC16" s="181"/>
    </row>
    <row r="17" spans="1:29" s="280" customFormat="1" ht="18" customHeight="1">
      <c r="B17" s="1393" t="s">
        <v>496</v>
      </c>
      <c r="C17" s="1393"/>
      <c r="D17" s="300"/>
      <c r="E17" s="301">
        <v>8238</v>
      </c>
      <c r="F17" s="286">
        <v>6755</v>
      </c>
      <c r="G17" s="286">
        <v>5268</v>
      </c>
      <c r="H17" s="286">
        <v>1413</v>
      </c>
      <c r="O17" s="275"/>
      <c r="P17" s="275"/>
      <c r="Q17" s="275"/>
      <c r="R17" s="275"/>
      <c r="S17" s="275"/>
      <c r="T17" s="275"/>
      <c r="U17" s="275"/>
      <c r="V17" s="275"/>
      <c r="W17" s="275"/>
      <c r="X17" s="275"/>
      <c r="Y17" s="275"/>
      <c r="Z17" s="275"/>
      <c r="AA17" s="275"/>
      <c r="AB17" s="181"/>
      <c r="AC17" s="181"/>
    </row>
    <row r="18" spans="1:29" s="280" customFormat="1" ht="15" customHeight="1">
      <c r="B18" s="1393" t="s">
        <v>580</v>
      </c>
      <c r="C18" s="1393"/>
      <c r="D18" s="288"/>
      <c r="E18" s="301">
        <v>8346</v>
      </c>
      <c r="F18" s="286">
        <v>6734</v>
      </c>
      <c r="G18" s="950">
        <v>5137</v>
      </c>
      <c r="H18" s="950">
        <v>1334</v>
      </c>
      <c r="O18" s="275"/>
      <c r="P18" s="275"/>
      <c r="Q18" s="275"/>
      <c r="R18" s="275"/>
      <c r="S18" s="275"/>
      <c r="T18" s="275"/>
      <c r="U18" s="275"/>
      <c r="V18" s="275"/>
      <c r="W18" s="275"/>
      <c r="X18" s="275"/>
      <c r="Y18" s="275"/>
      <c r="Z18" s="275"/>
      <c r="AA18" s="275"/>
      <c r="AB18" s="181"/>
      <c r="AC18" s="181"/>
    </row>
    <row r="19" spans="1:29" s="288" customFormat="1" ht="15" customHeight="1">
      <c r="A19" s="280"/>
      <c r="B19" s="1393" t="s">
        <v>754</v>
      </c>
      <c r="C19" s="1393"/>
      <c r="E19" s="949">
        <v>8503</v>
      </c>
      <c r="F19" s="950">
        <v>6826</v>
      </c>
      <c r="G19" s="302">
        <v>5116</v>
      </c>
      <c r="H19" s="302">
        <v>1217</v>
      </c>
      <c r="O19" s="289"/>
      <c r="P19" s="289"/>
      <c r="Q19" s="289"/>
      <c r="R19" s="289"/>
      <c r="S19" s="289"/>
      <c r="T19" s="289"/>
      <c r="U19" s="289"/>
      <c r="V19" s="289"/>
      <c r="W19" s="289"/>
      <c r="X19" s="289"/>
      <c r="Y19" s="289"/>
      <c r="Z19" s="289"/>
      <c r="AA19" s="289"/>
      <c r="AB19" s="180"/>
      <c r="AC19" s="180"/>
    </row>
    <row r="20" spans="1:29" s="288" customFormat="1" ht="15" customHeight="1">
      <c r="A20" s="280"/>
      <c r="B20" s="1393" t="s">
        <v>846</v>
      </c>
      <c r="C20" s="1393"/>
      <c r="E20" s="1077">
        <v>8665</v>
      </c>
      <c r="F20" s="1076">
        <v>7064</v>
      </c>
      <c r="G20" s="1076">
        <v>5104</v>
      </c>
      <c r="H20" s="1076">
        <v>1198</v>
      </c>
      <c r="O20" s="289"/>
      <c r="P20" s="289"/>
      <c r="Q20" s="289"/>
      <c r="R20" s="289"/>
      <c r="S20" s="289"/>
      <c r="T20" s="289"/>
      <c r="U20" s="289"/>
      <c r="V20" s="289"/>
      <c r="W20" s="289"/>
      <c r="X20" s="289"/>
      <c r="Y20" s="289"/>
      <c r="Z20" s="289"/>
      <c r="AA20" s="289"/>
      <c r="AB20" s="180"/>
      <c r="AC20" s="180"/>
    </row>
    <row r="21" spans="1:29" s="288" customFormat="1" ht="18" customHeight="1">
      <c r="A21" s="280"/>
      <c r="B21" s="1406" t="s">
        <v>906</v>
      </c>
      <c r="C21" s="1406"/>
      <c r="E21" s="1093">
        <v>8804</v>
      </c>
      <c r="F21" s="1083">
        <v>7158</v>
      </c>
      <c r="G21" s="1083">
        <v>5233</v>
      </c>
      <c r="H21" s="1083">
        <v>1197</v>
      </c>
      <c r="O21" s="289"/>
      <c r="P21" s="289"/>
      <c r="Q21" s="289"/>
      <c r="R21" s="289"/>
      <c r="S21" s="289"/>
      <c r="T21" s="289"/>
      <c r="U21" s="289"/>
      <c r="V21" s="289"/>
      <c r="W21" s="289"/>
      <c r="X21" s="289"/>
      <c r="Y21" s="289"/>
      <c r="Z21" s="289"/>
      <c r="AA21" s="289"/>
      <c r="AB21" s="180"/>
      <c r="AC21" s="180"/>
    </row>
    <row r="22" spans="1:29" s="288" customFormat="1" ht="3.95" customHeight="1">
      <c r="A22" s="295"/>
      <c r="B22" s="290"/>
      <c r="C22" s="290"/>
      <c r="D22" s="295"/>
      <c r="E22" s="292"/>
      <c r="F22" s="293"/>
      <c r="G22" s="293"/>
      <c r="H22" s="293"/>
      <c r="O22" s="289"/>
      <c r="P22" s="289"/>
      <c r="Q22" s="289"/>
      <c r="R22" s="289"/>
      <c r="S22" s="289"/>
      <c r="T22" s="289"/>
      <c r="U22" s="289"/>
      <c r="V22" s="289"/>
      <c r="W22" s="289"/>
      <c r="X22" s="289"/>
      <c r="Y22" s="289"/>
      <c r="Z22" s="289"/>
      <c r="AA22" s="289"/>
      <c r="AB22" s="180"/>
      <c r="AC22" s="180"/>
    </row>
    <row r="23" spans="1:29" s="280" customFormat="1" ht="39.75" customHeight="1" thickBot="1">
      <c r="B23" s="288"/>
      <c r="C23" s="288"/>
      <c r="E23" s="288"/>
      <c r="F23" s="288"/>
      <c r="L23" s="1201" t="s">
        <v>814</v>
      </c>
      <c r="M23" s="288"/>
      <c r="O23" s="275"/>
      <c r="P23" s="275"/>
      <c r="Q23" s="275"/>
      <c r="R23" s="275"/>
      <c r="S23" s="275"/>
      <c r="T23" s="275"/>
      <c r="U23" s="275"/>
      <c r="V23" s="275"/>
      <c r="W23" s="275"/>
      <c r="X23" s="275"/>
      <c r="Y23" s="275"/>
      <c r="Z23" s="275"/>
      <c r="AA23" s="275"/>
      <c r="AB23" s="181"/>
      <c r="AC23" s="181"/>
    </row>
    <row r="24" spans="1:29" ht="12" customHeight="1">
      <c r="A24" s="118"/>
      <c r="B24" s="118"/>
      <c r="C24" s="118"/>
      <c r="D24" s="118"/>
      <c r="E24" s="1397" t="s">
        <v>419</v>
      </c>
      <c r="F24" s="1398"/>
      <c r="G24" s="1398"/>
      <c r="H24" s="1398"/>
      <c r="I24" s="1398"/>
      <c r="J24" s="1398"/>
      <c r="K24" s="1398"/>
      <c r="L24" s="1398"/>
      <c r="M24" s="278"/>
      <c r="N24" s="275"/>
      <c r="AA24" s="181"/>
    </row>
    <row r="25" spans="1:29" ht="12" customHeight="1">
      <c r="A25" s="124"/>
      <c r="B25" s="124"/>
      <c r="C25" s="124"/>
      <c r="D25" s="180"/>
      <c r="E25" s="1399" t="s">
        <v>2</v>
      </c>
      <c r="F25" s="1401"/>
      <c r="G25" s="1399" t="s">
        <v>421</v>
      </c>
      <c r="H25" s="1401"/>
      <c r="I25" s="1399" t="s">
        <v>422</v>
      </c>
      <c r="J25" s="1401"/>
      <c r="K25" s="1399" t="s">
        <v>90</v>
      </c>
      <c r="L25" s="1400"/>
      <c r="M25" s="283"/>
      <c r="N25" s="275"/>
      <c r="AA25" s="181"/>
    </row>
    <row r="26" spans="1:29" ht="12" customHeight="1">
      <c r="A26" s="147"/>
      <c r="B26" s="147"/>
      <c r="C26" s="147"/>
      <c r="D26" s="303"/>
      <c r="E26" s="196" t="s">
        <v>398</v>
      </c>
      <c r="F26" s="196" t="s">
        <v>420</v>
      </c>
      <c r="G26" s="196" t="s">
        <v>398</v>
      </c>
      <c r="H26" s="196" t="s">
        <v>420</v>
      </c>
      <c r="I26" s="196" t="s">
        <v>398</v>
      </c>
      <c r="J26" s="196" t="s">
        <v>420</v>
      </c>
      <c r="K26" s="196" t="s">
        <v>398</v>
      </c>
      <c r="L26" s="196" t="s">
        <v>420</v>
      </c>
      <c r="M26" s="283"/>
      <c r="N26" s="275"/>
      <c r="AA26" s="181"/>
    </row>
    <row r="27" spans="1:29" ht="18" customHeight="1">
      <c r="A27" s="304"/>
      <c r="B27" s="1393" t="s">
        <v>496</v>
      </c>
      <c r="C27" s="1393"/>
      <c r="D27" s="305"/>
      <c r="E27" s="307">
        <v>1434430</v>
      </c>
      <c r="F27" s="308">
        <v>85786181</v>
      </c>
      <c r="G27" s="308">
        <v>81801</v>
      </c>
      <c r="H27" s="308">
        <v>1056865</v>
      </c>
      <c r="I27" s="308">
        <v>148780</v>
      </c>
      <c r="J27" s="308">
        <v>2879774</v>
      </c>
      <c r="K27" s="899" t="s">
        <v>93</v>
      </c>
      <c r="L27" s="951" t="s">
        <v>93</v>
      </c>
      <c r="N27" s="275"/>
      <c r="AA27" s="181"/>
    </row>
    <row r="28" spans="1:29" ht="15" customHeight="1">
      <c r="A28" s="304"/>
      <c r="B28" s="1393" t="s">
        <v>580</v>
      </c>
      <c r="C28" s="1393"/>
      <c r="D28" s="306"/>
      <c r="E28" s="307">
        <v>1504324</v>
      </c>
      <c r="F28" s="308">
        <v>89989226</v>
      </c>
      <c r="G28" s="308">
        <v>94257</v>
      </c>
      <c r="H28" s="308">
        <v>1215168</v>
      </c>
      <c r="I28" s="308">
        <v>160091</v>
      </c>
      <c r="J28" s="308">
        <v>3109112</v>
      </c>
      <c r="K28" s="287" t="s">
        <v>93</v>
      </c>
      <c r="L28" s="310" t="s">
        <v>93</v>
      </c>
      <c r="N28" s="275"/>
      <c r="AA28" s="181"/>
    </row>
    <row r="29" spans="1:29" ht="15" customHeight="1">
      <c r="A29" s="304"/>
      <c r="B29" s="1393" t="s">
        <v>754</v>
      </c>
      <c r="C29" s="1393"/>
      <c r="D29" s="306"/>
      <c r="E29" s="952">
        <v>1576793</v>
      </c>
      <c r="F29" s="953">
        <v>93728346</v>
      </c>
      <c r="G29" s="953">
        <v>104483</v>
      </c>
      <c r="H29" s="953">
        <v>1243345</v>
      </c>
      <c r="I29" s="953">
        <v>168915</v>
      </c>
      <c r="J29" s="953">
        <v>2999473</v>
      </c>
      <c r="K29" s="287" t="s">
        <v>93</v>
      </c>
      <c r="L29" s="310" t="s">
        <v>93</v>
      </c>
      <c r="N29" s="275"/>
      <c r="AA29" s="181"/>
    </row>
    <row r="30" spans="1:29" ht="15" customHeight="1">
      <c r="A30" s="304"/>
      <c r="B30" s="1393" t="s">
        <v>846</v>
      </c>
      <c r="C30" s="1393"/>
      <c r="D30" s="306"/>
      <c r="E30" s="216">
        <v>1630738</v>
      </c>
      <c r="F30" s="216">
        <v>96044688</v>
      </c>
      <c r="G30" s="216">
        <v>110426</v>
      </c>
      <c r="H30" s="216">
        <v>1297958</v>
      </c>
      <c r="I30" s="216">
        <v>169194</v>
      </c>
      <c r="J30" s="216">
        <v>2872837</v>
      </c>
      <c r="K30" s="548" t="s">
        <v>93</v>
      </c>
      <c r="L30" s="548" t="s">
        <v>93</v>
      </c>
      <c r="N30" s="275"/>
      <c r="AA30" s="181"/>
    </row>
    <row r="31" spans="1:29" ht="18" customHeight="1">
      <c r="A31" s="309"/>
      <c r="B31" s="1406" t="s">
        <v>906</v>
      </c>
      <c r="C31" s="1406"/>
      <c r="D31" s="306"/>
      <c r="E31" s="311">
        <v>1628531</v>
      </c>
      <c r="F31" s="311">
        <v>99361532</v>
      </c>
      <c r="G31" s="311">
        <v>87318</v>
      </c>
      <c r="H31" s="311">
        <v>975122</v>
      </c>
      <c r="I31" s="311">
        <v>138374</v>
      </c>
      <c r="J31" s="311">
        <v>2080555</v>
      </c>
      <c r="K31" s="1296" t="s">
        <v>93</v>
      </c>
      <c r="L31" s="1296" t="s">
        <v>93</v>
      </c>
      <c r="N31" s="275"/>
      <c r="AA31" s="181"/>
    </row>
    <row r="32" spans="1:29" ht="3.95" customHeight="1">
      <c r="A32" s="312"/>
      <c r="B32" s="290"/>
      <c r="C32" s="290"/>
      <c r="D32" s="303"/>
      <c r="E32" s="313"/>
      <c r="F32" s="314"/>
      <c r="G32" s="314"/>
      <c r="H32" s="314"/>
      <c r="I32" s="314"/>
      <c r="J32" s="314"/>
      <c r="K32" s="314"/>
      <c r="L32" s="314"/>
      <c r="M32" s="213"/>
      <c r="N32" s="275"/>
      <c r="AA32" s="181"/>
    </row>
    <row r="33" spans="1:27" ht="12" customHeight="1" thickBot="1">
      <c r="A33" s="181"/>
      <c r="B33" s="180"/>
      <c r="C33" s="180"/>
      <c r="D33" s="181"/>
      <c r="E33" s="315"/>
      <c r="F33" s="315"/>
      <c r="G33" s="315"/>
      <c r="H33" s="315"/>
      <c r="I33" s="315"/>
      <c r="J33" s="315"/>
      <c r="K33" s="315"/>
      <c r="L33" s="315"/>
      <c r="N33" s="275"/>
      <c r="AA33" s="181"/>
    </row>
    <row r="34" spans="1:27" ht="12" customHeight="1">
      <c r="A34" s="118"/>
      <c r="B34" s="118"/>
      <c r="C34" s="118"/>
      <c r="D34" s="118"/>
      <c r="E34" s="1410" t="s">
        <v>99</v>
      </c>
      <c r="F34" s="1411"/>
      <c r="G34" s="1411"/>
      <c r="H34" s="1411"/>
      <c r="I34" s="1411"/>
      <c r="J34" s="1411"/>
      <c r="K34" s="1411"/>
      <c r="L34" s="1411"/>
      <c r="M34" s="278"/>
      <c r="N34" s="275"/>
      <c r="AA34" s="181"/>
    </row>
    <row r="35" spans="1:27" ht="12" customHeight="1">
      <c r="A35" s="124"/>
      <c r="B35" s="124"/>
      <c r="C35" s="124"/>
      <c r="D35" s="124"/>
      <c r="E35" s="1407" t="s">
        <v>423</v>
      </c>
      <c r="F35" s="1412"/>
      <c r="G35" s="1407" t="s">
        <v>424</v>
      </c>
      <c r="H35" s="1412"/>
      <c r="I35" s="1407" t="s">
        <v>425</v>
      </c>
      <c r="J35" s="1412"/>
      <c r="K35" s="1407" t="s">
        <v>426</v>
      </c>
      <c r="L35" s="1408"/>
      <c r="M35" s="283"/>
      <c r="N35" s="275"/>
      <c r="AA35" s="181"/>
    </row>
    <row r="36" spans="1:27" ht="12" customHeight="1">
      <c r="A36" s="147"/>
      <c r="B36" s="147"/>
      <c r="C36" s="147"/>
      <c r="D36" s="147"/>
      <c r="E36" s="196" t="s">
        <v>398</v>
      </c>
      <c r="F36" s="196" t="s">
        <v>420</v>
      </c>
      <c r="G36" s="196" t="s">
        <v>398</v>
      </c>
      <c r="H36" s="196" t="s">
        <v>420</v>
      </c>
      <c r="I36" s="196" t="s">
        <v>398</v>
      </c>
      <c r="J36" s="196" t="s">
        <v>420</v>
      </c>
      <c r="K36" s="196" t="s">
        <v>398</v>
      </c>
      <c r="L36" s="196" t="s">
        <v>420</v>
      </c>
      <c r="M36" s="283"/>
      <c r="N36" s="275"/>
      <c r="AA36" s="181"/>
    </row>
    <row r="37" spans="1:27" ht="18" customHeight="1">
      <c r="A37" s="317"/>
      <c r="B37" s="1393" t="s">
        <v>496</v>
      </c>
      <c r="C37" s="1393"/>
      <c r="D37" s="305"/>
      <c r="E37" s="307">
        <v>283275</v>
      </c>
      <c r="F37" s="308">
        <v>11552666</v>
      </c>
      <c r="G37" s="308">
        <v>326270</v>
      </c>
      <c r="H37" s="308">
        <v>16525608</v>
      </c>
      <c r="I37" s="308">
        <v>253305</v>
      </c>
      <c r="J37" s="308">
        <v>19461415</v>
      </c>
      <c r="K37" s="308">
        <v>194294</v>
      </c>
      <c r="L37" s="308">
        <v>18469222</v>
      </c>
      <c r="N37" s="275"/>
      <c r="AA37" s="181"/>
    </row>
    <row r="38" spans="1:27" ht="15" customHeight="1">
      <c r="A38" s="304"/>
      <c r="B38" s="1393" t="s">
        <v>580</v>
      </c>
      <c r="C38" s="1393"/>
      <c r="D38" s="306"/>
      <c r="E38" s="307">
        <v>304522</v>
      </c>
      <c r="F38" s="308">
        <v>12496307</v>
      </c>
      <c r="G38" s="308">
        <v>347305</v>
      </c>
      <c r="H38" s="308">
        <v>17711217</v>
      </c>
      <c r="I38" s="308">
        <v>259995</v>
      </c>
      <c r="J38" s="308">
        <v>20386896</v>
      </c>
      <c r="K38" s="308">
        <v>194125</v>
      </c>
      <c r="L38" s="308">
        <v>19074821</v>
      </c>
      <c r="N38" s="275"/>
      <c r="AA38" s="181"/>
    </row>
    <row r="39" spans="1:27" ht="15" customHeight="1">
      <c r="A39" s="304"/>
      <c r="B39" s="1393" t="s">
        <v>754</v>
      </c>
      <c r="C39" s="1393"/>
      <c r="D39" s="306"/>
      <c r="E39" s="952">
        <v>325985</v>
      </c>
      <c r="F39" s="953">
        <v>13294115</v>
      </c>
      <c r="G39" s="953">
        <v>366411</v>
      </c>
      <c r="H39" s="953">
        <v>18658802</v>
      </c>
      <c r="I39" s="953">
        <v>273388</v>
      </c>
      <c r="J39" s="953">
        <v>21659490</v>
      </c>
      <c r="K39" s="953">
        <v>197436</v>
      </c>
      <c r="L39" s="953">
        <v>19813497</v>
      </c>
      <c r="N39" s="275"/>
      <c r="AA39" s="181"/>
    </row>
    <row r="40" spans="1:27" ht="15" customHeight="1">
      <c r="A40" s="304"/>
      <c r="B40" s="1393" t="s">
        <v>846</v>
      </c>
      <c r="C40" s="1393"/>
      <c r="D40" s="306"/>
      <c r="E40" s="216">
        <v>346198</v>
      </c>
      <c r="F40" s="216">
        <v>13853903</v>
      </c>
      <c r="G40" s="216">
        <v>382031</v>
      </c>
      <c r="H40" s="216">
        <v>19344367</v>
      </c>
      <c r="I40" s="216">
        <v>279571</v>
      </c>
      <c r="J40" s="216">
        <v>22036814</v>
      </c>
      <c r="K40" s="216">
        <v>201572</v>
      </c>
      <c r="L40" s="216">
        <v>20461762</v>
      </c>
      <c r="N40" s="275"/>
      <c r="AA40" s="181"/>
    </row>
    <row r="41" spans="1:27" ht="18" customHeight="1">
      <c r="A41" s="309"/>
      <c r="B41" s="1406" t="s">
        <v>906</v>
      </c>
      <c r="C41" s="1406"/>
      <c r="D41" s="306"/>
      <c r="E41" s="311">
        <v>367221</v>
      </c>
      <c r="F41" s="311">
        <v>14753309</v>
      </c>
      <c r="G41" s="311">
        <v>398032</v>
      </c>
      <c r="H41" s="311">
        <v>20090920</v>
      </c>
      <c r="I41" s="311">
        <v>288029</v>
      </c>
      <c r="J41" s="311">
        <v>23156660</v>
      </c>
      <c r="K41" s="311">
        <v>205128</v>
      </c>
      <c r="L41" s="311">
        <v>21353612</v>
      </c>
      <c r="N41" s="275"/>
      <c r="AA41" s="181"/>
    </row>
    <row r="42" spans="1:27" ht="3.95" customHeight="1">
      <c r="A42" s="312"/>
      <c r="B42" s="1409"/>
      <c r="C42" s="1409"/>
      <c r="D42" s="303"/>
      <c r="E42" s="313"/>
      <c r="F42" s="314"/>
      <c r="G42" s="314"/>
      <c r="H42" s="314"/>
      <c r="I42" s="314"/>
      <c r="J42" s="314"/>
      <c r="K42" s="314"/>
      <c r="L42" s="314"/>
      <c r="M42" s="213"/>
      <c r="N42" s="275"/>
      <c r="AA42" s="181"/>
    </row>
    <row r="43" spans="1:27" ht="12" customHeight="1" thickBot="1">
      <c r="A43" s="309"/>
      <c r="B43" s="309"/>
      <c r="C43" s="309"/>
      <c r="D43" s="180"/>
      <c r="E43" s="318"/>
      <c r="F43" s="311"/>
      <c r="G43" s="311"/>
      <c r="H43" s="311"/>
      <c r="I43" s="311"/>
      <c r="J43" s="311"/>
      <c r="K43" s="311"/>
      <c r="L43" s="311"/>
      <c r="N43" s="275"/>
      <c r="AA43" s="181"/>
    </row>
    <row r="44" spans="1:27" ht="12" customHeight="1">
      <c r="A44" s="118"/>
      <c r="B44" s="118"/>
      <c r="C44" s="118"/>
      <c r="D44" s="118"/>
      <c r="E44" s="1410" t="s">
        <v>100</v>
      </c>
      <c r="F44" s="1411"/>
      <c r="G44" s="319"/>
      <c r="H44" s="319"/>
      <c r="I44" s="319"/>
      <c r="J44" s="319"/>
      <c r="K44" s="319"/>
      <c r="L44" s="319"/>
      <c r="N44" s="275"/>
      <c r="AA44" s="181"/>
    </row>
    <row r="45" spans="1:27" ht="12" customHeight="1">
      <c r="A45" s="124"/>
      <c r="B45" s="124"/>
      <c r="C45" s="124"/>
      <c r="D45" s="124"/>
      <c r="E45" s="1407" t="s">
        <v>427</v>
      </c>
      <c r="F45" s="1408"/>
      <c r="G45" s="319"/>
      <c r="H45" s="319"/>
      <c r="I45" s="319"/>
      <c r="J45" s="319"/>
      <c r="K45" s="319"/>
      <c r="L45" s="319"/>
      <c r="M45" s="180"/>
      <c r="N45" s="275"/>
      <c r="AA45" s="181"/>
    </row>
    <row r="46" spans="1:27" ht="12" customHeight="1">
      <c r="A46" s="147"/>
      <c r="B46" s="147"/>
      <c r="C46" s="147"/>
      <c r="D46" s="147"/>
      <c r="E46" s="196" t="s">
        <v>398</v>
      </c>
      <c r="F46" s="196" t="s">
        <v>420</v>
      </c>
      <c r="G46" s="320"/>
      <c r="H46" s="320"/>
      <c r="I46" s="320"/>
      <c r="J46" s="320"/>
      <c r="K46" s="320"/>
      <c r="L46" s="320"/>
      <c r="N46" s="275"/>
      <c r="AA46" s="181"/>
    </row>
    <row r="47" spans="1:27" ht="18" customHeight="1">
      <c r="A47" s="317"/>
      <c r="B47" s="1393" t="s">
        <v>496</v>
      </c>
      <c r="C47" s="1393"/>
      <c r="D47" s="305"/>
      <c r="E47" s="308">
        <v>146705</v>
      </c>
      <c r="F47" s="308">
        <v>15840631</v>
      </c>
      <c r="G47" s="308"/>
      <c r="H47" s="308"/>
      <c r="I47" s="308"/>
      <c r="J47" s="308"/>
      <c r="K47" s="308"/>
      <c r="L47" s="308"/>
      <c r="N47" s="275"/>
      <c r="AA47" s="181"/>
    </row>
    <row r="48" spans="1:27" ht="15" customHeight="1">
      <c r="A48" s="304"/>
      <c r="B48" s="1393" t="s">
        <v>580</v>
      </c>
      <c r="C48" s="1393"/>
      <c r="D48" s="306"/>
      <c r="E48" s="308">
        <v>144029</v>
      </c>
      <c r="F48" s="308">
        <v>15995705</v>
      </c>
      <c r="G48" s="308"/>
      <c r="H48" s="308"/>
      <c r="I48" s="308"/>
      <c r="J48" s="308"/>
      <c r="K48" s="308"/>
      <c r="L48" s="308"/>
      <c r="N48" s="275"/>
      <c r="AA48" s="181"/>
    </row>
    <row r="49" spans="1:27" ht="15" customHeight="1">
      <c r="A49" s="304"/>
      <c r="B49" s="1393" t="s">
        <v>754</v>
      </c>
      <c r="C49" s="1393"/>
      <c r="D49" s="306"/>
      <c r="E49" s="953">
        <v>140175</v>
      </c>
      <c r="F49" s="953">
        <v>16059624</v>
      </c>
      <c r="G49" s="308"/>
      <c r="H49" s="308"/>
      <c r="I49" s="308"/>
      <c r="J49" s="308"/>
      <c r="K49" s="308"/>
      <c r="L49" s="308"/>
      <c r="N49" s="275"/>
      <c r="AA49" s="181"/>
    </row>
    <row r="50" spans="1:27" ht="15" customHeight="1">
      <c r="A50" s="304"/>
      <c r="B50" s="1393" t="s">
        <v>846</v>
      </c>
      <c r="C50" s="1393"/>
      <c r="D50" s="306"/>
      <c r="E50" s="216">
        <v>141746</v>
      </c>
      <c r="F50" s="216">
        <v>16177048</v>
      </c>
      <c r="G50" s="308"/>
      <c r="H50" s="308"/>
      <c r="I50" s="308"/>
      <c r="J50" s="308"/>
      <c r="K50" s="308"/>
      <c r="L50" s="308"/>
      <c r="N50" s="275"/>
      <c r="AA50" s="181"/>
    </row>
    <row r="51" spans="1:27" ht="18" customHeight="1">
      <c r="A51" s="309"/>
      <c r="B51" s="1406" t="s">
        <v>906</v>
      </c>
      <c r="C51" s="1406"/>
      <c r="D51" s="306"/>
      <c r="E51" s="311">
        <v>144429</v>
      </c>
      <c r="F51" s="311">
        <v>16951354</v>
      </c>
      <c r="G51" s="311"/>
      <c r="H51" s="311"/>
      <c r="I51" s="311"/>
      <c r="J51" s="311"/>
      <c r="K51" s="311"/>
      <c r="L51" s="311"/>
      <c r="N51" s="275"/>
      <c r="AA51" s="181"/>
    </row>
    <row r="52" spans="1:27" ht="3.95" customHeight="1">
      <c r="A52" s="312"/>
      <c r="B52" s="1409"/>
      <c r="C52" s="1409"/>
      <c r="D52" s="303"/>
      <c r="E52" s="313"/>
      <c r="F52" s="314"/>
      <c r="G52" s="311"/>
      <c r="H52" s="311"/>
      <c r="I52" s="311"/>
      <c r="J52" s="311"/>
      <c r="K52" s="311"/>
      <c r="L52" s="311"/>
      <c r="N52" s="275"/>
      <c r="AA52" s="181"/>
    </row>
    <row r="53" spans="1:27" ht="15.95" customHeight="1">
      <c r="B53" s="181"/>
      <c r="C53" s="110" t="s">
        <v>955</v>
      </c>
      <c r="D53" s="181"/>
    </row>
    <row r="54" spans="1:27" ht="12" customHeight="1">
      <c r="B54" s="181"/>
      <c r="C54" s="110" t="s">
        <v>956</v>
      </c>
      <c r="D54" s="181"/>
    </row>
    <row r="55" spans="1:27" ht="12" customHeight="1">
      <c r="C55" s="110" t="s">
        <v>957</v>
      </c>
    </row>
    <row r="56" spans="1:27" ht="12" customHeight="1">
      <c r="C56" s="110" t="s">
        <v>958</v>
      </c>
    </row>
  </sheetData>
  <mergeCells count="46">
    <mergeCell ref="G35:H35"/>
    <mergeCell ref="I35:J35"/>
    <mergeCell ref="K35:L35"/>
    <mergeCell ref="B27:C27"/>
    <mergeCell ref="B28:C28"/>
    <mergeCell ref="B29:C29"/>
    <mergeCell ref="E34:L34"/>
    <mergeCell ref="B37:C37"/>
    <mergeCell ref="B38:C38"/>
    <mergeCell ref="B39:C39"/>
    <mergeCell ref="B30:C30"/>
    <mergeCell ref="E44:F44"/>
    <mergeCell ref="E35:F35"/>
    <mergeCell ref="B31:C31"/>
    <mergeCell ref="E45:F45"/>
    <mergeCell ref="B40:C40"/>
    <mergeCell ref="B42:C42"/>
    <mergeCell ref="B50:C50"/>
    <mergeCell ref="B52:C52"/>
    <mergeCell ref="B48:C48"/>
    <mergeCell ref="B49:C49"/>
    <mergeCell ref="B47:C47"/>
    <mergeCell ref="B41:C41"/>
    <mergeCell ref="B51:C51"/>
    <mergeCell ref="B20:C20"/>
    <mergeCell ref="E24:L24"/>
    <mergeCell ref="E25:F25"/>
    <mergeCell ref="G25:H25"/>
    <mergeCell ref="I25:J25"/>
    <mergeCell ref="K25:L25"/>
    <mergeCell ref="B21:C21"/>
    <mergeCell ref="B17:C17"/>
    <mergeCell ref="B18:C18"/>
    <mergeCell ref="B19:C19"/>
    <mergeCell ref="B10:C10"/>
    <mergeCell ref="B11:C11"/>
    <mergeCell ref="E15:G15"/>
    <mergeCell ref="H15:H16"/>
    <mergeCell ref="G4:L4"/>
    <mergeCell ref="G5:L5"/>
    <mergeCell ref="F4:F6"/>
    <mergeCell ref="B7:C7"/>
    <mergeCell ref="B8:C8"/>
    <mergeCell ref="B9:C9"/>
    <mergeCell ref="E4:E6"/>
    <mergeCell ref="E14:H14"/>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16"/>
  <sheetViews>
    <sheetView zoomScale="120" zoomScaleNormal="120" zoomScaleSheetLayoutView="100" workbookViewId="0">
      <selection activeCell="G124" sqref="G124"/>
    </sheetView>
  </sheetViews>
  <sheetFormatPr defaultColWidth="10.625" defaultRowHeight="12" customHeight="1"/>
  <cols>
    <col min="1" max="1" width="0.25" style="401" customWidth="1"/>
    <col min="2" max="2" width="17.25" style="333" customWidth="1"/>
    <col min="3" max="3" width="7.5" style="402" customWidth="1"/>
    <col min="4" max="5" width="12.625" style="333" customWidth="1"/>
    <col min="6" max="8" width="12.625" style="331" customWidth="1"/>
    <col min="9" max="9" width="0.25" style="403" customWidth="1"/>
    <col min="10" max="16384" width="10.625" style="333"/>
  </cols>
  <sheetData>
    <row r="1" spans="1:9" s="322" customFormat="1" ht="24" customHeight="1">
      <c r="A1" s="321"/>
      <c r="D1" s="324"/>
      <c r="E1" s="323" t="s">
        <v>822</v>
      </c>
      <c r="F1" s="325"/>
      <c r="G1" s="326"/>
      <c r="H1" s="326"/>
      <c r="I1" s="327"/>
    </row>
    <row r="2" spans="1:9" ht="8.1" customHeight="1">
      <c r="A2" s="328"/>
      <c r="B2" s="329"/>
      <c r="C2" s="330"/>
      <c r="D2" s="329"/>
      <c r="E2" s="329"/>
      <c r="G2" s="332"/>
      <c r="H2" s="332"/>
      <c r="I2" s="328"/>
    </row>
    <row r="3" spans="1:9" s="341" customFormat="1" ht="12" customHeight="1" thickBot="1">
      <c r="A3" s="334"/>
      <c r="B3" s="335" t="s">
        <v>101</v>
      </c>
      <c r="C3" s="336"/>
      <c r="D3" s="337"/>
      <c r="E3" s="337"/>
      <c r="F3" s="338"/>
      <c r="G3" s="338"/>
      <c r="H3" s="339" t="s">
        <v>592</v>
      </c>
      <c r="I3" s="340"/>
    </row>
    <row r="4" spans="1:9" s="348" customFormat="1" ht="36" customHeight="1">
      <c r="A4" s="342"/>
      <c r="B4" s="342"/>
      <c r="C4" s="343"/>
      <c r="D4" s="345" t="s">
        <v>591</v>
      </c>
      <c r="E4" s="346" t="s">
        <v>836</v>
      </c>
      <c r="F4" s="346" t="s">
        <v>837</v>
      </c>
      <c r="G4" s="344" t="s">
        <v>918</v>
      </c>
      <c r="H4" s="345" t="s">
        <v>919</v>
      </c>
      <c r="I4" s="347"/>
    </row>
    <row r="5" spans="1:9" s="341" customFormat="1" ht="15" customHeight="1">
      <c r="A5" s="349"/>
      <c r="B5" s="350" t="s">
        <v>8</v>
      </c>
      <c r="C5" s="351"/>
      <c r="D5" s="352">
        <v>16001</v>
      </c>
      <c r="E5" s="352">
        <v>16402</v>
      </c>
      <c r="F5" s="954">
        <v>17323</v>
      </c>
      <c r="G5" s="341">
        <v>18285</v>
      </c>
      <c r="H5" s="341">
        <v>19037</v>
      </c>
      <c r="I5" s="353"/>
    </row>
    <row r="6" spans="1:9" s="341" customFormat="1" ht="15" customHeight="1">
      <c r="A6" s="349"/>
      <c r="B6" s="350" t="s">
        <v>9</v>
      </c>
      <c r="C6" s="354" t="s">
        <v>55</v>
      </c>
      <c r="D6" s="352">
        <v>189401</v>
      </c>
      <c r="E6" s="352">
        <v>192092</v>
      </c>
      <c r="F6" s="955">
        <v>196052</v>
      </c>
      <c r="G6" s="341">
        <v>198415</v>
      </c>
      <c r="H6" s="341">
        <v>202913</v>
      </c>
      <c r="I6" s="337"/>
    </row>
    <row r="7" spans="1:9" s="341" customFormat="1" ht="10.5" customHeight="1">
      <c r="A7" s="355"/>
      <c r="C7" s="354" t="s">
        <v>102</v>
      </c>
      <c r="D7" s="352">
        <v>114202</v>
      </c>
      <c r="E7" s="352">
        <v>115277</v>
      </c>
      <c r="F7" s="955">
        <v>117094</v>
      </c>
      <c r="G7" s="341">
        <v>118325</v>
      </c>
      <c r="H7" s="341">
        <v>120610</v>
      </c>
      <c r="I7" s="337"/>
    </row>
    <row r="8" spans="1:9" s="341" customFormat="1" ht="10.5" customHeight="1">
      <c r="A8" s="355"/>
      <c r="C8" s="354" t="s">
        <v>103</v>
      </c>
      <c r="D8" s="352">
        <v>75199</v>
      </c>
      <c r="E8" s="352">
        <v>76815</v>
      </c>
      <c r="F8" s="955">
        <v>78958</v>
      </c>
      <c r="G8" s="341">
        <v>80090</v>
      </c>
      <c r="H8" s="341">
        <v>82303</v>
      </c>
      <c r="I8" s="337"/>
    </row>
    <row r="9" spans="1:9" s="341" customFormat="1" ht="15" customHeight="1">
      <c r="A9" s="356"/>
      <c r="B9" s="357" t="s">
        <v>104</v>
      </c>
      <c r="C9" s="354" t="s">
        <v>105</v>
      </c>
      <c r="D9" s="352">
        <v>280166</v>
      </c>
      <c r="E9" s="352">
        <v>282886</v>
      </c>
      <c r="F9" s="955">
        <v>284100</v>
      </c>
      <c r="G9" s="341">
        <v>284241</v>
      </c>
      <c r="H9" s="341">
        <v>287060</v>
      </c>
      <c r="I9" s="337"/>
    </row>
    <row r="10" spans="1:9" s="341" customFormat="1" ht="10.5" customHeight="1">
      <c r="A10" s="355"/>
      <c r="C10" s="354" t="s">
        <v>102</v>
      </c>
      <c r="D10" s="352">
        <v>319357</v>
      </c>
      <c r="E10" s="352">
        <v>323124</v>
      </c>
      <c r="F10" s="955">
        <v>324106</v>
      </c>
      <c r="G10" s="341">
        <v>325765</v>
      </c>
      <c r="H10" s="341">
        <v>329130</v>
      </c>
      <c r="I10" s="337"/>
    </row>
    <row r="11" spans="1:9" s="341" customFormat="1" ht="10.5" customHeight="1">
      <c r="A11" s="355"/>
      <c r="C11" s="354" t="s">
        <v>103</v>
      </c>
      <c r="D11" s="352">
        <v>220649</v>
      </c>
      <c r="E11" s="352">
        <v>222501</v>
      </c>
      <c r="F11" s="955">
        <v>224771</v>
      </c>
      <c r="G11" s="341">
        <v>222893</v>
      </c>
      <c r="H11" s="341">
        <v>225409</v>
      </c>
      <c r="I11" s="337"/>
    </row>
    <row r="12" spans="1:9" s="341" customFormat="1" ht="15" customHeight="1">
      <c r="A12" s="356"/>
      <c r="B12" s="357" t="s">
        <v>106</v>
      </c>
      <c r="C12" s="354"/>
      <c r="D12" s="352"/>
      <c r="E12" s="956"/>
      <c r="F12" s="380"/>
      <c r="G12" s="352"/>
      <c r="I12" s="337"/>
    </row>
    <row r="13" spans="1:9" s="341" customFormat="1" ht="10.5" customHeight="1">
      <c r="A13" s="349"/>
      <c r="B13" s="358" t="s">
        <v>107</v>
      </c>
      <c r="C13" s="359"/>
      <c r="D13" s="352">
        <v>76898142018</v>
      </c>
      <c r="E13" s="956">
        <v>79546720474</v>
      </c>
      <c r="F13" s="380">
        <v>80511538191</v>
      </c>
      <c r="G13" s="337">
        <v>82682034350</v>
      </c>
      <c r="H13" s="341">
        <v>84489593229</v>
      </c>
      <c r="I13" s="337"/>
    </row>
    <row r="14" spans="1:9" s="341" customFormat="1" ht="10.5" customHeight="1">
      <c r="A14" s="349"/>
      <c r="B14" s="358" t="s">
        <v>108</v>
      </c>
      <c r="C14" s="359"/>
      <c r="D14" s="352">
        <v>75629397861</v>
      </c>
      <c r="E14" s="956">
        <v>78426978846</v>
      </c>
      <c r="F14" s="380">
        <v>79514710083</v>
      </c>
      <c r="G14" s="337">
        <v>81768259130</v>
      </c>
      <c r="H14" s="341">
        <v>83628890222</v>
      </c>
      <c r="I14" s="337"/>
    </row>
    <row r="15" spans="1:9" s="341" customFormat="1" ht="10.5" customHeight="1">
      <c r="A15" s="356"/>
      <c r="B15" s="358" t="s">
        <v>109</v>
      </c>
      <c r="C15" s="354"/>
      <c r="D15" s="360">
        <v>98.35</v>
      </c>
      <c r="E15" s="360">
        <v>98.59</v>
      </c>
      <c r="F15" s="360">
        <v>98.76</v>
      </c>
      <c r="G15" s="360">
        <v>98.89</v>
      </c>
      <c r="H15" s="1214">
        <v>98.98</v>
      </c>
      <c r="I15" s="337"/>
    </row>
    <row r="16" spans="1:9" s="341" customFormat="1" ht="15" customHeight="1">
      <c r="A16" s="349"/>
      <c r="B16" s="350" t="s">
        <v>110</v>
      </c>
      <c r="C16" s="354"/>
      <c r="D16" s="352"/>
      <c r="E16" s="956"/>
      <c r="F16" s="380"/>
      <c r="G16" s="352"/>
      <c r="I16" s="337"/>
    </row>
    <row r="17" spans="1:9" s="341" customFormat="1" ht="10.5" customHeight="1">
      <c r="A17" s="356"/>
      <c r="B17" s="361" t="s">
        <v>111</v>
      </c>
      <c r="C17" s="354" t="s">
        <v>112</v>
      </c>
      <c r="D17" s="341">
        <v>3563597</v>
      </c>
      <c r="E17" s="341">
        <v>3659251</v>
      </c>
      <c r="F17" s="341">
        <v>3767804</v>
      </c>
      <c r="G17" s="341">
        <v>3839413</v>
      </c>
      <c r="H17" s="341">
        <v>3968122</v>
      </c>
      <c r="I17" s="337"/>
    </row>
    <row r="18" spans="1:9" s="341" customFormat="1" ht="10.5" customHeight="1">
      <c r="A18" s="355"/>
      <c r="C18" s="354" t="s">
        <v>113</v>
      </c>
      <c r="D18" s="341">
        <v>42287304335</v>
      </c>
      <c r="E18" s="341">
        <v>44166094961</v>
      </c>
      <c r="F18" s="341">
        <v>45589389914</v>
      </c>
      <c r="G18" s="341">
        <v>45624373446</v>
      </c>
      <c r="H18" s="341">
        <v>47031717424</v>
      </c>
      <c r="I18" s="337"/>
    </row>
    <row r="19" spans="1:9" s="341" customFormat="1" ht="15" customHeight="1">
      <c r="A19" s="356"/>
      <c r="B19" s="362" t="s">
        <v>114</v>
      </c>
      <c r="C19" s="354"/>
      <c r="D19" s="352"/>
      <c r="E19" s="352"/>
      <c r="F19" s="352"/>
      <c r="G19" s="352"/>
      <c r="I19" s="337"/>
    </row>
    <row r="20" spans="1:9" s="341" customFormat="1" ht="15" customHeight="1">
      <c r="A20" s="356"/>
      <c r="B20" s="362" t="s">
        <v>115</v>
      </c>
      <c r="C20" s="354"/>
      <c r="D20" s="352"/>
      <c r="E20" s="352"/>
      <c r="F20" s="352"/>
      <c r="G20" s="352"/>
      <c r="I20" s="337"/>
    </row>
    <row r="21" spans="1:9" s="341" customFormat="1" ht="12.75" customHeight="1">
      <c r="A21" s="356"/>
      <c r="B21" s="363" t="s">
        <v>116</v>
      </c>
      <c r="C21" s="364" t="s">
        <v>112</v>
      </c>
      <c r="D21" s="365">
        <v>1802107</v>
      </c>
      <c r="E21" s="365">
        <v>1855833</v>
      </c>
      <c r="F21" s="957">
        <v>1936115</v>
      </c>
      <c r="G21" s="366">
        <v>1990501</v>
      </c>
      <c r="H21" s="366">
        <v>2084785</v>
      </c>
      <c r="I21" s="337"/>
    </row>
    <row r="22" spans="1:9" s="341" customFormat="1" ht="10.5" customHeight="1">
      <c r="A22" s="356"/>
      <c r="B22" s="361"/>
      <c r="C22" s="364" t="s">
        <v>113</v>
      </c>
      <c r="D22" s="365">
        <v>20308923521</v>
      </c>
      <c r="E22" s="365">
        <v>21015072020</v>
      </c>
      <c r="F22" s="957">
        <v>22695185709</v>
      </c>
      <c r="G22" s="366">
        <v>22723353586</v>
      </c>
      <c r="H22" s="366">
        <v>24093982897</v>
      </c>
      <c r="I22" s="337"/>
    </row>
    <row r="23" spans="1:9" s="341" customFormat="1" ht="12.75" customHeight="1">
      <c r="A23" s="356"/>
      <c r="B23" s="361" t="s">
        <v>117</v>
      </c>
      <c r="C23" s="354" t="s">
        <v>112</v>
      </c>
      <c r="D23" s="352">
        <v>14637</v>
      </c>
      <c r="E23" s="352">
        <v>15022</v>
      </c>
      <c r="F23" s="352">
        <v>15723</v>
      </c>
      <c r="G23" s="352">
        <v>15701</v>
      </c>
      <c r="H23" s="341">
        <v>16097</v>
      </c>
      <c r="I23" s="337"/>
    </row>
    <row r="24" spans="1:9" s="341" customFormat="1" ht="10.5" customHeight="1">
      <c r="A24" s="356"/>
      <c r="B24" s="361"/>
      <c r="C24" s="354" t="s">
        <v>118</v>
      </c>
      <c r="D24" s="352">
        <v>136496</v>
      </c>
      <c r="E24" s="352">
        <v>139261</v>
      </c>
      <c r="F24" s="352">
        <v>140985</v>
      </c>
      <c r="G24" s="352">
        <v>141142</v>
      </c>
      <c r="H24" s="341">
        <v>142821</v>
      </c>
      <c r="I24" s="337"/>
    </row>
    <row r="25" spans="1:9" s="341" customFormat="1" ht="10.5" customHeight="1">
      <c r="A25" s="356"/>
      <c r="B25" s="361"/>
      <c r="C25" s="354" t="s">
        <v>113</v>
      </c>
      <c r="D25" s="352">
        <v>6372513699</v>
      </c>
      <c r="E25" s="352">
        <v>6620621007</v>
      </c>
      <c r="F25" s="352">
        <v>7144794490</v>
      </c>
      <c r="G25" s="352">
        <v>7106017752</v>
      </c>
      <c r="H25" s="341">
        <v>7593923190</v>
      </c>
      <c r="I25" s="337"/>
    </row>
    <row r="26" spans="1:9" s="341" customFormat="1" ht="12.75" customHeight="1">
      <c r="A26" s="356"/>
      <c r="B26" s="361" t="s">
        <v>119</v>
      </c>
      <c r="C26" s="354" t="s">
        <v>112</v>
      </c>
      <c r="D26" s="352">
        <v>976931</v>
      </c>
      <c r="E26" s="352">
        <v>994614</v>
      </c>
      <c r="F26" s="352">
        <v>1030537</v>
      </c>
      <c r="G26" s="352">
        <v>1052067</v>
      </c>
      <c r="H26" s="341">
        <v>1091286</v>
      </c>
      <c r="I26" s="337"/>
    </row>
    <row r="27" spans="1:9" s="341" customFormat="1" ht="10.5" customHeight="1">
      <c r="A27" s="356"/>
      <c r="B27" s="361"/>
      <c r="C27" s="354" t="s">
        <v>118</v>
      </c>
      <c r="D27" s="352">
        <v>1369215</v>
      </c>
      <c r="E27" s="352">
        <v>1388627</v>
      </c>
      <c r="F27" s="352">
        <v>1431389</v>
      </c>
      <c r="G27" s="352">
        <v>1448127</v>
      </c>
      <c r="H27" s="341">
        <v>1490956</v>
      </c>
      <c r="I27" s="337"/>
    </row>
    <row r="28" spans="1:9" s="341" customFormat="1" ht="10.5" customHeight="1">
      <c r="A28" s="356"/>
      <c r="B28" s="361"/>
      <c r="C28" s="354" t="s">
        <v>113</v>
      </c>
      <c r="D28" s="352">
        <v>7813387083</v>
      </c>
      <c r="E28" s="352">
        <v>8039692596</v>
      </c>
      <c r="F28" s="352">
        <v>8445562232.000001</v>
      </c>
      <c r="G28" s="352">
        <v>8571408476</v>
      </c>
      <c r="H28" s="341">
        <v>9014821367</v>
      </c>
      <c r="I28" s="337"/>
    </row>
    <row r="29" spans="1:9" s="341" customFormat="1" ht="12.75" customHeight="1">
      <c r="A29" s="356"/>
      <c r="B29" s="361" t="s">
        <v>120</v>
      </c>
      <c r="C29" s="354" t="s">
        <v>112</v>
      </c>
      <c r="D29" s="352">
        <v>275197</v>
      </c>
      <c r="E29" s="352">
        <v>287993</v>
      </c>
      <c r="F29" s="352">
        <v>301011</v>
      </c>
      <c r="G29" s="352">
        <v>308028</v>
      </c>
      <c r="H29" s="341">
        <v>321221</v>
      </c>
      <c r="I29" s="337"/>
    </row>
    <row r="30" spans="1:9" s="341" customFormat="1" ht="10.5" customHeight="1">
      <c r="A30" s="356"/>
      <c r="B30" s="361"/>
      <c r="C30" s="354" t="s">
        <v>118</v>
      </c>
      <c r="D30" s="352">
        <v>515425</v>
      </c>
      <c r="E30" s="352">
        <v>525508</v>
      </c>
      <c r="F30" s="352">
        <v>536969</v>
      </c>
      <c r="G30" s="352">
        <v>541220</v>
      </c>
      <c r="H30" s="341">
        <v>554505</v>
      </c>
      <c r="I30" s="337"/>
    </row>
    <row r="31" spans="1:9" s="341" customFormat="1" ht="10.5" customHeight="1">
      <c r="A31" s="356"/>
      <c r="B31" s="361"/>
      <c r="C31" s="354" t="s">
        <v>113</v>
      </c>
      <c r="D31" s="352">
        <v>2290868315</v>
      </c>
      <c r="E31" s="352">
        <v>2366725052</v>
      </c>
      <c r="F31" s="352">
        <v>2462172676</v>
      </c>
      <c r="G31" s="352">
        <v>2539380197</v>
      </c>
      <c r="H31" s="341">
        <v>2624138180</v>
      </c>
      <c r="I31" s="337"/>
    </row>
    <row r="32" spans="1:9" s="341" customFormat="1" ht="12.75" customHeight="1">
      <c r="A32" s="356"/>
      <c r="B32" s="361" t="s">
        <v>121</v>
      </c>
      <c r="C32" s="354" t="s">
        <v>112</v>
      </c>
      <c r="D32" s="352">
        <v>13747</v>
      </c>
      <c r="E32" s="352">
        <v>13953</v>
      </c>
      <c r="F32" s="352">
        <v>14617</v>
      </c>
      <c r="G32" s="352">
        <v>14654</v>
      </c>
      <c r="H32" s="341">
        <v>15010</v>
      </c>
      <c r="I32" s="337"/>
    </row>
    <row r="33" spans="1:9" s="341" customFormat="1" ht="10.5" customHeight="1">
      <c r="A33" s="349"/>
      <c r="B33" s="358"/>
      <c r="C33" s="354" t="s">
        <v>113</v>
      </c>
      <c r="D33" s="352">
        <v>125499346</v>
      </c>
      <c r="E33" s="352">
        <v>129284722</v>
      </c>
      <c r="F33" s="352">
        <v>129778060</v>
      </c>
      <c r="G33" s="352">
        <v>100363095</v>
      </c>
      <c r="H33" s="341">
        <v>100018331</v>
      </c>
      <c r="I33" s="337"/>
    </row>
    <row r="34" spans="1:9" s="341" customFormat="1" ht="12.75" customHeight="1">
      <c r="A34" s="349"/>
      <c r="B34" s="358" t="s">
        <v>122</v>
      </c>
      <c r="C34" s="354" t="s">
        <v>112</v>
      </c>
      <c r="D34" s="352">
        <v>192</v>
      </c>
      <c r="E34" s="352">
        <v>252</v>
      </c>
      <c r="F34" s="352">
        <v>264</v>
      </c>
      <c r="G34" s="352">
        <v>244</v>
      </c>
      <c r="H34" s="341">
        <v>261</v>
      </c>
      <c r="I34" s="337"/>
    </row>
    <row r="35" spans="1:9" s="341" customFormat="1" ht="10.5" customHeight="1">
      <c r="A35" s="349"/>
      <c r="B35" s="358"/>
      <c r="C35" s="354" t="s">
        <v>118</v>
      </c>
      <c r="D35" s="352">
        <v>1325</v>
      </c>
      <c r="E35" s="367">
        <v>1568</v>
      </c>
      <c r="F35" s="958">
        <v>1647</v>
      </c>
      <c r="G35" s="368" t="s">
        <v>10</v>
      </c>
      <c r="H35" s="368" t="s">
        <v>10</v>
      </c>
      <c r="I35" s="337"/>
    </row>
    <row r="36" spans="1:9" s="341" customFormat="1" ht="10.5" customHeight="1">
      <c r="A36" s="349"/>
      <c r="B36" s="358"/>
      <c r="C36" s="354" t="s">
        <v>113</v>
      </c>
      <c r="D36" s="352">
        <v>10085470</v>
      </c>
      <c r="E36" s="352">
        <v>12021275</v>
      </c>
      <c r="F36" s="352">
        <v>12709304</v>
      </c>
      <c r="G36" s="352">
        <v>9251364</v>
      </c>
      <c r="H36" s="341">
        <v>11351228</v>
      </c>
      <c r="I36" s="337"/>
    </row>
    <row r="37" spans="1:9" s="341" customFormat="1" ht="12.75" customHeight="1">
      <c r="A37" s="356"/>
      <c r="B37" s="358" t="s">
        <v>123</v>
      </c>
      <c r="C37" s="354" t="s">
        <v>112</v>
      </c>
      <c r="D37" s="352">
        <v>521403</v>
      </c>
      <c r="E37" s="352">
        <v>543999</v>
      </c>
      <c r="F37" s="352">
        <v>573963</v>
      </c>
      <c r="G37" s="352">
        <v>599807</v>
      </c>
      <c r="H37" s="341">
        <v>640910</v>
      </c>
      <c r="I37" s="337"/>
    </row>
    <row r="38" spans="1:9" s="341" customFormat="1" ht="10.5" customHeight="1">
      <c r="A38" s="355"/>
      <c r="C38" s="354" t="s">
        <v>124</v>
      </c>
      <c r="D38" s="352">
        <v>614155</v>
      </c>
      <c r="E38" s="352">
        <v>636398</v>
      </c>
      <c r="F38" s="352">
        <v>670169</v>
      </c>
      <c r="G38" s="352">
        <v>696988</v>
      </c>
      <c r="H38" s="341">
        <v>742132</v>
      </c>
      <c r="I38" s="337"/>
    </row>
    <row r="39" spans="1:9" s="341" customFormat="1" ht="10.5" customHeight="1">
      <c r="A39" s="356"/>
      <c r="B39" s="361"/>
      <c r="C39" s="354" t="s">
        <v>113</v>
      </c>
      <c r="D39" s="352">
        <v>3696569608</v>
      </c>
      <c r="E39" s="352">
        <v>3846727368</v>
      </c>
      <c r="F39" s="352">
        <v>4500168947</v>
      </c>
      <c r="G39" s="352">
        <v>4396932702</v>
      </c>
      <c r="H39" s="341">
        <v>4749730601</v>
      </c>
      <c r="I39" s="337"/>
    </row>
    <row r="40" spans="1:9" s="341" customFormat="1" ht="15" customHeight="1">
      <c r="A40" s="356"/>
      <c r="B40" s="362" t="s">
        <v>125</v>
      </c>
      <c r="C40" s="354"/>
      <c r="D40" s="352"/>
      <c r="E40" s="352"/>
      <c r="F40" s="352"/>
      <c r="G40" s="352"/>
      <c r="I40" s="337"/>
    </row>
    <row r="41" spans="1:9" s="341" customFormat="1" ht="12.75" customHeight="1">
      <c r="A41" s="356"/>
      <c r="B41" s="363" t="s">
        <v>116</v>
      </c>
      <c r="C41" s="364" t="s">
        <v>112</v>
      </c>
      <c r="D41" s="365">
        <v>89363</v>
      </c>
      <c r="E41" s="365">
        <v>91953</v>
      </c>
      <c r="F41" s="365">
        <v>94920</v>
      </c>
      <c r="G41" s="365">
        <v>99130</v>
      </c>
      <c r="H41" s="366">
        <v>103254</v>
      </c>
      <c r="I41" s="337"/>
    </row>
    <row r="42" spans="1:9" s="341" customFormat="1" ht="10.5" customHeight="1">
      <c r="A42" s="356"/>
      <c r="B42" s="361"/>
      <c r="C42" s="364" t="s">
        <v>113</v>
      </c>
      <c r="D42" s="365">
        <v>3394574094</v>
      </c>
      <c r="E42" s="365">
        <v>3477094491</v>
      </c>
      <c r="F42" s="365">
        <v>3643239257</v>
      </c>
      <c r="G42" s="365">
        <v>3568778648</v>
      </c>
      <c r="H42" s="366">
        <v>3700902489</v>
      </c>
      <c r="I42" s="337"/>
    </row>
    <row r="43" spans="1:9" s="341" customFormat="1" ht="12.75" customHeight="1">
      <c r="A43" s="369"/>
      <c r="B43" s="370" t="s">
        <v>126</v>
      </c>
      <c r="C43" s="354" t="s">
        <v>112</v>
      </c>
      <c r="D43" s="367">
        <v>15</v>
      </c>
      <c r="E43" s="367">
        <v>12</v>
      </c>
      <c r="F43" s="367">
        <v>1</v>
      </c>
      <c r="G43" s="367">
        <v>3</v>
      </c>
      <c r="H43" s="341">
        <v>8</v>
      </c>
      <c r="I43" s="337"/>
    </row>
    <row r="44" spans="1:9" s="341" customFormat="1" ht="10.5" customHeight="1">
      <c r="A44" s="369"/>
      <c r="B44" s="370"/>
      <c r="C44" s="354" t="s">
        <v>113</v>
      </c>
      <c r="D44" s="367">
        <v>60900</v>
      </c>
      <c r="E44" s="367">
        <v>31400</v>
      </c>
      <c r="F44" s="367">
        <v>2400</v>
      </c>
      <c r="G44" s="367">
        <v>8450</v>
      </c>
      <c r="H44" s="341">
        <v>59900</v>
      </c>
      <c r="I44" s="337"/>
    </row>
    <row r="45" spans="1:9" s="341" customFormat="1" ht="12.75" customHeight="1">
      <c r="A45" s="356"/>
      <c r="B45" s="361" t="s">
        <v>127</v>
      </c>
      <c r="C45" s="354" t="s">
        <v>112</v>
      </c>
      <c r="D45" s="352">
        <v>74989</v>
      </c>
      <c r="E45" s="352">
        <v>77799</v>
      </c>
      <c r="F45" s="367">
        <v>80425</v>
      </c>
      <c r="G45" s="367">
        <v>83566</v>
      </c>
      <c r="H45" s="341">
        <v>88519</v>
      </c>
      <c r="I45" s="337"/>
    </row>
    <row r="46" spans="1:9" s="341" customFormat="1" ht="10.5" customHeight="1">
      <c r="A46" s="356"/>
      <c r="B46" s="361"/>
      <c r="C46" s="354" t="s">
        <v>113</v>
      </c>
      <c r="D46" s="352">
        <v>312432043</v>
      </c>
      <c r="E46" s="352">
        <v>320009367</v>
      </c>
      <c r="F46" s="367">
        <v>339765460</v>
      </c>
      <c r="G46" s="367">
        <v>350615419</v>
      </c>
      <c r="H46" s="341">
        <v>378004239</v>
      </c>
      <c r="I46" s="337"/>
    </row>
    <row r="47" spans="1:9" s="341" customFormat="1" ht="12.75" customHeight="1">
      <c r="A47" s="356"/>
      <c r="B47" s="361" t="s">
        <v>128</v>
      </c>
      <c r="C47" s="354" t="s">
        <v>112</v>
      </c>
      <c r="D47" s="352">
        <v>1870</v>
      </c>
      <c r="E47" s="352">
        <v>1518</v>
      </c>
      <c r="F47" s="367">
        <v>1469</v>
      </c>
      <c r="G47" s="367">
        <v>1518</v>
      </c>
      <c r="H47" s="341">
        <v>1394</v>
      </c>
      <c r="I47" s="337"/>
    </row>
    <row r="48" spans="1:9" s="341" customFormat="1" ht="10.5" customHeight="1">
      <c r="A48" s="356"/>
      <c r="B48" s="361"/>
      <c r="C48" s="354" t="s">
        <v>113</v>
      </c>
      <c r="D48" s="352">
        <v>135514943</v>
      </c>
      <c r="E48" s="352">
        <v>116098513</v>
      </c>
      <c r="F48" s="367">
        <v>99223234</v>
      </c>
      <c r="G48" s="367">
        <v>95281391</v>
      </c>
      <c r="H48" s="341">
        <v>102333659</v>
      </c>
      <c r="I48" s="337"/>
    </row>
    <row r="49" spans="1:9" s="341" customFormat="1" ht="12.75" customHeight="1">
      <c r="A49" s="356"/>
      <c r="B49" s="361" t="s">
        <v>129</v>
      </c>
      <c r="C49" s="354" t="s">
        <v>112</v>
      </c>
      <c r="D49" s="367" t="s">
        <v>93</v>
      </c>
      <c r="E49" s="367" t="s">
        <v>93</v>
      </c>
      <c r="F49" s="367" t="s">
        <v>93</v>
      </c>
      <c r="G49" s="367" t="s">
        <v>93</v>
      </c>
      <c r="H49" s="368" t="s">
        <v>93</v>
      </c>
      <c r="I49" s="337"/>
    </row>
    <row r="50" spans="1:9" s="341" customFormat="1" ht="10.5" customHeight="1">
      <c r="A50" s="356"/>
      <c r="B50" s="361"/>
      <c r="C50" s="354" t="s">
        <v>118</v>
      </c>
      <c r="D50" s="367" t="s">
        <v>93</v>
      </c>
      <c r="E50" s="367" t="s">
        <v>93</v>
      </c>
      <c r="F50" s="367" t="s">
        <v>93</v>
      </c>
      <c r="G50" s="367" t="s">
        <v>93</v>
      </c>
      <c r="H50" s="368" t="s">
        <v>93</v>
      </c>
      <c r="I50" s="337"/>
    </row>
    <row r="51" spans="1:9" s="341" customFormat="1" ht="10.5" customHeight="1">
      <c r="A51" s="356"/>
      <c r="B51" s="361"/>
      <c r="C51" s="354" t="s">
        <v>113</v>
      </c>
      <c r="D51" s="367" t="s">
        <v>93</v>
      </c>
      <c r="E51" s="367" t="s">
        <v>93</v>
      </c>
      <c r="F51" s="367" t="s">
        <v>93</v>
      </c>
      <c r="G51" s="367" t="s">
        <v>93</v>
      </c>
      <c r="H51" s="368" t="s">
        <v>93</v>
      </c>
      <c r="I51" s="337"/>
    </row>
    <row r="52" spans="1:9" s="341" customFormat="1" ht="12.75" customHeight="1">
      <c r="A52" s="356"/>
      <c r="B52" s="361" t="s">
        <v>130</v>
      </c>
      <c r="C52" s="354" t="s">
        <v>112</v>
      </c>
      <c r="D52" s="367" t="s">
        <v>93</v>
      </c>
      <c r="E52" s="367" t="s">
        <v>93</v>
      </c>
      <c r="F52" s="367" t="s">
        <v>93</v>
      </c>
      <c r="G52" s="367" t="s">
        <v>93</v>
      </c>
      <c r="H52" s="368" t="s">
        <v>93</v>
      </c>
      <c r="I52" s="337"/>
    </row>
    <row r="53" spans="1:9" s="341" customFormat="1" ht="10.5" customHeight="1">
      <c r="A53" s="356"/>
      <c r="B53" s="361"/>
      <c r="C53" s="354" t="s">
        <v>113</v>
      </c>
      <c r="D53" s="367" t="s">
        <v>93</v>
      </c>
      <c r="E53" s="367" t="s">
        <v>93</v>
      </c>
      <c r="F53" s="367" t="s">
        <v>93</v>
      </c>
      <c r="G53" s="367" t="s">
        <v>93</v>
      </c>
      <c r="H53" s="368" t="s">
        <v>93</v>
      </c>
      <c r="I53" s="337"/>
    </row>
    <row r="54" spans="1:9" s="341" customFormat="1" ht="12.75" customHeight="1">
      <c r="A54" s="356"/>
      <c r="B54" s="361" t="s">
        <v>131</v>
      </c>
      <c r="C54" s="354" t="s">
        <v>112</v>
      </c>
      <c r="D54" s="367">
        <v>9155</v>
      </c>
      <c r="E54" s="367">
        <v>9150</v>
      </c>
      <c r="F54" s="367">
        <v>9422</v>
      </c>
      <c r="G54" s="367">
        <v>10226</v>
      </c>
      <c r="H54" s="341">
        <v>9508</v>
      </c>
      <c r="I54" s="337"/>
    </row>
    <row r="55" spans="1:9" s="341" customFormat="1" ht="10.5" customHeight="1">
      <c r="A55" s="356"/>
      <c r="B55" s="361"/>
      <c r="C55" s="354" t="s">
        <v>118</v>
      </c>
      <c r="D55" s="352">
        <v>285355</v>
      </c>
      <c r="E55" s="352">
        <v>293799</v>
      </c>
      <c r="F55" s="352">
        <v>307991</v>
      </c>
      <c r="G55" s="352">
        <v>315632</v>
      </c>
      <c r="H55" s="341">
        <v>306731</v>
      </c>
      <c r="I55" s="337"/>
    </row>
    <row r="56" spans="1:9" s="341" customFormat="1" ht="10.5" customHeight="1">
      <c r="A56" s="356"/>
      <c r="B56" s="361"/>
      <c r="C56" s="354" t="s">
        <v>113</v>
      </c>
      <c r="D56" s="352">
        <v>1574060666</v>
      </c>
      <c r="E56" s="352">
        <v>1608643070</v>
      </c>
      <c r="F56" s="352">
        <v>1723361450</v>
      </c>
      <c r="G56" s="352">
        <v>1729792260</v>
      </c>
      <c r="H56" s="341">
        <v>1672755332</v>
      </c>
      <c r="I56" s="337"/>
    </row>
    <row r="57" spans="1:9" s="341" customFormat="1" ht="3.95" customHeight="1">
      <c r="A57" s="371"/>
      <c r="B57" s="372"/>
      <c r="C57" s="373"/>
      <c r="D57" s="374"/>
      <c r="E57" s="374"/>
      <c r="F57" s="374"/>
      <c r="G57" s="374"/>
      <c r="H57" s="374"/>
      <c r="I57" s="375"/>
    </row>
    <row r="58" spans="1:9" s="341" customFormat="1" ht="15.95" customHeight="1">
      <c r="A58" s="356"/>
      <c r="B58" s="358" t="s">
        <v>132</v>
      </c>
      <c r="C58" s="376"/>
      <c r="D58" s="352"/>
      <c r="E58" s="352"/>
      <c r="F58" s="352"/>
      <c r="G58" s="352"/>
      <c r="H58" s="352"/>
      <c r="I58" s="337"/>
    </row>
    <row r="59" spans="1:9" s="341" customFormat="1" ht="12" customHeight="1">
      <c r="A59" s="356"/>
      <c r="B59" s="358" t="s">
        <v>842</v>
      </c>
      <c r="C59" s="376"/>
      <c r="D59" s="352"/>
      <c r="E59" s="352"/>
      <c r="F59" s="352"/>
      <c r="G59" s="352"/>
      <c r="H59" s="352"/>
      <c r="I59" s="337"/>
    </row>
    <row r="60" spans="1:9" s="341" customFormat="1" ht="12" customHeight="1">
      <c r="A60" s="356"/>
      <c r="B60" s="358" t="s">
        <v>594</v>
      </c>
      <c r="C60" s="376"/>
      <c r="D60" s="352"/>
      <c r="E60" s="352"/>
      <c r="F60" s="352"/>
      <c r="G60" s="352"/>
      <c r="H60" s="352"/>
      <c r="I60" s="337"/>
    </row>
    <row r="61" spans="1:9" s="322" customFormat="1" ht="24" customHeight="1">
      <c r="A61" s="321"/>
      <c r="D61" s="324"/>
      <c r="E61" s="1213" t="s">
        <v>821</v>
      </c>
      <c r="F61" s="325"/>
      <c r="G61" s="326"/>
      <c r="H61" s="326"/>
      <c r="I61" s="327"/>
    </row>
    <row r="62" spans="1:9" s="341" customFormat="1" ht="8.1" customHeight="1">
      <c r="A62" s="377"/>
      <c r="B62" s="378"/>
      <c r="C62" s="379"/>
      <c r="D62" s="378"/>
      <c r="E62" s="378"/>
      <c r="F62" s="380"/>
      <c r="G62" s="381"/>
      <c r="H62" s="381"/>
      <c r="I62" s="377"/>
    </row>
    <row r="63" spans="1:9" s="341" customFormat="1" ht="12" customHeight="1" thickBot="1">
      <c r="A63" s="334"/>
      <c r="B63" s="335" t="s">
        <v>101</v>
      </c>
      <c r="C63" s="382"/>
      <c r="D63" s="335"/>
      <c r="E63" s="335"/>
      <c r="F63" s="338"/>
      <c r="G63" s="338"/>
      <c r="H63" s="339" t="s">
        <v>592</v>
      </c>
      <c r="I63" s="340"/>
    </row>
    <row r="64" spans="1:9" s="348" customFormat="1" ht="36" customHeight="1">
      <c r="A64" s="342"/>
      <c r="B64" s="342"/>
      <c r="C64" s="343"/>
      <c r="D64" s="345" t="s">
        <v>593</v>
      </c>
      <c r="E64" s="346" t="s">
        <v>838</v>
      </c>
      <c r="F64" s="346" t="s">
        <v>839</v>
      </c>
      <c r="G64" s="344" t="s">
        <v>920</v>
      </c>
      <c r="H64" s="345" t="s">
        <v>921</v>
      </c>
      <c r="I64" s="344"/>
    </row>
    <row r="65" spans="1:9" s="341" customFormat="1" ht="14.1" customHeight="1">
      <c r="A65" s="383"/>
      <c r="B65" s="384" t="s">
        <v>133</v>
      </c>
      <c r="C65" s="385" t="s">
        <v>112</v>
      </c>
      <c r="D65" s="956">
        <v>204</v>
      </c>
      <c r="E65" s="380">
        <v>191</v>
      </c>
      <c r="F65" s="956">
        <v>210</v>
      </c>
      <c r="G65" s="341">
        <v>199</v>
      </c>
      <c r="H65" s="341">
        <v>184</v>
      </c>
      <c r="I65" s="337"/>
    </row>
    <row r="66" spans="1:9" s="341" customFormat="1" ht="10.5" customHeight="1">
      <c r="A66" s="356"/>
      <c r="B66" s="361"/>
      <c r="C66" s="354" t="s">
        <v>113</v>
      </c>
      <c r="D66" s="956">
        <v>10165000</v>
      </c>
      <c r="E66" s="380">
        <v>9550000</v>
      </c>
      <c r="F66" s="956">
        <v>10500000</v>
      </c>
      <c r="G66" s="341">
        <v>9920000</v>
      </c>
      <c r="H66" s="341">
        <v>9185000</v>
      </c>
      <c r="I66" s="337"/>
    </row>
    <row r="67" spans="1:9" s="341" customFormat="1" ht="12.75" customHeight="1">
      <c r="A67" s="356"/>
      <c r="B67" s="361" t="s">
        <v>134</v>
      </c>
      <c r="C67" s="354" t="s">
        <v>112</v>
      </c>
      <c r="D67" s="958">
        <v>1492</v>
      </c>
      <c r="E67" s="380">
        <v>1576</v>
      </c>
      <c r="F67" s="958">
        <v>1660</v>
      </c>
      <c r="G67" s="341">
        <v>2040</v>
      </c>
      <c r="H67" s="341">
        <v>1681</v>
      </c>
      <c r="I67" s="337"/>
    </row>
    <row r="68" spans="1:9" s="341" customFormat="1" ht="10.5" customHeight="1">
      <c r="A68" s="356"/>
      <c r="B68" s="361"/>
      <c r="C68" s="354" t="s">
        <v>118</v>
      </c>
      <c r="D68" s="958">
        <v>131365</v>
      </c>
      <c r="E68" s="380">
        <v>137147</v>
      </c>
      <c r="F68" s="958">
        <v>146280</v>
      </c>
      <c r="G68" s="341">
        <v>144394</v>
      </c>
      <c r="H68" s="341">
        <v>144292</v>
      </c>
      <c r="I68" s="337"/>
    </row>
    <row r="69" spans="1:9" s="341" customFormat="1" ht="10.5" customHeight="1">
      <c r="A69" s="356"/>
      <c r="B69" s="361"/>
      <c r="C69" s="354" t="s">
        <v>113</v>
      </c>
      <c r="D69" s="958">
        <v>675250542</v>
      </c>
      <c r="E69" s="380">
        <v>707104621</v>
      </c>
      <c r="F69" s="958">
        <v>743020713</v>
      </c>
      <c r="G69" s="341">
        <v>720993128</v>
      </c>
      <c r="H69" s="341">
        <v>715844359</v>
      </c>
      <c r="I69" s="337"/>
    </row>
    <row r="70" spans="1:9" s="341" customFormat="1" ht="12.75" customHeight="1">
      <c r="A70" s="369"/>
      <c r="B70" s="370" t="s">
        <v>135</v>
      </c>
      <c r="C70" s="354" t="s">
        <v>112</v>
      </c>
      <c r="D70" s="956">
        <v>1638</v>
      </c>
      <c r="E70" s="380">
        <v>1707</v>
      </c>
      <c r="F70" s="956">
        <v>1733</v>
      </c>
      <c r="G70" s="341">
        <v>1578</v>
      </c>
      <c r="H70" s="341">
        <v>1960</v>
      </c>
      <c r="I70" s="337"/>
    </row>
    <row r="71" spans="1:9" s="341" customFormat="1" ht="10.5" customHeight="1">
      <c r="A71" s="356"/>
      <c r="B71" s="361"/>
      <c r="C71" s="354" t="s">
        <v>113</v>
      </c>
      <c r="D71" s="956">
        <v>687090000</v>
      </c>
      <c r="E71" s="380">
        <v>715657520</v>
      </c>
      <c r="F71" s="956">
        <v>727366000</v>
      </c>
      <c r="G71" s="341">
        <v>662168000</v>
      </c>
      <c r="H71" s="341">
        <v>822720000</v>
      </c>
      <c r="I71" s="337"/>
    </row>
    <row r="72" spans="1:9" s="341" customFormat="1" ht="15" customHeight="1">
      <c r="A72" s="349"/>
      <c r="B72" s="362" t="s">
        <v>136</v>
      </c>
      <c r="C72" s="359"/>
      <c r="D72" s="352"/>
      <c r="E72" s="956"/>
      <c r="F72" s="380"/>
      <c r="G72" s="352"/>
      <c r="I72" s="337"/>
    </row>
    <row r="73" spans="1:9" s="341" customFormat="1" ht="15" customHeight="1">
      <c r="A73" s="356"/>
      <c r="B73" s="362" t="s">
        <v>115</v>
      </c>
      <c r="C73" s="354"/>
      <c r="D73" s="386"/>
      <c r="E73" s="959"/>
      <c r="F73" s="380"/>
      <c r="G73" s="386"/>
      <c r="I73" s="387"/>
    </row>
    <row r="74" spans="1:9" s="341" customFormat="1" ht="12.75" customHeight="1">
      <c r="A74" s="356"/>
      <c r="B74" s="363" t="s">
        <v>116</v>
      </c>
      <c r="C74" s="364" t="s">
        <v>112</v>
      </c>
      <c r="D74" s="366">
        <v>1619834</v>
      </c>
      <c r="E74" s="366">
        <v>1658762</v>
      </c>
      <c r="F74" s="366">
        <v>1683490</v>
      </c>
      <c r="G74" s="366">
        <v>1695448</v>
      </c>
      <c r="H74" s="366">
        <v>1725252</v>
      </c>
      <c r="I74" s="387"/>
    </row>
    <row r="75" spans="1:9" s="341" customFormat="1" ht="10.5" customHeight="1">
      <c r="A75" s="356"/>
      <c r="B75" s="361"/>
      <c r="C75" s="364" t="s">
        <v>113</v>
      </c>
      <c r="D75" s="366">
        <v>16965086318</v>
      </c>
      <c r="E75" s="366">
        <v>18086087294</v>
      </c>
      <c r="F75" s="366">
        <v>17783991076</v>
      </c>
      <c r="G75" s="366">
        <v>17899813832</v>
      </c>
      <c r="H75" s="366">
        <v>17754250191</v>
      </c>
      <c r="I75" s="387"/>
    </row>
    <row r="76" spans="1:9" s="341" customFormat="1" ht="12.75" customHeight="1">
      <c r="A76" s="356"/>
      <c r="B76" s="361" t="s">
        <v>117</v>
      </c>
      <c r="C76" s="354" t="s">
        <v>112</v>
      </c>
      <c r="D76" s="959">
        <v>15355</v>
      </c>
      <c r="E76" s="380">
        <v>16227</v>
      </c>
      <c r="F76" s="959">
        <v>16027</v>
      </c>
      <c r="G76" s="341">
        <v>15988</v>
      </c>
      <c r="H76" s="341">
        <v>15112</v>
      </c>
      <c r="I76" s="387"/>
    </row>
    <row r="77" spans="1:9" s="341" customFormat="1" ht="10.5" customHeight="1">
      <c r="A77" s="356"/>
      <c r="B77" s="361"/>
      <c r="C77" s="354" t="s">
        <v>118</v>
      </c>
      <c r="D77" s="959">
        <v>158993</v>
      </c>
      <c r="E77" s="380">
        <v>169223</v>
      </c>
      <c r="F77" s="959">
        <v>157651</v>
      </c>
      <c r="G77" s="341">
        <v>160959</v>
      </c>
      <c r="H77" s="341">
        <v>148588</v>
      </c>
      <c r="I77" s="387"/>
    </row>
    <row r="78" spans="1:9" s="341" customFormat="1" ht="10.5" customHeight="1">
      <c r="A78" s="356"/>
      <c r="B78" s="361"/>
      <c r="C78" s="354" t="s">
        <v>113</v>
      </c>
      <c r="D78" s="959">
        <v>5735752502</v>
      </c>
      <c r="E78" s="380">
        <v>6561005359</v>
      </c>
      <c r="F78" s="959">
        <v>5955065378</v>
      </c>
      <c r="G78" s="341">
        <v>6205302788</v>
      </c>
      <c r="H78" s="341">
        <v>5913966989</v>
      </c>
      <c r="I78" s="387"/>
    </row>
    <row r="79" spans="1:9" s="341" customFormat="1" ht="12.75" customHeight="1">
      <c r="A79" s="356"/>
      <c r="B79" s="361" t="s">
        <v>119</v>
      </c>
      <c r="C79" s="354" t="s">
        <v>112</v>
      </c>
      <c r="D79" s="959">
        <v>888769</v>
      </c>
      <c r="E79" s="380">
        <v>898490</v>
      </c>
      <c r="F79" s="959">
        <v>905507</v>
      </c>
      <c r="G79" s="341">
        <v>902530</v>
      </c>
      <c r="H79" s="341">
        <v>912437</v>
      </c>
      <c r="I79" s="387"/>
    </row>
    <row r="80" spans="1:9" s="341" customFormat="1" ht="10.5" customHeight="1">
      <c r="A80" s="356"/>
      <c r="B80" s="361"/>
      <c r="C80" s="354" t="s">
        <v>118</v>
      </c>
      <c r="D80" s="959">
        <v>1291749</v>
      </c>
      <c r="E80" s="380">
        <v>1299039</v>
      </c>
      <c r="F80" s="959">
        <v>1297816</v>
      </c>
      <c r="G80" s="341">
        <v>1287863</v>
      </c>
      <c r="H80" s="341">
        <v>1292010</v>
      </c>
      <c r="I80" s="387"/>
    </row>
    <row r="81" spans="1:9" s="341" customFormat="1" ht="10.5" customHeight="1">
      <c r="A81" s="356"/>
      <c r="B81" s="361"/>
      <c r="C81" s="354" t="s">
        <v>113</v>
      </c>
      <c r="D81" s="959">
        <v>6597381060</v>
      </c>
      <c r="E81" s="380">
        <v>6750121927</v>
      </c>
      <c r="F81" s="959">
        <v>6811565762</v>
      </c>
      <c r="G81" s="341">
        <v>6746284209</v>
      </c>
      <c r="H81" s="341">
        <v>6759650158</v>
      </c>
      <c r="I81" s="387"/>
    </row>
    <row r="82" spans="1:9" s="341" customFormat="1" ht="12.75" customHeight="1">
      <c r="A82" s="356"/>
      <c r="B82" s="361" t="s">
        <v>120</v>
      </c>
      <c r="C82" s="354" t="s">
        <v>112</v>
      </c>
      <c r="D82" s="959">
        <v>204487</v>
      </c>
      <c r="E82" s="380">
        <v>212304</v>
      </c>
      <c r="F82" s="959">
        <v>215013</v>
      </c>
      <c r="G82" s="341">
        <v>218040</v>
      </c>
      <c r="H82" s="341">
        <v>221008</v>
      </c>
      <c r="I82" s="387"/>
    </row>
    <row r="83" spans="1:9" s="341" customFormat="1" ht="10.5" customHeight="1">
      <c r="A83" s="356"/>
      <c r="B83" s="361"/>
      <c r="C83" s="354" t="s">
        <v>118</v>
      </c>
      <c r="D83" s="960">
        <v>348116</v>
      </c>
      <c r="E83" s="380">
        <v>352072</v>
      </c>
      <c r="F83" s="960">
        <v>347605</v>
      </c>
      <c r="G83" s="341">
        <v>347270</v>
      </c>
      <c r="H83" s="341">
        <v>345255</v>
      </c>
      <c r="I83" s="388"/>
    </row>
    <row r="84" spans="1:9" s="341" customFormat="1" ht="10.5" customHeight="1">
      <c r="A84" s="356"/>
      <c r="B84" s="361"/>
      <c r="C84" s="354" t="s">
        <v>113</v>
      </c>
      <c r="D84" s="959">
        <v>1481878650</v>
      </c>
      <c r="E84" s="380">
        <v>1548403109</v>
      </c>
      <c r="F84" s="959">
        <v>1534857563</v>
      </c>
      <c r="G84" s="341">
        <v>1586960724</v>
      </c>
      <c r="H84" s="341">
        <v>1601682112</v>
      </c>
      <c r="I84" s="387"/>
    </row>
    <row r="85" spans="1:9" s="341" customFormat="1" ht="12.75" customHeight="1">
      <c r="A85" s="356"/>
      <c r="B85" s="361" t="s">
        <v>121</v>
      </c>
      <c r="C85" s="354" t="s">
        <v>112</v>
      </c>
      <c r="D85" s="959">
        <v>13093</v>
      </c>
      <c r="E85" s="380">
        <v>13925</v>
      </c>
      <c r="F85" s="959">
        <v>13700</v>
      </c>
      <c r="G85" s="341">
        <v>13851</v>
      </c>
      <c r="H85" s="341">
        <v>12998</v>
      </c>
      <c r="I85" s="387"/>
    </row>
    <row r="86" spans="1:9" s="341" customFormat="1" ht="10.5" customHeight="1">
      <c r="A86" s="349"/>
      <c r="B86" s="358"/>
      <c r="C86" s="354" t="s">
        <v>113</v>
      </c>
      <c r="D86" s="961">
        <v>144716804</v>
      </c>
      <c r="E86" s="341">
        <v>154982180</v>
      </c>
      <c r="F86" s="341">
        <v>145136512</v>
      </c>
      <c r="G86" s="341">
        <v>112041528</v>
      </c>
      <c r="H86" s="341">
        <v>101890777</v>
      </c>
      <c r="I86" s="389"/>
    </row>
    <row r="87" spans="1:9" s="341" customFormat="1" ht="12.75" customHeight="1">
      <c r="A87" s="349"/>
      <c r="B87" s="358" t="s">
        <v>122</v>
      </c>
      <c r="C87" s="354" t="s">
        <v>112</v>
      </c>
      <c r="D87" s="961">
        <v>1177</v>
      </c>
      <c r="E87" s="380">
        <v>1369</v>
      </c>
      <c r="F87" s="961">
        <v>1634</v>
      </c>
      <c r="G87" s="341">
        <v>1935</v>
      </c>
      <c r="H87" s="341">
        <v>2329</v>
      </c>
      <c r="I87" s="389"/>
    </row>
    <row r="88" spans="1:9" s="341" customFormat="1" ht="10.5" customHeight="1">
      <c r="A88" s="349"/>
      <c r="B88" s="358"/>
      <c r="C88" s="354" t="s">
        <v>118</v>
      </c>
      <c r="D88" s="959">
        <v>7028</v>
      </c>
      <c r="E88" s="380">
        <v>7740</v>
      </c>
      <c r="F88" s="956">
        <v>9654</v>
      </c>
      <c r="G88" s="368" t="s">
        <v>10</v>
      </c>
      <c r="H88" s="368" t="s">
        <v>10</v>
      </c>
      <c r="I88" s="387"/>
    </row>
    <row r="89" spans="1:9" s="341" customFormat="1" ht="10.5" customHeight="1">
      <c r="A89" s="349"/>
      <c r="B89" s="358"/>
      <c r="C89" s="354" t="s">
        <v>113</v>
      </c>
      <c r="D89" s="959">
        <v>58102781</v>
      </c>
      <c r="E89" s="380">
        <v>64640672</v>
      </c>
      <c r="F89" s="959">
        <v>80156371</v>
      </c>
      <c r="G89" s="341">
        <v>93355565</v>
      </c>
      <c r="H89" s="341">
        <v>113201805</v>
      </c>
      <c r="I89" s="387"/>
    </row>
    <row r="90" spans="1:9" s="341" customFormat="1" ht="12.75" customHeight="1">
      <c r="A90" s="356"/>
      <c r="B90" s="358" t="s">
        <v>123</v>
      </c>
      <c r="C90" s="354" t="s">
        <v>112</v>
      </c>
      <c r="D90" s="959">
        <v>496953</v>
      </c>
      <c r="E90" s="380">
        <v>516447</v>
      </c>
      <c r="F90" s="959">
        <v>531609</v>
      </c>
      <c r="G90" s="341">
        <v>543104</v>
      </c>
      <c r="H90" s="341">
        <v>561368</v>
      </c>
      <c r="I90" s="387"/>
    </row>
    <row r="91" spans="1:9" s="341" customFormat="1" ht="10.5" customHeight="1">
      <c r="A91" s="390"/>
      <c r="B91" s="391"/>
      <c r="C91" s="354" t="s">
        <v>124</v>
      </c>
      <c r="D91" s="959">
        <v>629874</v>
      </c>
      <c r="E91" s="380">
        <v>651115</v>
      </c>
      <c r="F91" s="959">
        <v>667308</v>
      </c>
      <c r="G91" s="341">
        <v>676308</v>
      </c>
      <c r="H91" s="341">
        <v>695925</v>
      </c>
      <c r="I91" s="387"/>
    </row>
    <row r="92" spans="1:9" s="341" customFormat="1" ht="10.5" customHeight="1">
      <c r="A92" s="356"/>
      <c r="B92" s="361"/>
      <c r="C92" s="354" t="s">
        <v>113</v>
      </c>
      <c r="D92" s="959">
        <v>2947254521</v>
      </c>
      <c r="E92" s="380">
        <v>3006934047</v>
      </c>
      <c r="F92" s="959">
        <v>3257209490</v>
      </c>
      <c r="G92" s="341">
        <v>3155869018</v>
      </c>
      <c r="H92" s="341">
        <v>3263858350</v>
      </c>
      <c r="I92" s="387"/>
    </row>
    <row r="93" spans="1:9" s="341" customFormat="1" ht="15" customHeight="1">
      <c r="A93" s="356"/>
      <c r="B93" s="362" t="s">
        <v>125</v>
      </c>
      <c r="C93" s="354"/>
      <c r="D93" s="959"/>
      <c r="E93" s="380"/>
      <c r="F93" s="959"/>
      <c r="I93" s="387"/>
    </row>
    <row r="94" spans="1:9" s="341" customFormat="1" ht="12.75" customHeight="1">
      <c r="A94" s="356"/>
      <c r="B94" s="363" t="s">
        <v>116</v>
      </c>
      <c r="C94" s="364" t="s">
        <v>112</v>
      </c>
      <c r="D94" s="392">
        <v>47741</v>
      </c>
      <c r="E94" s="392">
        <v>48509</v>
      </c>
      <c r="F94" s="392">
        <v>48809</v>
      </c>
      <c r="G94" s="392">
        <v>49315</v>
      </c>
      <c r="H94" s="366">
        <v>49715</v>
      </c>
      <c r="I94" s="387"/>
    </row>
    <row r="95" spans="1:9" s="341" customFormat="1" ht="10.5" customHeight="1">
      <c r="A95" s="356"/>
      <c r="B95" s="361"/>
      <c r="C95" s="364" t="s">
        <v>113</v>
      </c>
      <c r="D95" s="366">
        <v>1442171282</v>
      </c>
      <c r="E95" s="366">
        <v>1410990631</v>
      </c>
      <c r="F95" s="366">
        <v>1295156396</v>
      </c>
      <c r="G95" s="366">
        <v>1228057985</v>
      </c>
      <c r="H95" s="366">
        <v>1320558441</v>
      </c>
      <c r="I95" s="387"/>
    </row>
    <row r="96" spans="1:9" s="341" customFormat="1" ht="12.75" customHeight="1">
      <c r="A96" s="369"/>
      <c r="B96" s="370" t="s">
        <v>126</v>
      </c>
      <c r="C96" s="354" t="s">
        <v>112</v>
      </c>
      <c r="D96" s="959" t="s">
        <v>93</v>
      </c>
      <c r="E96" s="368">
        <v>9</v>
      </c>
      <c r="F96" s="368">
        <v>8</v>
      </c>
      <c r="G96" s="368">
        <v>3</v>
      </c>
      <c r="H96" s="341">
        <v>12</v>
      </c>
      <c r="I96" s="386"/>
    </row>
    <row r="97" spans="1:9" s="341" customFormat="1" ht="10.5" customHeight="1">
      <c r="A97" s="369"/>
      <c r="B97" s="370"/>
      <c r="C97" s="354" t="s">
        <v>113</v>
      </c>
      <c r="D97" s="959" t="s">
        <v>93</v>
      </c>
      <c r="E97" s="368">
        <v>17550</v>
      </c>
      <c r="F97" s="368">
        <v>34000</v>
      </c>
      <c r="G97" s="368">
        <v>19400</v>
      </c>
      <c r="H97" s="341">
        <v>164670</v>
      </c>
      <c r="I97" s="386"/>
    </row>
    <row r="98" spans="1:9" s="341" customFormat="1" ht="12.75" customHeight="1">
      <c r="A98" s="356"/>
      <c r="B98" s="361" t="s">
        <v>127</v>
      </c>
      <c r="C98" s="354" t="s">
        <v>112</v>
      </c>
      <c r="D98" s="959">
        <v>42805</v>
      </c>
      <c r="E98" s="380">
        <v>43938</v>
      </c>
      <c r="F98" s="959">
        <v>44783</v>
      </c>
      <c r="G98" s="341">
        <v>45415</v>
      </c>
      <c r="H98" s="341">
        <v>45735</v>
      </c>
      <c r="I98" s="387"/>
    </row>
    <row r="99" spans="1:9" s="341" customFormat="1" ht="10.5" customHeight="1">
      <c r="A99" s="356"/>
      <c r="B99" s="361"/>
      <c r="C99" s="354" t="s">
        <v>113</v>
      </c>
      <c r="D99" s="959">
        <v>218416852</v>
      </c>
      <c r="E99" s="380">
        <v>227048794</v>
      </c>
      <c r="F99" s="959">
        <v>240313031</v>
      </c>
      <c r="G99" s="341">
        <v>241855943</v>
      </c>
      <c r="H99" s="341">
        <v>242194090</v>
      </c>
      <c r="I99" s="387"/>
    </row>
    <row r="100" spans="1:9" s="341" customFormat="1" ht="12.75" customHeight="1">
      <c r="A100" s="356"/>
      <c r="B100" s="361" t="s">
        <v>137</v>
      </c>
      <c r="C100" s="354" t="s">
        <v>112</v>
      </c>
      <c r="D100" s="959">
        <v>2292</v>
      </c>
      <c r="E100" s="380">
        <v>1936</v>
      </c>
      <c r="F100" s="959">
        <v>1654</v>
      </c>
      <c r="G100" s="341">
        <v>1764</v>
      </c>
      <c r="H100" s="341">
        <v>1594</v>
      </c>
      <c r="I100" s="387"/>
    </row>
    <row r="101" spans="1:9" s="341" customFormat="1" ht="10.5" customHeight="1">
      <c r="A101" s="356"/>
      <c r="B101" s="361"/>
      <c r="C101" s="354" t="s">
        <v>113</v>
      </c>
      <c r="D101" s="959">
        <v>165654430</v>
      </c>
      <c r="E101" s="380">
        <v>144872287</v>
      </c>
      <c r="F101" s="959">
        <v>122201365</v>
      </c>
      <c r="G101" s="341">
        <v>144500642</v>
      </c>
      <c r="H101" s="341">
        <v>131981681</v>
      </c>
      <c r="I101" s="387"/>
    </row>
    <row r="102" spans="1:9" s="341" customFormat="1" ht="12.75" customHeight="1">
      <c r="A102" s="356"/>
      <c r="B102" s="361" t="s">
        <v>129</v>
      </c>
      <c r="C102" s="354" t="s">
        <v>112</v>
      </c>
      <c r="D102" s="959" t="s">
        <v>93</v>
      </c>
      <c r="E102" s="368" t="s">
        <v>93</v>
      </c>
      <c r="F102" s="368" t="s">
        <v>93</v>
      </c>
      <c r="G102" s="368" t="s">
        <v>93</v>
      </c>
      <c r="H102" s="368" t="s">
        <v>93</v>
      </c>
      <c r="I102" s="387"/>
    </row>
    <row r="103" spans="1:9" s="341" customFormat="1" ht="10.5" customHeight="1">
      <c r="A103" s="356"/>
      <c r="B103" s="361"/>
      <c r="C103" s="354" t="s">
        <v>118</v>
      </c>
      <c r="D103" s="959" t="s">
        <v>93</v>
      </c>
      <c r="E103" s="368" t="s">
        <v>93</v>
      </c>
      <c r="F103" s="368" t="s">
        <v>93</v>
      </c>
      <c r="G103" s="368" t="s">
        <v>93</v>
      </c>
      <c r="H103" s="368" t="s">
        <v>93</v>
      </c>
      <c r="I103" s="387"/>
    </row>
    <row r="104" spans="1:9" s="341" customFormat="1" ht="10.5" customHeight="1">
      <c r="A104" s="356"/>
      <c r="B104" s="361"/>
      <c r="C104" s="354" t="s">
        <v>113</v>
      </c>
      <c r="D104" s="959" t="s">
        <v>93</v>
      </c>
      <c r="E104" s="368" t="s">
        <v>93</v>
      </c>
      <c r="F104" s="368" t="s">
        <v>93</v>
      </c>
      <c r="G104" s="368" t="s">
        <v>93</v>
      </c>
      <c r="H104" s="368" t="s">
        <v>93</v>
      </c>
      <c r="I104" s="387"/>
    </row>
    <row r="105" spans="1:9" s="341" customFormat="1" ht="12.75" customHeight="1">
      <c r="A105" s="356"/>
      <c r="B105" s="361" t="s">
        <v>130</v>
      </c>
      <c r="C105" s="354" t="s">
        <v>112</v>
      </c>
      <c r="D105" s="959" t="s">
        <v>93</v>
      </c>
      <c r="E105" s="368" t="s">
        <v>93</v>
      </c>
      <c r="F105" s="962" t="s">
        <v>93</v>
      </c>
      <c r="G105" s="386" t="s">
        <v>93</v>
      </c>
      <c r="H105" s="386" t="s">
        <v>93</v>
      </c>
      <c r="I105" s="387"/>
    </row>
    <row r="106" spans="1:9" s="341" customFormat="1" ht="10.5" customHeight="1">
      <c r="A106" s="356"/>
      <c r="B106" s="361"/>
      <c r="C106" s="354" t="s">
        <v>113</v>
      </c>
      <c r="D106" s="959" t="s">
        <v>93</v>
      </c>
      <c r="E106" s="368" t="s">
        <v>93</v>
      </c>
      <c r="F106" s="962" t="s">
        <v>93</v>
      </c>
      <c r="G106" s="386" t="s">
        <v>93</v>
      </c>
      <c r="H106" s="386" t="s">
        <v>93</v>
      </c>
      <c r="I106" s="387"/>
    </row>
    <row r="107" spans="1:9" s="341" customFormat="1" ht="12.75" customHeight="1">
      <c r="A107" s="356"/>
      <c r="B107" s="361" t="s">
        <v>138</v>
      </c>
      <c r="C107" s="354" t="s">
        <v>112</v>
      </c>
      <c r="D107" s="959">
        <v>138</v>
      </c>
      <c r="E107" s="380">
        <v>169</v>
      </c>
      <c r="F107" s="959">
        <v>161</v>
      </c>
      <c r="G107" s="341">
        <v>145</v>
      </c>
      <c r="H107" s="341">
        <v>137</v>
      </c>
      <c r="I107" s="387"/>
    </row>
    <row r="108" spans="1:9" s="341" customFormat="1" ht="10.5" customHeight="1">
      <c r="A108" s="356"/>
      <c r="B108" s="361"/>
      <c r="C108" s="354" t="s">
        <v>113</v>
      </c>
      <c r="D108" s="391">
        <v>6900000</v>
      </c>
      <c r="E108" s="380">
        <v>8450000</v>
      </c>
      <c r="F108" s="391">
        <v>8050000</v>
      </c>
      <c r="G108" s="341">
        <v>7250000</v>
      </c>
      <c r="H108" s="341">
        <v>6850000</v>
      </c>
      <c r="I108" s="393"/>
    </row>
    <row r="109" spans="1:9" s="341" customFormat="1" ht="12.75" customHeight="1">
      <c r="A109" s="369"/>
      <c r="B109" s="370" t="s">
        <v>139</v>
      </c>
      <c r="C109" s="354" t="s">
        <v>112</v>
      </c>
      <c r="D109" s="959">
        <v>2506</v>
      </c>
      <c r="E109" s="380">
        <v>2457</v>
      </c>
      <c r="F109" s="959">
        <v>2203</v>
      </c>
      <c r="G109" s="341">
        <v>1988</v>
      </c>
      <c r="H109" s="341">
        <v>2237</v>
      </c>
      <c r="I109" s="387"/>
    </row>
    <row r="110" spans="1:9" s="341" customFormat="1" ht="10.5" customHeight="1">
      <c r="A110" s="369"/>
      <c r="B110" s="370"/>
      <c r="C110" s="354" t="s">
        <v>113</v>
      </c>
      <c r="D110" s="959">
        <v>1051200000</v>
      </c>
      <c r="E110" s="380">
        <v>1030602000</v>
      </c>
      <c r="F110" s="959">
        <v>924558000</v>
      </c>
      <c r="G110" s="341">
        <v>834432000</v>
      </c>
      <c r="H110" s="341">
        <v>939368000</v>
      </c>
      <c r="I110" s="387"/>
    </row>
    <row r="111" spans="1:9" s="341" customFormat="1" ht="18" customHeight="1">
      <c r="A111" s="394"/>
      <c r="B111" s="395" t="s">
        <v>140</v>
      </c>
      <c r="C111" s="364" t="s">
        <v>112</v>
      </c>
      <c r="D111" s="963">
        <v>4552</v>
      </c>
      <c r="E111" s="964">
        <v>4194</v>
      </c>
      <c r="F111" s="963">
        <v>4470</v>
      </c>
      <c r="G111" s="366">
        <v>5019</v>
      </c>
      <c r="H111" s="366">
        <v>5116</v>
      </c>
      <c r="I111" s="393"/>
    </row>
    <row r="112" spans="1:9" s="341" customFormat="1" ht="10.5" customHeight="1">
      <c r="A112" s="394"/>
      <c r="B112" s="396"/>
      <c r="C112" s="364" t="s">
        <v>113</v>
      </c>
      <c r="D112" s="963">
        <v>176549120</v>
      </c>
      <c r="E112" s="964">
        <v>176850525</v>
      </c>
      <c r="F112" s="963">
        <v>171817476</v>
      </c>
      <c r="G112" s="366">
        <v>204369395</v>
      </c>
      <c r="H112" s="366">
        <v>162023406</v>
      </c>
      <c r="I112" s="393"/>
    </row>
    <row r="113" spans="1:9" s="341" customFormat="1" ht="3.95" customHeight="1">
      <c r="A113" s="397"/>
      <c r="B113" s="398"/>
      <c r="C113" s="373"/>
      <c r="D113" s="399"/>
      <c r="E113" s="399"/>
      <c r="F113" s="399"/>
      <c r="G113" s="399"/>
      <c r="H113" s="399"/>
      <c r="I113" s="400"/>
    </row>
    <row r="114" spans="1:9" s="341" customFormat="1" ht="15.95" customHeight="1">
      <c r="A114" s="356"/>
      <c r="B114" s="358" t="s">
        <v>132</v>
      </c>
      <c r="C114" s="376"/>
      <c r="D114" s="352"/>
      <c r="E114" s="352"/>
      <c r="F114" s="352"/>
      <c r="G114" s="352"/>
      <c r="H114" s="352"/>
      <c r="I114" s="337"/>
    </row>
    <row r="115" spans="1:9" s="341" customFormat="1" ht="12" customHeight="1">
      <c r="A115" s="356"/>
      <c r="B115" s="358" t="s">
        <v>842</v>
      </c>
      <c r="C115" s="376"/>
      <c r="D115" s="352"/>
      <c r="E115" s="352"/>
      <c r="F115" s="352"/>
      <c r="G115" s="352"/>
      <c r="H115" s="352"/>
      <c r="I115" s="337"/>
    </row>
    <row r="116" spans="1:9" s="341" customFormat="1" ht="12" customHeight="1">
      <c r="A116" s="356"/>
      <c r="B116" s="358" t="s">
        <v>527</v>
      </c>
      <c r="C116" s="376"/>
      <c r="D116" s="352"/>
      <c r="E116" s="352"/>
      <c r="F116" s="352"/>
      <c r="G116" s="352"/>
      <c r="H116" s="352"/>
      <c r="I116" s="337"/>
    </row>
  </sheetData>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8</vt:i4>
      </vt:variant>
    </vt:vector>
  </HeadingPairs>
  <TitlesOfParts>
    <vt:vector size="39" baseType="lpstr">
      <vt:lpstr>166-1 </vt:lpstr>
      <vt:lpstr>166-2 </vt:lpstr>
      <vt:lpstr>167</vt:lpstr>
      <vt:lpstr>168</vt:lpstr>
      <vt:lpstr>169</vt:lpstr>
      <vt:lpstr>170</vt:lpstr>
      <vt:lpstr>171</vt:lpstr>
      <vt:lpstr>172</vt:lpstr>
      <vt:lpstr>173</vt:lpstr>
      <vt:lpstr>174</vt:lpstr>
      <vt:lpstr>175</vt:lpstr>
      <vt:lpstr>176</vt:lpstr>
      <vt:lpstr>177</vt:lpstr>
      <vt:lpstr>178 </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'169'!Print_Area</vt:lpstr>
      <vt:lpstr>'178 '!Print_Area</vt:lpstr>
      <vt:lpstr>'184'!Print_Area</vt:lpstr>
      <vt:lpstr>'188'!Print_Area</vt:lpstr>
      <vt:lpstr>'189'!Print_Area</vt:lpstr>
      <vt:lpstr>'190'!Print_Area</vt:lpstr>
      <vt:lpstr>'191'!Print_Area</vt:lpstr>
      <vt:lpstr>'192'!Print_Area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2023-02-02T06:07:49Z</cp:lastPrinted>
  <dcterms:created xsi:type="dcterms:W3CDTF">2000-01-14T16:04:56Z</dcterms:created>
  <dcterms:modified xsi:type="dcterms:W3CDTF">2023-02-02T06:07:49Z</dcterms:modified>
</cp:coreProperties>
</file>