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w01\w304510$\調査統計\R4統計調査\02_卒後調査\09_R4公表\HP公表\"/>
    </mc:Choice>
  </mc:AlternateContent>
  <bookViews>
    <workbookView xWindow="0" yWindow="0" windowWidth="20490" windowHeight="7500" tabRatio="795"/>
  </bookViews>
  <sheets>
    <sheet name="１" sheetId="8" r:id="rId1"/>
    <sheet name="２" sheetId="63" r:id="rId2"/>
    <sheet name="３" sheetId="9" r:id="rId3"/>
    <sheet name="４" sheetId="10" r:id="rId4"/>
    <sheet name="５" sheetId="11" r:id="rId5"/>
    <sheet name="６" sheetId="12" r:id="rId6"/>
    <sheet name="７" sheetId="61" r:id="rId7"/>
    <sheet name="８" sheetId="14" r:id="rId8"/>
    <sheet name="９" sheetId="15" r:id="rId9"/>
  </sheets>
  <definedNames>
    <definedName name="_1__123Graph_Aｸﾞﾗﾌ_1" hidden="1">#REF!</definedName>
    <definedName name="_13__123Graph_Aｸﾞﾗﾌ_4" hidden="1">#REF!</definedName>
    <definedName name="_14__123Graph_Bｸﾞﾗﾌ_1" hidden="1">#REF!</definedName>
    <definedName name="_18__123Graph_Bｸﾞﾗﾌ_3" hidden="1">#REF!</definedName>
    <definedName name="_19__123Graph_LBL_Aｸﾞﾗﾌ_1" hidden="1">#REF!</definedName>
    <definedName name="_23__123Graph_LBL_Aｸﾞﾗﾌ_3" hidden="1">#REF!</definedName>
    <definedName name="_24__123Graph_LBL_Bｸﾞﾗﾌ_1" hidden="1">#REF!</definedName>
    <definedName name="_28__123Graph_LBL_Bｸﾞﾗﾌ_3" hidden="1">#REF!</definedName>
    <definedName name="_29__123Graph_Xｸﾞﾗﾌ_1" hidden="1">#REF!</definedName>
    <definedName name="_33__123Graph_Xｸﾞﾗﾌ_2" hidden="1">#REF!</definedName>
    <definedName name="_37__123Graph_Xｸﾞﾗﾌ_3" hidden="1">#REF!</definedName>
    <definedName name="_41__123Graph_Xｸﾞﾗﾌ_4" hidden="1">#REF!</definedName>
    <definedName name="_5__123Graph_Aｸﾞﾗﾌ_2" hidden="1">#REF!</definedName>
    <definedName name="_9__123Graph_Aｸﾞﾗﾌ_3" hidden="1">#REF!</definedName>
    <definedName name="_xlnm.Print_Area" localSheetId="0">'１'!$A$1:$M$38</definedName>
    <definedName name="_xlnm.Print_Area" localSheetId="1">'２'!$A$1:$M$33</definedName>
    <definedName name="_xlnm.Print_Area" localSheetId="2">'３'!$A$1:$R$48</definedName>
    <definedName name="_xlnm.Print_Area" localSheetId="3">'４'!$A$1:$P$45</definedName>
    <definedName name="_xlnm.Print_Area" localSheetId="4">'５'!$A$1:$P$31</definedName>
    <definedName name="_xlnm.Print_Area" localSheetId="5">'６'!$A$1:$O$37</definedName>
    <definedName name="_xlnm.Print_Area" localSheetId="6">'７'!$A$1:$P$31</definedName>
    <definedName name="_xlnm.Print_Area" localSheetId="7">'８'!$A$1:$L$53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2" i="63" l="1"/>
  <c r="J12" i="63"/>
  <c r="I12" i="63"/>
  <c r="H12" i="63"/>
  <c r="G12" i="63"/>
  <c r="F12" i="63"/>
  <c r="E12" i="63"/>
  <c r="D12" i="63"/>
  <c r="K14" i="63" l="1"/>
  <c r="J14" i="63"/>
  <c r="I14" i="63"/>
  <c r="H14" i="63"/>
  <c r="G14" i="63"/>
  <c r="F14" i="63"/>
  <c r="E14" i="63"/>
  <c r="D14" i="63"/>
</calcChain>
</file>

<file path=xl/sharedStrings.xml><?xml version="1.0" encoding="utf-8"?>
<sst xmlns="http://schemas.openxmlformats.org/spreadsheetml/2006/main" count="515" uniqueCount="276">
  <si>
    <t>　【１表】　年度別特別支援学校（中学部）卒業者の内訳</t>
    <rPh sb="6" eb="9">
      <t>ネンドベツ</t>
    </rPh>
    <rPh sb="9" eb="11">
      <t>トクベツ</t>
    </rPh>
    <rPh sb="11" eb="13">
      <t>シエン</t>
    </rPh>
    <rPh sb="13" eb="15">
      <t>ガッコウ</t>
    </rPh>
    <rPh sb="16" eb="18">
      <t>チュウガク</t>
    </rPh>
    <rPh sb="18" eb="19">
      <t>ブ</t>
    </rPh>
    <rPh sb="20" eb="23">
      <t>ソツギョウシャ</t>
    </rPh>
    <phoneticPr fontId="20"/>
  </si>
  <si>
    <t xml:space="preserve"> 【２表】  大学等進学者の学校種類別内訳</t>
    <rPh sb="7" eb="10">
      <t>ダイガクトウ</t>
    </rPh>
    <rPh sb="10" eb="13">
      <t>シンガクシャ</t>
    </rPh>
    <rPh sb="19" eb="21">
      <t>ウチワケ</t>
    </rPh>
    <phoneticPr fontId="20"/>
  </si>
  <si>
    <t>　【２表】　高等学校等進学者の学校種類別内訳</t>
    <rPh sb="6" eb="8">
      <t>コウトウ</t>
    </rPh>
    <rPh sb="8" eb="10">
      <t>ガッコウ</t>
    </rPh>
    <rPh sb="10" eb="11">
      <t>トウ</t>
    </rPh>
    <rPh sb="11" eb="14">
      <t>シンガクシャ</t>
    </rPh>
    <rPh sb="15" eb="17">
      <t>ガッコウ</t>
    </rPh>
    <rPh sb="17" eb="20">
      <t>シュルイベツ</t>
    </rPh>
    <phoneticPr fontId="20"/>
  </si>
  <si>
    <t>【３表】  大学（学部）、短期大学（本科）進学者の地域別内訳</t>
    <rPh sb="6" eb="8">
      <t>ダイガク</t>
    </rPh>
    <rPh sb="9" eb="11">
      <t>ガクブ</t>
    </rPh>
    <rPh sb="13" eb="15">
      <t>タンキ</t>
    </rPh>
    <rPh sb="15" eb="17">
      <t>ダイガク</t>
    </rPh>
    <rPh sb="18" eb="20">
      <t>ホンカ</t>
    </rPh>
    <rPh sb="21" eb="24">
      <t>シンガクシャ</t>
    </rPh>
    <rPh sb="25" eb="27">
      <t>チイキ</t>
    </rPh>
    <rPh sb="27" eb="28">
      <t>ベツ</t>
    </rPh>
    <rPh sb="28" eb="30">
      <t>ウチワケ</t>
    </rPh>
    <phoneticPr fontId="20"/>
  </si>
  <si>
    <r>
      <t>近畿</t>
    </r>
    <r>
      <rPr>
        <sz val="11"/>
        <rFont val="ＭＳ 明朝"/>
        <family val="1"/>
        <charset val="128"/>
      </rPr>
      <t>＊</t>
    </r>
    <rPh sb="0" eb="2">
      <t>キンキ</t>
    </rPh>
    <phoneticPr fontId="20"/>
  </si>
  <si>
    <r>
      <t>関東</t>
    </r>
    <r>
      <rPr>
        <sz val="11"/>
        <rFont val="ＭＳ 明朝"/>
        <family val="1"/>
        <charset val="128"/>
      </rPr>
      <t>＊＊</t>
    </r>
    <rPh sb="0" eb="2">
      <t>カントウ</t>
    </rPh>
    <phoneticPr fontId="20"/>
  </si>
  <si>
    <t>高等学校
等進学者
＊</t>
    <rPh sb="0" eb="2">
      <t>コウトウ</t>
    </rPh>
    <rPh sb="2" eb="4">
      <t>ガッコウ</t>
    </rPh>
    <rPh sb="5" eb="6">
      <t>トウ</t>
    </rPh>
    <rPh sb="6" eb="9">
      <t>シンガクシャ</t>
    </rPh>
    <phoneticPr fontId="20"/>
  </si>
  <si>
    <t>公共職業
能力開発
施設等
入学者＊＊</t>
    <rPh sb="0" eb="2">
      <t>コウキョウ</t>
    </rPh>
    <rPh sb="2" eb="4">
      <t>ショクギョウ</t>
    </rPh>
    <rPh sb="5" eb="7">
      <t>ノウリョク</t>
    </rPh>
    <rPh sb="7" eb="9">
      <t>カイハツ</t>
    </rPh>
    <rPh sb="10" eb="13">
      <t>シセツトウ</t>
    </rPh>
    <rPh sb="14" eb="17">
      <t>ニュウガクシャ</t>
    </rPh>
    <phoneticPr fontId="20"/>
  </si>
  <si>
    <t>就職者
＊＊＊</t>
    <rPh sb="0" eb="3">
      <t>シュウショクシャ</t>
    </rPh>
    <phoneticPr fontId="20"/>
  </si>
  <si>
    <t>男</t>
  </si>
  <si>
    <t>女</t>
  </si>
  <si>
    <t>計</t>
  </si>
  <si>
    <t>増減</t>
  </si>
  <si>
    <t>人</t>
  </si>
  <si>
    <t>Ａ　　人</t>
  </si>
  <si>
    <t>Ｂ 人</t>
  </si>
  <si>
    <t>Ａ－Ｂ</t>
  </si>
  <si>
    <t>県　立</t>
  </si>
  <si>
    <t>全日制</t>
  </si>
  <si>
    <t>私　立</t>
  </si>
  <si>
    <t>定時制</t>
  </si>
  <si>
    <t>通信制</t>
  </si>
  <si>
    <t>国　立</t>
  </si>
  <si>
    <t>公　立</t>
  </si>
  <si>
    <t>通信制高校     計</t>
  </si>
  <si>
    <t>高等専門学校   計</t>
  </si>
  <si>
    <t>農業</t>
  </si>
  <si>
    <t>工業</t>
  </si>
  <si>
    <t>商業</t>
  </si>
  <si>
    <t>家庭</t>
  </si>
  <si>
    <t>理数</t>
  </si>
  <si>
    <t>音楽</t>
  </si>
  <si>
    <t>美術</t>
  </si>
  <si>
    <t>体育</t>
  </si>
  <si>
    <t>福祉</t>
  </si>
  <si>
    <t>国際</t>
  </si>
  <si>
    <t>　【１表】　年度別卒業者の内訳</t>
    <rPh sb="6" eb="9">
      <t>ネンドベツ</t>
    </rPh>
    <rPh sb="9" eb="12">
      <t>ソツギョウシャ</t>
    </rPh>
    <phoneticPr fontId="20"/>
  </si>
  <si>
    <t>卒業
年月</t>
    <rPh sb="0" eb="2">
      <t>ソツギョウ</t>
    </rPh>
    <rPh sb="4" eb="6">
      <t>ネンゲツ</t>
    </rPh>
    <phoneticPr fontId="20"/>
  </si>
  <si>
    <t>卒業者
総数</t>
    <rPh sb="2" eb="3">
      <t>シャ</t>
    </rPh>
    <rPh sb="4" eb="6">
      <t>ソウスウ</t>
    </rPh>
    <phoneticPr fontId="20"/>
  </si>
  <si>
    <t>その他</t>
    <rPh sb="2" eb="3">
      <t>タ</t>
    </rPh>
    <phoneticPr fontId="20"/>
  </si>
  <si>
    <t>Ａ～Ｄ
のうち
就職者</t>
    <rPh sb="8" eb="11">
      <t>シュウショクシャ</t>
    </rPh>
    <phoneticPr fontId="20"/>
  </si>
  <si>
    <t>（再掲）</t>
    <rPh sb="1" eb="3">
      <t>サイケイ</t>
    </rPh>
    <phoneticPr fontId="20"/>
  </si>
  <si>
    <t>高校等進学率</t>
    <rPh sb="0" eb="2">
      <t>コウコウ</t>
    </rPh>
    <rPh sb="2" eb="3">
      <t>トウ</t>
    </rPh>
    <rPh sb="3" eb="6">
      <t>シンガクリツ</t>
    </rPh>
    <phoneticPr fontId="20"/>
  </si>
  <si>
    <t>県</t>
    <rPh sb="0" eb="1">
      <t>ケン</t>
    </rPh>
    <phoneticPr fontId="20"/>
  </si>
  <si>
    <t>全国</t>
    <rPh sb="0" eb="2">
      <t>ゼンコク</t>
    </rPh>
    <phoneticPr fontId="20"/>
  </si>
  <si>
    <t>男子</t>
    <rPh sb="0" eb="2">
      <t>ダンシ</t>
    </rPh>
    <phoneticPr fontId="20"/>
  </si>
  <si>
    <t>女子</t>
    <rPh sb="0" eb="2">
      <t>ジョシ</t>
    </rPh>
    <phoneticPr fontId="20"/>
  </si>
  <si>
    <t>３</t>
    <phoneticPr fontId="20"/>
  </si>
  <si>
    <t>７</t>
    <phoneticPr fontId="20"/>
  </si>
  <si>
    <t>総合</t>
    <rPh sb="0" eb="2">
      <t>ソウゴウ</t>
    </rPh>
    <phoneticPr fontId="20"/>
  </si>
  <si>
    <t>普通</t>
    <rPh sb="0" eb="2">
      <t>フツウ</t>
    </rPh>
    <phoneticPr fontId="20"/>
  </si>
  <si>
    <t>合計</t>
    <rPh sb="0" eb="2">
      <t>ゴウケイ</t>
    </rPh>
    <phoneticPr fontId="20"/>
  </si>
  <si>
    <t>県立</t>
    <rPh sb="0" eb="2">
      <t>ケンリツ</t>
    </rPh>
    <phoneticPr fontId="20"/>
  </si>
  <si>
    <t>私立</t>
    <rPh sb="0" eb="2">
      <t>シリツ</t>
    </rPh>
    <phoneticPr fontId="20"/>
  </si>
  <si>
    <t>全日制</t>
    <rPh sb="0" eb="3">
      <t>ゼンジツセイ</t>
    </rPh>
    <phoneticPr fontId="20"/>
  </si>
  <si>
    <t>計</t>
    <rPh sb="0" eb="1">
      <t>ケイ</t>
    </rPh>
    <phoneticPr fontId="20"/>
  </si>
  <si>
    <t>定時制</t>
    <rPh sb="0" eb="3">
      <t>テイジセイ</t>
    </rPh>
    <phoneticPr fontId="20"/>
  </si>
  <si>
    <t>人数</t>
    <rPh sb="0" eb="2">
      <t>ニンズウ</t>
    </rPh>
    <phoneticPr fontId="20"/>
  </si>
  <si>
    <t>（参考）</t>
    <rPh sb="1" eb="3">
      <t>サンコウ</t>
    </rPh>
    <phoneticPr fontId="20"/>
  </si>
  <si>
    <t>（Ａ～Ｆ）</t>
    <phoneticPr fontId="20"/>
  </si>
  <si>
    <t>Ａ</t>
    <phoneticPr fontId="20"/>
  </si>
  <si>
    <t>Ｂ</t>
    <phoneticPr fontId="20"/>
  </si>
  <si>
    <t>Ｃ</t>
    <phoneticPr fontId="20"/>
  </si>
  <si>
    <t>Ｄ</t>
    <phoneticPr fontId="20"/>
  </si>
  <si>
    <t>Ｅ</t>
    <phoneticPr fontId="20"/>
  </si>
  <si>
    <t>Ｆ</t>
    <phoneticPr fontId="20"/>
  </si>
  <si>
    <t>１</t>
    <phoneticPr fontId="20"/>
  </si>
  <si>
    <t>２</t>
    <phoneticPr fontId="20"/>
  </si>
  <si>
    <t>４</t>
    <phoneticPr fontId="20"/>
  </si>
  <si>
    <t>５</t>
    <phoneticPr fontId="20"/>
  </si>
  <si>
    <t>大学等進学率</t>
    <rPh sb="0" eb="3">
      <t>ダイガクトウ</t>
    </rPh>
    <rPh sb="3" eb="6">
      <t>シンガクリツ</t>
    </rPh>
    <phoneticPr fontId="20"/>
  </si>
  <si>
    <t>平均</t>
    <rPh sb="0" eb="2">
      <t>ヘイキン</t>
    </rPh>
    <phoneticPr fontId="20"/>
  </si>
  <si>
    <t>国立</t>
    <rPh sb="0" eb="2">
      <t>コクリツ</t>
    </rPh>
    <phoneticPr fontId="20"/>
  </si>
  <si>
    <t>公立</t>
    <rPh sb="0" eb="2">
      <t>コウリツ</t>
    </rPh>
    <phoneticPr fontId="20"/>
  </si>
  <si>
    <t>通信教育</t>
    <rPh sb="0" eb="2">
      <t>ツウシン</t>
    </rPh>
    <rPh sb="2" eb="4">
      <t>キョウイク</t>
    </rPh>
    <phoneticPr fontId="20"/>
  </si>
  <si>
    <t>別科</t>
    <rPh sb="0" eb="2">
      <t>ベッカ</t>
    </rPh>
    <phoneticPr fontId="20"/>
  </si>
  <si>
    <t>大学（学部）</t>
    <rPh sb="0" eb="2">
      <t>ダイガク</t>
    </rPh>
    <rPh sb="3" eb="5">
      <t>ガクブ</t>
    </rPh>
    <phoneticPr fontId="20"/>
  </si>
  <si>
    <t>短期大学（本科）</t>
    <rPh sb="0" eb="2">
      <t>タンキ</t>
    </rPh>
    <rPh sb="2" eb="4">
      <t>ダイガク</t>
    </rPh>
    <rPh sb="5" eb="7">
      <t>ホンカ</t>
    </rPh>
    <phoneticPr fontId="20"/>
  </si>
  <si>
    <t>京都</t>
    <rPh sb="0" eb="2">
      <t>キョウト</t>
    </rPh>
    <phoneticPr fontId="20"/>
  </si>
  <si>
    <t>大阪</t>
    <rPh sb="0" eb="2">
      <t>オオサカ</t>
    </rPh>
    <phoneticPr fontId="20"/>
  </si>
  <si>
    <t>滋賀</t>
    <rPh sb="0" eb="2">
      <t>シガ</t>
    </rPh>
    <phoneticPr fontId="20"/>
  </si>
  <si>
    <t>中部</t>
    <rPh sb="0" eb="2">
      <t>チュウブ</t>
    </rPh>
    <phoneticPr fontId="20"/>
  </si>
  <si>
    <t>北陸</t>
    <rPh sb="0" eb="2">
      <t>ホクリク</t>
    </rPh>
    <phoneticPr fontId="20"/>
  </si>
  <si>
    <t>中国</t>
    <rPh sb="0" eb="2">
      <t>チュウゴク</t>
    </rPh>
    <phoneticPr fontId="20"/>
  </si>
  <si>
    <t>東京</t>
    <rPh sb="0" eb="2">
      <t>トウキョウ</t>
    </rPh>
    <phoneticPr fontId="20"/>
  </si>
  <si>
    <t>（人）</t>
    <rPh sb="1" eb="2">
      <t>ヒト</t>
    </rPh>
    <phoneticPr fontId="20"/>
  </si>
  <si>
    <t>（人）</t>
    <rPh sb="1" eb="2">
      <t>ニン</t>
    </rPh>
    <phoneticPr fontId="20"/>
  </si>
  <si>
    <t>（Ａ～Ｆ）</t>
    <phoneticPr fontId="20"/>
  </si>
  <si>
    <t>Ａ</t>
    <phoneticPr fontId="20"/>
  </si>
  <si>
    <t>Ｂ</t>
    <phoneticPr fontId="20"/>
  </si>
  <si>
    <t>Ｃ</t>
    <phoneticPr fontId="20"/>
  </si>
  <si>
    <t>Ｄ</t>
    <phoneticPr fontId="20"/>
  </si>
  <si>
    <t>Ｅ</t>
    <phoneticPr fontId="20"/>
  </si>
  <si>
    <t>Ｆ</t>
    <phoneticPr fontId="20"/>
  </si>
  <si>
    <t>２</t>
    <phoneticPr fontId="20"/>
  </si>
  <si>
    <t>３</t>
    <phoneticPr fontId="20"/>
  </si>
  <si>
    <t>校種</t>
    <rPh sb="0" eb="1">
      <t>コウ</t>
    </rPh>
    <rPh sb="1" eb="2">
      <t>シュ</t>
    </rPh>
    <phoneticPr fontId="20"/>
  </si>
  <si>
    <t>進学者総数</t>
    <rPh sb="0" eb="3">
      <t>シンガクシャ</t>
    </rPh>
    <rPh sb="3" eb="5">
      <t>ソウスウ</t>
    </rPh>
    <phoneticPr fontId="20"/>
  </si>
  <si>
    <t>県内</t>
    <rPh sb="0" eb="2">
      <t>ケンナイ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</si>
  <si>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</si>
  <si>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</si>
  <si>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（参考）前年度</t>
    <rPh sb="1" eb="3">
      <t>サンコウ</t>
    </rPh>
    <rPh sb="4" eb="7">
      <t>ゼンネンド</t>
    </rPh>
    <phoneticPr fontId="20"/>
  </si>
  <si>
    <t>人</t>
    <rPh sb="0" eb="1">
      <t>ヒト</t>
    </rPh>
    <phoneticPr fontId="20"/>
  </si>
  <si>
    <t>４</t>
    <phoneticPr fontId="20"/>
  </si>
  <si>
    <t>２</t>
    <phoneticPr fontId="20"/>
  </si>
  <si>
    <t>３</t>
    <phoneticPr fontId="20"/>
  </si>
  <si>
    <t>５</t>
    <phoneticPr fontId="20"/>
  </si>
  <si>
    <t>Ｆ</t>
    <phoneticPr fontId="20"/>
  </si>
  <si>
    <t>Ｇ</t>
    <phoneticPr fontId="20"/>
  </si>
  <si>
    <t>（Ａ～Ｇ）</t>
    <phoneticPr fontId="20"/>
  </si>
  <si>
    <t>－</t>
  </si>
  <si>
    <t>特別支援学校</t>
    <rPh sb="0" eb="2">
      <t>トクベツ</t>
    </rPh>
    <rPh sb="2" eb="4">
      <t>シエン</t>
    </rPh>
    <phoneticPr fontId="20"/>
  </si>
  <si>
    <t>特別支援学校   計</t>
    <rPh sb="0" eb="2">
      <t>トクベツ</t>
    </rPh>
    <rPh sb="2" eb="4">
      <t>シエン</t>
    </rPh>
    <phoneticPr fontId="20"/>
  </si>
  <si>
    <t>県　　　内</t>
    <rPh sb="0" eb="1">
      <t>ケン</t>
    </rPh>
    <rPh sb="4" eb="5">
      <t>ナイ</t>
    </rPh>
    <phoneticPr fontId="20"/>
  </si>
  <si>
    <t>県　　　外</t>
    <rPh sb="0" eb="1">
      <t>ケン</t>
    </rPh>
    <rPh sb="4" eb="5">
      <t>ガイ</t>
    </rPh>
    <phoneticPr fontId="20"/>
  </si>
  <si>
    <t>（上段　人、下段　％）</t>
    <phoneticPr fontId="20"/>
  </si>
  <si>
    <r>
      <t xml:space="preserve">専修学校
</t>
    </r>
    <r>
      <rPr>
        <sz val="10"/>
        <rFont val="ＭＳ 明朝"/>
        <family val="1"/>
        <charset val="128"/>
      </rPr>
      <t>（高等課程）</t>
    </r>
    <r>
      <rPr>
        <sz val="11"/>
        <rFont val="ＭＳ 明朝"/>
        <family val="1"/>
        <charset val="128"/>
      </rPr>
      <t xml:space="preserve">
進学者</t>
    </r>
    <rPh sb="6" eb="8">
      <t>コウトウ</t>
    </rPh>
    <rPh sb="8" eb="10">
      <t>カテイ</t>
    </rPh>
    <rPh sb="12" eb="15">
      <t>シンガクシャ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</si>
  <si>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（一般課程）</t>
    </r>
    <r>
      <rPr>
        <sz val="11"/>
        <rFont val="ＭＳ 明朝"/>
        <family val="1"/>
        <charset val="128"/>
      </rPr>
      <t xml:space="preserve">
等入学者</t>
    </r>
    <rPh sb="6" eb="8">
      <t>イッパン</t>
    </rPh>
    <rPh sb="8" eb="10">
      <t>カテイ</t>
    </rPh>
    <rPh sb="12" eb="13">
      <t>トウ</t>
    </rPh>
    <rPh sb="13" eb="16">
      <t>ニュウガクシャ</t>
    </rPh>
    <phoneticPr fontId="20"/>
  </si>
  <si>
    <t>　（上段　人、下段　％）</t>
  </si>
  <si>
    <t>％</t>
  </si>
  <si>
    <t>％</t>
    <phoneticPr fontId="20"/>
  </si>
  <si>
    <t>（上段　人、下段　％）</t>
    <rPh sb="1" eb="3">
      <t>ジョウダン</t>
    </rPh>
    <rPh sb="4" eb="5">
      <t>ヒト</t>
    </rPh>
    <rPh sb="6" eb="8">
      <t>ゲダン</t>
    </rPh>
    <phoneticPr fontId="20"/>
  </si>
  <si>
    <t>大学等進学者</t>
    <rPh sb="0" eb="3">
      <t>ダイガクトウ</t>
    </rPh>
    <rPh sb="3" eb="6">
      <t>シンガクシャ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</si>
  <si>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(専門課程)</t>
    </r>
    <r>
      <rPr>
        <sz val="11"/>
        <rFont val="ＭＳ 明朝"/>
        <family val="1"/>
        <charset val="128"/>
      </rPr>
      <t xml:space="preserve">
進学者</t>
    </r>
    <rPh sb="6" eb="8">
      <t>センモン</t>
    </rPh>
    <rPh sb="8" eb="10">
      <t>カテイ</t>
    </rPh>
    <rPh sb="12" eb="15">
      <t>シンガクシャ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</si>
  <si>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>等入学者</t>
    </r>
    <rPh sb="6" eb="8">
      <t>イッパン</t>
    </rPh>
    <rPh sb="8" eb="10">
      <t>カテイ</t>
    </rPh>
    <rPh sb="11" eb="12">
      <t>トウ</t>
    </rPh>
    <rPh sb="12" eb="15">
      <t>ニュウガクシャ</t>
    </rPh>
    <phoneticPr fontId="20"/>
  </si>
  <si>
    <r>
      <t xml:space="preserve">専修学校
</t>
    </r>
    <r>
      <rPr>
        <sz val="10"/>
        <rFont val="ＭＳ Ｐ明朝"/>
        <family val="1"/>
        <charset val="128"/>
      </rPr>
      <t>(専門課程)</t>
    </r>
    <r>
      <rPr>
        <sz val="11"/>
        <rFont val="ＭＳ Ｐ明朝"/>
        <family val="1"/>
        <charset val="128"/>
      </rPr>
      <t xml:space="preserve">
進学者</t>
    </r>
    <rPh sb="6" eb="8">
      <t>センモン</t>
    </rPh>
    <rPh sb="8" eb="10">
      <t>カテイ</t>
    </rPh>
    <rPh sb="12" eb="15">
      <t>シンガクシャ</t>
    </rPh>
    <phoneticPr fontId="20"/>
  </si>
  <si>
    <r>
      <t xml:space="preserve">専修学校
</t>
    </r>
    <r>
      <rPr>
        <sz val="10"/>
        <rFont val="ＭＳ Ｐ明朝"/>
        <family val="1"/>
        <charset val="128"/>
      </rPr>
      <t>(一般課程)</t>
    </r>
    <r>
      <rPr>
        <sz val="11"/>
        <rFont val="ＭＳ Ｐ明朝"/>
        <family val="1"/>
        <charset val="128"/>
      </rPr>
      <t>等入学者</t>
    </r>
    <rPh sb="6" eb="8">
      <t>イッパン</t>
    </rPh>
    <rPh sb="8" eb="10">
      <t>カテイ</t>
    </rPh>
    <rPh sb="11" eb="12">
      <t>トウ</t>
    </rPh>
    <rPh sb="12" eb="15">
      <t>ニュウガクシャ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</si>
  <si>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（専門課程）</t>
    </r>
    <r>
      <rPr>
        <sz val="11"/>
        <rFont val="ＭＳ 明朝"/>
        <family val="1"/>
        <charset val="128"/>
      </rPr>
      <t xml:space="preserve">
進学者</t>
    </r>
    <rPh sb="6" eb="8">
      <t>センモン</t>
    </rPh>
    <rPh sb="8" eb="10">
      <t>カテイ</t>
    </rPh>
    <rPh sb="12" eb="15">
      <t>シンガクシャ</t>
    </rPh>
    <phoneticPr fontId="20"/>
  </si>
  <si>
    <t>６</t>
    <phoneticPr fontId="20"/>
  </si>
  <si>
    <t>８</t>
    <phoneticPr fontId="20"/>
  </si>
  <si>
    <t>特別支援学校</t>
    <rPh sb="0" eb="2">
      <t>トクベツ</t>
    </rPh>
    <rPh sb="2" eb="4">
      <t>シエン</t>
    </rPh>
    <rPh sb="4" eb="6">
      <t>ガッコウ</t>
    </rPh>
    <phoneticPr fontId="20"/>
  </si>
  <si>
    <t>県外</t>
    <rPh sb="0" eb="2">
      <t>ケンガイ</t>
    </rPh>
    <phoneticPr fontId="20"/>
  </si>
  <si>
    <t>全日制高校計</t>
    <rPh sb="0" eb="3">
      <t>ゼンジツセイ</t>
    </rPh>
    <rPh sb="3" eb="5">
      <t>コウコウ</t>
    </rPh>
    <rPh sb="5" eb="6">
      <t>ケイ</t>
    </rPh>
    <phoneticPr fontId="20"/>
  </si>
  <si>
    <t>定時制高校計</t>
    <rPh sb="0" eb="2">
      <t>テイジ</t>
    </rPh>
    <rPh sb="2" eb="3">
      <t>セイ</t>
    </rPh>
    <rPh sb="3" eb="5">
      <t>コウコウ</t>
    </rPh>
    <rPh sb="5" eb="6">
      <t>ケイ</t>
    </rPh>
    <phoneticPr fontId="20"/>
  </si>
  <si>
    <t>通信制高校計</t>
    <rPh sb="0" eb="2">
      <t>ツウシン</t>
    </rPh>
    <rPh sb="2" eb="3">
      <t>セイ</t>
    </rPh>
    <rPh sb="3" eb="5">
      <t>コウコウ</t>
    </rPh>
    <rPh sb="5" eb="6">
      <t>ケイ</t>
    </rPh>
    <phoneticPr fontId="20"/>
  </si>
  <si>
    <t>特別支援学校計</t>
    <rPh sb="0" eb="2">
      <t>トクベツ</t>
    </rPh>
    <rPh sb="2" eb="4">
      <t>シエン</t>
    </rPh>
    <rPh sb="4" eb="5">
      <t>ガク</t>
    </rPh>
    <rPh sb="5" eb="6">
      <t>コウ</t>
    </rPh>
    <rPh sb="6" eb="7">
      <t>ケイ</t>
    </rPh>
    <phoneticPr fontId="20"/>
  </si>
  <si>
    <t>高等学校
専攻科</t>
    <rPh sb="0" eb="2">
      <t>コウトウ</t>
    </rPh>
    <rPh sb="2" eb="4">
      <t>ガッコウ</t>
    </rPh>
    <rPh sb="5" eb="7">
      <t>センコウ</t>
    </rPh>
    <rPh sb="7" eb="8">
      <t>カ</t>
    </rPh>
    <phoneticPr fontId="20"/>
  </si>
  <si>
    <t>特別支
援学校
専攻科</t>
    <rPh sb="0" eb="2">
      <t>トクベツ</t>
    </rPh>
    <rPh sb="2" eb="3">
      <t>ササ</t>
    </rPh>
    <rPh sb="4" eb="5">
      <t>エン</t>
    </rPh>
    <rPh sb="5" eb="7">
      <t>ガッコウ</t>
    </rPh>
    <rPh sb="8" eb="11">
      <t>センコウカ</t>
    </rPh>
    <phoneticPr fontId="20"/>
  </si>
  <si>
    <t>大学等
進学者
＊</t>
    <rPh sb="0" eb="2">
      <t>ダイガク</t>
    </rPh>
    <rPh sb="2" eb="3">
      <t>トウ</t>
    </rPh>
    <rPh sb="4" eb="7">
      <t>シンガクシャ</t>
    </rPh>
    <phoneticPr fontId="20"/>
  </si>
  <si>
    <t>公共職業
能力開発
施設等入
学者＊＊</t>
    <rPh sb="0" eb="2">
      <t>コウキョウ</t>
    </rPh>
    <rPh sb="2" eb="4">
      <t>ショクギョウ</t>
    </rPh>
    <rPh sb="5" eb="7">
      <t>ノウリョク</t>
    </rPh>
    <rPh sb="7" eb="9">
      <t>カイハツ</t>
    </rPh>
    <rPh sb="10" eb="13">
      <t>シセツトウ</t>
    </rPh>
    <rPh sb="13" eb="14">
      <t>イリ</t>
    </rPh>
    <rPh sb="15" eb="17">
      <t>ガクシャ</t>
    </rPh>
    <phoneticPr fontId="20"/>
  </si>
  <si>
    <t>＊
＊＊
＊＊＊</t>
    <phoneticPr fontId="20"/>
  </si>
  <si>
    <t>＊
＊＊
＊＊＊</t>
    <phoneticPr fontId="20"/>
  </si>
  <si>
    <t>＊近畿：兵庫、奈良、和歌山の３県　＊＊関東：栃木、茨城、群馬、埼玉、千葉、神奈川の６県</t>
    <rPh sb="1" eb="3">
      <t>キンキ</t>
    </rPh>
    <rPh sb="4" eb="6">
      <t>ヒョウゴ</t>
    </rPh>
    <rPh sb="7" eb="9">
      <t>ナラ</t>
    </rPh>
    <rPh sb="10" eb="13">
      <t>ワカヤマ</t>
    </rPh>
    <rPh sb="15" eb="16">
      <t>ケン</t>
    </rPh>
    <phoneticPr fontId="20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</si>
  <si>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0"/>
  </si>
  <si>
    <t>　【３表】　年度別特別支援学校（高等部）卒業者の内訳</t>
    <rPh sb="6" eb="8">
      <t>ネンド</t>
    </rPh>
    <rPh sb="8" eb="9">
      <t>ベツ</t>
    </rPh>
    <rPh sb="9" eb="11">
      <t>トクベツ</t>
    </rPh>
    <rPh sb="11" eb="13">
      <t>シエン</t>
    </rPh>
    <rPh sb="13" eb="15">
      <t>ガッコウ</t>
    </rPh>
    <rPh sb="16" eb="19">
      <t>コウトウブ</t>
    </rPh>
    <rPh sb="20" eb="23">
      <t>ソツギョウシャ</t>
    </rPh>
    <phoneticPr fontId="20"/>
  </si>
  <si>
    <t>食物</t>
    <rPh sb="0" eb="2">
      <t>ショクモツ</t>
    </rPh>
    <phoneticPr fontId="20"/>
  </si>
  <si>
    <t>(参考)</t>
    <rPh sb="1" eb="3">
      <t>サンコウ</t>
    </rPh>
    <phoneticPr fontId="20"/>
  </si>
  <si>
    <t>(参考)前年度</t>
    <rPh sb="4" eb="5">
      <t>ゼン</t>
    </rPh>
    <phoneticPr fontId="20"/>
  </si>
  <si>
    <t>前年度</t>
    <rPh sb="0" eb="3">
      <t>ゼンネンド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</si>
  <si>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(高等課程)</t>
    </r>
    <r>
      <rPr>
        <sz val="11"/>
        <rFont val="ＭＳ 明朝"/>
        <family val="1"/>
        <charset val="128"/>
      </rPr>
      <t xml:space="preserve">
進学者</t>
    </r>
    <rPh sb="6" eb="8">
      <t>コウトウ</t>
    </rPh>
    <rPh sb="8" eb="10">
      <t>カテイ</t>
    </rPh>
    <rPh sb="12" eb="15">
      <t>シンガクシャ</t>
    </rPh>
    <phoneticPr fontId="20"/>
  </si>
  <si>
    <r>
      <t xml:space="preserve">専修学校
</t>
    </r>
    <r>
      <rPr>
        <sz val="10"/>
        <rFont val="ＭＳ 明朝"/>
        <family val="1"/>
        <charset val="128"/>
      </rPr>
      <t>(一般課程)</t>
    </r>
    <r>
      <rPr>
        <sz val="11"/>
        <rFont val="ＭＳ 明朝"/>
        <family val="1"/>
        <charset val="128"/>
      </rPr>
      <t xml:space="preserve">
等入学者</t>
    </r>
    <rPh sb="6" eb="8">
      <t>イッパン</t>
    </rPh>
    <rPh sb="8" eb="10">
      <t>カテイ</t>
    </rPh>
    <rPh sb="12" eb="13">
      <t>トウ</t>
    </rPh>
    <rPh sb="13" eb="16">
      <t>ニュウガクシャ</t>
    </rPh>
    <phoneticPr fontId="20"/>
  </si>
  <si>
    <t>Ⅱ　　義務教育学校卒業者の進路状況</t>
    <rPh sb="3" eb="5">
      <t>ギム</t>
    </rPh>
    <rPh sb="5" eb="7">
      <t>キョウイク</t>
    </rPh>
    <rPh sb="7" eb="9">
      <t>ガッコウ</t>
    </rPh>
    <phoneticPr fontId="20"/>
  </si>
  <si>
    <t>対象　・・　全日制高等学校54校（県立44、私立10)、定時制高等学校７校 （県立6、私立1）　※併置校、分校含む　　</t>
    <phoneticPr fontId="20"/>
  </si>
  <si>
    <t>通信制</t>
    <rPh sb="0" eb="2">
      <t>ツウシン</t>
    </rPh>
    <phoneticPr fontId="20"/>
  </si>
  <si>
    <t>通信制</t>
    <rPh sb="0" eb="3">
      <t>ツウシンセイ</t>
    </rPh>
    <phoneticPr fontId="20"/>
  </si>
  <si>
    <t>Ⅰ　中学校卒業者の進路状況</t>
    <phoneticPr fontId="20"/>
  </si>
  <si>
    <t>Ⅳ　全日制・定時制高等学校卒業者の進路状況</t>
    <rPh sb="2" eb="5">
      <t>ゼンジツセイ</t>
    </rPh>
    <rPh sb="6" eb="9">
      <t>テイジセイ</t>
    </rPh>
    <rPh sb="9" eb="11">
      <t>コウトウ</t>
    </rPh>
    <rPh sb="11" eb="13">
      <t>ガッコウ</t>
    </rPh>
    <rPh sb="13" eb="16">
      <t>ソツギョウシャ</t>
    </rPh>
    <rPh sb="17" eb="19">
      <t>シンロ</t>
    </rPh>
    <rPh sb="19" eb="21">
      <t>ジョウキョウ</t>
    </rPh>
    <phoneticPr fontId="20"/>
  </si>
  <si>
    <t>Ⅴ　通信制高等学校卒業者の進路状況</t>
    <rPh sb="2" eb="4">
      <t>ツウシン</t>
    </rPh>
    <rPh sb="4" eb="5">
      <t>セイ</t>
    </rPh>
    <rPh sb="5" eb="7">
      <t>コウトウ</t>
    </rPh>
    <rPh sb="7" eb="9">
      <t>ガッコウ</t>
    </rPh>
    <rPh sb="9" eb="12">
      <t>ソツギョウシャ</t>
    </rPh>
    <rPh sb="13" eb="15">
      <t>シンロ</t>
    </rPh>
    <rPh sb="15" eb="17">
      <t>ジョウキョウ</t>
    </rPh>
    <phoneticPr fontId="20"/>
  </si>
  <si>
    <t>Ⅵ　中等教育学校卒業者の進路状況</t>
    <rPh sb="2" eb="4">
      <t>チュウトウ</t>
    </rPh>
    <rPh sb="4" eb="6">
      <t>キョウイク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20"/>
  </si>
  <si>
    <t>Ⅶ　特別支援学校卒業者の進路状況</t>
    <rPh sb="2" eb="4">
      <t>トクベツ</t>
    </rPh>
    <rPh sb="4" eb="6">
      <t>シエン</t>
    </rPh>
    <rPh sb="6" eb="8">
      <t>ガッコウ</t>
    </rPh>
    <rPh sb="8" eb="11">
      <t>ソツギョウシャ</t>
    </rPh>
    <rPh sb="12" eb="14">
      <t>シンロ</t>
    </rPh>
    <rPh sb="14" eb="16">
      <t>ジョウキョウ</t>
    </rPh>
    <phoneticPr fontId="20"/>
  </si>
  <si>
    <t>Ⅲ　中学校および義務教育学校卒業者の高等学校等進学者の進路状況</t>
    <rPh sb="2" eb="5">
      <t>チュウガッコウ</t>
    </rPh>
    <rPh sb="8" eb="10">
      <t>ギム</t>
    </rPh>
    <rPh sb="10" eb="12">
      <t>キョウイク</t>
    </rPh>
    <rPh sb="12" eb="14">
      <t>ガッコウ</t>
    </rPh>
    <rPh sb="18" eb="20">
      <t>コウトウ</t>
    </rPh>
    <rPh sb="20" eb="22">
      <t>ガッコウ</t>
    </rPh>
    <rPh sb="22" eb="23">
      <t>トウ</t>
    </rPh>
    <rPh sb="23" eb="26">
      <t>シンガクシャ</t>
    </rPh>
    <rPh sb="27" eb="29">
      <t>シンロ</t>
    </rPh>
    <phoneticPr fontId="20"/>
  </si>
  <si>
    <t xml:space="preserve"> 【１表】  高等学校等進学者の学校種類別内訳</t>
    <rPh sb="7" eb="9">
      <t>コウトウ</t>
    </rPh>
    <rPh sb="9" eb="11">
      <t>ガッコウ</t>
    </rPh>
    <rPh sb="11" eb="12">
      <t>トウ</t>
    </rPh>
    <rPh sb="12" eb="15">
      <t>シンガクシャ</t>
    </rPh>
    <phoneticPr fontId="20"/>
  </si>
  <si>
    <t>【２表】  県内の全日制、定時制高等学校進学者の学科別内訳</t>
    <rPh sb="7" eb="8">
      <t>ナイ</t>
    </rPh>
    <rPh sb="9" eb="12">
      <t>ゼンジツセイ</t>
    </rPh>
    <rPh sb="13" eb="16">
      <t>テイジセイ</t>
    </rPh>
    <rPh sb="16" eb="18">
      <t>コウトウ</t>
    </rPh>
    <rPh sb="18" eb="20">
      <t>ガッコウ</t>
    </rPh>
    <rPh sb="20" eb="23">
      <t>シンガクシャ</t>
    </rPh>
    <rPh sb="24" eb="26">
      <t>ガッカ</t>
    </rPh>
    <rPh sb="26" eb="29">
      <t>ベツウチワケ</t>
    </rPh>
    <phoneticPr fontId="20"/>
  </si>
  <si>
    <t>校種</t>
    <phoneticPr fontId="20"/>
  </si>
  <si>
    <t>％</t>
    <phoneticPr fontId="20"/>
  </si>
  <si>
    <t>進学者総数</t>
    <phoneticPr fontId="20"/>
  </si>
  <si>
    <t>定時制</t>
    <phoneticPr fontId="20"/>
  </si>
  <si>
    <t>通信制</t>
    <phoneticPr fontId="20"/>
  </si>
  <si>
    <t>高等専門学校</t>
    <phoneticPr fontId="20"/>
  </si>
  <si>
    <t>全日制高校     計</t>
    <phoneticPr fontId="20"/>
  </si>
  <si>
    <t>定時制高校     計</t>
    <phoneticPr fontId="20"/>
  </si>
  <si>
    <t>％</t>
    <phoneticPr fontId="20"/>
  </si>
  <si>
    <t>（上段　人、下段　％）</t>
    <phoneticPr fontId="20"/>
  </si>
  <si>
    <t>（Ａ～Ｇ）</t>
    <phoneticPr fontId="20"/>
  </si>
  <si>
    <t>Ａ</t>
    <phoneticPr fontId="20"/>
  </si>
  <si>
    <t>Ｂ</t>
    <phoneticPr fontId="20"/>
  </si>
  <si>
    <t>Ｃ</t>
    <phoneticPr fontId="20"/>
  </si>
  <si>
    <t>Ｄ</t>
    <phoneticPr fontId="20"/>
  </si>
  <si>
    <t>Ｅ</t>
    <phoneticPr fontId="20"/>
  </si>
  <si>
    <t>Ｆ</t>
    <phoneticPr fontId="20"/>
  </si>
  <si>
    <t>Ｇ</t>
    <phoneticPr fontId="20"/>
  </si>
  <si>
    <t>＊
＊＊
＊＊＊</t>
    <phoneticPr fontId="20"/>
  </si>
  <si>
    <t>１</t>
    <phoneticPr fontId="20"/>
  </si>
  <si>
    <t>２</t>
    <phoneticPr fontId="20"/>
  </si>
  <si>
    <t>（上段　人、下段　％）</t>
    <phoneticPr fontId="20"/>
  </si>
  <si>
    <t>（Ａ～Ｆ）</t>
    <phoneticPr fontId="20"/>
  </si>
  <si>
    <t>Ａ</t>
    <phoneticPr fontId="20"/>
  </si>
  <si>
    <t>Ｂ</t>
    <phoneticPr fontId="20"/>
  </si>
  <si>
    <t>Ｃ</t>
    <phoneticPr fontId="20"/>
  </si>
  <si>
    <t>Ｄ</t>
    <phoneticPr fontId="20"/>
  </si>
  <si>
    <t>Ｅ</t>
    <phoneticPr fontId="20"/>
  </si>
  <si>
    <t>Ｆ</t>
    <phoneticPr fontId="20"/>
  </si>
  <si>
    <t>＊
＊＊
＊＊＊</t>
    <phoneticPr fontId="20"/>
  </si>
  <si>
    <t>％</t>
    <phoneticPr fontId="20"/>
  </si>
  <si>
    <t>　　　　　　　　　　　　　（上段　人、下段　％）</t>
    <phoneticPr fontId="20"/>
  </si>
  <si>
    <t>R2.3</t>
    <phoneticPr fontId="20"/>
  </si>
  <si>
    <t>H31.3</t>
    <phoneticPr fontId="20"/>
  </si>
  <si>
    <t>　一時的な仕事に就いた者は、令和２年度調査からは「その他」に分類されている。</t>
    <rPh sb="14" eb="16">
      <t>レイワ</t>
    </rPh>
    <rPh sb="17" eb="19">
      <t>ネンド</t>
    </rPh>
    <rPh sb="19" eb="21">
      <t>チョウサ</t>
    </rPh>
    <rPh sb="27" eb="28">
      <t>タ</t>
    </rPh>
    <rPh sb="30" eb="32">
      <t>ブンルイ</t>
    </rPh>
    <phoneticPr fontId="20"/>
  </si>
  <si>
    <t>全日制</t>
    <rPh sb="0" eb="3">
      <t>ゼンニチセイ</t>
    </rPh>
    <phoneticPr fontId="20"/>
  </si>
  <si>
    <t>一時的な仕事に就いた者
****</t>
    <rPh sb="0" eb="3">
      <t>イチジテキ</t>
    </rPh>
    <rPh sb="4" eb="6">
      <t>シゴト</t>
    </rPh>
    <rPh sb="7" eb="8">
      <t>ツ</t>
    </rPh>
    <rPh sb="10" eb="11">
      <t>モノ</t>
    </rPh>
    <phoneticPr fontId="20"/>
  </si>
  <si>
    <t>0</t>
    <phoneticPr fontId="20"/>
  </si>
  <si>
    <t>98.8</t>
    <phoneticPr fontId="20"/>
  </si>
  <si>
    <t>＊
＊＊
＊＊＊</t>
    <phoneticPr fontId="20"/>
  </si>
  <si>
    <t>高等学校等とは、高等学校、特別支援学校（高等部）、高等専門学校です。
公共職業能力開発施設等とは、職業訓練を行うために設置された施設です。
就職者とは、自営業主等、無期雇用労働者、有期雇用労働者のうち雇用契約期間が１年以上かつフルタイム勤務相当の者をいいます。</t>
    <rPh sb="0" eb="2">
      <t>コウトウ</t>
    </rPh>
    <rPh sb="2" eb="4">
      <t>ガッコウ</t>
    </rPh>
    <rPh sb="4" eb="5">
      <t>トウ</t>
    </rPh>
    <rPh sb="8" eb="10">
      <t>コウトウ</t>
    </rPh>
    <rPh sb="10" eb="12">
      <t>ガッコウ</t>
    </rPh>
    <rPh sb="13" eb="15">
      <t>トクベツ</t>
    </rPh>
    <rPh sb="15" eb="17">
      <t>シエン</t>
    </rPh>
    <rPh sb="17" eb="19">
      <t>ガッコウ</t>
    </rPh>
    <rPh sb="20" eb="23">
      <t>コウトウブ</t>
    </rPh>
    <rPh sb="25" eb="27">
      <t>コウトウ</t>
    </rPh>
    <rPh sb="27" eb="29">
      <t>センモン</t>
    </rPh>
    <rPh sb="29" eb="31">
      <t>ガッコウ</t>
    </rPh>
    <rPh sb="49" eb="51">
      <t>ショクギョウ</t>
    </rPh>
    <rPh sb="51" eb="53">
      <t>クンレン</t>
    </rPh>
    <rPh sb="54" eb="55">
      <t>オコナ</t>
    </rPh>
    <rPh sb="59" eb="61">
      <t>セッチ</t>
    </rPh>
    <rPh sb="64" eb="66">
      <t>シセツ</t>
    </rPh>
    <rPh sb="70" eb="72">
      <t>シュウショク</t>
    </rPh>
    <rPh sb="72" eb="73">
      <t>シャ</t>
    </rPh>
    <phoneticPr fontId="20"/>
  </si>
  <si>
    <t>大学等とは、大学、短期大学、高等学校等の専攻科です。
公共職業能力開発施設等とは、職業訓練を行うために設置された施設です。
就職者とは、自営業主等、無期雇用労働者、有期雇用労働者のうち雇用契約期間が１年以上かつフルタイム勤務相当の者をいいます。</t>
    <rPh sb="62" eb="64">
      <t>シュウショク</t>
    </rPh>
    <rPh sb="64" eb="65">
      <t>シャ</t>
    </rPh>
    <phoneticPr fontId="20"/>
  </si>
  <si>
    <t>大学等とは、大学、短期大学、高等学校等の専攻科です。
公共職業能力開発施設等とは、職業訓練を行うために設置された施設です。
就職者とは、自営業主等、無期雇用労働者、有期雇用労働者のうち雇用契約期間が１年以上かつフルタイム勤務相当の者をいいます。</t>
    <rPh sb="64" eb="65">
      <t>シャ</t>
    </rPh>
    <phoneticPr fontId="20"/>
  </si>
  <si>
    <t>H28.3</t>
  </si>
  <si>
    <t>H29.3</t>
  </si>
  <si>
    <t>H30.3</t>
  </si>
  <si>
    <t>H31.3</t>
  </si>
  <si>
    <t>R2.3</t>
  </si>
  <si>
    <t xml:space="preserve"> 対象･…義務教育学校2校
             （公立2)</t>
    <rPh sb="5" eb="7">
      <t>ギム</t>
    </rPh>
    <rPh sb="7" eb="9">
      <t>キョウイク</t>
    </rPh>
    <rPh sb="9" eb="11">
      <t>ガッコウ</t>
    </rPh>
    <rPh sb="28" eb="29">
      <t>コウ</t>
    </rPh>
    <rPh sb="29" eb="30">
      <t>リツ</t>
    </rPh>
    <phoneticPr fontId="20"/>
  </si>
  <si>
    <t>21</t>
    <phoneticPr fontId="20"/>
  </si>
  <si>
    <t>文理探究</t>
    <rPh sb="0" eb="2">
      <t>ブンリ</t>
    </rPh>
    <rPh sb="2" eb="4">
      <t>タンキュウ</t>
    </rPh>
    <phoneticPr fontId="20"/>
  </si>
  <si>
    <t>0</t>
  </si>
  <si>
    <t>29</t>
    <phoneticPr fontId="20"/>
  </si>
  <si>
    <t>29</t>
    <phoneticPr fontId="20"/>
  </si>
  <si>
    <t>H31.3</t>
    <phoneticPr fontId="20"/>
  </si>
  <si>
    <t xml:space="preserve"> 対象･…中学校103校
             （国立1、公立96、私立6)</t>
    <rPh sb="31" eb="32">
      <t>コウ</t>
    </rPh>
    <rPh sb="32" eb="33">
      <t>リツ</t>
    </rPh>
    <phoneticPr fontId="20"/>
  </si>
  <si>
    <t>98.5</t>
    <phoneticPr fontId="20"/>
  </si>
  <si>
    <t>対象･…特別支援学校16校
           （国立1、県立15）</t>
    <rPh sb="4" eb="6">
      <t>トクベツ</t>
    </rPh>
    <rPh sb="6" eb="8">
      <t>シエン</t>
    </rPh>
    <rPh sb="8" eb="10">
      <t>ガッコウ</t>
    </rPh>
    <rPh sb="12" eb="13">
      <t>コウ</t>
    </rPh>
    <rPh sb="26" eb="28">
      <t>コクリツ</t>
    </rPh>
    <rPh sb="30" eb="32">
      <t>ケンリツ</t>
    </rPh>
    <phoneticPr fontId="20"/>
  </si>
  <si>
    <t>大学等とは、大学、短期大学、高等学校等の専攻科です。
公共職業能力開発施設等とは、職業訓練を行うために設置された施設です。
H31.3までは、就職者とは、給料、賃金、報酬その他経常的な収入を得る仕事に就いた者をいい、R2.3からは、自営業主等、無期雇用労働者、有期雇用労働者のうち雇用契約期間が１年以上かつフルタイム勤務相当の者をいいます。</t>
    <phoneticPr fontId="20"/>
  </si>
  <si>
    <t>高等学校等とは、高等学校、特別支援学校（高等部）、高等専門学校です。
公共職業能力開発施設等とは、職業訓練を行うために設置された施設です。
H31.3までは、就職者とは、給料、賃金、報酬その他経常的な収入を得る仕事に就いた者をいい、R2.3からは、自営業主等、無期雇用労働者、有期雇用労働者のうち雇用契約期間が１年以上かつフルタイム勤務相当の者をいいます。</t>
    <phoneticPr fontId="20"/>
  </si>
  <si>
    <t>R3.3</t>
    <phoneticPr fontId="20"/>
  </si>
  <si>
    <t>R4.3</t>
    <phoneticPr fontId="20"/>
  </si>
  <si>
    <t>R4.3</t>
    <phoneticPr fontId="20"/>
  </si>
  <si>
    <t>　令和４年３月の卒業者総数は13,707人で、前年度より
465人増加している。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20" eb="21">
      <t>ニン</t>
    </rPh>
    <rPh sb="23" eb="26">
      <t>ゼンネンド</t>
    </rPh>
    <rPh sb="33" eb="34">
      <t>ゾウ</t>
    </rPh>
    <rPh sb="34" eb="35">
      <t>カ</t>
    </rPh>
    <phoneticPr fontId="18"/>
  </si>
  <si>
    <t>　○　高等学校等進学率は99.1％で、前年度より0.1ポイント低下
　○　卒業者に占める就職者の割合は0.1％で、
　　　 前年度と同じである</t>
    <rPh sb="3" eb="5">
      <t>コウトウ</t>
    </rPh>
    <rPh sb="5" eb="7">
      <t>ガッコウ</t>
    </rPh>
    <rPh sb="19" eb="22">
      <t>ゼンネンド</t>
    </rPh>
    <rPh sb="31" eb="33">
      <t>テイカ</t>
    </rPh>
    <rPh sb="66" eb="67">
      <t>オナ</t>
    </rPh>
    <phoneticPr fontId="18"/>
  </si>
  <si>
    <t>　高等学校等進学者は13,582人、進学率は99.1%で、前年度より0.1ポイントの低下となっている。</t>
    <rPh sb="1" eb="3">
      <t>コウトウ</t>
    </rPh>
    <rPh sb="3" eb="5">
      <t>ガッコウ</t>
    </rPh>
    <rPh sb="5" eb="6">
      <t>トウ</t>
    </rPh>
    <rPh sb="6" eb="9">
      <t>シンガクシャ</t>
    </rPh>
    <rPh sb="16" eb="17">
      <t>ニン</t>
    </rPh>
    <rPh sb="18" eb="21">
      <t>シンガクリツ</t>
    </rPh>
    <rPh sb="29" eb="32">
      <t>ゼンネンド</t>
    </rPh>
    <rPh sb="42" eb="44">
      <t>テイカ</t>
    </rPh>
    <phoneticPr fontId="18"/>
  </si>
  <si>
    <t>　専修学校（高等課程）進学者は11人である。</t>
    <rPh sb="1" eb="3">
      <t>センシュウ</t>
    </rPh>
    <rPh sb="3" eb="5">
      <t>ガッコウ</t>
    </rPh>
    <rPh sb="6" eb="8">
      <t>コウトウ</t>
    </rPh>
    <rPh sb="8" eb="10">
      <t>カテイ</t>
    </rPh>
    <rPh sb="11" eb="13">
      <t>シンガク</t>
    </rPh>
    <rPh sb="13" eb="14">
      <t>シャ</t>
    </rPh>
    <rPh sb="17" eb="18">
      <t>ニン</t>
    </rPh>
    <phoneticPr fontId="18"/>
  </si>
  <si>
    <t>R3.3</t>
    <phoneticPr fontId="20"/>
  </si>
  <si>
    <t>98.6</t>
    <phoneticPr fontId="20"/>
  </si>
  <si>
    <t xml:space="preserve">　○　高等学校等進学率は100.0％
</t>
    <rPh sb="3" eb="5">
      <t>コウトウ</t>
    </rPh>
    <rPh sb="5" eb="7">
      <t>ガッコウ</t>
    </rPh>
    <phoneticPr fontId="18"/>
  </si>
  <si>
    <t>　令和４年３月の卒業者総数は74人で、前年度より19人増加している。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16" eb="17">
      <t>ニン</t>
    </rPh>
    <rPh sb="19" eb="22">
      <t>ゼンネンド</t>
    </rPh>
    <rPh sb="26" eb="27">
      <t>ニン</t>
    </rPh>
    <rPh sb="27" eb="29">
      <t>ゾウカ</t>
    </rPh>
    <phoneticPr fontId="18"/>
  </si>
  <si>
    <t>　高等学校等進学者は74人で、進学率は100.0%となっている。</t>
    <rPh sb="1" eb="3">
      <t>コウトウ</t>
    </rPh>
    <rPh sb="3" eb="5">
      <t>ガッコウ</t>
    </rPh>
    <rPh sb="5" eb="6">
      <t>トウ</t>
    </rPh>
    <rPh sb="6" eb="9">
      <t>シンガクシャ</t>
    </rPh>
    <rPh sb="12" eb="13">
      <t>ニン</t>
    </rPh>
    <rPh sb="15" eb="18">
      <t>シンガクリツ</t>
    </rPh>
    <phoneticPr fontId="18"/>
  </si>
  <si>
    <t>　県内の全日制、定時制高等学校進学者の学科別内訳は、普通科が8,581人（構成比71.4%）、総合学科が1,374人（11.4%）、工業学科が726人（6.0%）、商業学科が524人（4.4%）、農業学科が397人（3.3%）などとなっている。</t>
    <rPh sb="1" eb="3">
      <t>ケンナイ</t>
    </rPh>
    <rPh sb="4" eb="7">
      <t>ゼンジツセイ</t>
    </rPh>
    <rPh sb="8" eb="11">
      <t>テイジセイ</t>
    </rPh>
    <rPh sb="11" eb="13">
      <t>コウトウ</t>
    </rPh>
    <rPh sb="13" eb="15">
      <t>ガッコウ</t>
    </rPh>
    <rPh sb="15" eb="17">
      <t>シンガク</t>
    </rPh>
    <rPh sb="17" eb="18">
      <t>モノ</t>
    </rPh>
    <rPh sb="19" eb="22">
      <t>ガッカベツ</t>
    </rPh>
    <rPh sb="22" eb="24">
      <t>ウチワケ</t>
    </rPh>
    <rPh sb="26" eb="29">
      <t>フツウカ</t>
    </rPh>
    <rPh sb="35" eb="36">
      <t>ニン</t>
    </rPh>
    <rPh sb="37" eb="40">
      <t>コウセイヒ</t>
    </rPh>
    <rPh sb="66" eb="68">
      <t>コウギョウ</t>
    </rPh>
    <rPh sb="68" eb="70">
      <t>ガッカ</t>
    </rPh>
    <rPh sb="74" eb="75">
      <t>ニン</t>
    </rPh>
    <rPh sb="82" eb="84">
      <t>ショウギョウ</t>
    </rPh>
    <rPh sb="84" eb="86">
      <t>ガッカ</t>
    </rPh>
    <rPh sb="90" eb="91">
      <t>ニン</t>
    </rPh>
    <rPh sb="98" eb="100">
      <t>ノウギョウ</t>
    </rPh>
    <rPh sb="100" eb="102">
      <t>ガッカ</t>
    </rPh>
    <rPh sb="106" eb="107">
      <t>ニン</t>
    </rPh>
    <phoneticPr fontId="18"/>
  </si>
  <si>
    <t>＊
＊＊
＊＊＊
＊＊＊＊</t>
    <phoneticPr fontId="20"/>
  </si>
  <si>
    <t>大学等とは、大学、短期大学、高等学校等の専攻科です。
公共職業能力開発施設等とは、職業訓練を行うために設置された施設です。
就職者とは、自営業主等、無期雇用労働者、有期雇用労働者のうち雇用契約期間が１年以上かつフルタイム勤務相当の者をいいます。
令和２年度からは「その他」に含めて計上しています。</t>
    <rPh sb="62" eb="64">
      <t>シュウショク</t>
    </rPh>
    <rPh sb="64" eb="65">
      <t>シャ</t>
    </rPh>
    <rPh sb="123" eb="125">
      <t>レイワ</t>
    </rPh>
    <rPh sb="126" eb="128">
      <t>ネンド</t>
    </rPh>
    <rPh sb="134" eb="135">
      <t>タ</t>
    </rPh>
    <rPh sb="137" eb="138">
      <t>フク</t>
    </rPh>
    <rPh sb="140" eb="142">
      <t>ケイジョウ</t>
    </rPh>
    <phoneticPr fontId="20"/>
  </si>
  <si>
    <t>R3.3</t>
    <phoneticPr fontId="20"/>
  </si>
  <si>
    <t>R4.3</t>
    <phoneticPr fontId="20"/>
  </si>
  <si>
    <t>　○　大学等進学率は59.4％で、前年度より2.0ポイント上昇
　○　卒業者に占める就職者の割合は15.8％で、前年度より1.0ポイント低下</t>
    <rPh sb="17" eb="20">
      <t>ゼンネンド</t>
    </rPh>
    <rPh sb="29" eb="31">
      <t>ジョウショウ</t>
    </rPh>
    <rPh sb="57" eb="60">
      <t>ゼンネンド</t>
    </rPh>
    <rPh sb="69" eb="71">
      <t>テイカ</t>
    </rPh>
    <phoneticPr fontId="20"/>
  </si>
  <si>
    <t>　令和４年３月の卒業者総数は12,108人で、前年度より416人減少している。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20" eb="21">
      <t>ニン</t>
    </rPh>
    <rPh sb="23" eb="26">
      <t>ゼンネンド</t>
    </rPh>
    <rPh sb="31" eb="32">
      <t>ニン</t>
    </rPh>
    <rPh sb="32" eb="34">
      <t>ゲンショウ</t>
    </rPh>
    <phoneticPr fontId="20"/>
  </si>
  <si>
    <t>　大学等進学者は7,196人で、進学率は59.4%となっている。</t>
    <rPh sb="1" eb="3">
      <t>ダイガク</t>
    </rPh>
    <rPh sb="3" eb="4">
      <t>トウ</t>
    </rPh>
    <rPh sb="4" eb="7">
      <t>シンガクシャ</t>
    </rPh>
    <rPh sb="13" eb="14">
      <t>ニン</t>
    </rPh>
    <rPh sb="16" eb="19">
      <t>シンガクリツ</t>
    </rPh>
    <phoneticPr fontId="20"/>
  </si>
  <si>
    <t>　専修学校（専門課程）進学者は2,005人で、卒業者総数の16.6%となっている。</t>
    <rPh sb="1" eb="3">
      <t>センシュウ</t>
    </rPh>
    <rPh sb="3" eb="5">
      <t>ガッコウ</t>
    </rPh>
    <rPh sb="6" eb="8">
      <t>センモン</t>
    </rPh>
    <rPh sb="8" eb="10">
      <t>カテイ</t>
    </rPh>
    <rPh sb="11" eb="14">
      <t>シンガクシャ</t>
    </rPh>
    <rPh sb="20" eb="21">
      <t>ニン</t>
    </rPh>
    <rPh sb="23" eb="26">
      <t>ソツギョウシャ</t>
    </rPh>
    <rPh sb="26" eb="28">
      <t>ソウスウ</t>
    </rPh>
    <phoneticPr fontId="20"/>
  </si>
  <si>
    <t>　専修学校（一般課程）等入学者は247人で、卒業者総数の2.0%となっている。</t>
    <rPh sb="1" eb="3">
      <t>センシュウ</t>
    </rPh>
    <rPh sb="3" eb="5">
      <t>ガッコウ</t>
    </rPh>
    <rPh sb="6" eb="8">
      <t>イッパン</t>
    </rPh>
    <rPh sb="8" eb="10">
      <t>カテイ</t>
    </rPh>
    <rPh sb="11" eb="12">
      <t>トウ</t>
    </rPh>
    <rPh sb="12" eb="15">
      <t>ニュウガクシャ</t>
    </rPh>
    <rPh sb="19" eb="20">
      <t>ニン</t>
    </rPh>
    <rPh sb="22" eb="25">
      <t>ソツギョウシャ</t>
    </rPh>
    <rPh sb="25" eb="27">
      <t>ソウスウ</t>
    </rPh>
    <phoneticPr fontId="20"/>
  </si>
  <si>
    <t>　公共職業能力開発施設等入学者は62人で、卒業者総数の0.5%となっている。</t>
    <rPh sb="1" eb="3">
      <t>コウキョウ</t>
    </rPh>
    <rPh sb="3" eb="5">
      <t>ショクギョウ</t>
    </rPh>
    <rPh sb="5" eb="7">
      <t>ノウリョク</t>
    </rPh>
    <rPh sb="7" eb="9">
      <t>カイハツ</t>
    </rPh>
    <rPh sb="9" eb="12">
      <t>シセツトウ</t>
    </rPh>
    <rPh sb="12" eb="15">
      <t>ニュウガクシャ</t>
    </rPh>
    <rPh sb="18" eb="19">
      <t>ニン</t>
    </rPh>
    <rPh sb="21" eb="24">
      <t>ソツギョウシャ</t>
    </rPh>
    <rPh sb="24" eb="26">
      <t>ソウスウ</t>
    </rPh>
    <phoneticPr fontId="20"/>
  </si>
  <si>
    <t>　就職者は1,919人で、卒業者総数の15.8%となっている。</t>
    <rPh sb="1" eb="4">
      <t>シュウショクシャ</t>
    </rPh>
    <rPh sb="10" eb="11">
      <t>ニン</t>
    </rPh>
    <phoneticPr fontId="20"/>
  </si>
  <si>
    <t>　その他は679人で、卒業者総数の5.6%となっている。主な内訳は、無認可の学校が198人、自宅での進学準備が174人、求職中が123人、一時的な仕事に就いた者に相当する人数は74人である。</t>
    <rPh sb="3" eb="4">
      <t>タ</t>
    </rPh>
    <rPh sb="8" eb="9">
      <t>ニン</t>
    </rPh>
    <rPh sb="11" eb="14">
      <t>ソツギョウシャ</t>
    </rPh>
    <rPh sb="14" eb="16">
      <t>ソウスウ</t>
    </rPh>
    <rPh sb="60" eb="63">
      <t>キュウショクチュウ</t>
    </rPh>
    <rPh sb="67" eb="68">
      <t>ニン</t>
    </rPh>
    <rPh sb="69" eb="72">
      <t>イチジテキ</t>
    </rPh>
    <rPh sb="73" eb="75">
      <t>シゴト</t>
    </rPh>
    <rPh sb="76" eb="77">
      <t>ツ</t>
    </rPh>
    <rPh sb="79" eb="80">
      <t>シャ</t>
    </rPh>
    <rPh sb="81" eb="83">
      <t>ソウトウ</t>
    </rPh>
    <rPh sb="85" eb="87">
      <t>ニンズウ</t>
    </rPh>
    <rPh sb="90" eb="91">
      <t>ニン</t>
    </rPh>
    <phoneticPr fontId="20"/>
  </si>
  <si>
    <t>　学校種類別内訳は、大学（学部）進学者が6,618人（構成比92.0%）、短期大学（本科）進学者は572人（7.9%）である。
　設置者別では、私立大学（学部）への進学者が最も多く構成比74.9%、次いで国立大学（学部）への進学者が11.4%、私立短期大学（本科）への進学者が7.9%などとなっている。</t>
    <rPh sb="1" eb="3">
      <t>ガッコウ</t>
    </rPh>
    <rPh sb="3" eb="6">
      <t>シュルイベツ</t>
    </rPh>
    <rPh sb="6" eb="8">
      <t>ウチワケ</t>
    </rPh>
    <rPh sb="10" eb="12">
      <t>ダイガク</t>
    </rPh>
    <rPh sb="13" eb="15">
      <t>ガクブ</t>
    </rPh>
    <rPh sb="16" eb="19">
      <t>シンガクシャ</t>
    </rPh>
    <rPh sb="25" eb="26">
      <t>ニン</t>
    </rPh>
    <rPh sb="27" eb="30">
      <t>コウセイヒ</t>
    </rPh>
    <rPh sb="37" eb="39">
      <t>タンキ</t>
    </rPh>
    <rPh sb="39" eb="41">
      <t>ダイガク</t>
    </rPh>
    <rPh sb="42" eb="44">
      <t>ホンカ</t>
    </rPh>
    <rPh sb="45" eb="48">
      <t>シンガクシャ</t>
    </rPh>
    <rPh sb="52" eb="53">
      <t>ニン</t>
    </rPh>
    <rPh sb="65" eb="68">
      <t>セッチシャ</t>
    </rPh>
    <rPh sb="68" eb="69">
      <t>ベツ</t>
    </rPh>
    <rPh sb="72" eb="74">
      <t>シリツ</t>
    </rPh>
    <rPh sb="74" eb="76">
      <t>ダイガク</t>
    </rPh>
    <rPh sb="77" eb="79">
      <t>ガクブ</t>
    </rPh>
    <rPh sb="82" eb="85">
      <t>シンガクシャ</t>
    </rPh>
    <rPh sb="86" eb="87">
      <t>モット</t>
    </rPh>
    <rPh sb="88" eb="89">
      <t>オオ</t>
    </rPh>
    <rPh sb="90" eb="93">
      <t>コウセイヒ</t>
    </rPh>
    <rPh sb="99" eb="100">
      <t>ツ</t>
    </rPh>
    <rPh sb="102" eb="104">
      <t>コクリツ</t>
    </rPh>
    <rPh sb="104" eb="106">
      <t>ダイガク</t>
    </rPh>
    <rPh sb="107" eb="109">
      <t>ガクブ</t>
    </rPh>
    <rPh sb="112" eb="115">
      <t>シンガクシャ</t>
    </rPh>
    <rPh sb="122" eb="124">
      <t>シリツ</t>
    </rPh>
    <rPh sb="124" eb="126">
      <t>タンキ</t>
    </rPh>
    <rPh sb="126" eb="128">
      <t>ダイガク</t>
    </rPh>
    <rPh sb="129" eb="130">
      <t>ホン</t>
    </rPh>
    <rPh sb="130" eb="131">
      <t>カ</t>
    </rPh>
    <rPh sb="134" eb="137">
      <t>シンガクシャ</t>
    </rPh>
    <phoneticPr fontId="20"/>
  </si>
  <si>
    <t>　大学（学部）、短期大学（本科）進学者の進学先地域は、京都府が最も多く3,204人、次いで滋賀県1,749人、大阪府1,103人の順となっている。滋賀県への進学者は、進学者全体の24.3%となっている。</t>
    <rPh sb="16" eb="19">
      <t>シンガクシャ</t>
    </rPh>
    <rPh sb="20" eb="23">
      <t>シンガクサキ</t>
    </rPh>
    <rPh sb="27" eb="29">
      <t>キョウト</t>
    </rPh>
    <rPh sb="29" eb="30">
      <t>フ</t>
    </rPh>
    <rPh sb="31" eb="32">
      <t>モット</t>
    </rPh>
    <rPh sb="33" eb="34">
      <t>オオ</t>
    </rPh>
    <rPh sb="40" eb="41">
      <t>ニン</t>
    </rPh>
    <rPh sb="42" eb="43">
      <t>ツ</t>
    </rPh>
    <rPh sb="45" eb="48">
      <t>シガケン</t>
    </rPh>
    <rPh sb="53" eb="54">
      <t>ニン</t>
    </rPh>
    <rPh sb="55" eb="58">
      <t>オオサカフ</t>
    </rPh>
    <rPh sb="63" eb="64">
      <t>ニン</t>
    </rPh>
    <rPh sb="65" eb="66">
      <t>ジュン</t>
    </rPh>
    <rPh sb="73" eb="76">
      <t>シガケン</t>
    </rPh>
    <rPh sb="78" eb="80">
      <t>シンガク</t>
    </rPh>
    <rPh sb="80" eb="81">
      <t>モノ</t>
    </rPh>
    <rPh sb="83" eb="86">
      <t>シンガクシャ</t>
    </rPh>
    <rPh sb="86" eb="88">
      <t>ゼンタイ</t>
    </rPh>
    <phoneticPr fontId="20"/>
  </si>
  <si>
    <t>　対象…通信制高等学校４校
      　    （県立１、私立３）（併置校含む）</t>
    <rPh sb="4" eb="7">
      <t>ツウシンセイ</t>
    </rPh>
    <rPh sb="7" eb="9">
      <t>コウトウ</t>
    </rPh>
    <rPh sb="9" eb="11">
      <t>ガッコウ</t>
    </rPh>
    <rPh sb="12" eb="13">
      <t>コウ</t>
    </rPh>
    <rPh sb="26" eb="28">
      <t>ケンリツ</t>
    </rPh>
    <rPh sb="30" eb="32">
      <t>シリツ</t>
    </rPh>
    <rPh sb="35" eb="38">
      <t>ヘイチコウ</t>
    </rPh>
    <phoneticPr fontId="20"/>
  </si>
  <si>
    <t>R3.3</t>
    <phoneticPr fontId="20"/>
  </si>
  <si>
    <t>R4.3</t>
    <phoneticPr fontId="20"/>
  </si>
  <si>
    <t>R3.3</t>
    <phoneticPr fontId="20"/>
  </si>
  <si>
    <t>　令和４年３月の卒業者総数は21人で、前年度より３人減少している。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16" eb="17">
      <t>ニン</t>
    </rPh>
    <rPh sb="26" eb="28">
      <t>ゲンショウ</t>
    </rPh>
    <phoneticPr fontId="20"/>
  </si>
  <si>
    <t>　○　大学等進学率は90.5％で、前年度より19.7ポイント上昇
　○　卒業者に占める就職者の割合は4.8％で、前年度より0.6ポイント上昇</t>
    <rPh sb="17" eb="20">
      <t>ゼンネンド</t>
    </rPh>
    <rPh sb="30" eb="32">
      <t>ジョウショウ</t>
    </rPh>
    <rPh sb="57" eb="60">
      <t>ゼンネンド</t>
    </rPh>
    <rPh sb="69" eb="71">
      <t>ジョウショウ</t>
    </rPh>
    <phoneticPr fontId="20"/>
  </si>
  <si>
    <t>　大学等進学者は19人で、進学率は90.5%となっている。</t>
    <rPh sb="1" eb="3">
      <t>ダイガク</t>
    </rPh>
    <rPh sb="3" eb="4">
      <t>トウ</t>
    </rPh>
    <rPh sb="4" eb="7">
      <t>シンガクシャ</t>
    </rPh>
    <rPh sb="10" eb="11">
      <t>ニン</t>
    </rPh>
    <rPh sb="13" eb="16">
      <t>シンガクリツ</t>
    </rPh>
    <phoneticPr fontId="20"/>
  </si>
  <si>
    <t>　対象…中等教育学校１校
      　    （私立１）</t>
    <rPh sb="4" eb="6">
      <t>チュウトウ</t>
    </rPh>
    <rPh sb="6" eb="8">
      <t>キョウイク</t>
    </rPh>
    <rPh sb="8" eb="10">
      <t>ガッコウ</t>
    </rPh>
    <rPh sb="11" eb="12">
      <t>コウ</t>
    </rPh>
    <rPh sb="25" eb="27">
      <t>シリツ</t>
    </rPh>
    <phoneticPr fontId="20"/>
  </si>
  <si>
    <t>R3.3</t>
    <phoneticPr fontId="20"/>
  </si>
  <si>
    <t>R4.3</t>
    <phoneticPr fontId="20"/>
  </si>
  <si>
    <t>　○　高等学校等への進学率は99.5％で、前年度より3.0ポイント上昇</t>
    <rPh sb="3" eb="5">
      <t>コウトウ</t>
    </rPh>
    <rPh sb="5" eb="7">
      <t>ガッコウ</t>
    </rPh>
    <rPh sb="7" eb="8">
      <t>トウ</t>
    </rPh>
    <rPh sb="21" eb="24">
      <t>ゼンネンド</t>
    </rPh>
    <rPh sb="33" eb="35">
      <t>ジョウショウ</t>
    </rPh>
    <phoneticPr fontId="20"/>
  </si>
  <si>
    <t>　県内と県外の別に見ると、県内進学者は184人、県外進学者は0人である。
　学校種類別に見ると、全日制高等学校進学者は4人、特別支援学校（高等部）進学者は180人である。</t>
    <rPh sb="1" eb="3">
      <t>ケンナイ</t>
    </rPh>
    <rPh sb="4" eb="5">
      <t>ケン</t>
    </rPh>
    <rPh sb="5" eb="6">
      <t>ガイ</t>
    </rPh>
    <rPh sb="7" eb="8">
      <t>ベツ</t>
    </rPh>
    <rPh sb="9" eb="10">
      <t>ミ</t>
    </rPh>
    <rPh sb="13" eb="15">
      <t>ケンナイ</t>
    </rPh>
    <rPh sb="15" eb="18">
      <t>シンガクシャ</t>
    </rPh>
    <rPh sb="22" eb="23">
      <t>ニン</t>
    </rPh>
    <rPh sb="24" eb="26">
      <t>ケンガイ</t>
    </rPh>
    <rPh sb="26" eb="29">
      <t>シンガクシャ</t>
    </rPh>
    <rPh sb="31" eb="32">
      <t>ニン</t>
    </rPh>
    <rPh sb="38" eb="40">
      <t>ガッコウ</t>
    </rPh>
    <rPh sb="40" eb="42">
      <t>シュルイ</t>
    </rPh>
    <rPh sb="42" eb="43">
      <t>ベツ</t>
    </rPh>
    <rPh sb="44" eb="45">
      <t>ミ</t>
    </rPh>
    <rPh sb="48" eb="51">
      <t>ゼンニチセイ</t>
    </rPh>
    <rPh sb="51" eb="53">
      <t>コウトウ</t>
    </rPh>
    <rPh sb="53" eb="55">
      <t>ガッコウ</t>
    </rPh>
    <rPh sb="55" eb="58">
      <t>シンガクシャ</t>
    </rPh>
    <rPh sb="60" eb="61">
      <t>ニン</t>
    </rPh>
    <rPh sb="62" eb="64">
      <t>トクベツ</t>
    </rPh>
    <rPh sb="64" eb="66">
      <t>シエン</t>
    </rPh>
    <rPh sb="66" eb="68">
      <t>ガッコウ</t>
    </rPh>
    <rPh sb="69" eb="72">
      <t>コウトウブ</t>
    </rPh>
    <rPh sb="73" eb="76">
      <t>シンガクシャ</t>
    </rPh>
    <rPh sb="80" eb="81">
      <t>ニン</t>
    </rPh>
    <phoneticPr fontId="20"/>
  </si>
  <si>
    <t>R3.3</t>
    <phoneticPr fontId="20"/>
  </si>
  <si>
    <t>　○　卒業者に占める就職者の割合は15.9％で、前年度より1.8ポイント低下</t>
    <phoneticPr fontId="20"/>
  </si>
  <si>
    <t>　特別支援学校（高等部）の卒業者は295人で、前年度より７人増加している。
　大学等進学者は４人となっている。専修学校（専門課程）進学者は1人、就職者は47人、その他は243人となっている。その他の内訳は、社会福祉施設等入所・通所者が222人、雇用契約期間が１年未満または短時間勤務の者が11人、求職中が５人、不登校等による進路未定が２人などである。</t>
    <rPh sb="30" eb="31">
      <t>ゾウ</t>
    </rPh>
    <rPh sb="31" eb="32">
      <t>カ</t>
    </rPh>
    <rPh sb="55" eb="57">
      <t>センシュウ</t>
    </rPh>
    <rPh sb="57" eb="59">
      <t>ガッコウ</t>
    </rPh>
    <rPh sb="65" eb="68">
      <t>シンガクシャ</t>
    </rPh>
    <rPh sb="122" eb="124">
      <t>コヨウ</t>
    </rPh>
    <rPh sb="124" eb="126">
      <t>ケイヤク</t>
    </rPh>
    <rPh sb="126" eb="128">
      <t>キカン</t>
    </rPh>
    <rPh sb="130" eb="131">
      <t>ネン</t>
    </rPh>
    <rPh sb="131" eb="133">
      <t>ミマン</t>
    </rPh>
    <rPh sb="136" eb="139">
      <t>タンジカン</t>
    </rPh>
    <rPh sb="139" eb="141">
      <t>キンム</t>
    </rPh>
    <rPh sb="142" eb="143">
      <t>シャ</t>
    </rPh>
    <rPh sb="146" eb="147">
      <t>ニン</t>
    </rPh>
    <phoneticPr fontId="20"/>
  </si>
  <si>
    <t>　学校種類別内訳は、全日制高等学校が12,675人（構成比92.8%）、定時制高等学校が195人（1.4%）、通信制高等学校が504人（3.7%）、高等専門学校が66人（0.5%）、特別支援学校が216人（1.6%）である。
　県内と県外の別では、県内進学者は12,423人（91.0%）であり、前年度より402人増加している。県外進学者は1,233人（9.0%）である。県外私立全日制高等学校進学者の進学先地域は、京都府が最も多く605人、次いで大阪府39人、福井県14人、岐阜県14人、奈良県13人、高知県11人、岡山県10人、愛知県9人の順となっている。</t>
    <rPh sb="1" eb="3">
      <t>ガッコウ</t>
    </rPh>
    <rPh sb="3" eb="6">
      <t>シュルイベツ</t>
    </rPh>
    <rPh sb="6" eb="8">
      <t>ウチワケ</t>
    </rPh>
    <rPh sb="10" eb="13">
      <t>ゼンジツセイ</t>
    </rPh>
    <rPh sb="13" eb="15">
      <t>コウトウ</t>
    </rPh>
    <rPh sb="15" eb="17">
      <t>ガッコウ</t>
    </rPh>
    <rPh sb="24" eb="25">
      <t>ニン</t>
    </rPh>
    <rPh sb="26" eb="29">
      <t>コウセイヒ</t>
    </rPh>
    <rPh sb="39" eb="41">
      <t>コウトウ</t>
    </rPh>
    <rPh sb="41" eb="43">
      <t>ガッコウ</t>
    </rPh>
    <rPh sb="58" eb="60">
      <t>コウトウ</t>
    </rPh>
    <rPh sb="60" eb="62">
      <t>ガッコウ</t>
    </rPh>
    <rPh sb="91" eb="93">
      <t>トクベツ</t>
    </rPh>
    <rPh sb="93" eb="95">
      <t>シエン</t>
    </rPh>
    <rPh sb="114" eb="116">
      <t>ケンナイ</t>
    </rPh>
    <rPh sb="117" eb="118">
      <t>ケン</t>
    </rPh>
    <rPh sb="118" eb="119">
      <t>ガイ</t>
    </rPh>
    <rPh sb="120" eb="121">
      <t>ベツ</t>
    </rPh>
    <rPh sb="124" eb="126">
      <t>ケンナイ</t>
    </rPh>
    <rPh sb="126" eb="129">
      <t>シンガクシャ</t>
    </rPh>
    <rPh sb="136" eb="137">
      <t>ニン</t>
    </rPh>
    <rPh sb="148" eb="150">
      <t>ゼンネン</t>
    </rPh>
    <rPh sb="150" eb="151">
      <t>ド</t>
    </rPh>
    <rPh sb="157" eb="158">
      <t>ゾウ</t>
    </rPh>
    <rPh sb="158" eb="159">
      <t>カ</t>
    </rPh>
    <rPh sb="164" eb="166">
      <t>ケンガイ</t>
    </rPh>
    <rPh sb="166" eb="169">
      <t>シンガクシャ</t>
    </rPh>
    <rPh sb="175" eb="176">
      <t>ニン</t>
    </rPh>
    <rPh sb="186" eb="188">
      <t>ケンガイ</t>
    </rPh>
    <rPh sb="188" eb="190">
      <t>シリツ</t>
    </rPh>
    <rPh sb="197" eb="200">
      <t>シンガクシャ</t>
    </rPh>
    <rPh sb="201" eb="204">
      <t>シンガクサキ</t>
    </rPh>
    <rPh sb="204" eb="206">
      <t>チイキ</t>
    </rPh>
    <rPh sb="208" eb="211">
      <t>キョウトフ</t>
    </rPh>
    <rPh sb="212" eb="213">
      <t>モット</t>
    </rPh>
    <rPh sb="214" eb="215">
      <t>オオ</t>
    </rPh>
    <rPh sb="221" eb="222">
      <t>ツ</t>
    </rPh>
    <rPh sb="224" eb="227">
      <t>オオサカフ</t>
    </rPh>
    <rPh sb="231" eb="233">
      <t>フクイ</t>
    </rPh>
    <rPh sb="233" eb="234">
      <t>ケン</t>
    </rPh>
    <rPh sb="236" eb="237">
      <t>ニン</t>
    </rPh>
    <rPh sb="243" eb="244">
      <t>ニン</t>
    </rPh>
    <rPh sb="245" eb="247">
      <t>ナラ</t>
    </rPh>
    <rPh sb="250" eb="251">
      <t>ニン</t>
    </rPh>
    <rPh sb="257" eb="258">
      <t>ニン</t>
    </rPh>
    <rPh sb="264" eb="265">
      <t>ニン</t>
    </rPh>
    <rPh sb="266" eb="268">
      <t>アイチ</t>
    </rPh>
    <rPh sb="272" eb="273">
      <t>ジュン</t>
    </rPh>
    <phoneticPr fontId="18"/>
  </si>
  <si>
    <t>　特別支援学校（中学部）の卒業者は185人で、前年度より43人増加している。
　高等学校等進学者は184人、その他は1人となっている。</t>
    <rPh sb="1" eb="3">
      <t>トクベツ</t>
    </rPh>
    <rPh sb="3" eb="5">
      <t>シエン</t>
    </rPh>
    <rPh sb="5" eb="7">
      <t>ガッコウ</t>
    </rPh>
    <rPh sb="8" eb="10">
      <t>チュウガク</t>
    </rPh>
    <rPh sb="10" eb="11">
      <t>ブ</t>
    </rPh>
    <rPh sb="13" eb="16">
      <t>ソツギョウシャ</t>
    </rPh>
    <rPh sb="20" eb="21">
      <t>ニン</t>
    </rPh>
    <rPh sb="23" eb="26">
      <t>ゼンネンド</t>
    </rPh>
    <rPh sb="30" eb="31">
      <t>ニン</t>
    </rPh>
    <rPh sb="31" eb="32">
      <t>ゾウ</t>
    </rPh>
    <rPh sb="32" eb="33">
      <t>カ</t>
    </rPh>
    <rPh sb="40" eb="42">
      <t>コウトウ</t>
    </rPh>
    <rPh sb="42" eb="44">
      <t>ガッコウ</t>
    </rPh>
    <rPh sb="44" eb="45">
      <t>トウ</t>
    </rPh>
    <rPh sb="45" eb="48">
      <t>シンガクシャ</t>
    </rPh>
    <rPh sb="52" eb="53">
      <t>ニン</t>
    </rPh>
    <rPh sb="56" eb="57">
      <t>タ</t>
    </rPh>
    <rPh sb="59" eb="60">
      <t>ニン</t>
    </rPh>
    <phoneticPr fontId="20"/>
  </si>
  <si>
    <t>済</t>
    <rPh sb="0" eb="1">
      <t>スミ</t>
    </rPh>
    <phoneticPr fontId="20"/>
  </si>
  <si>
    <t>　その他は96人で、卒業者総数の0.7%となっている。主な内訳は、家事手伝いが37人、不登校等による進路未定が18人、求職中が12人などである。</t>
    <rPh sb="3" eb="4">
      <t>タ</t>
    </rPh>
    <rPh sb="7" eb="8">
      <t>ニン</t>
    </rPh>
    <rPh sb="10" eb="13">
      <t>ソツギョウシャ</t>
    </rPh>
    <rPh sb="13" eb="15">
      <t>ソウスウ</t>
    </rPh>
    <rPh sb="27" eb="28">
      <t>オモ</t>
    </rPh>
    <rPh sb="29" eb="31">
      <t>ウチワケ</t>
    </rPh>
    <rPh sb="33" eb="35">
      <t>カジ</t>
    </rPh>
    <rPh sb="35" eb="37">
      <t>テツダ</t>
    </rPh>
    <rPh sb="41" eb="42">
      <t>ニン</t>
    </rPh>
    <phoneticPr fontId="18"/>
  </si>
  <si>
    <t>　就職者は11人で、卒業者総数の0.1%となっている。</t>
    <rPh sb="1" eb="4">
      <t>シュウショクシャ</t>
    </rPh>
    <rPh sb="7" eb="8">
      <t>ニン</t>
    </rPh>
    <phoneticPr fontId="18"/>
  </si>
  <si>
    <t>　○　大学等進学率は16.2％で、前年度より4.0ポイント上昇
　○　卒業者に占める就職者の割合は9.9％で、前年度より1.1ポイント低下</t>
    <rPh sb="17" eb="20">
      <t>ゼンネンド</t>
    </rPh>
    <rPh sb="29" eb="31">
      <t>ジョウショウ</t>
    </rPh>
    <rPh sb="56" eb="59">
      <t>ゼンネンド</t>
    </rPh>
    <rPh sb="68" eb="70">
      <t>テイカ</t>
    </rPh>
    <phoneticPr fontId="20"/>
  </si>
  <si>
    <t>　令和４年３月の卒業者総数は383人で、前年度より39人増加している。</t>
    <rPh sb="1" eb="3">
      <t>レイワ</t>
    </rPh>
    <rPh sb="4" eb="5">
      <t>ネン</t>
    </rPh>
    <rPh sb="6" eb="7">
      <t>ガツ</t>
    </rPh>
    <rPh sb="8" eb="11">
      <t>ソツギョウシャ</t>
    </rPh>
    <rPh sb="11" eb="13">
      <t>ソウスウ</t>
    </rPh>
    <rPh sb="17" eb="18">
      <t>ニン</t>
    </rPh>
    <rPh sb="20" eb="23">
      <t>ゼンネンド</t>
    </rPh>
    <rPh sb="27" eb="28">
      <t>ニン</t>
    </rPh>
    <rPh sb="28" eb="29">
      <t>ゾウ</t>
    </rPh>
    <rPh sb="29" eb="30">
      <t>カ</t>
    </rPh>
    <phoneticPr fontId="20"/>
  </si>
  <si>
    <t>　大学等進学者は62人で、進学率は16.2%となっている。</t>
    <rPh sb="1" eb="3">
      <t>ダイガク</t>
    </rPh>
    <rPh sb="3" eb="4">
      <t>トウ</t>
    </rPh>
    <rPh sb="4" eb="7">
      <t>シンガクシャ</t>
    </rPh>
    <rPh sb="10" eb="11">
      <t>ニン</t>
    </rPh>
    <rPh sb="13" eb="16">
      <t>シンガクリツ</t>
    </rPh>
    <phoneticPr fontId="20"/>
  </si>
  <si>
    <t>　専修学校（専門課程）進学者は64人で、卒業者総数の16.7%となっている。</t>
    <rPh sb="1" eb="3">
      <t>センシュウ</t>
    </rPh>
    <rPh sb="3" eb="5">
      <t>ガッコウ</t>
    </rPh>
    <rPh sb="6" eb="8">
      <t>センモン</t>
    </rPh>
    <rPh sb="8" eb="10">
      <t>カテイ</t>
    </rPh>
    <rPh sb="11" eb="14">
      <t>シンガクシャ</t>
    </rPh>
    <rPh sb="17" eb="18">
      <t>ニン</t>
    </rPh>
    <rPh sb="20" eb="23">
      <t>ソツギョウシャ</t>
    </rPh>
    <rPh sb="23" eb="25">
      <t>ソウスウ</t>
    </rPh>
    <phoneticPr fontId="20"/>
  </si>
  <si>
    <t>　就職者数は38人で、卒業者総数の9.9%となっている。</t>
    <rPh sb="1" eb="3">
      <t>シュウショク</t>
    </rPh>
    <rPh sb="3" eb="4">
      <t>シャ</t>
    </rPh>
    <rPh sb="4" eb="5">
      <t>スウ</t>
    </rPh>
    <rPh sb="8" eb="9">
      <t>ニン</t>
    </rPh>
    <rPh sb="11" eb="14">
      <t>ソツギョウシャ</t>
    </rPh>
    <rPh sb="14" eb="16">
      <t>ソウスウ</t>
    </rPh>
    <phoneticPr fontId="20"/>
  </si>
  <si>
    <t>　その他は216人で、卒業者総数の56.4%となっている。主な内訳は、不登校等による進路未定が107人、求職中が36人、家事手伝いが20人、自宅での進学準備が10人、社会福祉施設等入所・通所者が10人などである。</t>
    <rPh sb="3" eb="4">
      <t>タ</t>
    </rPh>
    <rPh sb="8" eb="9">
      <t>ニン</t>
    </rPh>
    <rPh sb="11" eb="14">
      <t>ソツギョウシャ</t>
    </rPh>
    <rPh sb="14" eb="16">
      <t>ソウスウ</t>
    </rPh>
    <rPh sb="29" eb="30">
      <t>オモ</t>
    </rPh>
    <rPh sb="31" eb="33">
      <t>ウチワケ</t>
    </rPh>
    <rPh sb="35" eb="38">
      <t>フトウコウ</t>
    </rPh>
    <rPh sb="38" eb="39">
      <t>トウ</t>
    </rPh>
    <rPh sb="50" eb="51">
      <t>ニン</t>
    </rPh>
    <rPh sb="52" eb="54">
      <t>キュウショク</t>
    </rPh>
    <rPh sb="54" eb="55">
      <t>チュウ</t>
    </rPh>
    <rPh sb="58" eb="59">
      <t>ニン</t>
    </rPh>
    <rPh sb="60" eb="62">
      <t>カジ</t>
    </rPh>
    <rPh sb="62" eb="64">
      <t>テツダ</t>
    </rPh>
    <rPh sb="68" eb="69">
      <t>ニン</t>
    </rPh>
    <rPh sb="70" eb="72">
      <t>ジタク</t>
    </rPh>
    <rPh sb="74" eb="76">
      <t>シンガク</t>
    </rPh>
    <rPh sb="76" eb="78">
      <t>ジュンビ</t>
    </rPh>
    <rPh sb="81" eb="82">
      <t>ニン</t>
    </rPh>
    <rPh sb="83" eb="85">
      <t>シャカイ</t>
    </rPh>
    <rPh sb="85" eb="87">
      <t>フクシ</t>
    </rPh>
    <rPh sb="87" eb="89">
      <t>シセツ</t>
    </rPh>
    <rPh sb="89" eb="90">
      <t>トウ</t>
    </rPh>
    <rPh sb="90" eb="92">
      <t>ニュウショ</t>
    </rPh>
    <rPh sb="93" eb="95">
      <t>ツウショ</t>
    </rPh>
    <rPh sb="95" eb="96">
      <t>シャ</t>
    </rPh>
    <rPh sb="99" eb="100">
      <t>ニン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</si>
</sst>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.0"/>
    <numFmt numFmtId="177" formatCode="0.0_);[Red]\(0.0\)"/>
    <numFmt numFmtId="178" formatCode="0.0_ "/>
    <numFmt numFmtId="179" formatCode="0.0_);\(0.0\)"/>
    <numFmt numFmtId="180" formatCode="0.0;[Red]0.0"/>
    <numFmt numFmtId="181" formatCode="#,##0;[Red]#,##0"/>
    <numFmt numFmtId="182" formatCode="#,##0.0;[Red]#,##0.0"/>
    <numFmt numFmtId="183" formatCode="#,##0.0;&quot;△ &quot;#,##0.0"/>
    <numFmt numFmtId="184" formatCode="#,##0;&quot;△ &quot;#,##0"/>
    <numFmt numFmtId="185" formatCode="#,##0.0;[Red]\-#,##0.0"/>
    <numFmt numFmtId="186" formatCode="0_);[Red]\(0\)"/>
    <numFmt numFmtId="187" formatCode="0_);\(0\)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3"/>
      <name val="ＭＳ 明朝"/>
      <family val="1"/>
      <charset val="128"/>
    </font>
    <font>
      <sz val="12"/>
      <name val="Abadi MT Condensed Light"/>
      <family val="2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ゴシック"/>
      <family val="3"/>
      <charset val="128"/>
    </font>
    <font>
      <sz val="15"/>
      <name val="ＭＳ 明朝"/>
      <family val="1"/>
      <charset val="12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ＭＳ Ｐゴシック"/>
      <family val="3"/>
      <charset val="128"/>
    </font>
    <font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5"/>
      <name val="ＭＳ Ｐゴシック"/>
      <family val="3"/>
      <charset val="128"/>
    </font>
    <font>
      <sz val="14"/>
      <name val="Abadi MT Condensed Light"/>
      <family val="2"/>
    </font>
    <font>
      <b/>
      <sz val="14"/>
      <name val="ＭＳ 明朝"/>
      <family val="1"/>
      <charset val="128"/>
    </font>
    <font>
      <b/>
      <sz val="15"/>
      <name val="ＭＳ 明朝"/>
      <family val="1"/>
      <charset val="128"/>
    </font>
    <font>
      <b/>
      <sz val="15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medium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medium">
        <color indexed="64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hair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8"/>
      </right>
      <top style="double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medium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8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/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 style="double">
        <color indexed="64"/>
      </top>
      <bottom style="hair">
        <color indexed="64"/>
      </bottom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8"/>
      </left>
      <right style="thin">
        <color indexed="8"/>
      </right>
      <top/>
      <bottom style="thin">
        <color indexed="8"/>
      </bottom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Up="1">
      <left/>
      <right style="thin">
        <color indexed="8"/>
      </right>
      <top style="double">
        <color indexed="64"/>
      </top>
      <bottom style="hair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8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8"/>
      </right>
      <top/>
      <bottom style="hair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8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2" fillId="0" borderId="0"/>
  </cellStyleXfs>
  <cellXfs count="1167">
    <xf numFmtId="0" fontId="0" fillId="0" borderId="0" xfId="0"/>
    <xf numFmtId="0" fontId="4" fillId="0" borderId="0" xfId="2" applyFont="1"/>
    <xf numFmtId="49" fontId="4" fillId="0" borderId="0" xfId="2" applyNumberFormat="1" applyFont="1" applyBorder="1"/>
    <xf numFmtId="49" fontId="5" fillId="0" borderId="0" xfId="2" applyNumberFormat="1" applyFont="1" applyBorder="1"/>
    <xf numFmtId="49" fontId="4" fillId="0" borderId="0" xfId="0" applyNumberFormat="1" applyFont="1" applyBorder="1" applyAlignment="1">
      <alignment horizontal="right"/>
    </xf>
    <xf numFmtId="181" fontId="1" fillId="0" borderId="0" xfId="0" applyNumberFormat="1" applyFont="1" applyBorder="1"/>
    <xf numFmtId="49" fontId="8" fillId="0" borderId="0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left" vertical="top"/>
    </xf>
    <xf numFmtId="49" fontId="5" fillId="0" borderId="0" xfId="2" applyNumberFormat="1" applyFont="1" applyBorder="1" applyAlignment="1">
      <alignment vertical="top"/>
    </xf>
    <xf numFmtId="0" fontId="7" fillId="0" borderId="0" xfId="2" applyFont="1" applyBorder="1" applyAlignment="1">
      <alignment horizontal="left" vertical="top"/>
    </xf>
    <xf numFmtId="0" fontId="11" fillId="0" borderId="0" xfId="2" applyFont="1" applyAlignment="1">
      <alignment vertical="top"/>
    </xf>
    <xf numFmtId="0" fontId="12" fillId="0" borderId="0" xfId="2" applyFont="1" applyAlignment="1">
      <alignment vertical="top"/>
    </xf>
    <xf numFmtId="177" fontId="12" fillId="0" borderId="0" xfId="2" applyNumberFormat="1" applyFont="1" applyAlignment="1">
      <alignment vertical="top"/>
    </xf>
    <xf numFmtId="181" fontId="12" fillId="0" borderId="0" xfId="2" applyNumberFormat="1" applyFont="1" applyAlignment="1">
      <alignment vertical="top"/>
    </xf>
    <xf numFmtId="0" fontId="13" fillId="0" borderId="0" xfId="2" applyFont="1" applyAlignment="1">
      <alignment horizontal="center" vertical="top"/>
    </xf>
    <xf numFmtId="49" fontId="9" fillId="0" borderId="0" xfId="2" applyNumberFormat="1" applyFont="1"/>
    <xf numFmtId="0" fontId="9" fillId="0" borderId="0" xfId="2" applyFont="1" applyAlignment="1">
      <alignment horizontal="left"/>
    </xf>
    <xf numFmtId="49" fontId="14" fillId="0" borderId="4" xfId="2" applyNumberFormat="1" applyFont="1" applyBorder="1" applyAlignment="1">
      <alignment horizontal="left" vertical="center"/>
    </xf>
    <xf numFmtId="49" fontId="9" fillId="0" borderId="0" xfId="2" applyNumberFormat="1" applyFont="1" applyBorder="1" applyAlignment="1">
      <alignment horizontal="left"/>
    </xf>
    <xf numFmtId="0" fontId="9" fillId="0" borderId="0" xfId="2" applyFont="1" applyAlignment="1"/>
    <xf numFmtId="0" fontId="12" fillId="0" borderId="5" xfId="2" applyFont="1" applyBorder="1" applyAlignment="1">
      <alignment horizontal="centerContinuous" vertical="center"/>
    </xf>
    <xf numFmtId="181" fontId="4" fillId="0" borderId="6" xfId="2" applyNumberFormat="1" applyFont="1" applyBorder="1" applyAlignment="1">
      <alignment horizontal="centerContinuous" vertical="center"/>
    </xf>
    <xf numFmtId="181" fontId="4" fillId="0" borderId="7" xfId="2" applyNumberFormat="1" applyFont="1" applyBorder="1" applyAlignment="1">
      <alignment horizontal="centerContinuous" vertical="center"/>
    </xf>
    <xf numFmtId="0" fontId="4" fillId="0" borderId="6" xfId="2" applyFont="1" applyBorder="1" applyAlignment="1">
      <alignment horizontal="centerContinuous" vertical="center"/>
    </xf>
    <xf numFmtId="179" fontId="10" fillId="0" borderId="0" xfId="0" applyNumberFormat="1" applyFont="1" applyBorder="1" applyAlignment="1">
      <alignment horizontal="right"/>
    </xf>
    <xf numFmtId="49" fontId="4" fillId="0" borderId="0" xfId="2" applyNumberFormat="1" applyFont="1" applyBorder="1" applyAlignment="1">
      <alignment horizontal="center"/>
    </xf>
    <xf numFmtId="0" fontId="4" fillId="0" borderId="9" xfId="2" applyFont="1" applyBorder="1" applyAlignment="1">
      <alignment horizontal="centerContinuous" vertical="center"/>
    </xf>
    <xf numFmtId="0" fontId="9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4" fillId="0" borderId="13" xfId="2" applyFont="1" applyBorder="1" applyAlignment="1">
      <alignment vertical="center"/>
    </xf>
    <xf numFmtId="0" fontId="4" fillId="0" borderId="14" xfId="2" applyFont="1" applyBorder="1" applyAlignment="1">
      <alignment vertical="center"/>
    </xf>
    <xf numFmtId="0" fontId="4" fillId="0" borderId="15" xfId="2" applyFont="1" applyBorder="1" applyAlignment="1">
      <alignment vertical="center"/>
    </xf>
    <xf numFmtId="0" fontId="18" fillId="0" borderId="18" xfId="2" applyFont="1" applyBorder="1" applyAlignment="1">
      <alignment horizontal="centerContinuous" vertical="center"/>
    </xf>
    <xf numFmtId="0" fontId="4" fillId="0" borderId="19" xfId="2" applyFont="1" applyBorder="1" applyAlignment="1">
      <alignment horizontal="centerContinuous" vertical="center"/>
    </xf>
    <xf numFmtId="0" fontId="5" fillId="0" borderId="20" xfId="2" applyFont="1" applyBorder="1" applyAlignment="1">
      <alignment horizontal="centerContinuous" vertical="center"/>
    </xf>
    <xf numFmtId="49" fontId="1" fillId="0" borderId="1" xfId="0" applyNumberFormat="1" applyFont="1" applyBorder="1"/>
    <xf numFmtId="49" fontId="5" fillId="0" borderId="12" xfId="0" applyNumberFormat="1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15" fillId="0" borderId="0" xfId="0" applyFont="1" applyBorder="1"/>
    <xf numFmtId="0" fontId="11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4" fillId="0" borderId="0" xfId="0" applyFont="1" applyBorder="1"/>
    <xf numFmtId="49" fontId="4" fillId="0" borderId="0" xfId="2" applyNumberFormat="1" applyFont="1" applyBorder="1" applyAlignment="1">
      <alignment horizontal="left" vertical="center"/>
    </xf>
    <xf numFmtId="179" fontId="16" fillId="0" borderId="0" xfId="0" applyNumberFormat="1" applyFont="1" applyBorder="1" applyAlignment="1">
      <alignment horizontal="center" vertical="center"/>
    </xf>
    <xf numFmtId="179" fontId="17" fillId="0" borderId="0" xfId="0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centerContinuous"/>
    </xf>
    <xf numFmtId="49" fontId="2" fillId="0" borderId="0" xfId="0" applyNumberFormat="1" applyFont="1" applyBorder="1" applyAlignment="1" applyProtection="1">
      <alignment horizontal="right" vertical="top"/>
    </xf>
    <xf numFmtId="0" fontId="5" fillId="0" borderId="0" xfId="0" applyFont="1" applyAlignment="1">
      <alignment vertical="top" wrapText="1"/>
    </xf>
    <xf numFmtId="0" fontId="5" fillId="0" borderId="0" xfId="0" applyFont="1"/>
    <xf numFmtId="176" fontId="5" fillId="0" borderId="0" xfId="0" applyNumberFormat="1" applyFont="1"/>
    <xf numFmtId="0" fontId="5" fillId="0" borderId="0" xfId="0" applyFont="1" applyBorder="1"/>
    <xf numFmtId="0" fontId="22" fillId="0" borderId="0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distributed" vertical="center" justifyLastLine="1"/>
    </xf>
    <xf numFmtId="183" fontId="4" fillId="0" borderId="0" xfId="2" applyNumberFormat="1" applyFont="1" applyBorder="1" applyAlignment="1">
      <alignment vertical="center"/>
    </xf>
    <xf numFmtId="0" fontId="2" fillId="0" borderId="0" xfId="2" applyFont="1" applyAlignment="1">
      <alignment horizontal="left"/>
    </xf>
    <xf numFmtId="0" fontId="21" fillId="0" borderId="0" xfId="0" applyFont="1" applyAlignment="1">
      <alignment vertical="top" wrapText="1"/>
    </xf>
    <xf numFmtId="0" fontId="2" fillId="0" borderId="0" xfId="2" applyFont="1"/>
    <xf numFmtId="0" fontId="2" fillId="0" borderId="0" xfId="2" applyFont="1" applyAlignment="1">
      <alignment vertical="top" wrapText="1"/>
    </xf>
    <xf numFmtId="49" fontId="5" fillId="0" borderId="28" xfId="0" applyNumberFormat="1" applyFont="1" applyBorder="1" applyAlignment="1">
      <alignment horizontal="center" vertical="center" wrapText="1"/>
    </xf>
    <xf numFmtId="49" fontId="4" fillId="0" borderId="29" xfId="2" applyNumberFormat="1" applyFont="1" applyBorder="1" applyAlignment="1">
      <alignment horizontal="center" vertical="center"/>
    </xf>
    <xf numFmtId="49" fontId="5" fillId="0" borderId="12" xfId="2" applyNumberFormat="1" applyFont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49" fontId="5" fillId="0" borderId="31" xfId="2" applyNumberFormat="1" applyFont="1" applyBorder="1" applyAlignment="1">
      <alignment horizontal="center" vertical="center"/>
    </xf>
    <xf numFmtId="0" fontId="4" fillId="0" borderId="0" xfId="2" applyFont="1" applyBorder="1" applyAlignment="1">
      <alignment horizontal="centerContinuous" vertical="center"/>
    </xf>
    <xf numFmtId="0" fontId="5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182" fontId="16" fillId="0" borderId="0" xfId="2" applyNumberFormat="1" applyFont="1" applyBorder="1" applyAlignment="1">
      <alignment horizontal="right" vertical="center"/>
    </xf>
    <xf numFmtId="181" fontId="13" fillId="0" borderId="0" xfId="2" applyNumberFormat="1" applyFont="1" applyBorder="1" applyAlignment="1" applyProtection="1">
      <alignment horizontal="right" vertical="center"/>
    </xf>
    <xf numFmtId="184" fontId="13" fillId="0" borderId="0" xfId="2" applyNumberFormat="1" applyFont="1" applyBorder="1" applyAlignment="1" applyProtection="1">
      <alignment vertical="center"/>
    </xf>
    <xf numFmtId="180" fontId="16" fillId="0" borderId="0" xfId="2" applyNumberFormat="1" applyFont="1" applyBorder="1" applyAlignment="1">
      <alignment horizontal="right" vertical="center"/>
    </xf>
    <xf numFmtId="180" fontId="17" fillId="0" borderId="0" xfId="2" applyNumberFormat="1" applyFont="1" applyBorder="1" applyAlignment="1">
      <alignment horizontal="right" vertical="center"/>
    </xf>
    <xf numFmtId="182" fontId="16" fillId="0" borderId="0" xfId="2" applyNumberFormat="1" applyFont="1" applyBorder="1" applyAlignment="1">
      <alignment vertical="center"/>
    </xf>
    <xf numFmtId="184" fontId="13" fillId="0" borderId="0" xfId="2" applyNumberFormat="1" applyFont="1" applyBorder="1" applyAlignment="1" applyProtection="1">
      <alignment horizontal="right" vertical="center"/>
    </xf>
    <xf numFmtId="181" fontId="4" fillId="0" borderId="0" xfId="2" applyNumberFormat="1" applyFont="1" applyBorder="1" applyAlignment="1" applyProtection="1">
      <alignment horizontal="right" vertical="center"/>
    </xf>
    <xf numFmtId="181" fontId="18" fillId="0" borderId="0" xfId="2" applyNumberFormat="1" applyFont="1" applyBorder="1" applyAlignment="1" applyProtection="1">
      <alignment horizontal="right" vertical="center"/>
    </xf>
    <xf numFmtId="181" fontId="4" fillId="0" borderId="34" xfId="2" applyNumberFormat="1" applyFont="1" applyBorder="1" applyAlignment="1">
      <alignment horizontal="distributed" vertical="center" justifyLastLine="1"/>
    </xf>
    <xf numFmtId="181" fontId="4" fillId="0" borderId="35" xfId="2" applyNumberFormat="1" applyFont="1" applyBorder="1" applyAlignment="1">
      <alignment horizontal="distributed" vertical="center" justifyLastLine="1"/>
    </xf>
    <xf numFmtId="0" fontId="5" fillId="0" borderId="33" xfId="2" applyFont="1" applyBorder="1" applyAlignment="1">
      <alignment horizontal="center" vertical="center"/>
    </xf>
    <xf numFmtId="181" fontId="4" fillId="0" borderId="0" xfId="2" applyNumberFormat="1" applyFont="1" applyAlignment="1">
      <alignment vertical="top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4" fillId="0" borderId="42" xfId="0" applyFont="1" applyBorder="1" applyAlignment="1">
      <alignment horizontal="distributed" vertical="center"/>
    </xf>
    <xf numFmtId="0" fontId="4" fillId="0" borderId="43" xfId="0" applyFont="1" applyBorder="1" applyAlignment="1">
      <alignment horizontal="distributed" vertical="center" justifyLastLine="1"/>
    </xf>
    <xf numFmtId="0" fontId="4" fillId="0" borderId="44" xfId="0" applyFont="1" applyBorder="1" applyAlignment="1">
      <alignment horizontal="distributed" vertical="center"/>
    </xf>
    <xf numFmtId="0" fontId="4" fillId="0" borderId="45" xfId="0" applyFont="1" applyBorder="1" applyAlignment="1">
      <alignment horizontal="distributed" vertical="center" justifyLastLine="1"/>
    </xf>
    <xf numFmtId="38" fontId="4" fillId="0" borderId="0" xfId="1" applyFont="1" applyBorder="1" applyAlignment="1">
      <alignment horizontal="right"/>
    </xf>
    <xf numFmtId="49" fontId="4" fillId="0" borderId="0" xfId="2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76" fontId="5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shrinkToFit="1"/>
    </xf>
    <xf numFmtId="49" fontId="4" fillId="0" borderId="0" xfId="2" applyNumberFormat="1" applyFont="1" applyBorder="1" applyAlignment="1">
      <alignment horizontal="left"/>
    </xf>
    <xf numFmtId="0" fontId="4" fillId="0" borderId="0" xfId="2" applyFont="1" applyBorder="1" applyAlignment="1">
      <alignment horizontal="distributed" vertical="center" justifyLastLine="1"/>
    </xf>
    <xf numFmtId="185" fontId="4" fillId="0" borderId="0" xfId="1" applyNumberFormat="1" applyFont="1" applyBorder="1" applyAlignment="1">
      <alignment vertical="center"/>
    </xf>
    <xf numFmtId="185" fontId="12" fillId="0" borderId="0" xfId="1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top"/>
    </xf>
    <xf numFmtId="49" fontId="2" fillId="0" borderId="0" xfId="2" applyNumberFormat="1" applyFont="1" applyBorder="1" applyAlignment="1">
      <alignment horizontal="right" vertical="top"/>
    </xf>
    <xf numFmtId="49" fontId="1" fillId="0" borderId="0" xfId="0" applyNumberFormat="1" applyFont="1" applyBorder="1"/>
    <xf numFmtId="0" fontId="7" fillId="0" borderId="0" xfId="2" applyFont="1" applyFill="1" applyBorder="1" applyAlignment="1">
      <alignment horizontal="left" vertical="top"/>
    </xf>
    <xf numFmtId="0" fontId="12" fillId="0" borderId="0" xfId="2" applyFont="1" applyFill="1" applyAlignment="1">
      <alignment vertical="top"/>
    </xf>
    <xf numFmtId="177" fontId="12" fillId="0" borderId="0" xfId="2" applyNumberFormat="1" applyFont="1" applyFill="1" applyAlignment="1">
      <alignment vertical="top"/>
    </xf>
    <xf numFmtId="181" fontId="12" fillId="0" borderId="0" xfId="2" applyNumberFormat="1" applyFont="1" applyFill="1" applyAlignment="1">
      <alignment vertical="top"/>
    </xf>
    <xf numFmtId="0" fontId="13" fillId="0" borderId="0" xfId="2" applyFont="1" applyFill="1" applyAlignment="1">
      <alignment horizontal="center" vertical="top"/>
    </xf>
    <xf numFmtId="0" fontId="4" fillId="0" borderId="0" xfId="2" applyFont="1" applyFill="1" applyAlignment="1">
      <alignment horizontal="center" vertical="center"/>
    </xf>
    <xf numFmtId="0" fontId="9" fillId="0" borderId="72" xfId="2" applyFont="1" applyFill="1" applyBorder="1" applyAlignment="1">
      <alignment horizontal="center" vertical="center"/>
    </xf>
    <xf numFmtId="0" fontId="4" fillId="0" borderId="73" xfId="2" applyFont="1" applyFill="1" applyBorder="1" applyAlignment="1">
      <alignment horizontal="center" vertical="center"/>
    </xf>
    <xf numFmtId="0" fontId="4" fillId="0" borderId="74" xfId="2" applyFont="1" applyFill="1" applyBorder="1" applyAlignment="1">
      <alignment horizontal="center" vertical="center"/>
    </xf>
    <xf numFmtId="0" fontId="4" fillId="0" borderId="75" xfId="2" applyFont="1" applyFill="1" applyBorder="1" applyAlignment="1">
      <alignment horizontal="center" vertical="center"/>
    </xf>
    <xf numFmtId="0" fontId="4" fillId="0" borderId="72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183" fontId="4" fillId="0" borderId="0" xfId="2" applyNumberFormat="1" applyFont="1" applyFill="1" applyBorder="1" applyAlignment="1">
      <alignment vertical="center"/>
    </xf>
    <xf numFmtId="0" fontId="2" fillId="0" borderId="0" xfId="2" applyFont="1" applyFill="1" applyAlignment="1"/>
    <xf numFmtId="0" fontId="2" fillId="0" borderId="0" xfId="2" applyFont="1" applyFill="1"/>
    <xf numFmtId="0" fontId="2" fillId="0" borderId="0" xfId="2" applyFont="1" applyFill="1" applyAlignment="1">
      <alignment horizontal="left"/>
    </xf>
    <xf numFmtId="49" fontId="4" fillId="0" borderId="0" xfId="2" applyNumberFormat="1" applyFont="1" applyBorder="1" applyAlignment="1">
      <alignment vertical="center"/>
    </xf>
    <xf numFmtId="0" fontId="4" fillId="0" borderId="0" xfId="2" applyFont="1" applyFill="1" applyBorder="1" applyAlignment="1"/>
    <xf numFmtId="0" fontId="4" fillId="0" borderId="0" xfId="2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81" fontId="4" fillId="0" borderId="0" xfId="2" applyNumberFormat="1" applyFont="1" applyAlignment="1">
      <alignment horizontal="left" vertical="top"/>
    </xf>
    <xf numFmtId="38" fontId="4" fillId="0" borderId="0" xfId="1" applyFont="1" applyBorder="1" applyAlignment="1">
      <alignment vertical="center"/>
    </xf>
    <xf numFmtId="38" fontId="23" fillId="0" borderId="0" xfId="1" applyFont="1" applyBorder="1" applyAlignment="1">
      <alignment vertical="center"/>
    </xf>
    <xf numFmtId="185" fontId="23" fillId="0" borderId="0" xfId="1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 wrapText="1"/>
    </xf>
    <xf numFmtId="49" fontId="4" fillId="0" borderId="0" xfId="2" applyNumberFormat="1" applyFont="1" applyAlignment="1">
      <alignment horizontal="right"/>
    </xf>
    <xf numFmtId="49" fontId="5" fillId="0" borderId="93" xfId="2" applyNumberFormat="1" applyFont="1" applyBorder="1" applyAlignment="1">
      <alignment horizontal="center" vertical="center"/>
    </xf>
    <xf numFmtId="49" fontId="5" fillId="0" borderId="94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justify"/>
    </xf>
    <xf numFmtId="0" fontId="15" fillId="0" borderId="0" xfId="0" applyFont="1" applyBorder="1" applyAlignment="1">
      <alignment horizontal="justify"/>
    </xf>
    <xf numFmtId="0" fontId="26" fillId="0" borderId="0" xfId="0" applyFont="1" applyFill="1" applyAlignment="1">
      <alignment horizontal="justify" vertical="top" wrapText="1"/>
    </xf>
    <xf numFmtId="0" fontId="26" fillId="0" borderId="0" xfId="0" applyFont="1" applyFill="1" applyAlignment="1">
      <alignment vertical="top" wrapText="1"/>
    </xf>
    <xf numFmtId="0" fontId="4" fillId="0" borderId="0" xfId="2" applyFont="1" applyFill="1" applyAlignment="1">
      <alignment horizontal="right"/>
    </xf>
    <xf numFmtId="0" fontId="4" fillId="0" borderId="38" xfId="2" applyFont="1" applyFill="1" applyBorder="1" applyAlignment="1">
      <alignment horizontal="centerContinuous" vertical="center"/>
    </xf>
    <xf numFmtId="0" fontId="4" fillId="0" borderId="140" xfId="2" applyFont="1" applyFill="1" applyBorder="1" applyAlignment="1">
      <alignment horizontal="centerContinuous" vertical="center"/>
    </xf>
    <xf numFmtId="0" fontId="4" fillId="0" borderId="141" xfId="2" applyFont="1" applyFill="1" applyBorder="1" applyAlignment="1">
      <alignment horizontal="centerContinuous" vertical="center"/>
    </xf>
    <xf numFmtId="0" fontId="4" fillId="0" borderId="41" xfId="2" applyFont="1" applyFill="1" applyBorder="1" applyAlignment="1">
      <alignment horizontal="centerContinuous" vertical="center"/>
    </xf>
    <xf numFmtId="0" fontId="4" fillId="0" borderId="142" xfId="2" applyFont="1" applyFill="1" applyBorder="1" applyAlignment="1">
      <alignment horizontal="centerContinuous" vertical="center"/>
    </xf>
    <xf numFmtId="0" fontId="9" fillId="0" borderId="143" xfId="2" applyFont="1" applyFill="1" applyBorder="1" applyAlignment="1">
      <alignment horizontal="center" vertical="center"/>
    </xf>
    <xf numFmtId="0" fontId="5" fillId="0" borderId="147" xfId="2" applyFont="1" applyBorder="1" applyAlignment="1">
      <alignment horizontal="centerContinuous" vertical="center"/>
    </xf>
    <xf numFmtId="0" fontId="3" fillId="0" borderId="153" xfId="2" applyFont="1" applyBorder="1" applyAlignment="1">
      <alignment horizontal="center" vertical="center"/>
    </xf>
    <xf numFmtId="0" fontId="13" fillId="0" borderId="0" xfId="2" applyFont="1" applyAlignment="1">
      <alignment horizontal="right"/>
    </xf>
    <xf numFmtId="0" fontId="2" fillId="0" borderId="0" xfId="0" applyFont="1" applyAlignment="1">
      <alignment vertical="distributed" wrapText="1"/>
    </xf>
    <xf numFmtId="181" fontId="4" fillId="0" borderId="0" xfId="2" applyNumberFormat="1" applyFont="1" applyAlignment="1">
      <alignment horizontal="right" vertical="top"/>
    </xf>
    <xf numFmtId="49" fontId="4" fillId="0" borderId="0" xfId="2" applyNumberFormat="1" applyFont="1" applyBorder="1" applyAlignment="1">
      <alignment horizontal="right"/>
    </xf>
    <xf numFmtId="0" fontId="2" fillId="0" borderId="0" xfId="0" applyFont="1" applyBorder="1"/>
    <xf numFmtId="3" fontId="4" fillId="0" borderId="185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vertical="center"/>
    </xf>
    <xf numFmtId="183" fontId="12" fillId="0" borderId="0" xfId="2" applyNumberFormat="1" applyFont="1" applyFill="1" applyBorder="1" applyAlignment="1">
      <alignment vertical="center"/>
    </xf>
    <xf numFmtId="184" fontId="4" fillId="0" borderId="0" xfId="2" applyNumberFormat="1" applyFont="1" applyFill="1" applyBorder="1" applyAlignment="1">
      <alignment vertical="center"/>
    </xf>
    <xf numFmtId="0" fontId="15" fillId="0" borderId="0" xfId="0" applyFont="1" applyBorder="1" applyAlignment="1" applyProtection="1">
      <alignment horizontal="justify"/>
    </xf>
    <xf numFmtId="0" fontId="4" fillId="0" borderId="0" xfId="0" applyFont="1" applyBorder="1" applyAlignment="1">
      <alignment horizontal="justify"/>
    </xf>
    <xf numFmtId="0" fontId="5" fillId="0" borderId="0" xfId="0" applyFont="1" applyAlignment="1">
      <alignment horizontal="justify"/>
    </xf>
    <xf numFmtId="0" fontId="22" fillId="0" borderId="159" xfId="0" applyFont="1" applyBorder="1" applyAlignment="1">
      <alignment horizontal="center" vertical="center" wrapText="1" shrinkToFit="1"/>
    </xf>
    <xf numFmtId="0" fontId="22" fillId="0" borderId="43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right" vertical="center"/>
    </xf>
    <xf numFmtId="179" fontId="12" fillId="0" borderId="0" xfId="0" applyNumberFormat="1" applyFont="1" applyBorder="1" applyAlignment="1">
      <alignment horizontal="right" vertical="center"/>
    </xf>
    <xf numFmtId="49" fontId="9" fillId="0" borderId="0" xfId="2" applyNumberFormat="1" applyFont="1" applyBorder="1" applyAlignment="1">
      <alignment horizontal="right" wrapText="1"/>
    </xf>
    <xf numFmtId="0" fontId="21" fillId="0" borderId="0" xfId="0" applyFont="1" applyBorder="1" applyAlignment="1">
      <alignment horizontal="left" vertical="center"/>
    </xf>
    <xf numFmtId="179" fontId="12" fillId="0" borderId="0" xfId="0" applyNumberFormat="1" applyFont="1" applyBorder="1" applyAlignment="1">
      <alignment horizontal="right" vertical="center" wrapText="1"/>
    </xf>
    <xf numFmtId="0" fontId="4" fillId="0" borderId="0" xfId="2" applyFont="1" applyBorder="1" applyAlignment="1">
      <alignment horizontal="distributed" vertical="center" indent="2"/>
    </xf>
    <xf numFmtId="181" fontId="4" fillId="0" borderId="0" xfId="2" applyNumberFormat="1" applyFont="1" applyBorder="1" applyAlignment="1">
      <alignment horizontal="right" vertical="center"/>
    </xf>
    <xf numFmtId="180" fontId="12" fillId="0" borderId="0" xfId="2" applyNumberFormat="1" applyFont="1" applyBorder="1" applyAlignment="1">
      <alignment horizontal="right" vertical="center"/>
    </xf>
    <xf numFmtId="181" fontId="23" fillId="0" borderId="0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0" fontId="18" fillId="0" borderId="0" xfId="2" applyNumberFormat="1" applyFont="1" applyBorder="1" applyAlignment="1">
      <alignment horizontal="right" vertical="center"/>
    </xf>
    <xf numFmtId="181" fontId="13" fillId="0" borderId="0" xfId="2" applyNumberFormat="1" applyFont="1" applyBorder="1" applyAlignment="1">
      <alignment horizontal="right" vertical="center"/>
    </xf>
    <xf numFmtId="180" fontId="12" fillId="0" borderId="0" xfId="2" applyNumberFormat="1" applyFont="1" applyBorder="1" applyAlignment="1">
      <alignment vertical="center"/>
    </xf>
    <xf numFmtId="184" fontId="13" fillId="0" borderId="0" xfId="2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177" fontId="12" fillId="0" borderId="0" xfId="2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176" fontId="12" fillId="0" borderId="0" xfId="2" applyNumberFormat="1" applyFont="1" applyBorder="1" applyAlignment="1" applyProtection="1">
      <alignment vertical="center"/>
    </xf>
    <xf numFmtId="0" fontId="5" fillId="0" borderId="0" xfId="2" applyFont="1" applyBorder="1" applyAlignment="1">
      <alignment vertical="center"/>
    </xf>
    <xf numFmtId="0" fontId="4" fillId="0" borderId="0" xfId="2" applyFont="1" applyBorder="1" applyAlignment="1">
      <alignment vertical="top"/>
    </xf>
    <xf numFmtId="38" fontId="4" fillId="0" borderId="0" xfId="1" applyFont="1" applyBorder="1" applyAlignment="1"/>
    <xf numFmtId="176" fontId="6" fillId="0" borderId="0" xfId="0" applyNumberFormat="1" applyFont="1" applyBorder="1" applyAlignment="1">
      <alignment vertical="center"/>
    </xf>
    <xf numFmtId="179" fontId="12" fillId="0" borderId="0" xfId="0" applyNumberFormat="1" applyFont="1" applyBorder="1" applyAlignment="1">
      <alignment horizontal="left" vertical="center" wrapText="1"/>
    </xf>
    <xf numFmtId="179" fontId="10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9" fontId="1" fillId="0" borderId="0" xfId="0" applyNumberFormat="1" applyFont="1" applyBorder="1" applyAlignment="1">
      <alignment horizontal="right" vertical="center" wrapText="1"/>
    </xf>
    <xf numFmtId="0" fontId="21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12" fillId="0" borderId="0" xfId="2" applyFont="1" applyBorder="1" applyAlignment="1">
      <alignment vertical="top"/>
    </xf>
    <xf numFmtId="181" fontId="4" fillId="0" borderId="0" xfId="2" applyNumberFormat="1" applyFont="1" applyBorder="1" applyAlignment="1">
      <alignment vertical="top"/>
    </xf>
    <xf numFmtId="0" fontId="4" fillId="0" borderId="199" xfId="2" applyFont="1" applyFill="1" applyBorder="1" applyAlignment="1">
      <alignment horizontal="center" vertical="center" shrinkToFit="1"/>
    </xf>
    <xf numFmtId="49" fontId="19" fillId="0" borderId="0" xfId="2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 wrapText="1"/>
    </xf>
    <xf numFmtId="181" fontId="13" fillId="0" borderId="0" xfId="2" applyNumberFormat="1" applyFont="1" applyAlignment="1">
      <alignment horizontal="right" vertical="top"/>
    </xf>
    <xf numFmtId="179" fontId="5" fillId="0" borderId="0" xfId="0" applyNumberFormat="1" applyFont="1" applyBorder="1" applyAlignment="1">
      <alignment vertical="center"/>
    </xf>
    <xf numFmtId="182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 applyProtection="1">
      <alignment horizontal="left"/>
    </xf>
    <xf numFmtId="179" fontId="27" fillId="0" borderId="0" xfId="0" applyNumberFormat="1" applyFont="1" applyBorder="1" applyAlignment="1">
      <alignment horizontal="right"/>
    </xf>
    <xf numFmtId="49" fontId="2" fillId="0" borderId="0" xfId="2" applyNumberFormat="1" applyFont="1"/>
    <xf numFmtId="0" fontId="4" fillId="0" borderId="67" xfId="0" applyFont="1" applyFill="1" applyBorder="1" applyAlignment="1">
      <alignment horizontal="distributed" vertical="center" justifyLastLine="1"/>
    </xf>
    <xf numFmtId="0" fontId="4" fillId="0" borderId="146" xfId="0" applyFont="1" applyFill="1" applyBorder="1" applyAlignment="1">
      <alignment horizontal="distributed" vertical="center" justifyLastLine="1"/>
    </xf>
    <xf numFmtId="0" fontId="3" fillId="0" borderId="47" xfId="2" applyFont="1" applyBorder="1" applyAlignment="1">
      <alignment horizontal="center" vertical="center" shrinkToFit="1"/>
    </xf>
    <xf numFmtId="0" fontId="3" fillId="0" borderId="205" xfId="2" applyFont="1" applyBorder="1" applyAlignment="1">
      <alignment horizontal="center" vertical="center" shrinkToFit="1"/>
    </xf>
    <xf numFmtId="0" fontId="4" fillId="0" borderId="199" xfId="2" applyFont="1" applyBorder="1" applyAlignment="1">
      <alignment horizontal="center" vertical="center" shrinkToFit="1"/>
    </xf>
    <xf numFmtId="0" fontId="4" fillId="0" borderId="73" xfId="2" applyFont="1" applyBorder="1" applyAlignment="1">
      <alignment horizontal="center" vertical="center" shrinkToFit="1"/>
    </xf>
    <xf numFmtId="177" fontId="18" fillId="0" borderId="199" xfId="2" applyNumberFormat="1" applyFont="1" applyBorder="1" applyAlignment="1">
      <alignment horizontal="center" vertical="center" shrinkToFit="1"/>
    </xf>
    <xf numFmtId="0" fontId="4" fillId="0" borderId="74" xfId="2" applyFont="1" applyBorder="1" applyAlignment="1">
      <alignment horizontal="center" vertical="center" shrinkToFit="1"/>
    </xf>
    <xf numFmtId="181" fontId="4" fillId="0" borderId="199" xfId="2" applyNumberFormat="1" applyFont="1" applyBorder="1" applyAlignment="1">
      <alignment horizontal="center" vertical="center" shrinkToFit="1"/>
    </xf>
    <xf numFmtId="0" fontId="4" fillId="0" borderId="206" xfId="2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distributed" vertical="center" shrinkToFit="1"/>
    </xf>
    <xf numFmtId="0" fontId="4" fillId="0" borderId="140" xfId="0" applyFont="1" applyBorder="1" applyAlignment="1">
      <alignment horizontal="distributed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19" fillId="0" borderId="0" xfId="2" applyNumberFormat="1" applyFont="1" applyFill="1" applyBorder="1" applyAlignment="1">
      <alignment horizontal="left" vertical="center"/>
    </xf>
    <xf numFmtId="49" fontId="5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49" fontId="21" fillId="0" borderId="0" xfId="0" applyNumberFormat="1" applyFont="1" applyBorder="1" applyAlignment="1">
      <alignment vertical="center"/>
    </xf>
    <xf numFmtId="49" fontId="19" fillId="0" borderId="0" xfId="2" applyNumberFormat="1" applyFont="1" applyBorder="1" applyAlignment="1">
      <alignment horizontal="left" vertical="center"/>
    </xf>
    <xf numFmtId="0" fontId="0" fillId="0" borderId="0" xfId="0" applyFont="1" applyBorder="1"/>
    <xf numFmtId="0" fontId="0" fillId="0" borderId="0" xfId="0" applyFont="1"/>
    <xf numFmtId="0" fontId="5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distributed" vertical="center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top" wrapText="1"/>
    </xf>
    <xf numFmtId="49" fontId="19" fillId="0" borderId="23" xfId="2" applyNumberFormat="1" applyFont="1" applyBorder="1" applyAlignment="1">
      <alignment horizontal="left" vertical="center"/>
    </xf>
    <xf numFmtId="0" fontId="4" fillId="0" borderId="84" xfId="0" applyFont="1" applyBorder="1" applyAlignment="1">
      <alignment horizontal="center" vertical="center" shrinkToFit="1"/>
    </xf>
    <xf numFmtId="49" fontId="4" fillId="0" borderId="0" xfId="2" applyNumberFormat="1" applyFont="1"/>
    <xf numFmtId="0" fontId="1" fillId="0" borderId="0" xfId="0" applyFont="1"/>
    <xf numFmtId="49" fontId="4" fillId="0" borderId="0" xfId="2" applyNumberFormat="1" applyFont="1" applyBorder="1" applyAlignment="1">
      <alignment vertical="top"/>
    </xf>
    <xf numFmtId="49" fontId="4" fillId="0" borderId="0" xfId="2" applyNumberFormat="1" applyFont="1" applyAlignment="1">
      <alignment vertical="top"/>
    </xf>
    <xf numFmtId="181" fontId="4" fillId="0" borderId="51" xfId="0" applyNumberFormat="1" applyFont="1" applyBorder="1" applyAlignment="1">
      <alignment horizontal="right" vertical="center"/>
    </xf>
    <xf numFmtId="181" fontId="4" fillId="0" borderId="52" xfId="0" applyNumberFormat="1" applyFont="1" applyBorder="1" applyAlignment="1">
      <alignment horizontal="right" vertical="center"/>
    </xf>
    <xf numFmtId="177" fontId="12" fillId="0" borderId="172" xfId="0" applyNumberFormat="1" applyFont="1" applyBorder="1" applyAlignment="1">
      <alignment horizontal="right" vertical="center"/>
    </xf>
    <xf numFmtId="179" fontId="12" fillId="0" borderId="57" xfId="0" applyNumberFormat="1" applyFont="1" applyBorder="1" applyAlignment="1">
      <alignment horizontal="right" vertical="center"/>
    </xf>
    <xf numFmtId="179" fontId="12" fillId="0" borderId="58" xfId="0" applyNumberFormat="1" applyFont="1" applyBorder="1" applyAlignment="1">
      <alignment horizontal="right" vertical="center"/>
    </xf>
    <xf numFmtId="179" fontId="12" fillId="0" borderId="99" xfId="0" applyNumberFormat="1" applyFont="1" applyBorder="1" applyAlignment="1">
      <alignment horizontal="right" vertical="center"/>
    </xf>
    <xf numFmtId="181" fontId="4" fillId="0" borderId="53" xfId="0" applyNumberFormat="1" applyFont="1" applyBorder="1" applyAlignment="1">
      <alignment horizontal="right" vertical="center"/>
    </xf>
    <xf numFmtId="177" fontId="12" fillId="0" borderId="59" xfId="0" applyNumberFormat="1" applyFont="1" applyBorder="1" applyAlignment="1">
      <alignment horizontal="right" vertical="center"/>
    </xf>
    <xf numFmtId="179" fontId="12" fillId="0" borderId="60" xfId="0" applyNumberFormat="1" applyFont="1" applyBorder="1" applyAlignment="1">
      <alignment horizontal="right" vertical="center"/>
    </xf>
    <xf numFmtId="179" fontId="12" fillId="0" borderId="61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181" fontId="29" fillId="0" borderId="95" xfId="0" applyNumberFormat="1" applyFont="1" applyBorder="1" applyAlignment="1">
      <alignment horizontal="right" vertical="center"/>
    </xf>
    <xf numFmtId="181" fontId="29" fillId="0" borderId="96" xfId="0" applyNumberFormat="1" applyFont="1" applyBorder="1" applyAlignment="1">
      <alignment horizontal="right" vertical="center"/>
    </xf>
    <xf numFmtId="177" fontId="30" fillId="0" borderId="174" xfId="0" applyNumberFormat="1" applyFont="1" applyBorder="1" applyAlignment="1">
      <alignment horizontal="right" vertical="center"/>
    </xf>
    <xf numFmtId="178" fontId="30" fillId="0" borderId="102" xfId="0" applyNumberFormat="1" applyFont="1" applyBorder="1" applyAlignment="1">
      <alignment horizontal="right" vertical="center"/>
    </xf>
    <xf numFmtId="178" fontId="30" fillId="0" borderId="103" xfId="0" applyNumberFormat="1" applyFont="1" applyBorder="1" applyAlignment="1">
      <alignment horizontal="right" vertical="center"/>
    </xf>
    <xf numFmtId="178" fontId="30" fillId="0" borderId="104" xfId="0" applyNumberFormat="1" applyFont="1" applyBorder="1" applyAlignment="1">
      <alignment horizontal="right" vertical="center"/>
    </xf>
    <xf numFmtId="178" fontId="30" fillId="0" borderId="105" xfId="0" applyNumberFormat="1" applyFont="1" applyBorder="1" applyAlignment="1">
      <alignment horizontal="right" vertical="center"/>
    </xf>
    <xf numFmtId="178" fontId="30" fillId="0" borderId="106" xfId="0" applyNumberFormat="1" applyFont="1" applyBorder="1" applyAlignment="1">
      <alignment horizontal="right" vertical="center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182" fontId="1" fillId="0" borderId="0" xfId="0" applyNumberFormat="1" applyFont="1" applyBorder="1" applyAlignment="1">
      <alignment vertical="center"/>
    </xf>
    <xf numFmtId="181" fontId="1" fillId="0" borderId="0" xfId="0" applyNumberFormat="1" applyFont="1"/>
    <xf numFmtId="0" fontId="1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>
      <alignment vertical="top" wrapText="1"/>
    </xf>
    <xf numFmtId="0" fontId="4" fillId="0" borderId="50" xfId="0" applyFont="1" applyBorder="1" applyAlignment="1">
      <alignment horizontal="center" vertical="center"/>
    </xf>
    <xf numFmtId="0" fontId="1" fillId="0" borderId="0" xfId="0" applyFont="1" applyBorder="1" applyAlignment="1"/>
    <xf numFmtId="181" fontId="29" fillId="0" borderId="97" xfId="0" applyNumberFormat="1" applyFont="1" applyBorder="1" applyAlignment="1">
      <alignment horizontal="right" vertical="center"/>
    </xf>
    <xf numFmtId="0" fontId="4" fillId="0" borderId="0" xfId="2" applyFont="1" applyBorder="1" applyAlignment="1">
      <alignment horizontal="left" vertical="top"/>
    </xf>
    <xf numFmtId="0" fontId="4" fillId="0" borderId="0" xfId="2" applyFont="1" applyBorder="1" applyAlignment="1">
      <alignment vertical="center"/>
    </xf>
    <xf numFmtId="0" fontId="4" fillId="0" borderId="32" xfId="2" applyFont="1" applyBorder="1" applyAlignment="1">
      <alignment vertical="center"/>
    </xf>
    <xf numFmtId="0" fontId="4" fillId="0" borderId="33" xfId="2" applyFont="1" applyBorder="1" applyAlignment="1">
      <alignment vertical="center"/>
    </xf>
    <xf numFmtId="0" fontId="4" fillId="0" borderId="0" xfId="2" applyFont="1" applyBorder="1"/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Alignment="1">
      <alignment horizontal="left" vertical="top"/>
    </xf>
    <xf numFmtId="181" fontId="4" fillId="0" borderId="0" xfId="2" applyNumberFormat="1" applyFont="1"/>
    <xf numFmtId="0" fontId="0" fillId="0" borderId="0" xfId="0" applyFont="1" applyBorder="1" applyAlignment="1">
      <alignment vertical="center"/>
    </xf>
    <xf numFmtId="49" fontId="0" fillId="0" borderId="1" xfId="0" applyNumberFormat="1" applyFont="1" applyBorder="1"/>
    <xf numFmtId="181" fontId="0" fillId="0" borderId="0" xfId="0" applyNumberFormat="1" applyFont="1" applyBorder="1"/>
    <xf numFmtId="49" fontId="0" fillId="0" borderId="0" xfId="0" applyNumberFormat="1" applyFont="1" applyBorder="1"/>
    <xf numFmtId="181" fontId="0" fillId="0" borderId="0" xfId="0" applyNumberFormat="1" applyFont="1"/>
    <xf numFmtId="49" fontId="0" fillId="0" borderId="0" xfId="0" applyNumberFormat="1" applyFont="1" applyBorder="1" applyAlignment="1">
      <alignment vertical="center"/>
    </xf>
    <xf numFmtId="38" fontId="4" fillId="0" borderId="51" xfId="1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center"/>
    </xf>
    <xf numFmtId="0" fontId="0" fillId="0" borderId="0" xfId="0" applyFont="1" applyAlignment="1">
      <alignment horizontal="justify" vertical="top" wrapText="1"/>
    </xf>
    <xf numFmtId="0" fontId="0" fillId="0" borderId="0" xfId="0" applyFont="1" applyAlignment="1">
      <alignment horizontal="justify"/>
    </xf>
    <xf numFmtId="0" fontId="4" fillId="0" borderId="4" xfId="2" applyFont="1" applyBorder="1"/>
    <xf numFmtId="181" fontId="4" fillId="0" borderId="4" xfId="2" applyNumberFormat="1" applyFont="1" applyBorder="1"/>
    <xf numFmtId="0" fontId="4" fillId="0" borderId="8" xfId="2" applyFont="1" applyBorder="1"/>
    <xf numFmtId="181" fontId="4" fillId="0" borderId="0" xfId="2" applyNumberFormat="1" applyFont="1" applyBorder="1"/>
    <xf numFmtId="0" fontId="4" fillId="0" borderId="0" xfId="2" applyFont="1" applyAlignment="1">
      <alignment horizontal="right"/>
    </xf>
    <xf numFmtId="181" fontId="4" fillId="0" borderId="127" xfId="2" applyNumberFormat="1" applyFont="1" applyBorder="1" applyAlignment="1">
      <alignment horizontal="centerContinuous" vertical="center"/>
    </xf>
    <xf numFmtId="181" fontId="4" fillId="0" borderId="128" xfId="2" applyNumberFormat="1" applyFont="1" applyBorder="1" applyAlignment="1">
      <alignment horizontal="centerContinuous" vertical="center"/>
    </xf>
    <xf numFmtId="0" fontId="4" fillId="0" borderId="129" xfId="2" applyFont="1" applyBorder="1" applyAlignment="1">
      <alignment horizontal="center" vertical="center"/>
    </xf>
    <xf numFmtId="0" fontId="4" fillId="0" borderId="127" xfId="2" applyFont="1" applyBorder="1" applyAlignment="1">
      <alignment horizontal="centerContinuous" vertical="center"/>
    </xf>
    <xf numFmtId="0" fontId="4" fillId="0" borderId="128" xfId="2" applyFont="1" applyBorder="1" applyAlignment="1">
      <alignment horizontal="centerContinuous" vertical="center"/>
    </xf>
    <xf numFmtId="181" fontId="18" fillId="0" borderId="0" xfId="2" applyNumberFormat="1" applyFont="1" applyBorder="1" applyAlignment="1">
      <alignment horizontal="centerContinuous" vertical="center"/>
    </xf>
    <xf numFmtId="181" fontId="18" fillId="0" borderId="88" xfId="2" applyNumberFormat="1" applyFont="1" applyBorder="1" applyAlignment="1">
      <alignment horizontal="centerContinuous" vertical="center"/>
    </xf>
    <xf numFmtId="0" fontId="18" fillId="0" borderId="129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84" fontId="13" fillId="0" borderId="130" xfId="2" applyNumberFormat="1" applyFont="1" applyBorder="1" applyAlignment="1" applyProtection="1">
      <alignment vertical="center"/>
    </xf>
    <xf numFmtId="182" fontId="4" fillId="0" borderId="0" xfId="2" applyNumberFormat="1" applyFont="1" applyAlignment="1">
      <alignment vertical="center"/>
    </xf>
    <xf numFmtId="0" fontId="4" fillId="0" borderId="116" xfId="2" applyFont="1" applyBorder="1" applyAlignment="1">
      <alignment horizontal="centerContinuous" vertical="center"/>
    </xf>
    <xf numFmtId="0" fontId="4" fillId="0" borderId="117" xfId="2" applyFont="1" applyBorder="1" applyAlignment="1">
      <alignment horizontal="centerContinuous" vertical="center"/>
    </xf>
    <xf numFmtId="184" fontId="13" fillId="0" borderId="120" xfId="2" applyNumberFormat="1" applyFont="1" applyBorder="1" applyAlignment="1" applyProtection="1">
      <alignment horizontal="right" vertical="center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184" fontId="13" fillId="0" borderId="10" xfId="2" applyNumberFormat="1" applyFont="1" applyBorder="1" applyAlignment="1" applyProtection="1">
      <alignment horizontal="right" vertical="center"/>
    </xf>
    <xf numFmtId="0" fontId="4" fillId="0" borderId="121" xfId="2" applyFont="1" applyBorder="1" applyAlignment="1">
      <alignment horizontal="centerContinuous" vertical="center"/>
    </xf>
    <xf numFmtId="0" fontId="4" fillId="0" borderId="104" xfId="2" applyFont="1" applyBorder="1" applyAlignment="1">
      <alignment horizontal="centerContinuous" vertical="center"/>
    </xf>
    <xf numFmtId="0" fontId="4" fillId="0" borderId="122" xfId="2" applyFont="1" applyBorder="1" applyAlignment="1">
      <alignment horizontal="centerContinuous" vertical="center"/>
    </xf>
    <xf numFmtId="184" fontId="13" fillId="0" borderId="125" xfId="2" applyNumberFormat="1" applyFont="1" applyBorder="1" applyAlignment="1" applyProtection="1">
      <alignment horizontal="right" vertical="center"/>
    </xf>
    <xf numFmtId="0" fontId="4" fillId="0" borderId="126" xfId="2" applyFont="1" applyBorder="1" applyAlignment="1">
      <alignment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184" fontId="13" fillId="0" borderId="11" xfId="2" applyNumberFormat="1" applyFont="1" applyBorder="1" applyAlignment="1" applyProtection="1">
      <alignment horizontal="right" vertical="center"/>
    </xf>
    <xf numFmtId="181" fontId="4" fillId="0" borderId="0" xfId="2" applyNumberFormat="1" applyFont="1" applyAlignment="1">
      <alignment vertical="center"/>
    </xf>
    <xf numFmtId="184" fontId="13" fillId="0" borderId="10" xfId="2" applyNumberFormat="1" applyFont="1" applyBorder="1" applyAlignment="1">
      <alignment horizontal="right" vertical="center"/>
    </xf>
    <xf numFmtId="184" fontId="13" fillId="0" borderId="12" xfId="2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 indent="2"/>
    </xf>
    <xf numFmtId="37" fontId="4" fillId="0" borderId="0" xfId="2" applyNumberFormat="1" applyFont="1" applyBorder="1"/>
    <xf numFmtId="177" fontId="4" fillId="0" borderId="0" xfId="2" applyNumberFormat="1" applyFont="1" applyBorder="1"/>
    <xf numFmtId="0" fontId="1" fillId="0" borderId="0" xfId="0" applyFont="1" applyFill="1" applyBorder="1" applyAlignment="1"/>
    <xf numFmtId="0" fontId="1" fillId="0" borderId="186" xfId="0" applyFont="1" applyFill="1" applyBorder="1" applyAlignment="1"/>
    <xf numFmtId="0" fontId="1" fillId="0" borderId="0" xfId="0" applyFont="1" applyFill="1" applyAlignment="1"/>
    <xf numFmtId="49" fontId="4" fillId="0" borderId="8" xfId="2" applyNumberFormat="1" applyFont="1" applyBorder="1" applyAlignment="1">
      <alignment vertical="center"/>
    </xf>
    <xf numFmtId="49" fontId="4" fillId="0" borderId="4" xfId="2" applyNumberFormat="1" applyFont="1" applyBorder="1" applyAlignment="1">
      <alignment vertical="center"/>
    </xf>
    <xf numFmtId="49" fontId="4" fillId="0" borderId="129" xfId="0" applyNumberFormat="1" applyFont="1" applyBorder="1" applyAlignment="1">
      <alignment horizontal="right" vertical="center"/>
    </xf>
    <xf numFmtId="49" fontId="4" fillId="0" borderId="22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 wrapText="1"/>
    </xf>
    <xf numFmtId="178" fontId="4" fillId="0" borderId="352" xfId="0" applyNumberFormat="1" applyFont="1" applyBorder="1" applyAlignment="1">
      <alignment horizontal="right" vertical="center"/>
    </xf>
    <xf numFmtId="178" fontId="4" fillId="0" borderId="353" xfId="0" applyNumberFormat="1" applyFont="1" applyBorder="1" applyAlignment="1">
      <alignment horizontal="right" vertical="center"/>
    </xf>
    <xf numFmtId="178" fontId="4" fillId="0" borderId="184" xfId="0" applyNumberFormat="1" applyFont="1" applyBorder="1" applyAlignment="1">
      <alignment horizontal="right" vertical="center"/>
    </xf>
    <xf numFmtId="181" fontId="4" fillId="0" borderId="64" xfId="0" applyNumberFormat="1" applyFont="1" applyFill="1" applyBorder="1" applyAlignment="1">
      <alignment horizontal="right" vertical="center"/>
    </xf>
    <xf numFmtId="179" fontId="12" fillId="0" borderId="107" xfId="0" applyNumberFormat="1" applyFont="1" applyFill="1" applyBorder="1" applyAlignment="1">
      <alignment horizontal="right" vertical="center"/>
    </xf>
    <xf numFmtId="179" fontId="12" fillId="0" borderId="108" xfId="0" applyNumberFormat="1" applyFont="1" applyFill="1" applyBorder="1" applyAlignment="1">
      <alignment horizontal="right" vertical="center"/>
    </xf>
    <xf numFmtId="181" fontId="4" fillId="0" borderId="69" xfId="0" applyNumberFormat="1" applyFont="1" applyBorder="1" applyAlignment="1">
      <alignment horizontal="right" vertical="center"/>
    </xf>
    <xf numFmtId="38" fontId="4" fillId="0" borderId="70" xfId="1" applyFont="1" applyBorder="1" applyAlignment="1">
      <alignment horizontal="right" vertical="center"/>
    </xf>
    <xf numFmtId="177" fontId="12" fillId="0" borderId="173" xfId="0" applyNumberFormat="1" applyFont="1" applyBorder="1" applyAlignment="1">
      <alignment horizontal="right" vertical="center"/>
    </xf>
    <xf numFmtId="179" fontId="12" fillId="0" borderId="100" xfId="0" applyNumberFormat="1" applyFont="1" applyBorder="1" applyAlignment="1">
      <alignment horizontal="right" vertical="center"/>
    </xf>
    <xf numFmtId="179" fontId="12" fillId="0" borderId="101" xfId="0" applyNumberFormat="1" applyFont="1" applyBorder="1" applyAlignment="1">
      <alignment horizontal="right" vertical="center"/>
    </xf>
    <xf numFmtId="181" fontId="4" fillId="0" borderId="161" xfId="0" applyNumberFormat="1" applyFont="1" applyBorder="1" applyAlignment="1">
      <alignment horizontal="right" vertical="center"/>
    </xf>
    <xf numFmtId="38" fontId="4" fillId="0" borderId="71" xfId="1" applyFont="1" applyBorder="1" applyAlignment="1">
      <alignment horizontal="right" vertical="center"/>
    </xf>
    <xf numFmtId="38" fontId="4" fillId="0" borderId="65" xfId="1" applyFont="1" applyBorder="1" applyAlignment="1">
      <alignment horizontal="right" vertical="center"/>
    </xf>
    <xf numFmtId="177" fontId="12" fillId="0" borderId="176" xfId="0" applyNumberFormat="1" applyFont="1" applyBorder="1" applyAlignment="1">
      <alignment horizontal="right" vertical="center"/>
    </xf>
    <xf numFmtId="179" fontId="12" fillId="0" borderId="194" xfId="0" applyNumberFormat="1" applyFont="1" applyBorder="1" applyAlignment="1">
      <alignment horizontal="right" vertical="center"/>
    </xf>
    <xf numFmtId="179" fontId="12" fillId="0" borderId="98" xfId="0" applyNumberFormat="1" applyFont="1" applyBorder="1" applyAlignment="1">
      <alignment horizontal="right" vertical="center"/>
    </xf>
    <xf numFmtId="177" fontId="12" fillId="0" borderId="181" xfId="0" applyNumberFormat="1" applyFont="1" applyBorder="1" applyAlignment="1">
      <alignment horizontal="right" vertical="center"/>
    </xf>
    <xf numFmtId="179" fontId="12" fillId="0" borderId="182" xfId="0" applyNumberFormat="1" applyFont="1" applyBorder="1" applyAlignment="1">
      <alignment horizontal="right" vertical="center"/>
    </xf>
    <xf numFmtId="179" fontId="12" fillId="0" borderId="183" xfId="0" applyNumberFormat="1" applyFont="1" applyBorder="1" applyAlignment="1">
      <alignment horizontal="right" vertical="center"/>
    </xf>
    <xf numFmtId="179" fontId="25" fillId="0" borderId="0" xfId="0" applyNumberFormat="1" applyFont="1" applyBorder="1" applyAlignment="1">
      <alignment horizontal="right" vertical="top" wrapText="1"/>
    </xf>
    <xf numFmtId="38" fontId="25" fillId="0" borderId="0" xfId="1" applyFont="1" applyBorder="1" applyAlignment="1">
      <alignment horizontal="right" vertical="top" wrapText="1"/>
    </xf>
    <xf numFmtId="0" fontId="21" fillId="0" borderId="0" xfId="0" applyFont="1" applyBorder="1" applyAlignment="1">
      <alignment horizontal="left" vertical="center" wrapText="1"/>
    </xf>
    <xf numFmtId="0" fontId="4" fillId="0" borderId="354" xfId="2" applyFont="1" applyBorder="1"/>
    <xf numFmtId="0" fontId="4" fillId="0" borderId="75" xfId="2" applyFont="1" applyFill="1" applyBorder="1" applyAlignment="1">
      <alignment horizontal="center" vertical="center" shrinkToFit="1"/>
    </xf>
    <xf numFmtId="3" fontId="33" fillId="0" borderId="0" xfId="1" applyNumberFormat="1" applyFont="1" applyFill="1" applyBorder="1" applyAlignment="1">
      <alignment vertical="center"/>
    </xf>
    <xf numFmtId="49" fontId="21" fillId="0" borderId="0" xfId="0" applyNumberFormat="1" applyFont="1" applyBorder="1" applyAlignment="1">
      <alignment vertical="center"/>
    </xf>
    <xf numFmtId="49" fontId="4" fillId="0" borderId="377" xfId="0" applyNumberFormat="1" applyFont="1" applyBorder="1" applyAlignment="1">
      <alignment horizontal="right" vertical="center"/>
    </xf>
    <xf numFmtId="49" fontId="4" fillId="0" borderId="378" xfId="0" applyNumberFormat="1" applyFont="1" applyBorder="1" applyAlignment="1">
      <alignment horizontal="right" vertical="center"/>
    </xf>
    <xf numFmtId="49" fontId="4" fillId="0" borderId="83" xfId="0" applyNumberFormat="1" applyFont="1" applyBorder="1" applyAlignment="1">
      <alignment horizontal="right" vertical="center" wrapText="1"/>
    </xf>
    <xf numFmtId="178" fontId="4" fillId="0" borderId="375" xfId="0" applyNumberFormat="1" applyFont="1" applyBorder="1" applyAlignment="1">
      <alignment horizontal="right" vertical="center"/>
    </xf>
    <xf numFmtId="178" fontId="4" fillId="0" borderId="376" xfId="0" applyNumberFormat="1" applyFont="1" applyBorder="1" applyAlignment="1">
      <alignment horizontal="right" vertical="center"/>
    </xf>
    <xf numFmtId="178" fontId="4" fillId="0" borderId="167" xfId="0" applyNumberFormat="1" applyFont="1" applyBorder="1" applyAlignment="1">
      <alignment horizontal="right" vertical="center"/>
    </xf>
    <xf numFmtId="0" fontId="0" fillId="0" borderId="0" xfId="0" applyFont="1" applyAlignment="1"/>
    <xf numFmtId="38" fontId="4" fillId="0" borderId="0" xfId="1" applyFont="1" applyFill="1" applyBorder="1" applyAlignment="1"/>
    <xf numFmtId="49" fontId="9" fillId="0" borderId="0" xfId="2" applyNumberFormat="1" applyFont="1" applyFill="1"/>
    <xf numFmtId="0" fontId="1" fillId="0" borderId="0" xfId="0" applyFont="1" applyAlignment="1">
      <alignment wrapText="1"/>
    </xf>
    <xf numFmtId="0" fontId="4" fillId="0" borderId="0" xfId="2" applyFont="1" applyAlignment="1">
      <alignment wrapText="1"/>
    </xf>
    <xf numFmtId="0" fontId="0" fillId="0" borderId="0" xfId="0" applyFont="1" applyAlignment="1">
      <alignment wrapText="1"/>
    </xf>
    <xf numFmtId="0" fontId="9" fillId="0" borderId="0" xfId="2" applyFont="1" applyAlignment="1">
      <alignment horizontal="left" wrapText="1"/>
    </xf>
    <xf numFmtId="179" fontId="25" fillId="0" borderId="195" xfId="0" applyNumberFormat="1" applyFont="1" applyBorder="1" applyAlignment="1">
      <alignment horizontal="right" vertical="top" wrapText="1"/>
    </xf>
    <xf numFmtId="178" fontId="4" fillId="0" borderId="379" xfId="0" applyNumberFormat="1" applyFont="1" applyBorder="1" applyAlignment="1">
      <alignment horizontal="right" vertical="center"/>
    </xf>
    <xf numFmtId="178" fontId="4" fillId="0" borderId="380" xfId="0" applyNumberFormat="1" applyFont="1" applyBorder="1" applyAlignment="1">
      <alignment horizontal="right" vertical="center"/>
    </xf>
    <xf numFmtId="178" fontId="4" fillId="0" borderId="99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82" fontId="4" fillId="0" borderId="68" xfId="2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182" fontId="12" fillId="0" borderId="19" xfId="2" applyNumberFormat="1" applyFont="1" applyBorder="1" applyAlignment="1">
      <alignment horizontal="right" vertical="center"/>
    </xf>
    <xf numFmtId="182" fontId="18" fillId="0" borderId="175" xfId="2" applyNumberFormat="1" applyFont="1" applyBorder="1" applyAlignment="1">
      <alignment horizontal="right" vertical="center"/>
    </xf>
    <xf numFmtId="180" fontId="12" fillId="0" borderId="118" xfId="2" applyNumberFormat="1" applyFont="1" applyBorder="1" applyAlignment="1">
      <alignment horizontal="right" vertical="center"/>
    </xf>
    <xf numFmtId="182" fontId="12" fillId="0" borderId="119" xfId="2" applyNumberFormat="1" applyFont="1" applyBorder="1" applyAlignment="1">
      <alignment horizontal="right" vertical="center"/>
    </xf>
    <xf numFmtId="180" fontId="18" fillId="0" borderId="118" xfId="2" applyNumberFormat="1" applyFont="1" applyBorder="1" applyAlignment="1">
      <alignment horizontal="right" vertical="center"/>
    </xf>
    <xf numFmtId="182" fontId="12" fillId="0" borderId="119" xfId="2" applyNumberFormat="1" applyFont="1" applyBorder="1" applyAlignment="1">
      <alignment vertical="center"/>
    </xf>
    <xf numFmtId="180" fontId="12" fillId="0" borderId="111" xfId="2" applyNumberFormat="1" applyFont="1" applyBorder="1" applyAlignment="1">
      <alignment horizontal="right" vertical="center"/>
    </xf>
    <xf numFmtId="182" fontId="12" fillId="0" borderId="113" xfId="2" applyNumberFormat="1" applyFont="1" applyBorder="1" applyAlignment="1">
      <alignment horizontal="right" vertical="center"/>
    </xf>
    <xf numFmtId="180" fontId="18" fillId="0" borderId="111" xfId="2" applyNumberFormat="1" applyFont="1" applyBorder="1" applyAlignment="1">
      <alignment horizontal="right" vertical="center"/>
    </xf>
    <xf numFmtId="182" fontId="12" fillId="0" borderId="113" xfId="2" applyNumberFormat="1" applyFont="1" applyBorder="1" applyAlignment="1">
      <alignment vertical="center"/>
    </xf>
    <xf numFmtId="182" fontId="12" fillId="0" borderId="123" xfId="2" applyNumberFormat="1" applyFont="1" applyBorder="1" applyAlignment="1">
      <alignment horizontal="right" vertical="center"/>
    </xf>
    <xf numFmtId="182" fontId="12" fillId="0" borderId="124" xfId="2" applyNumberFormat="1" applyFont="1" applyBorder="1" applyAlignment="1">
      <alignment horizontal="right" vertical="center"/>
    </xf>
    <xf numFmtId="180" fontId="18" fillId="0" borderId="123" xfId="2" applyNumberFormat="1" applyFont="1" applyBorder="1" applyAlignment="1">
      <alignment horizontal="right" vertical="center"/>
    </xf>
    <xf numFmtId="182" fontId="12" fillId="0" borderId="124" xfId="2" applyNumberFormat="1" applyFont="1" applyBorder="1" applyAlignment="1">
      <alignment vertical="center"/>
    </xf>
    <xf numFmtId="180" fontId="12" fillId="0" borderId="112" xfId="2" applyNumberFormat="1" applyFont="1" applyBorder="1" applyAlignment="1">
      <alignment horizontal="right" vertical="center"/>
    </xf>
    <xf numFmtId="182" fontId="12" fillId="0" borderId="114" xfId="2" applyNumberFormat="1" applyFont="1" applyBorder="1" applyAlignment="1">
      <alignment horizontal="right" vertical="center"/>
    </xf>
    <xf numFmtId="180" fontId="18" fillId="0" borderId="112" xfId="2" applyNumberFormat="1" applyFont="1" applyBorder="1" applyAlignment="1">
      <alignment horizontal="right" vertical="center"/>
    </xf>
    <xf numFmtId="182" fontId="12" fillId="0" borderId="114" xfId="2" applyNumberFormat="1" applyFont="1" applyBorder="1" applyAlignment="1">
      <alignment vertical="center"/>
    </xf>
    <xf numFmtId="180" fontId="12" fillId="0" borderId="123" xfId="2" applyNumberFormat="1" applyFont="1" applyBorder="1" applyAlignment="1">
      <alignment horizontal="right" vertical="center"/>
    </xf>
    <xf numFmtId="180" fontId="12" fillId="0" borderId="124" xfId="2" applyNumberFormat="1" applyFont="1" applyBorder="1" applyAlignment="1">
      <alignment horizontal="right" vertical="center"/>
    </xf>
    <xf numFmtId="180" fontId="12" fillId="0" borderId="124" xfId="2" applyNumberFormat="1" applyFont="1" applyBorder="1" applyAlignment="1">
      <alignment vertical="center"/>
    </xf>
    <xf numFmtId="182" fontId="12" fillId="0" borderId="112" xfId="2" applyNumberFormat="1" applyFont="1" applyBorder="1" applyAlignment="1">
      <alignment horizontal="right" vertical="center"/>
    </xf>
    <xf numFmtId="180" fontId="12" fillId="0" borderId="111" xfId="2" applyNumberFormat="1" applyFont="1" applyBorder="1" applyAlignment="1" applyProtection="1">
      <alignment horizontal="right" vertical="center"/>
    </xf>
    <xf numFmtId="180" fontId="12" fillId="0" borderId="113" xfId="2" applyNumberFormat="1" applyFont="1" applyBorder="1" applyAlignment="1" applyProtection="1">
      <alignment horizontal="right" vertical="center"/>
    </xf>
    <xf numFmtId="180" fontId="18" fillId="0" borderId="111" xfId="2" applyNumberFormat="1" applyFont="1" applyBorder="1" applyAlignment="1" applyProtection="1">
      <alignment horizontal="right" vertical="center"/>
    </xf>
    <xf numFmtId="180" fontId="12" fillId="0" borderId="113" xfId="2" applyNumberFormat="1" applyFont="1" applyBorder="1" applyAlignment="1" applyProtection="1">
      <alignment vertical="center"/>
    </xf>
    <xf numFmtId="180" fontId="12" fillId="0" borderId="113" xfId="2" applyNumberFormat="1" applyFont="1" applyBorder="1" applyAlignment="1">
      <alignment horizontal="right" vertical="center"/>
    </xf>
    <xf numFmtId="180" fontId="12" fillId="0" borderId="113" xfId="2" applyNumberFormat="1" applyFont="1" applyBorder="1" applyAlignment="1">
      <alignment vertical="center"/>
    </xf>
    <xf numFmtId="180" fontId="12" fillId="0" borderId="131" xfId="2" applyNumberFormat="1" applyFont="1" applyBorder="1" applyAlignment="1">
      <alignment horizontal="right" vertical="center"/>
    </xf>
    <xf numFmtId="180" fontId="12" fillId="0" borderId="115" xfId="2" applyNumberFormat="1" applyFont="1" applyBorder="1" applyAlignment="1">
      <alignment horizontal="right" vertical="center"/>
    </xf>
    <xf numFmtId="180" fontId="18" fillId="0" borderId="131" xfId="2" applyNumberFormat="1" applyFont="1" applyBorder="1" applyAlignment="1">
      <alignment horizontal="right" vertical="center"/>
    </xf>
    <xf numFmtId="180" fontId="12" fillId="0" borderId="115" xfId="2" applyNumberFormat="1" applyFont="1" applyBorder="1" applyAlignment="1">
      <alignment vertical="center"/>
    </xf>
    <xf numFmtId="38" fontId="4" fillId="0" borderId="76" xfId="1" applyFont="1" applyFill="1" applyBorder="1" applyAlignment="1">
      <alignment vertical="center"/>
    </xf>
    <xf numFmtId="3" fontId="4" fillId="0" borderId="24" xfId="1" applyNumberFormat="1" applyFont="1" applyFill="1" applyBorder="1" applyAlignment="1">
      <alignment vertical="center"/>
    </xf>
    <xf numFmtId="3" fontId="4" fillId="0" borderId="82" xfId="1" applyNumberFormat="1" applyFont="1" applyFill="1" applyBorder="1" applyAlignment="1">
      <alignment vertical="center"/>
    </xf>
    <xf numFmtId="3" fontId="4" fillId="0" borderId="82" xfId="1" applyNumberFormat="1" applyFont="1" applyFill="1" applyBorder="1" applyAlignment="1">
      <alignment horizontal="right" vertical="center"/>
    </xf>
    <xf numFmtId="3" fontId="4" fillId="0" borderId="83" xfId="1" applyNumberFormat="1" applyFont="1" applyFill="1" applyBorder="1" applyAlignment="1">
      <alignment vertical="center"/>
    </xf>
    <xf numFmtId="38" fontId="4" fillId="0" borderId="77" xfId="1" applyFont="1" applyFill="1" applyBorder="1" applyAlignment="1">
      <alignment vertical="center"/>
    </xf>
    <xf numFmtId="3" fontId="4" fillId="0" borderId="84" xfId="1" applyNumberFormat="1" applyFont="1" applyFill="1" applyBorder="1" applyAlignment="1">
      <alignment vertical="center"/>
    </xf>
    <xf numFmtId="3" fontId="4" fillId="0" borderId="85" xfId="1" applyNumberFormat="1" applyFont="1" applyFill="1" applyBorder="1" applyAlignment="1">
      <alignment horizontal="right" vertical="center"/>
    </xf>
    <xf numFmtId="3" fontId="4" fillId="0" borderId="85" xfId="1" applyNumberFormat="1" applyFont="1" applyFill="1" applyBorder="1" applyAlignment="1">
      <alignment vertical="center"/>
    </xf>
    <xf numFmtId="3" fontId="4" fillId="0" borderId="86" xfId="1" applyNumberFormat="1" applyFont="1" applyFill="1" applyBorder="1" applyAlignment="1">
      <alignment vertical="center"/>
    </xf>
    <xf numFmtId="38" fontId="4" fillId="0" borderId="78" xfId="1" applyFont="1" applyFill="1" applyBorder="1" applyAlignment="1">
      <alignment vertical="center"/>
    </xf>
    <xf numFmtId="38" fontId="4" fillId="0" borderId="81" xfId="1" applyNumberFormat="1" applyFont="1" applyFill="1" applyBorder="1" applyAlignment="1">
      <alignment vertical="center"/>
    </xf>
    <xf numFmtId="38" fontId="4" fillId="0" borderId="88" xfId="1" applyFont="1" applyFill="1" applyBorder="1" applyAlignment="1">
      <alignment vertical="center"/>
    </xf>
    <xf numFmtId="38" fontId="4" fillId="0" borderId="89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79" xfId="1" applyFont="1" applyFill="1" applyBorder="1" applyAlignment="1">
      <alignment vertical="center"/>
    </xf>
    <xf numFmtId="3" fontId="4" fillId="0" borderId="26" xfId="1" applyNumberFormat="1" applyFont="1" applyFill="1" applyBorder="1" applyAlignment="1">
      <alignment vertical="center"/>
    </xf>
    <xf numFmtId="3" fontId="4" fillId="0" borderId="27" xfId="1" applyNumberFormat="1" applyFont="1" applyFill="1" applyBorder="1" applyAlignment="1">
      <alignment horizontal="right" vertical="center"/>
    </xf>
    <xf numFmtId="3" fontId="4" fillId="0" borderId="80" xfId="1" applyNumberFormat="1" applyFont="1" applyFill="1" applyBorder="1" applyAlignment="1">
      <alignment vertical="center"/>
    </xf>
    <xf numFmtId="3" fontId="4" fillId="0" borderId="41" xfId="1" applyNumberFormat="1" applyFont="1" applyFill="1" applyBorder="1" applyAlignment="1">
      <alignment horizontal="right" vertical="center"/>
    </xf>
    <xf numFmtId="3" fontId="4" fillId="0" borderId="87" xfId="1" applyNumberFormat="1" applyFont="1" applyFill="1" applyBorder="1" applyAlignment="1">
      <alignment vertical="center"/>
    </xf>
    <xf numFmtId="3" fontId="4" fillId="0" borderId="86" xfId="1" applyNumberFormat="1" applyFont="1" applyFill="1" applyBorder="1" applyAlignment="1">
      <alignment horizontal="right" vertical="center"/>
    </xf>
    <xf numFmtId="38" fontId="4" fillId="0" borderId="132" xfId="1" applyFont="1" applyFill="1" applyBorder="1" applyAlignment="1">
      <alignment vertical="center"/>
    </xf>
    <xf numFmtId="38" fontId="4" fillId="0" borderId="133" xfId="1" applyFont="1" applyFill="1" applyBorder="1" applyAlignment="1">
      <alignment vertical="center"/>
    </xf>
    <xf numFmtId="38" fontId="4" fillId="0" borderId="134" xfId="1" applyFont="1" applyFill="1" applyBorder="1" applyAlignment="1">
      <alignment vertical="center"/>
    </xf>
    <xf numFmtId="38" fontId="4" fillId="0" borderId="135" xfId="1" applyFont="1" applyFill="1" applyBorder="1" applyAlignment="1">
      <alignment vertical="center"/>
    </xf>
    <xf numFmtId="38" fontId="4" fillId="0" borderId="110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80" xfId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67" xfId="1" applyFont="1" applyFill="1" applyBorder="1" applyAlignment="1">
      <alignment vertical="center"/>
    </xf>
    <xf numFmtId="183" fontId="12" fillId="0" borderId="136" xfId="2" applyNumberFormat="1" applyFont="1" applyFill="1" applyBorder="1" applyAlignment="1">
      <alignment vertical="center"/>
    </xf>
    <xf numFmtId="183" fontId="12" fillId="0" borderId="137" xfId="2" applyNumberFormat="1" applyFont="1" applyFill="1" applyBorder="1" applyAlignment="1">
      <alignment vertical="center"/>
    </xf>
    <xf numFmtId="183" fontId="12" fillId="0" borderId="138" xfId="2" applyNumberFormat="1" applyFont="1" applyFill="1" applyBorder="1" applyAlignment="1">
      <alignment vertical="center"/>
    </xf>
    <xf numFmtId="183" fontId="12" fillId="0" borderId="139" xfId="2" applyNumberFormat="1" applyFont="1" applyFill="1" applyBorder="1" applyAlignment="1">
      <alignment vertical="center"/>
    </xf>
    <xf numFmtId="183" fontId="12" fillId="0" borderId="99" xfId="2" applyNumberFormat="1" applyFont="1" applyFill="1" applyBorder="1" applyAlignment="1">
      <alignment vertical="center"/>
    </xf>
    <xf numFmtId="184" fontId="4" fillId="0" borderId="79" xfId="2" applyNumberFormat="1" applyFont="1" applyFill="1" applyBorder="1" applyAlignment="1">
      <alignment vertical="center"/>
    </xf>
    <xf numFmtId="184" fontId="4" fillId="0" borderId="26" xfId="2" applyNumberFormat="1" applyFont="1" applyFill="1" applyBorder="1" applyAlignment="1">
      <alignment vertical="center"/>
    </xf>
    <xf numFmtId="184" fontId="4" fillId="0" borderId="80" xfId="2" applyNumberFormat="1" applyFont="1" applyFill="1" applyBorder="1" applyAlignment="1">
      <alignment vertical="center"/>
    </xf>
    <xf numFmtId="184" fontId="4" fillId="0" borderId="80" xfId="2" applyNumberFormat="1" applyFont="1" applyFill="1" applyBorder="1" applyAlignment="1">
      <alignment horizontal="right" vertical="center"/>
    </xf>
    <xf numFmtId="184" fontId="4" fillId="0" borderId="27" xfId="2" applyNumberFormat="1" applyFont="1" applyFill="1" applyBorder="1" applyAlignment="1">
      <alignment vertical="center"/>
    </xf>
    <xf numFmtId="184" fontId="4" fillId="0" borderId="67" xfId="2" applyNumberFormat="1" applyFont="1" applyFill="1" applyBorder="1" applyAlignment="1">
      <alignment vertical="center"/>
    </xf>
    <xf numFmtId="183" fontId="12" fillId="0" borderId="144" xfId="2" applyNumberFormat="1" applyFont="1" applyFill="1" applyBorder="1" applyAlignment="1">
      <alignment vertical="center"/>
    </xf>
    <xf numFmtId="183" fontId="12" fillId="0" borderId="42" xfId="2" applyNumberFormat="1" applyFont="1" applyFill="1" applyBorder="1" applyAlignment="1">
      <alignment vertical="center"/>
    </xf>
    <xf numFmtId="183" fontId="12" fillId="0" borderId="145" xfId="2" applyNumberFormat="1" applyFont="1" applyFill="1" applyBorder="1" applyAlignment="1">
      <alignment vertical="center"/>
    </xf>
    <xf numFmtId="183" fontId="12" fillId="0" borderId="145" xfId="2" applyNumberFormat="1" applyFont="1" applyFill="1" applyBorder="1" applyAlignment="1">
      <alignment horizontal="right" vertical="center"/>
    </xf>
    <xf numFmtId="183" fontId="12" fillId="0" borderId="43" xfId="2" applyNumberFormat="1" applyFont="1" applyFill="1" applyBorder="1" applyAlignment="1">
      <alignment vertical="center"/>
    </xf>
    <xf numFmtId="183" fontId="12" fillId="0" borderId="146" xfId="2" applyNumberFormat="1" applyFont="1" applyFill="1" applyBorder="1" applyAlignment="1">
      <alignment vertical="center"/>
    </xf>
    <xf numFmtId="49" fontId="5" fillId="0" borderId="180" xfId="2" applyNumberFormat="1" applyFont="1" applyBorder="1" applyAlignment="1">
      <alignment horizontal="center" vertical="center"/>
    </xf>
    <xf numFmtId="49" fontId="5" fillId="0" borderId="169" xfId="2" applyNumberFormat="1" applyFont="1" applyBorder="1" applyAlignment="1">
      <alignment horizontal="center" vertical="center"/>
    </xf>
    <xf numFmtId="181" fontId="4" fillId="0" borderId="71" xfId="0" applyNumberFormat="1" applyFont="1" applyBorder="1" applyAlignment="1">
      <alignment horizontal="right" vertical="center"/>
    </xf>
    <xf numFmtId="181" fontId="4" fillId="0" borderId="54" xfId="0" applyNumberFormat="1" applyFont="1" applyBorder="1" applyAlignment="1">
      <alignment horizontal="right" vertical="center"/>
    </xf>
    <xf numFmtId="177" fontId="12" fillId="0" borderId="56" xfId="0" applyNumberFormat="1" applyFont="1" applyBorder="1" applyAlignment="1">
      <alignment horizontal="right" vertical="center"/>
    </xf>
    <xf numFmtId="179" fontId="12" fillId="0" borderId="91" xfId="0" applyNumberFormat="1" applyFont="1" applyBorder="1" applyAlignment="1">
      <alignment horizontal="right" vertical="center"/>
    </xf>
    <xf numFmtId="179" fontId="12" fillId="0" borderId="109" xfId="0" applyNumberFormat="1" applyFont="1" applyBorder="1" applyAlignment="1">
      <alignment horizontal="right" vertical="center"/>
    </xf>
    <xf numFmtId="179" fontId="12" fillId="0" borderId="110" xfId="0" applyNumberFormat="1" applyFont="1" applyBorder="1" applyAlignment="1">
      <alignment horizontal="right" vertical="center"/>
    </xf>
    <xf numFmtId="181" fontId="4" fillId="0" borderId="39" xfId="0" applyNumberFormat="1" applyFont="1" applyBorder="1" applyAlignment="1">
      <alignment horizontal="right" vertical="center"/>
    </xf>
    <xf numFmtId="181" fontId="4" fillId="0" borderId="65" xfId="0" applyNumberFormat="1" applyFont="1" applyBorder="1" applyAlignment="1">
      <alignment horizontal="right" vertical="center"/>
    </xf>
    <xf numFmtId="181" fontId="4" fillId="0" borderId="66" xfId="0" applyNumberFormat="1" applyFont="1" applyBorder="1" applyAlignment="1">
      <alignment horizontal="right" vertical="center"/>
    </xf>
    <xf numFmtId="181" fontId="4" fillId="0" borderId="67" xfId="0" applyNumberFormat="1" applyFont="1" applyBorder="1" applyAlignment="1">
      <alignment horizontal="right" vertical="center"/>
    </xf>
    <xf numFmtId="181" fontId="4" fillId="0" borderId="347" xfId="0" applyNumberFormat="1" applyFont="1" applyBorder="1" applyAlignment="1">
      <alignment horizontal="right" vertical="center"/>
    </xf>
    <xf numFmtId="179" fontId="12" fillId="0" borderId="344" xfId="0" applyNumberFormat="1" applyFont="1" applyBorder="1" applyAlignment="1">
      <alignment horizontal="right" vertical="center"/>
    </xf>
    <xf numFmtId="181" fontId="4" fillId="0" borderId="381" xfId="0" applyNumberFormat="1" applyFont="1" applyBorder="1" applyAlignment="1">
      <alignment horizontal="right" vertical="center"/>
    </xf>
    <xf numFmtId="179" fontId="12" fillId="0" borderId="348" xfId="0" applyNumberFormat="1" applyFont="1" applyBorder="1" applyAlignment="1">
      <alignment horizontal="right" vertical="center"/>
    </xf>
    <xf numFmtId="179" fontId="12" fillId="0" borderId="184" xfId="0" applyNumberFormat="1" applyFont="1" applyBorder="1" applyAlignment="1">
      <alignment horizontal="right" vertical="center"/>
    </xf>
    <xf numFmtId="181" fontId="29" fillId="0" borderId="345" xfId="0" applyNumberFormat="1" applyFont="1" applyBorder="1" applyAlignment="1">
      <alignment horizontal="right" vertical="center"/>
    </xf>
    <xf numFmtId="49" fontId="29" fillId="0" borderId="97" xfId="0" applyNumberFormat="1" applyFont="1" applyBorder="1" applyAlignment="1">
      <alignment horizontal="right" vertical="center"/>
    </xf>
    <xf numFmtId="178" fontId="30" fillId="0" borderId="346" xfId="0" applyNumberFormat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181" fontId="4" fillId="0" borderId="343" xfId="0" applyNumberFormat="1" applyFont="1" applyBorder="1" applyAlignment="1">
      <alignment horizontal="right" vertical="center"/>
    </xf>
    <xf numFmtId="181" fontId="4" fillId="0" borderId="55" xfId="0" applyNumberFormat="1" applyFont="1" applyFill="1" applyBorder="1" applyAlignment="1">
      <alignment horizontal="right" vertical="center"/>
    </xf>
    <xf numFmtId="38" fontId="4" fillId="0" borderId="56" xfId="1" applyFont="1" applyBorder="1" applyAlignment="1">
      <alignment horizontal="right" vertical="center"/>
    </xf>
    <xf numFmtId="38" fontId="4" fillId="0" borderId="57" xfId="1" applyFont="1" applyBorder="1" applyAlignment="1">
      <alignment horizontal="right" vertical="center"/>
    </xf>
    <xf numFmtId="38" fontId="4" fillId="0" borderId="344" xfId="1" applyFont="1" applyBorder="1" applyAlignment="1">
      <alignment horizontal="right" vertical="center"/>
    </xf>
    <xf numFmtId="38" fontId="4" fillId="0" borderId="58" xfId="1" applyFont="1" applyBorder="1" applyAlignment="1">
      <alignment horizontal="right" vertical="center"/>
    </xf>
    <xf numFmtId="38" fontId="4" fillId="0" borderId="62" xfId="1" applyFont="1" applyFill="1" applyBorder="1" applyAlignment="1">
      <alignment horizontal="right" vertical="center"/>
    </xf>
    <xf numFmtId="182" fontId="25" fillId="0" borderId="0" xfId="0" applyNumberFormat="1" applyFont="1" applyBorder="1" applyAlignment="1">
      <alignment vertical="center" wrapText="1"/>
    </xf>
    <xf numFmtId="38" fontId="4" fillId="0" borderId="161" xfId="1" applyFont="1" applyBorder="1" applyAlignment="1">
      <alignment horizontal="right" vertical="center"/>
    </xf>
    <xf numFmtId="38" fontId="4" fillId="0" borderId="347" xfId="1" applyFont="1" applyBorder="1" applyAlignment="1">
      <alignment horizontal="right" vertical="center"/>
    </xf>
    <xf numFmtId="38" fontId="4" fillId="0" borderId="52" xfId="1" applyFont="1" applyBorder="1" applyAlignment="1">
      <alignment horizontal="right" vertical="center"/>
    </xf>
    <xf numFmtId="38" fontId="4" fillId="0" borderId="55" xfId="1" applyFont="1" applyFill="1" applyBorder="1" applyAlignment="1">
      <alignment horizontal="right" vertical="center"/>
    </xf>
    <xf numFmtId="38" fontId="4" fillId="0" borderId="59" xfId="1" applyFont="1" applyBorder="1" applyAlignment="1">
      <alignment horizontal="right" vertical="center"/>
    </xf>
    <xf numFmtId="38" fontId="4" fillId="0" borderId="60" xfId="1" applyFont="1" applyBorder="1" applyAlignment="1">
      <alignment horizontal="right" vertical="center"/>
    </xf>
    <xf numFmtId="38" fontId="4" fillId="0" borderId="348" xfId="1" applyFont="1" applyBorder="1" applyAlignment="1">
      <alignment horizontal="right" vertical="center"/>
    </xf>
    <xf numFmtId="38" fontId="4" fillId="0" borderId="61" xfId="1" applyFont="1" applyBorder="1" applyAlignment="1">
      <alignment horizontal="right" vertical="center"/>
    </xf>
    <xf numFmtId="38" fontId="4" fillId="0" borderId="63" xfId="1" applyFont="1" applyFill="1" applyBorder="1" applyAlignment="1">
      <alignment horizontal="right" vertical="center"/>
    </xf>
    <xf numFmtId="38" fontId="4" fillId="0" borderId="36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37" xfId="1" applyFont="1" applyBorder="1" applyAlignment="1" applyProtection="1">
      <alignment vertical="center"/>
    </xf>
    <xf numFmtId="38" fontId="4" fillId="0" borderId="25" xfId="1" applyFont="1" applyBorder="1" applyAlignment="1" applyProtection="1">
      <alignment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 applyProtection="1">
      <alignment vertical="center"/>
    </xf>
    <xf numFmtId="177" fontId="12" fillId="0" borderId="177" xfId="2" applyNumberFormat="1" applyFont="1" applyBorder="1" applyAlignment="1">
      <alignment vertical="center"/>
    </xf>
    <xf numFmtId="176" fontId="12" fillId="0" borderId="137" xfId="2" applyNumberFormat="1" applyFont="1" applyBorder="1" applyAlignment="1">
      <alignment vertical="center"/>
    </xf>
    <xf numFmtId="176" fontId="12" fillId="0" borderId="139" xfId="2" applyNumberFormat="1" applyFont="1" applyBorder="1" applyAlignment="1">
      <alignment vertical="center"/>
    </xf>
    <xf numFmtId="176" fontId="12" fillId="0" borderId="154" xfId="2" applyNumberFormat="1" applyFont="1" applyBorder="1" applyAlignment="1" applyProtection="1">
      <alignment vertical="center"/>
    </xf>
    <xf numFmtId="176" fontId="12" fillId="0" borderId="137" xfId="0" applyNumberFormat="1" applyFont="1" applyBorder="1" applyAlignment="1">
      <alignment vertical="center"/>
    </xf>
    <xf numFmtId="176" fontId="12" fillId="0" borderId="139" xfId="2" applyNumberFormat="1" applyFont="1" applyBorder="1" applyAlignment="1" applyProtection="1">
      <alignment vertical="center"/>
    </xf>
    <xf numFmtId="176" fontId="12" fillId="0" borderId="154" xfId="0" applyNumberFormat="1" applyFont="1" applyBorder="1" applyAlignment="1">
      <alignment vertical="center"/>
    </xf>
    <xf numFmtId="176" fontId="12" fillId="0" borderId="139" xfId="0" applyNumberFormat="1" applyFont="1" applyBorder="1" applyAlignment="1">
      <alignment vertical="center"/>
    </xf>
    <xf numFmtId="176" fontId="12" fillId="0" borderId="155" xfId="2" applyNumberFormat="1" applyFont="1" applyBorder="1" applyAlignment="1" applyProtection="1">
      <alignment vertical="center"/>
    </xf>
    <xf numFmtId="38" fontId="4" fillId="0" borderId="39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40" xfId="1" applyFont="1" applyBorder="1" applyAlignment="1" applyProtection="1">
      <alignment vertical="center"/>
    </xf>
    <xf numFmtId="38" fontId="4" fillId="0" borderId="27" xfId="1" applyFont="1" applyBorder="1" applyAlignment="1" applyProtection="1">
      <alignment vertical="center"/>
    </xf>
    <xf numFmtId="38" fontId="4" fillId="0" borderId="40" xfId="1" applyFont="1" applyBorder="1" applyAlignment="1">
      <alignment vertical="center"/>
    </xf>
    <xf numFmtId="38" fontId="4" fillId="0" borderId="41" xfId="1" applyFont="1" applyBorder="1" applyAlignment="1" applyProtection="1">
      <alignment vertical="center"/>
    </xf>
    <xf numFmtId="177" fontId="12" fillId="0" borderId="172" xfId="2" applyNumberFormat="1" applyFont="1" applyBorder="1" applyAlignment="1">
      <alignment vertical="center"/>
    </xf>
    <xf numFmtId="176" fontId="12" fillId="0" borderId="81" xfId="2" applyNumberFormat="1" applyFont="1" applyBorder="1" applyAlignment="1">
      <alignment vertical="center"/>
    </xf>
    <xf numFmtId="176" fontId="12" fillId="0" borderId="156" xfId="2" applyNumberFormat="1" applyFont="1" applyBorder="1" applyAlignment="1">
      <alignment vertical="center"/>
    </xf>
    <xf numFmtId="176" fontId="12" fillId="0" borderId="157" xfId="2" applyNumberFormat="1" applyFont="1" applyBorder="1" applyAlignment="1" applyProtection="1">
      <alignment vertical="center"/>
    </xf>
    <xf numFmtId="176" fontId="12" fillId="0" borderId="81" xfId="0" applyNumberFormat="1" applyFont="1" applyBorder="1" applyAlignment="1">
      <alignment vertical="center"/>
    </xf>
    <xf numFmtId="176" fontId="12" fillId="0" borderId="156" xfId="2" applyNumberFormat="1" applyFont="1" applyBorder="1" applyAlignment="1" applyProtection="1">
      <alignment vertical="center"/>
    </xf>
    <xf numFmtId="176" fontId="12" fillId="0" borderId="157" xfId="0" applyNumberFormat="1" applyFont="1" applyBorder="1" applyAlignment="1">
      <alignment vertical="center"/>
    </xf>
    <xf numFmtId="176" fontId="12" fillId="0" borderId="156" xfId="0" applyNumberFormat="1" applyFont="1" applyBorder="1" applyAlignment="1">
      <alignment vertical="center"/>
    </xf>
    <xf numFmtId="176" fontId="12" fillId="0" borderId="141" xfId="2" applyNumberFormat="1" applyFont="1" applyBorder="1" applyAlignment="1" applyProtection="1">
      <alignment vertical="center"/>
    </xf>
    <xf numFmtId="38" fontId="23" fillId="0" borderId="39" xfId="1" applyFont="1" applyBorder="1" applyAlignment="1">
      <alignment vertical="center"/>
    </xf>
    <xf numFmtId="38" fontId="23" fillId="0" borderId="26" xfId="1" applyFont="1" applyBorder="1" applyAlignment="1">
      <alignment vertical="center"/>
    </xf>
    <xf numFmtId="38" fontId="23" fillId="0" borderId="27" xfId="1" applyFont="1" applyBorder="1" applyAlignment="1">
      <alignment vertical="center"/>
    </xf>
    <xf numFmtId="38" fontId="23" fillId="0" borderId="40" xfId="1" applyFont="1" applyBorder="1" applyAlignment="1" applyProtection="1">
      <alignment vertical="center"/>
    </xf>
    <xf numFmtId="38" fontId="23" fillId="0" borderId="27" xfId="1" applyFont="1" applyBorder="1" applyAlignment="1" applyProtection="1">
      <alignment vertical="center"/>
    </xf>
    <xf numFmtId="38" fontId="23" fillId="0" borderId="40" xfId="1" applyFont="1" applyBorder="1" applyAlignment="1">
      <alignment vertical="center"/>
    </xf>
    <xf numFmtId="38" fontId="23" fillId="0" borderId="41" xfId="1" applyFont="1" applyBorder="1" applyAlignment="1" applyProtection="1">
      <alignment vertical="center"/>
    </xf>
    <xf numFmtId="177" fontId="18" fillId="0" borderId="178" xfId="2" applyNumberFormat="1" applyFont="1" applyBorder="1" applyAlignment="1">
      <alignment vertical="center"/>
    </xf>
    <xf numFmtId="176" fontId="18" fillId="0" borderId="133" xfId="0" applyNumberFormat="1" applyFont="1" applyBorder="1" applyAlignment="1">
      <alignment vertical="center"/>
    </xf>
    <xf numFmtId="176" fontId="18" fillId="0" borderId="135" xfId="2" applyNumberFormat="1" applyFont="1" applyBorder="1" applyAlignment="1">
      <alignment vertical="center"/>
    </xf>
    <xf numFmtId="176" fontId="18" fillId="0" borderId="158" xfId="2" applyNumberFormat="1" applyFont="1" applyBorder="1" applyAlignment="1" applyProtection="1">
      <alignment vertical="center"/>
    </xf>
    <xf numFmtId="176" fontId="18" fillId="0" borderId="135" xfId="2" applyNumberFormat="1" applyFont="1" applyBorder="1" applyAlignment="1" applyProtection="1">
      <alignment vertical="center"/>
    </xf>
    <xf numFmtId="176" fontId="18" fillId="0" borderId="158" xfId="0" applyNumberFormat="1" applyFont="1" applyBorder="1" applyAlignment="1">
      <alignment vertical="center"/>
    </xf>
    <xf numFmtId="176" fontId="18" fillId="0" borderId="133" xfId="2" applyNumberFormat="1" applyFont="1" applyBorder="1" applyAlignment="1">
      <alignment vertical="center"/>
    </xf>
    <xf numFmtId="176" fontId="18" fillId="0" borderId="135" xfId="0" applyNumberFormat="1" applyFont="1" applyBorder="1" applyAlignment="1">
      <alignment vertical="center"/>
    </xf>
    <xf numFmtId="176" fontId="18" fillId="0" borderId="142" xfId="2" applyNumberFormat="1" applyFont="1" applyBorder="1" applyAlignment="1" applyProtection="1">
      <alignment vertical="center"/>
    </xf>
    <xf numFmtId="38" fontId="4" fillId="0" borderId="27" xfId="1" applyFont="1" applyFill="1" applyBorder="1" applyAlignment="1" applyProtection="1">
      <alignment vertical="center"/>
    </xf>
    <xf numFmtId="177" fontId="12" fillId="0" borderId="179" xfId="2" applyNumberFormat="1" applyFont="1" applyBorder="1" applyAlignment="1">
      <alignment vertical="center"/>
    </xf>
    <xf numFmtId="176" fontId="12" fillId="0" borderId="42" xfId="0" applyNumberFormat="1" applyFont="1" applyBorder="1" applyAlignment="1">
      <alignment vertical="center"/>
    </xf>
    <xf numFmtId="176" fontId="12" fillId="0" borderId="43" xfId="2" applyNumberFormat="1" applyFont="1" applyBorder="1" applyAlignment="1">
      <alignment vertical="center"/>
    </xf>
    <xf numFmtId="176" fontId="12" fillId="0" borderId="34" xfId="2" applyNumberFormat="1" applyFont="1" applyBorder="1" applyAlignment="1" applyProtection="1">
      <alignment vertical="center"/>
    </xf>
    <xf numFmtId="176" fontId="12" fillId="0" borderId="43" xfId="2" applyNumberFormat="1" applyFont="1" applyBorder="1" applyAlignment="1" applyProtection="1">
      <alignment vertical="center"/>
    </xf>
    <xf numFmtId="176" fontId="12" fillId="0" borderId="34" xfId="0" applyNumberFormat="1" applyFont="1" applyBorder="1" applyAlignment="1">
      <alignment vertical="center"/>
    </xf>
    <xf numFmtId="176" fontId="12" fillId="0" borderId="42" xfId="2" applyNumberFormat="1" applyFont="1" applyBorder="1" applyAlignment="1">
      <alignment vertical="center"/>
    </xf>
    <xf numFmtId="176" fontId="12" fillId="0" borderId="43" xfId="2" applyNumberFormat="1" applyFont="1" applyFill="1" applyBorder="1" applyAlignment="1" applyProtection="1">
      <alignment vertical="center"/>
    </xf>
    <xf numFmtId="176" fontId="12" fillId="0" borderId="43" xfId="0" applyNumberFormat="1" applyFont="1" applyBorder="1" applyAlignment="1">
      <alignment vertical="center"/>
    </xf>
    <xf numFmtId="176" fontId="12" fillId="0" borderId="159" xfId="2" applyNumberFormat="1" applyFont="1" applyBorder="1" applyAlignment="1" applyProtection="1">
      <alignment vertical="center"/>
    </xf>
    <xf numFmtId="38" fontId="23" fillId="0" borderId="25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0" borderId="38" xfId="1" applyFont="1" applyFill="1" applyBorder="1" applyAlignment="1">
      <alignment vertical="center"/>
    </xf>
    <xf numFmtId="38" fontId="4" fillId="0" borderId="136" xfId="1" applyFont="1" applyFill="1" applyBorder="1" applyAlignment="1">
      <alignment vertical="center"/>
    </xf>
    <xf numFmtId="38" fontId="23" fillId="0" borderId="139" xfId="1" applyFont="1" applyFill="1" applyBorder="1" applyAlignment="1">
      <alignment vertical="center"/>
    </xf>
    <xf numFmtId="38" fontId="4" fillId="0" borderId="137" xfId="1" applyFont="1" applyFill="1" applyBorder="1" applyAlignment="1">
      <alignment vertical="center"/>
    </xf>
    <xf numFmtId="38" fontId="4" fillId="0" borderId="139" xfId="1" applyFont="1" applyFill="1" applyBorder="1" applyAlignment="1">
      <alignment vertical="center"/>
    </xf>
    <xf numFmtId="38" fontId="4" fillId="0" borderId="155" xfId="1" applyFont="1" applyFill="1" applyBorder="1" applyAlignment="1">
      <alignment vertical="center"/>
    </xf>
    <xf numFmtId="38" fontId="23" fillId="0" borderId="161" xfId="1" applyFont="1" applyBorder="1" applyAlignment="1">
      <alignment vertical="center"/>
    </xf>
    <xf numFmtId="38" fontId="23" fillId="0" borderId="41" xfId="1" applyFont="1" applyBorder="1" applyAlignment="1">
      <alignment vertical="center"/>
    </xf>
    <xf numFmtId="177" fontId="18" fillId="0" borderId="176" xfId="1" applyNumberFormat="1" applyFont="1" applyBorder="1" applyAlignment="1">
      <alignment vertical="center"/>
    </xf>
    <xf numFmtId="185" fontId="18" fillId="0" borderId="139" xfId="1" applyNumberFormat="1" applyFont="1" applyBorder="1" applyAlignment="1">
      <alignment vertical="center"/>
    </xf>
    <xf numFmtId="185" fontId="18" fillId="0" borderId="137" xfId="1" applyNumberFormat="1" applyFont="1" applyBorder="1" applyAlignment="1">
      <alignment vertical="center"/>
    </xf>
    <xf numFmtId="185" fontId="18" fillId="0" borderId="155" xfId="1" applyNumberFormat="1" applyFont="1" applyBorder="1" applyAlignment="1">
      <alignment vertical="center"/>
    </xf>
    <xf numFmtId="38" fontId="4" fillId="0" borderId="160" xfId="1" applyFont="1" applyBorder="1" applyAlignment="1">
      <alignment vertical="center"/>
    </xf>
    <xf numFmtId="38" fontId="23" fillId="0" borderId="163" xfId="1" applyFont="1" applyBorder="1" applyAlignment="1">
      <alignment vertical="center"/>
    </xf>
    <xf numFmtId="38" fontId="4" fillId="0" borderId="162" xfId="1" applyFont="1" applyBorder="1" applyAlignment="1">
      <alignment vertical="center"/>
    </xf>
    <xf numFmtId="38" fontId="4" fillId="0" borderId="163" xfId="1" applyFont="1" applyBorder="1" applyAlignment="1">
      <alignment vertical="center"/>
    </xf>
    <xf numFmtId="38" fontId="4" fillId="0" borderId="164" xfId="1" applyFont="1" applyBorder="1" applyAlignment="1">
      <alignment vertical="center"/>
    </xf>
    <xf numFmtId="177" fontId="12" fillId="0" borderId="144" xfId="1" applyNumberFormat="1" applyFont="1" applyBorder="1" applyAlignment="1">
      <alignment vertical="center"/>
    </xf>
    <xf numFmtId="185" fontId="18" fillId="0" borderId="43" xfId="1" applyNumberFormat="1" applyFont="1" applyBorder="1" applyAlignment="1">
      <alignment vertical="center"/>
    </xf>
    <xf numFmtId="185" fontId="12" fillId="0" borderId="42" xfId="1" applyNumberFormat="1" applyFont="1" applyBorder="1" applyAlignment="1">
      <alignment vertical="center"/>
    </xf>
    <xf numFmtId="185" fontId="12" fillId="0" borderId="43" xfId="1" applyNumberFormat="1" applyFont="1" applyBorder="1" applyAlignment="1">
      <alignment vertical="center"/>
    </xf>
    <xf numFmtId="185" fontId="12" fillId="0" borderId="159" xfId="1" applyNumberFormat="1" applyFont="1" applyBorder="1" applyAlignment="1">
      <alignment vertical="center"/>
    </xf>
    <xf numFmtId="181" fontId="4" fillId="0" borderId="55" xfId="0" applyNumberFormat="1" applyFont="1" applyBorder="1" applyAlignment="1">
      <alignment horizontal="right" vertical="center"/>
    </xf>
    <xf numFmtId="38" fontId="4" fillId="0" borderId="63" xfId="1" applyFont="1" applyBorder="1" applyAlignment="1">
      <alignment horizontal="right" vertical="center"/>
    </xf>
    <xf numFmtId="181" fontId="4" fillId="0" borderId="208" xfId="0" applyNumberFormat="1" applyFont="1" applyBorder="1" applyAlignment="1">
      <alignment horizontal="right" vertical="center"/>
    </xf>
    <xf numFmtId="179" fontId="12" fillId="0" borderId="362" xfId="0" applyNumberFormat="1" applyFont="1" applyBorder="1" applyAlignment="1">
      <alignment horizontal="right" vertical="center"/>
    </xf>
    <xf numFmtId="186" fontId="12" fillId="0" borderId="361" xfId="0" applyNumberFormat="1" applyFont="1" applyBorder="1" applyAlignment="1">
      <alignment horizontal="right" vertical="center"/>
    </xf>
    <xf numFmtId="186" fontId="12" fillId="0" borderId="71" xfId="0" applyNumberFormat="1" applyFont="1" applyBorder="1" applyAlignment="1">
      <alignment horizontal="right" vertical="center"/>
    </xf>
    <xf numFmtId="186" fontId="12" fillId="0" borderId="79" xfId="0" applyNumberFormat="1" applyFont="1" applyBorder="1" applyAlignment="1">
      <alignment horizontal="right" vertical="center"/>
    </xf>
    <xf numFmtId="179" fontId="12" fillId="0" borderId="373" xfId="0" applyNumberFormat="1" applyFont="1" applyBorder="1" applyAlignment="1">
      <alignment horizontal="right" vertical="center"/>
    </xf>
    <xf numFmtId="187" fontId="12" fillId="0" borderId="369" xfId="0" applyNumberFormat="1" applyFont="1" applyBorder="1" applyAlignment="1">
      <alignment horizontal="right" vertical="center"/>
    </xf>
    <xf numFmtId="187" fontId="12" fillId="0" borderId="67" xfId="0" applyNumberFormat="1" applyFont="1" applyBorder="1" applyAlignment="1">
      <alignment horizontal="right" vertical="center"/>
    </xf>
    <xf numFmtId="179" fontId="12" fillId="0" borderId="198" xfId="0" applyNumberFormat="1" applyFont="1" applyBorder="1" applyAlignment="1">
      <alignment horizontal="right" vertical="center"/>
    </xf>
    <xf numFmtId="179" fontId="12" fillId="0" borderId="78" xfId="0" applyNumberFormat="1" applyFont="1" applyBorder="1" applyAlignment="1">
      <alignment horizontal="right" vertical="center"/>
    </xf>
    <xf numFmtId="179" fontId="12" fillId="0" borderId="386" xfId="0" applyNumberFormat="1" applyFont="1" applyBorder="1" applyAlignment="1">
      <alignment horizontal="right" vertical="center"/>
    </xf>
    <xf numFmtId="179" fontId="12" fillId="0" borderId="387" xfId="0" applyNumberFormat="1" applyFont="1" applyBorder="1" applyAlignment="1">
      <alignment horizontal="right" vertical="center"/>
    </xf>
    <xf numFmtId="179" fontId="12" fillId="0" borderId="167" xfId="0" applyNumberFormat="1" applyFont="1" applyBorder="1" applyAlignment="1">
      <alignment horizontal="right" vertical="center"/>
    </xf>
    <xf numFmtId="186" fontId="12" fillId="0" borderId="224" xfId="0" applyNumberFormat="1" applyFont="1" applyBorder="1" applyAlignment="1">
      <alignment horizontal="right" vertical="center"/>
    </xf>
    <xf numFmtId="186" fontId="12" fillId="0" borderId="70" xfId="0" applyNumberFormat="1" applyFont="1" applyBorder="1" applyAlignment="1">
      <alignment horizontal="right" vertical="center"/>
    </xf>
    <xf numFmtId="186" fontId="12" fillId="0" borderId="160" xfId="0" applyNumberFormat="1" applyFont="1" applyBorder="1" applyAlignment="1">
      <alignment horizontal="right" vertical="center"/>
    </xf>
    <xf numFmtId="179" fontId="12" fillId="0" borderId="384" xfId="0" applyNumberFormat="1" applyFont="1" applyBorder="1" applyAlignment="1">
      <alignment horizontal="right" vertical="center"/>
    </xf>
    <xf numFmtId="187" fontId="12" fillId="0" borderId="385" xfId="0" applyNumberFormat="1" applyFont="1" applyBorder="1" applyAlignment="1">
      <alignment horizontal="right" vertical="center"/>
    </xf>
    <xf numFmtId="187" fontId="12" fillId="0" borderId="54" xfId="0" applyNumberFormat="1" applyFont="1" applyBorder="1" applyAlignment="1">
      <alignment horizontal="right" vertical="center"/>
    </xf>
    <xf numFmtId="179" fontId="12" fillId="0" borderId="285" xfId="0" applyNumberFormat="1" applyFont="1" applyBorder="1" applyAlignment="1">
      <alignment horizontal="right" vertical="center"/>
    </xf>
    <xf numFmtId="179" fontId="12" fillId="0" borderId="165" xfId="0" applyNumberFormat="1" applyFont="1" applyBorder="1" applyAlignment="1">
      <alignment horizontal="right" vertical="center"/>
    </xf>
    <xf numFmtId="179" fontId="12" fillId="0" borderId="197" xfId="0" applyNumberFormat="1" applyFont="1" applyBorder="1" applyAlignment="1">
      <alignment horizontal="right" vertical="center"/>
    </xf>
    <xf numFmtId="179" fontId="12" fillId="0" borderId="374" xfId="0" applyNumberFormat="1" applyFont="1" applyBorder="1" applyAlignment="1">
      <alignment horizontal="right" vertical="center"/>
    </xf>
    <xf numFmtId="179" fontId="12" fillId="0" borderId="368" xfId="0" applyNumberFormat="1" applyFont="1" applyBorder="1" applyAlignment="1">
      <alignment horizontal="right" vertical="center"/>
    </xf>
    <xf numFmtId="179" fontId="12" fillId="0" borderId="211" xfId="0" applyNumberFormat="1" applyFont="1" applyBorder="1" applyAlignment="1">
      <alignment horizontal="right" vertical="center"/>
    </xf>
    <xf numFmtId="181" fontId="29" fillId="0" borderId="360" xfId="0" applyNumberFormat="1" applyFont="1" applyBorder="1" applyAlignment="1">
      <alignment horizontal="right" vertical="center"/>
    </xf>
    <xf numFmtId="181" fontId="29" fillId="0" borderId="365" xfId="0" applyNumberFormat="1" applyFont="1" applyBorder="1" applyAlignment="1">
      <alignment horizontal="right" vertical="center"/>
    </xf>
    <xf numFmtId="181" fontId="29" fillId="0" borderId="366" xfId="0" applyNumberFormat="1" applyFont="1" applyBorder="1" applyAlignment="1">
      <alignment horizontal="right" vertical="center"/>
    </xf>
    <xf numFmtId="181" fontId="29" fillId="0" borderId="367" xfId="0" applyNumberFormat="1" applyFont="1" applyBorder="1" applyAlignment="1">
      <alignment horizontal="right" vertical="center"/>
    </xf>
    <xf numFmtId="178" fontId="30" fillId="0" borderId="349" xfId="0" applyNumberFormat="1" applyFont="1" applyBorder="1" applyAlignment="1">
      <alignment horizontal="right" vertical="center"/>
    </xf>
    <xf numFmtId="176" fontId="30" fillId="0" borderId="106" xfId="0" applyNumberFormat="1" applyFont="1" applyBorder="1" applyAlignment="1">
      <alignment horizontal="right" vertical="center"/>
    </xf>
    <xf numFmtId="181" fontId="4" fillId="0" borderId="350" xfId="0" applyNumberFormat="1" applyFont="1" applyBorder="1" applyAlignment="1">
      <alignment horizontal="right" vertical="center"/>
    </xf>
    <xf numFmtId="38" fontId="4" fillId="0" borderId="351" xfId="1" applyFont="1" applyBorder="1" applyAlignment="1">
      <alignment horizontal="right" vertical="center"/>
    </xf>
    <xf numFmtId="181" fontId="4" fillId="0" borderId="51" xfId="0" applyNumberFormat="1" applyFont="1" applyBorder="1" applyAlignment="1">
      <alignment vertical="center"/>
    </xf>
    <xf numFmtId="181" fontId="4" fillId="0" borderId="52" xfId="0" applyNumberFormat="1" applyFont="1" applyBorder="1" applyAlignment="1">
      <alignment vertical="center"/>
    </xf>
    <xf numFmtId="181" fontId="4" fillId="0" borderId="54" xfId="0" applyNumberFormat="1" applyFont="1" applyBorder="1" applyAlignment="1">
      <alignment vertical="center"/>
    </xf>
    <xf numFmtId="179" fontId="6" fillId="0" borderId="57" xfId="0" applyNumberFormat="1" applyFont="1" applyBorder="1" applyAlignment="1">
      <alignment vertical="center"/>
    </xf>
    <xf numFmtId="179" fontId="6" fillId="0" borderId="58" xfId="0" applyNumberFormat="1" applyFont="1" applyBorder="1" applyAlignment="1">
      <alignment vertical="center"/>
    </xf>
    <xf numFmtId="179" fontId="6" fillId="0" borderId="99" xfId="0" applyNumberFormat="1" applyFont="1" applyBorder="1" applyAlignment="1">
      <alignment vertical="center"/>
    </xf>
    <xf numFmtId="181" fontId="4" fillId="0" borderId="65" xfId="0" applyNumberFormat="1" applyFont="1" applyBorder="1" applyAlignment="1">
      <alignment vertical="center"/>
    </xf>
    <xf numFmtId="181" fontId="4" fillId="0" borderId="66" xfId="0" applyNumberFormat="1" applyFont="1" applyBorder="1" applyAlignment="1">
      <alignment vertical="center"/>
    </xf>
    <xf numFmtId="181" fontId="4" fillId="0" borderId="67" xfId="0" applyNumberFormat="1" applyFont="1" applyBorder="1" applyAlignment="1">
      <alignment vertical="center"/>
    </xf>
    <xf numFmtId="179" fontId="6" fillId="0" borderId="91" xfId="0" applyNumberFormat="1" applyFont="1" applyBorder="1" applyAlignment="1">
      <alignment vertical="center"/>
    </xf>
    <xf numFmtId="179" fontId="6" fillId="0" borderId="109" xfId="0" applyNumberFormat="1" applyFont="1" applyBorder="1" applyAlignment="1">
      <alignment vertical="center"/>
    </xf>
    <xf numFmtId="179" fontId="6" fillId="0" borderId="110" xfId="0" applyNumberFormat="1" applyFont="1" applyBorder="1" applyAlignment="1">
      <alignment vertical="center"/>
    </xf>
    <xf numFmtId="179" fontId="6" fillId="0" borderId="98" xfId="0" applyNumberFormat="1" applyFont="1" applyBorder="1" applyAlignment="1">
      <alignment vertical="center"/>
    </xf>
    <xf numFmtId="179" fontId="6" fillId="0" borderId="200" xfId="0" applyNumberFormat="1" applyFont="1" applyBorder="1" applyAlignment="1">
      <alignment vertical="center"/>
    </xf>
    <xf numFmtId="179" fontId="6" fillId="0" borderId="60" xfId="0" applyNumberFormat="1" applyFont="1" applyBorder="1" applyAlignment="1">
      <alignment vertical="center"/>
    </xf>
    <xf numFmtId="179" fontId="6" fillId="0" borderId="61" xfId="0" applyNumberFormat="1" applyFont="1" applyBorder="1" applyAlignment="1">
      <alignment vertical="center"/>
    </xf>
    <xf numFmtId="179" fontId="6" fillId="0" borderId="184" xfId="0" applyNumberFormat="1" applyFont="1" applyBorder="1" applyAlignment="1">
      <alignment vertical="center"/>
    </xf>
    <xf numFmtId="181" fontId="29" fillId="0" borderId="96" xfId="0" applyNumberFormat="1" applyFont="1" applyBorder="1" applyAlignment="1">
      <alignment vertical="center"/>
    </xf>
    <xf numFmtId="181" fontId="29" fillId="0" borderId="207" xfId="0" applyNumberFormat="1" applyFont="1" applyBorder="1" applyAlignment="1">
      <alignment vertical="center"/>
    </xf>
    <xf numFmtId="178" fontId="34" fillId="0" borderId="102" xfId="0" applyNumberFormat="1" applyFont="1" applyBorder="1" applyAlignment="1">
      <alignment vertical="center"/>
    </xf>
    <xf numFmtId="178" fontId="34" fillId="0" borderId="103" xfId="0" applyNumberFormat="1" applyFont="1" applyBorder="1" applyAlignment="1">
      <alignment vertical="center"/>
    </xf>
    <xf numFmtId="178" fontId="34" fillId="0" borderId="104" xfId="0" applyNumberFormat="1" applyFont="1" applyBorder="1" applyAlignment="1">
      <alignment vertical="center"/>
    </xf>
    <xf numFmtId="178" fontId="34" fillId="0" borderId="105" xfId="0" applyNumberFormat="1" applyFont="1" applyBorder="1" applyAlignment="1">
      <alignment vertical="center"/>
    </xf>
    <xf numFmtId="178" fontId="34" fillId="0" borderId="201" xfId="0" applyNumberFormat="1" applyFont="1" applyBorder="1" applyAlignment="1">
      <alignment vertical="center"/>
    </xf>
    <xf numFmtId="181" fontId="4" fillId="0" borderId="202" xfId="0" applyNumberFormat="1" applyFont="1" applyBorder="1" applyAlignment="1">
      <alignment vertical="center"/>
    </xf>
    <xf numFmtId="179" fontId="6" fillId="0" borderId="203" xfId="0" applyNumberFormat="1" applyFont="1" applyBorder="1" applyAlignment="1">
      <alignment vertical="center"/>
    </xf>
    <xf numFmtId="179" fontId="6" fillId="0" borderId="204" xfId="0" applyNumberFormat="1" applyFont="1" applyBorder="1" applyAlignment="1">
      <alignment vertical="center"/>
    </xf>
    <xf numFmtId="0" fontId="4" fillId="0" borderId="166" xfId="0" applyFont="1" applyBorder="1" applyAlignment="1">
      <alignment vertical="center"/>
    </xf>
    <xf numFmtId="177" fontId="6" fillId="0" borderId="73" xfId="0" applyNumberFormat="1" applyFont="1" applyBorder="1" applyAlignment="1">
      <alignment vertical="center"/>
    </xf>
    <xf numFmtId="0" fontId="4" fillId="0" borderId="74" xfId="0" applyFont="1" applyBorder="1" applyAlignment="1">
      <alignment vertical="center"/>
    </xf>
    <xf numFmtId="177" fontId="6" fillId="0" borderId="72" xfId="0" applyNumberFormat="1" applyFont="1" applyBorder="1" applyAlignment="1">
      <alignment vertical="center"/>
    </xf>
    <xf numFmtId="0" fontId="4" fillId="0" borderId="75" xfId="0" applyFont="1" applyBorder="1" applyAlignment="1">
      <alignment vertical="center"/>
    </xf>
    <xf numFmtId="0" fontId="4" fillId="0" borderId="187" xfId="0" applyFont="1" applyBorder="1" applyAlignment="1">
      <alignment vertical="center"/>
    </xf>
    <xf numFmtId="176" fontId="6" fillId="0" borderId="76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176" fontId="6" fillId="0" borderId="83" xfId="0" applyNumberFormat="1" applyFont="1" applyBorder="1" applyAlignment="1">
      <alignment vertical="center"/>
    </xf>
    <xf numFmtId="0" fontId="4" fillId="0" borderId="82" xfId="0" applyFont="1" applyBorder="1" applyAlignment="1">
      <alignment vertical="center"/>
    </xf>
    <xf numFmtId="0" fontId="4" fillId="0" borderId="188" xfId="0" applyFont="1" applyBorder="1" applyAlignment="1">
      <alignment vertical="center"/>
    </xf>
    <xf numFmtId="176" fontId="6" fillId="0" borderId="77" xfId="0" applyNumberFormat="1" applyFont="1" applyBorder="1" applyAlignment="1">
      <alignment vertical="center"/>
    </xf>
    <xf numFmtId="0" fontId="4" fillId="0" borderId="84" xfId="0" applyFont="1" applyBorder="1" applyAlignment="1">
      <alignment vertical="center"/>
    </xf>
    <xf numFmtId="176" fontId="6" fillId="0" borderId="86" xfId="0" applyNumberFormat="1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189" xfId="0" applyFont="1" applyBorder="1" applyAlignment="1">
      <alignment vertical="center"/>
    </xf>
    <xf numFmtId="176" fontId="6" fillId="0" borderId="136" xfId="0" applyNumberFormat="1" applyFont="1" applyBorder="1" applyAlignment="1">
      <alignment vertical="center"/>
    </xf>
    <xf numFmtId="0" fontId="4" fillId="0" borderId="137" xfId="0" applyFont="1" applyBorder="1" applyAlignment="1">
      <alignment vertical="center"/>
    </xf>
    <xf numFmtId="176" fontId="6" fillId="0" borderId="99" xfId="0" applyNumberFormat="1" applyFont="1" applyBorder="1" applyAlignment="1">
      <alignment vertical="center"/>
    </xf>
    <xf numFmtId="0" fontId="4" fillId="0" borderId="138" xfId="0" applyFont="1" applyBorder="1" applyAlignment="1">
      <alignment vertical="center"/>
    </xf>
    <xf numFmtId="0" fontId="4" fillId="0" borderId="190" xfId="0" applyFont="1" applyBorder="1" applyAlignment="1">
      <alignment vertical="center"/>
    </xf>
    <xf numFmtId="176" fontId="6" fillId="0" borderId="132" xfId="0" applyNumberFormat="1" applyFont="1" applyBorder="1" applyAlignment="1">
      <alignment vertical="center"/>
    </xf>
    <xf numFmtId="0" fontId="4" fillId="0" borderId="133" xfId="0" applyFont="1" applyBorder="1" applyAlignment="1">
      <alignment vertical="center"/>
    </xf>
    <xf numFmtId="176" fontId="6" fillId="0" borderId="110" xfId="0" applyNumberFormat="1" applyFont="1" applyBorder="1" applyAlignment="1">
      <alignment vertical="center"/>
    </xf>
    <xf numFmtId="0" fontId="4" fillId="0" borderId="134" xfId="0" applyFont="1" applyBorder="1" applyAlignment="1">
      <alignment vertical="center"/>
    </xf>
    <xf numFmtId="0" fontId="4" fillId="0" borderId="191" xfId="0" applyFont="1" applyBorder="1" applyAlignment="1">
      <alignment vertical="center"/>
    </xf>
    <xf numFmtId="176" fontId="6" fillId="0" borderId="144" xfId="0" applyNumberFormat="1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176" fontId="6" fillId="0" borderId="146" xfId="0" applyNumberFormat="1" applyFont="1" applyBorder="1" applyAlignment="1">
      <alignment vertical="center"/>
    </xf>
    <xf numFmtId="0" fontId="4" fillId="0" borderId="145" xfId="0" applyFont="1" applyBorder="1" applyAlignment="1">
      <alignment vertical="center"/>
    </xf>
    <xf numFmtId="0" fontId="4" fillId="0" borderId="192" xfId="0" applyFont="1" applyBorder="1" applyAlignment="1">
      <alignment vertical="center"/>
    </xf>
    <xf numFmtId="176" fontId="6" fillId="0" borderId="78" xfId="0" applyNumberFormat="1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176" fontId="6" fillId="0" borderId="167" xfId="0" applyNumberFormat="1" applyFont="1" applyBorder="1" applyAlignment="1">
      <alignment vertical="center"/>
    </xf>
    <xf numFmtId="0" fontId="4" fillId="0" borderId="168" xfId="0" applyFont="1" applyBorder="1" applyAlignment="1">
      <alignment vertical="center"/>
    </xf>
    <xf numFmtId="0" fontId="4" fillId="0" borderId="193" xfId="0" applyFont="1" applyBorder="1" applyAlignment="1">
      <alignment vertical="center"/>
    </xf>
    <xf numFmtId="176" fontId="6" fillId="0" borderId="169" xfId="0" applyNumberFormat="1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176" fontId="6" fillId="0" borderId="170" xfId="0" applyNumberFormat="1" applyFont="1" applyBorder="1" applyAlignment="1">
      <alignment vertical="center"/>
    </xf>
    <xf numFmtId="0" fontId="4" fillId="0" borderId="171" xfId="0" applyFont="1" applyBorder="1" applyAlignment="1">
      <alignment vertical="center"/>
    </xf>
    <xf numFmtId="38" fontId="4" fillId="0" borderId="80" xfId="1" applyFont="1" applyFill="1" applyBorder="1" applyAlignment="1">
      <alignment horizontal="right" vertical="center"/>
    </xf>
    <xf numFmtId="183" fontId="12" fillId="0" borderId="138" xfId="2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justify" vertical="top" wrapText="1"/>
    </xf>
    <xf numFmtId="0" fontId="5" fillId="0" borderId="0" xfId="0" applyFont="1" applyAlignment="1">
      <alignment horizontal="justify" vertical="top" wrapText="1"/>
    </xf>
    <xf numFmtId="181" fontId="4" fillId="0" borderId="51" xfId="0" applyNumberFormat="1" applyFont="1" applyBorder="1" applyAlignment="1">
      <alignment horizontal="right" vertical="center"/>
    </xf>
    <xf numFmtId="181" fontId="4" fillId="0" borderId="53" xfId="0" applyNumberFormat="1" applyFont="1" applyBorder="1" applyAlignment="1">
      <alignment horizontal="right" vertical="center"/>
    </xf>
    <xf numFmtId="0" fontId="1" fillId="0" borderId="56" xfId="0" applyFont="1" applyBorder="1" applyAlignment="1">
      <alignment horizontal="center"/>
    </xf>
    <xf numFmtId="49" fontId="21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/>
    </xf>
    <xf numFmtId="182" fontId="4" fillId="0" borderId="228" xfId="0" applyNumberFormat="1" applyFont="1" applyBorder="1" applyAlignment="1">
      <alignment horizontal="center" vertical="center"/>
    </xf>
    <xf numFmtId="182" fontId="4" fillId="0" borderId="229" xfId="0" applyNumberFormat="1" applyFont="1" applyBorder="1" applyAlignment="1">
      <alignment horizontal="center" vertical="center"/>
    </xf>
    <xf numFmtId="182" fontId="4" fillId="0" borderId="230" xfId="0" applyNumberFormat="1" applyFont="1" applyFill="1" applyBorder="1" applyAlignment="1">
      <alignment horizontal="center" vertical="center"/>
    </xf>
    <xf numFmtId="182" fontId="4" fillId="0" borderId="231" xfId="0" applyNumberFormat="1" applyFont="1" applyFill="1" applyBorder="1" applyAlignment="1">
      <alignment horizontal="center" vertical="center"/>
    </xf>
    <xf numFmtId="182" fontId="4" fillId="0" borderId="238" xfId="0" applyNumberFormat="1" applyFont="1" applyBorder="1" applyAlignment="1">
      <alignment horizontal="center" vertical="center"/>
    </xf>
    <xf numFmtId="182" fontId="4" fillId="0" borderId="23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top" wrapText="1"/>
    </xf>
    <xf numFmtId="0" fontId="0" fillId="0" borderId="0" xfId="0" applyFont="1" applyAlignment="1">
      <alignment horizontal="justify"/>
    </xf>
    <xf numFmtId="182" fontId="4" fillId="0" borderId="390" xfId="2" applyNumberFormat="1" applyFont="1" applyBorder="1" applyAlignment="1">
      <alignment horizontal="center" vertical="center"/>
    </xf>
    <xf numFmtId="182" fontId="4" fillId="0" borderId="391" xfId="2" applyNumberFormat="1" applyFont="1" applyBorder="1" applyAlignment="1">
      <alignment horizontal="center" vertical="center"/>
    </xf>
    <xf numFmtId="182" fontId="4" fillId="0" borderId="234" xfId="2" applyNumberFormat="1" applyFont="1" applyBorder="1" applyAlignment="1">
      <alignment horizontal="center" vertical="center"/>
    </xf>
    <xf numFmtId="182" fontId="1" fillId="0" borderId="235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vertical="top" wrapText="1"/>
    </xf>
    <xf numFmtId="182" fontId="1" fillId="0" borderId="236" xfId="0" applyNumberFormat="1" applyFont="1" applyBorder="1" applyAlignment="1">
      <alignment horizontal="center" vertical="center"/>
    </xf>
    <xf numFmtId="182" fontId="4" fillId="0" borderId="388" xfId="2" applyNumberFormat="1" applyFont="1" applyBorder="1" applyAlignment="1">
      <alignment horizontal="center" vertical="center"/>
    </xf>
    <xf numFmtId="182" fontId="4" fillId="0" borderId="389" xfId="2" applyNumberFormat="1" applyFont="1" applyBorder="1" applyAlignment="1">
      <alignment horizontal="center" vertical="center"/>
    </xf>
    <xf numFmtId="0" fontId="13" fillId="0" borderId="20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 wrapText="1"/>
    </xf>
    <xf numFmtId="179" fontId="25" fillId="0" borderId="195" xfId="0" applyNumberFormat="1" applyFont="1" applyBorder="1" applyAlignment="1">
      <alignment horizontal="left" vertical="center" wrapText="1"/>
    </xf>
    <xf numFmtId="179" fontId="25" fillId="0" borderId="195" xfId="0" applyNumberFormat="1" applyFont="1" applyBorder="1" applyAlignment="1">
      <alignment horizontal="left" vertical="center"/>
    </xf>
    <xf numFmtId="0" fontId="13" fillId="0" borderId="210" xfId="0" applyFont="1" applyBorder="1" applyAlignment="1">
      <alignment horizontal="center" vertical="center"/>
    </xf>
    <xf numFmtId="0" fontId="13" fillId="0" borderId="211" xfId="0" applyFont="1" applyBorder="1" applyAlignment="1">
      <alignment horizontal="center" vertical="center"/>
    </xf>
    <xf numFmtId="182" fontId="4" fillId="0" borderId="232" xfId="0" applyNumberFormat="1" applyFont="1" applyFill="1" applyBorder="1" applyAlignment="1">
      <alignment horizontal="center" vertical="center"/>
    </xf>
    <xf numFmtId="182" fontId="4" fillId="0" borderId="233" xfId="0" applyNumberFormat="1" applyFont="1" applyFill="1" applyBorder="1" applyAlignment="1">
      <alignment horizontal="center" vertical="center"/>
    </xf>
    <xf numFmtId="49" fontId="5" fillId="0" borderId="219" xfId="0" applyNumberFormat="1" applyFont="1" applyBorder="1" applyAlignment="1">
      <alignment horizontal="center" vertical="center" wrapText="1"/>
    </xf>
    <xf numFmtId="0" fontId="1" fillId="0" borderId="22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49" fontId="5" fillId="0" borderId="221" xfId="2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0" borderId="226" xfId="0" applyNumberFormat="1" applyFont="1" applyBorder="1" applyAlignment="1">
      <alignment horizontal="center" vertical="center" wrapText="1"/>
    </xf>
    <xf numFmtId="0" fontId="1" fillId="0" borderId="227" xfId="0" applyFont="1" applyBorder="1" applyAlignment="1">
      <alignment horizontal="center" vertical="center" wrapText="1"/>
    </xf>
    <xf numFmtId="0" fontId="28" fillId="0" borderId="212" xfId="0" applyFont="1" applyBorder="1" applyAlignment="1">
      <alignment horizontal="center" vertical="center"/>
    </xf>
    <xf numFmtId="0" fontId="28" fillId="0" borderId="213" xfId="0" applyFont="1" applyBorder="1" applyAlignment="1">
      <alignment horizontal="center" vertical="center"/>
    </xf>
    <xf numFmtId="0" fontId="32" fillId="0" borderId="209" xfId="0" applyFont="1" applyBorder="1" applyAlignment="1">
      <alignment horizontal="center" vertical="center"/>
    </xf>
    <xf numFmtId="0" fontId="32" fillId="0" borderId="214" xfId="0" applyFont="1" applyBorder="1" applyAlignment="1">
      <alignment horizontal="center" vertical="center"/>
    </xf>
    <xf numFmtId="182" fontId="23" fillId="0" borderId="392" xfId="2" applyNumberFormat="1" applyFont="1" applyBorder="1" applyAlignment="1">
      <alignment horizontal="center" vertical="center"/>
    </xf>
    <xf numFmtId="182" fontId="23" fillId="0" borderId="393" xfId="2" applyNumberFormat="1" applyFont="1" applyBorder="1" applyAlignment="1">
      <alignment horizontal="center" vertical="center"/>
    </xf>
    <xf numFmtId="182" fontId="4" fillId="0" borderId="216" xfId="2" applyNumberFormat="1" applyFont="1" applyBorder="1" applyAlignment="1">
      <alignment horizontal="center" vertical="center"/>
    </xf>
    <xf numFmtId="182" fontId="1" fillId="0" borderId="217" xfId="0" applyNumberFormat="1" applyFont="1" applyBorder="1" applyAlignment="1">
      <alignment horizontal="center" vertical="center"/>
    </xf>
    <xf numFmtId="0" fontId="2" fillId="0" borderId="2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2" xfId="0" applyFont="1" applyBorder="1" applyAlignment="1">
      <alignment horizontal="center" vertical="center"/>
    </xf>
    <xf numFmtId="0" fontId="2" fillId="0" borderId="167" xfId="0" applyFont="1" applyBorder="1" applyAlignment="1">
      <alignment horizontal="center" vertical="center"/>
    </xf>
    <xf numFmtId="0" fontId="5" fillId="0" borderId="2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2" fontId="4" fillId="0" borderId="224" xfId="0" applyNumberFormat="1" applyFont="1" applyBorder="1" applyAlignment="1">
      <alignment horizontal="center" vertical="center"/>
    </xf>
    <xf numFmtId="182" fontId="4" fillId="0" borderId="225" xfId="0" applyNumberFormat="1" applyFont="1" applyBorder="1" applyAlignment="1">
      <alignment horizontal="center" vertical="center"/>
    </xf>
    <xf numFmtId="49" fontId="5" fillId="0" borderId="222" xfId="0" applyNumberFormat="1" applyFont="1" applyBorder="1" applyAlignment="1">
      <alignment horizontal="center" vertical="center" wrapText="1"/>
    </xf>
    <xf numFmtId="0" fontId="1" fillId="0" borderId="223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211" xfId="0" applyFont="1" applyBorder="1" applyAlignment="1">
      <alignment horizontal="center" vertical="center"/>
    </xf>
    <xf numFmtId="0" fontId="2" fillId="0" borderId="21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78" fontId="4" fillId="0" borderId="238" xfId="2" applyNumberFormat="1" applyFont="1" applyBorder="1" applyAlignment="1">
      <alignment horizontal="center" vertical="center"/>
    </xf>
    <xf numFmtId="178" fontId="4" fillId="0" borderId="229" xfId="2" applyNumberFormat="1" applyFont="1" applyBorder="1" applyAlignment="1">
      <alignment horizontal="center" vertical="center"/>
    </xf>
    <xf numFmtId="49" fontId="4" fillId="0" borderId="239" xfId="2" applyNumberFormat="1" applyFont="1" applyBorder="1" applyAlignment="1">
      <alignment horizontal="center" vertical="center"/>
    </xf>
    <xf numFmtId="49" fontId="4" fillId="0" borderId="231" xfId="2" applyNumberFormat="1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211" xfId="0" applyFont="1" applyBorder="1" applyAlignment="1">
      <alignment horizontal="center" vertical="center"/>
    </xf>
    <xf numFmtId="178" fontId="4" fillId="0" borderId="224" xfId="2" applyNumberFormat="1" applyFont="1" applyBorder="1" applyAlignment="1">
      <alignment horizontal="center" vertical="center"/>
    </xf>
    <xf numFmtId="178" fontId="4" fillId="0" borderId="225" xfId="2" applyNumberFormat="1" applyFont="1" applyBorder="1" applyAlignment="1">
      <alignment horizontal="center" vertical="center"/>
    </xf>
    <xf numFmtId="182" fontId="4" fillId="0" borderId="165" xfId="2" applyNumberFormat="1" applyFont="1" applyBorder="1" applyAlignment="1">
      <alignment horizontal="center" vertical="center"/>
    </xf>
    <xf numFmtId="182" fontId="1" fillId="0" borderId="237" xfId="0" applyNumberFormat="1" applyFont="1" applyBorder="1" applyAlignment="1">
      <alignment horizontal="center" vertical="center"/>
    </xf>
    <xf numFmtId="179" fontId="25" fillId="0" borderId="195" xfId="0" applyNumberFormat="1" applyFont="1" applyFill="1" applyBorder="1" applyAlignment="1">
      <alignment horizontal="left" vertical="center"/>
    </xf>
    <xf numFmtId="0" fontId="21" fillId="0" borderId="0" xfId="0" applyFont="1" applyBorder="1" applyAlignment="1">
      <alignment horizontal="left" wrapText="1"/>
    </xf>
    <xf numFmtId="182" fontId="1" fillId="0" borderId="78" xfId="0" applyNumberFormat="1" applyFont="1" applyBorder="1" applyAlignment="1">
      <alignment horizontal="center" vertical="center"/>
    </xf>
    <xf numFmtId="182" fontId="23" fillId="0" borderId="215" xfId="2" applyNumberFormat="1" applyFont="1" applyBorder="1" applyAlignment="1">
      <alignment horizontal="center" vertical="center"/>
    </xf>
    <xf numFmtId="182" fontId="31" fillId="0" borderId="124" xfId="0" applyNumberFormat="1" applyFont="1" applyBorder="1" applyAlignment="1">
      <alignment horizontal="center" vertical="center"/>
    </xf>
    <xf numFmtId="49" fontId="4" fillId="0" borderId="232" xfId="2" applyNumberFormat="1" applyFont="1" applyFill="1" applyBorder="1" applyAlignment="1">
      <alignment horizontal="center" vertical="center"/>
    </xf>
    <xf numFmtId="49" fontId="4" fillId="0" borderId="231" xfId="2" applyNumberFormat="1" applyFont="1" applyFill="1" applyBorder="1" applyAlignment="1">
      <alignment horizontal="center" vertical="center"/>
    </xf>
    <xf numFmtId="49" fontId="4" fillId="0" borderId="233" xfId="2" applyNumberFormat="1" applyFont="1" applyFill="1" applyBorder="1" applyAlignment="1">
      <alignment horizontal="center" vertical="center"/>
    </xf>
    <xf numFmtId="181" fontId="23" fillId="0" borderId="269" xfId="2" applyNumberFormat="1" applyFont="1" applyBorder="1" applyAlignment="1" applyProtection="1">
      <alignment horizontal="right" vertical="center"/>
    </xf>
    <xf numFmtId="0" fontId="5" fillId="0" borderId="270" xfId="0" applyFont="1" applyBorder="1" applyAlignment="1">
      <alignment vertical="center"/>
    </xf>
    <xf numFmtId="181" fontId="23" fillId="0" borderId="259" xfId="2" applyNumberFormat="1" applyFont="1" applyBorder="1" applyAlignment="1" applyProtection="1">
      <alignment horizontal="right" vertical="center"/>
    </xf>
    <xf numFmtId="0" fontId="5" fillId="0" borderId="249" xfId="0" applyFont="1" applyBorder="1" applyAlignment="1">
      <alignment horizontal="right" vertical="center"/>
    </xf>
    <xf numFmtId="181" fontId="4" fillId="0" borderId="247" xfId="2" applyNumberFormat="1" applyFont="1" applyBorder="1" applyAlignment="1" applyProtection="1">
      <alignment horizontal="right" vertical="center"/>
    </xf>
    <xf numFmtId="0" fontId="1" fillId="0" borderId="150" xfId="0" applyFont="1" applyBorder="1" applyAlignment="1">
      <alignment horizontal="right" vertical="center"/>
    </xf>
    <xf numFmtId="181" fontId="4" fillId="0" borderId="243" xfId="2" applyNumberFormat="1" applyFont="1" applyBorder="1" applyAlignment="1" applyProtection="1">
      <alignment horizontal="right" vertical="center"/>
    </xf>
    <xf numFmtId="181" fontId="4" fillId="0" borderId="262" xfId="2" applyNumberFormat="1" applyFont="1" applyBorder="1" applyAlignment="1" applyProtection="1">
      <alignment vertical="center"/>
    </xf>
    <xf numFmtId="0" fontId="5" fillId="0" borderId="263" xfId="0" applyFont="1" applyBorder="1" applyAlignment="1">
      <alignment vertical="center"/>
    </xf>
    <xf numFmtId="0" fontId="4" fillId="0" borderId="265" xfId="2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distributed" vertical="center" justifyLastLine="1"/>
    </xf>
    <xf numFmtId="0" fontId="1" fillId="0" borderId="214" xfId="0" applyFont="1" applyBorder="1" applyAlignment="1">
      <alignment horizontal="distributed" vertical="center" justifyLastLine="1"/>
    </xf>
    <xf numFmtId="0" fontId="4" fillId="0" borderId="267" xfId="2" applyFont="1" applyBorder="1" applyAlignment="1">
      <alignment horizontal="distributed" vertical="center" justifyLastLine="1"/>
    </xf>
    <xf numFmtId="0" fontId="1" fillId="0" borderId="147" xfId="0" applyFont="1" applyBorder="1" applyAlignment="1">
      <alignment horizontal="distributed" vertical="center" justifyLastLine="1"/>
    </xf>
    <xf numFmtId="0" fontId="1" fillId="0" borderId="268" xfId="0" applyFont="1" applyBorder="1" applyAlignment="1">
      <alignment horizontal="distributed" vertical="center" justifyLastLine="1"/>
    </xf>
    <xf numFmtId="181" fontId="23" fillId="0" borderId="242" xfId="2" applyNumberFormat="1" applyFont="1" applyBorder="1" applyAlignment="1" applyProtection="1">
      <alignment horizontal="right" vertical="center"/>
    </xf>
    <xf numFmtId="0" fontId="5" fillId="0" borderId="152" xfId="0" applyFont="1" applyBorder="1" applyAlignment="1">
      <alignment horizontal="right" vertical="center"/>
    </xf>
    <xf numFmtId="181" fontId="4" fillId="0" borderId="271" xfId="2" applyNumberFormat="1" applyFont="1" applyBorder="1" applyAlignment="1" applyProtection="1">
      <alignment horizontal="right" vertical="center"/>
    </xf>
    <xf numFmtId="0" fontId="1" fillId="0" borderId="149" xfId="0" applyFont="1" applyBorder="1" applyAlignment="1">
      <alignment horizontal="right" vertical="center"/>
    </xf>
    <xf numFmtId="181" fontId="4" fillId="0" borderId="264" xfId="2" applyNumberFormat="1" applyFont="1" applyBorder="1" applyAlignment="1" applyProtection="1">
      <alignment horizontal="right" vertical="center"/>
    </xf>
    <xf numFmtId="181" fontId="23" fillId="0" borderId="262" xfId="2" applyNumberFormat="1" applyFont="1" applyBorder="1" applyAlignment="1" applyProtection="1">
      <alignment vertical="center"/>
    </xf>
    <xf numFmtId="181" fontId="4" fillId="0" borderId="261" xfId="2" applyNumberFormat="1" applyFont="1" applyBorder="1" applyAlignment="1" applyProtection="1">
      <alignment horizontal="right" vertical="center"/>
    </xf>
    <xf numFmtId="0" fontId="1" fillId="0" borderId="148" xfId="0" applyFont="1" applyBorder="1" applyAlignment="1">
      <alignment horizontal="right" vertical="center"/>
    </xf>
    <xf numFmtId="0" fontId="5" fillId="0" borderId="152" xfId="0" applyFont="1" applyBorder="1" applyAlignment="1">
      <alignment vertical="center"/>
    </xf>
    <xf numFmtId="0" fontId="5" fillId="0" borderId="152" xfId="0" applyFont="1" applyFill="1" applyBorder="1" applyAlignment="1">
      <alignment horizontal="right" vertical="center"/>
    </xf>
    <xf numFmtId="181" fontId="4" fillId="0" borderId="250" xfId="2" applyNumberFormat="1" applyFont="1" applyBorder="1" applyAlignment="1" applyProtection="1">
      <alignment horizontal="right" vertical="center"/>
    </xf>
    <xf numFmtId="0" fontId="1" fillId="0" borderId="275" xfId="0" applyFont="1" applyBorder="1" applyAlignment="1">
      <alignment horizontal="right" vertical="center"/>
    </xf>
    <xf numFmtId="181" fontId="4" fillId="0" borderId="248" xfId="2" applyNumberFormat="1" applyFont="1" applyBorder="1" applyAlignment="1" applyProtection="1">
      <alignment horizontal="right" vertical="center"/>
    </xf>
    <xf numFmtId="181" fontId="4" fillId="0" borderId="243" xfId="2" applyNumberFormat="1" applyFont="1" applyBorder="1" applyAlignment="1">
      <alignment horizontal="right" vertical="center"/>
    </xf>
    <xf numFmtId="0" fontId="1" fillId="0" borderId="152" xfId="0" applyFont="1" applyBorder="1" applyAlignment="1">
      <alignment horizontal="right" vertical="center"/>
    </xf>
    <xf numFmtId="181" fontId="23" fillId="0" borderId="242" xfId="2" applyNumberFormat="1" applyFont="1" applyBorder="1" applyAlignment="1">
      <alignment horizontal="right" vertical="center"/>
    </xf>
    <xf numFmtId="181" fontId="4" fillId="0" borderId="260" xfId="2" applyNumberFormat="1" applyFont="1" applyBorder="1" applyAlignment="1" applyProtection="1">
      <alignment horizontal="right" vertical="center"/>
    </xf>
    <xf numFmtId="0" fontId="1" fillId="0" borderId="151" xfId="0" applyFont="1" applyBorder="1" applyAlignment="1">
      <alignment horizontal="right" vertical="center"/>
    </xf>
    <xf numFmtId="0" fontId="1" fillId="0" borderId="249" xfId="0" applyFont="1" applyBorder="1" applyAlignment="1">
      <alignment horizontal="right" vertical="center"/>
    </xf>
    <xf numFmtId="181" fontId="23" fillId="0" borderId="279" xfId="2" applyNumberFormat="1" applyFont="1" applyBorder="1" applyAlignment="1" applyProtection="1">
      <alignment horizontal="right" vertical="center"/>
    </xf>
    <xf numFmtId="0" fontId="5" fillId="0" borderId="151" xfId="0" applyFont="1" applyBorder="1" applyAlignment="1">
      <alignment horizontal="right" vertical="center"/>
    </xf>
    <xf numFmtId="0" fontId="4" fillId="0" borderId="47" xfId="0" applyFont="1" applyFill="1" applyBorder="1" applyAlignment="1">
      <alignment horizontal="center" vertical="distributed" textRotation="255" justifyLastLine="1"/>
    </xf>
    <xf numFmtId="0" fontId="4" fillId="0" borderId="252" xfId="0" applyFont="1" applyFill="1" applyBorder="1" applyAlignment="1">
      <alignment horizontal="center" vertical="distributed" textRotation="255" justifyLastLine="1"/>
    </xf>
    <xf numFmtId="0" fontId="12" fillId="0" borderId="177" xfId="0" applyFont="1" applyFill="1" applyBorder="1" applyAlignment="1">
      <alignment horizontal="distributed" vertical="center" justifyLastLine="1"/>
    </xf>
    <xf numFmtId="0" fontId="1" fillId="0" borderId="99" xfId="0" applyFont="1" applyFill="1" applyBorder="1" applyAlignment="1">
      <alignment horizontal="distributed" vertical="center" justifyLastLine="1"/>
    </xf>
    <xf numFmtId="0" fontId="2" fillId="0" borderId="0" xfId="2" applyFont="1" applyFill="1" applyAlignment="1">
      <alignment horizontal="justify" vertical="top" wrapText="1"/>
    </xf>
    <xf numFmtId="0" fontId="12" fillId="0" borderId="39" xfId="0" applyFont="1" applyFill="1" applyBorder="1" applyAlignment="1">
      <alignment horizontal="distributed" vertical="center" justifyLastLine="1"/>
    </xf>
    <xf numFmtId="0" fontId="1" fillId="0" borderId="67" xfId="0" applyFont="1" applyFill="1" applyBorder="1" applyAlignment="1">
      <alignment horizontal="distributed" vertical="center" justifyLastLine="1"/>
    </xf>
    <xf numFmtId="0" fontId="4" fillId="0" borderId="179" xfId="2" applyFont="1" applyBorder="1" applyAlignment="1">
      <alignment horizontal="distributed" vertical="center" indent="2"/>
    </xf>
    <xf numFmtId="0" fontId="1" fillId="0" borderId="253" xfId="0" applyFont="1" applyBorder="1" applyAlignment="1">
      <alignment horizontal="distributed" vertical="center" indent="2"/>
    </xf>
    <xf numFmtId="0" fontId="1" fillId="0" borderId="254" xfId="0" applyFont="1" applyBorder="1" applyAlignment="1">
      <alignment horizontal="distributed" vertical="center" indent="2"/>
    </xf>
    <xf numFmtId="181" fontId="4" fillId="0" borderId="281" xfId="2" applyNumberFormat="1" applyFont="1" applyBorder="1" applyAlignment="1">
      <alignment horizontal="right" vertical="center"/>
    </xf>
    <xf numFmtId="0" fontId="1" fillId="0" borderId="245" xfId="0" applyFont="1" applyBorder="1" applyAlignment="1">
      <alignment horizontal="right" vertical="center"/>
    </xf>
    <xf numFmtId="181" fontId="4" fillId="0" borderId="244" xfId="2" applyNumberFormat="1" applyFont="1" applyBorder="1" applyAlignment="1">
      <alignment horizontal="right" vertical="center"/>
    </xf>
    <xf numFmtId="181" fontId="23" fillId="0" borderId="246" xfId="2" applyNumberFormat="1" applyFont="1" applyBorder="1" applyAlignment="1">
      <alignment horizontal="right" vertical="center"/>
    </xf>
    <xf numFmtId="0" fontId="5" fillId="0" borderId="245" xfId="0" applyFont="1" applyBorder="1" applyAlignment="1">
      <alignment horizontal="right" vertical="center"/>
    </xf>
    <xf numFmtId="181" fontId="4" fillId="0" borderId="247" xfId="2" applyNumberFormat="1" applyFont="1" applyBorder="1" applyAlignment="1">
      <alignment horizontal="right" vertical="center"/>
    </xf>
    <xf numFmtId="0" fontId="4" fillId="0" borderId="272" xfId="2" applyFont="1" applyBorder="1" applyAlignment="1">
      <alignment horizontal="distributed" vertical="center" indent="2"/>
    </xf>
    <xf numFmtId="0" fontId="1" fillId="0" borderId="273" xfId="0" applyFont="1" applyBorder="1" applyAlignment="1">
      <alignment horizontal="distributed" vertical="center" indent="2"/>
    </xf>
    <xf numFmtId="0" fontId="1" fillId="0" borderId="274" xfId="0" applyFont="1" applyBorder="1" applyAlignment="1">
      <alignment horizontal="distributed" vertical="center" indent="2"/>
    </xf>
    <xf numFmtId="181" fontId="4" fillId="0" borderId="280" xfId="2" applyNumberFormat="1" applyFont="1" applyBorder="1" applyAlignment="1" applyProtection="1">
      <alignment horizontal="right" vertical="center"/>
    </xf>
    <xf numFmtId="0" fontId="4" fillId="0" borderId="276" xfId="2" applyFont="1" applyBorder="1" applyAlignment="1">
      <alignment horizontal="distributed" vertical="center" indent="2"/>
    </xf>
    <xf numFmtId="0" fontId="1" fillId="0" borderId="277" xfId="0" applyFont="1" applyBorder="1" applyAlignment="1">
      <alignment horizontal="distributed" vertical="center" indent="2"/>
    </xf>
    <xf numFmtId="0" fontId="1" fillId="0" borderId="278" xfId="0" applyFont="1" applyBorder="1" applyAlignment="1">
      <alignment horizontal="distributed" vertical="center" indent="2"/>
    </xf>
    <xf numFmtId="0" fontId="4" fillId="0" borderId="258" xfId="2" applyFont="1" applyBorder="1" applyAlignment="1">
      <alignment horizontal="distributed" vertical="center" indent="2"/>
    </xf>
    <xf numFmtId="0" fontId="1" fillId="0" borderId="16" xfId="0" applyFont="1" applyBorder="1" applyAlignment="1">
      <alignment horizontal="distributed" vertical="center" indent="2"/>
    </xf>
    <xf numFmtId="0" fontId="1" fillId="0" borderId="17" xfId="0" applyFont="1" applyBorder="1" applyAlignment="1">
      <alignment horizontal="distributed" vertical="center" indent="2"/>
    </xf>
    <xf numFmtId="0" fontId="4" fillId="0" borderId="255" xfId="2" applyFont="1" applyBorder="1" applyAlignment="1">
      <alignment horizontal="center" vertical="center" textRotation="255"/>
    </xf>
    <xf numFmtId="0" fontId="1" fillId="0" borderId="256" xfId="0" applyFont="1" applyBorder="1" applyAlignment="1">
      <alignment horizontal="center" vertical="center" textRotation="255"/>
    </xf>
    <xf numFmtId="0" fontId="1" fillId="0" borderId="257" xfId="0" applyFont="1" applyBorder="1" applyAlignment="1">
      <alignment horizontal="center" vertical="center" textRotation="255"/>
    </xf>
    <xf numFmtId="0" fontId="4" fillId="0" borderId="355" xfId="2" applyFont="1" applyBorder="1" applyAlignment="1">
      <alignment horizontal="center" vertical="center"/>
    </xf>
    <xf numFmtId="0" fontId="4" fillId="0" borderId="358" xfId="2" applyFont="1" applyBorder="1" applyAlignment="1">
      <alignment horizontal="center" vertical="center"/>
    </xf>
    <xf numFmtId="181" fontId="13" fillId="0" borderId="356" xfId="2" applyNumberFormat="1" applyFont="1" applyBorder="1" applyAlignment="1" applyProtection="1">
      <alignment horizontal="right" vertical="center"/>
    </xf>
    <xf numFmtId="181" fontId="13" fillId="0" borderId="359" xfId="2" applyNumberFormat="1" applyFont="1" applyBorder="1" applyAlignment="1" applyProtection="1">
      <alignment horizontal="right" vertical="center"/>
    </xf>
    <xf numFmtId="181" fontId="13" fillId="0" borderId="243" xfId="2" applyNumberFormat="1" applyFont="1" applyBorder="1" applyAlignment="1" applyProtection="1">
      <alignment horizontal="right" vertical="center"/>
    </xf>
    <xf numFmtId="181" fontId="13" fillId="0" borderId="152" xfId="2" applyNumberFormat="1" applyFont="1" applyBorder="1" applyAlignment="1" applyProtection="1">
      <alignment horizontal="right" vertical="center"/>
    </xf>
    <xf numFmtId="181" fontId="13" fillId="0" borderId="357" xfId="2" applyNumberFormat="1" applyFont="1" applyBorder="1" applyAlignment="1" applyProtection="1">
      <alignment horizontal="right" vertical="center"/>
    </xf>
    <xf numFmtId="181" fontId="13" fillId="0" borderId="263" xfId="2" applyNumberFormat="1" applyFont="1" applyBorder="1" applyAlignment="1" applyProtection="1">
      <alignment horizontal="right" vertical="center"/>
    </xf>
    <xf numFmtId="0" fontId="2" fillId="0" borderId="0" xfId="0" applyFont="1" applyFill="1" applyAlignment="1" applyProtection="1">
      <alignment horizontal="justify" vertical="top" wrapText="1"/>
    </xf>
    <xf numFmtId="0" fontId="21" fillId="0" borderId="0" xfId="0" applyFont="1" applyAlignment="1">
      <alignment horizontal="justify" vertical="top" wrapText="1"/>
    </xf>
    <xf numFmtId="0" fontId="4" fillId="0" borderId="251" xfId="2" applyFont="1" applyFill="1" applyBorder="1" applyAlignment="1">
      <alignment horizontal="center" vertical="distributed" textRotation="255" justifyLastLine="1"/>
    </xf>
    <xf numFmtId="0" fontId="1" fillId="0" borderId="252" xfId="0" applyFont="1" applyFill="1" applyBorder="1" applyAlignment="1">
      <alignment horizontal="center" vertical="distributed" textRotation="255" justifyLastLine="1"/>
    </xf>
    <xf numFmtId="0" fontId="1" fillId="0" borderId="192" xfId="0" applyFont="1" applyFill="1" applyBorder="1" applyAlignment="1">
      <alignment horizontal="center" vertical="distributed" textRotation="255" justifyLastLine="1"/>
    </xf>
    <xf numFmtId="0" fontId="4" fillId="0" borderId="126" xfId="2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266" xfId="2" applyFont="1" applyBorder="1" applyAlignment="1">
      <alignment horizontal="center" vertical="center"/>
    </xf>
    <xf numFmtId="181" fontId="13" fillId="0" borderId="248" xfId="2" applyNumberFormat="1" applyFont="1" applyBorder="1" applyAlignment="1" applyProtection="1">
      <alignment horizontal="right" vertical="center"/>
    </xf>
    <xf numFmtId="181" fontId="13" fillId="0" borderId="249" xfId="2" applyNumberFormat="1" applyFont="1" applyBorder="1" applyAlignment="1" applyProtection="1">
      <alignment horizontal="right" vertical="center"/>
    </xf>
    <xf numFmtId="181" fontId="13" fillId="0" borderId="243" xfId="2" applyNumberFormat="1" applyFont="1" applyBorder="1" applyAlignment="1">
      <alignment horizontal="right" vertical="center"/>
    </xf>
    <xf numFmtId="181" fontId="13" fillId="0" borderId="152" xfId="2" applyNumberFormat="1" applyFont="1" applyBorder="1" applyAlignment="1">
      <alignment horizontal="right" vertical="center"/>
    </xf>
    <xf numFmtId="181" fontId="13" fillId="0" borderId="244" xfId="2" applyNumberFormat="1" applyFont="1" applyBorder="1" applyAlignment="1">
      <alignment horizontal="right" vertical="center"/>
    </xf>
    <xf numFmtId="181" fontId="13" fillId="0" borderId="245" xfId="2" applyNumberFormat="1" applyFont="1" applyBorder="1" applyAlignment="1">
      <alignment horizontal="right" vertical="center"/>
    </xf>
    <xf numFmtId="0" fontId="5" fillId="0" borderId="172" xfId="0" applyFont="1" applyBorder="1" applyAlignment="1">
      <alignment horizontal="center" vertical="center"/>
    </xf>
    <xf numFmtId="0" fontId="5" fillId="0" borderId="167" xfId="0" applyFont="1" applyBorder="1" applyAlignment="1">
      <alignment horizontal="center" vertical="center"/>
    </xf>
    <xf numFmtId="182" fontId="4" fillId="0" borderId="361" xfId="2" applyNumberFormat="1" applyFont="1" applyFill="1" applyBorder="1" applyAlignment="1">
      <alignment horizontal="center" vertical="center"/>
    </xf>
    <xf numFmtId="182" fontId="4" fillId="0" borderId="229" xfId="2" applyNumberFormat="1" applyFont="1" applyBorder="1" applyAlignment="1">
      <alignment horizontal="center" vertical="center"/>
    </xf>
    <xf numFmtId="182" fontId="4" fillId="0" borderId="197" xfId="2" applyNumberFormat="1" applyFont="1" applyBorder="1" applyAlignment="1">
      <alignment horizontal="center" vertical="center"/>
    </xf>
    <xf numFmtId="182" fontId="4" fillId="0" borderId="198" xfId="2" applyNumberFormat="1" applyFont="1" applyBorder="1" applyAlignment="1">
      <alignment horizontal="center" vertical="center"/>
    </xf>
    <xf numFmtId="182" fontId="4" fillId="0" borderId="232" xfId="2" applyNumberFormat="1" applyFont="1" applyBorder="1" applyAlignment="1">
      <alignment horizontal="center" vertical="center"/>
    </xf>
    <xf numFmtId="182" fontId="4" fillId="0" borderId="231" xfId="2" applyNumberFormat="1" applyFont="1" applyBorder="1" applyAlignment="1">
      <alignment horizontal="center" vertical="center"/>
    </xf>
    <xf numFmtId="49" fontId="19" fillId="0" borderId="23" xfId="2" applyNumberFormat="1" applyFont="1" applyBorder="1" applyAlignment="1">
      <alignment vertical="center"/>
    </xf>
    <xf numFmtId="49" fontId="19" fillId="0" borderId="4" xfId="2" applyNumberFormat="1" applyFont="1" applyBorder="1" applyAlignment="1">
      <alignment vertical="center"/>
    </xf>
    <xf numFmtId="49" fontId="19" fillId="0" borderId="8" xfId="2" applyNumberFormat="1" applyFont="1" applyBorder="1" applyAlignment="1">
      <alignment vertical="center"/>
    </xf>
    <xf numFmtId="0" fontId="0" fillId="0" borderId="220" xfId="0" applyFont="1" applyBorder="1" applyAlignment="1">
      <alignment horizontal="center" vertical="center"/>
    </xf>
    <xf numFmtId="182" fontId="4" fillId="0" borderId="196" xfId="2" applyNumberFormat="1" applyFont="1" applyBorder="1" applyAlignment="1">
      <alignment horizontal="center" vertical="center"/>
    </xf>
    <xf numFmtId="49" fontId="25" fillId="0" borderId="219" xfId="0" applyNumberFormat="1" applyFont="1" applyBorder="1" applyAlignment="1">
      <alignment horizontal="center" vertical="center" wrapText="1"/>
    </xf>
    <xf numFmtId="0" fontId="25" fillId="0" borderId="220" xfId="0" applyFont="1" applyBorder="1" applyAlignment="1">
      <alignment horizontal="center" vertical="center"/>
    </xf>
    <xf numFmtId="49" fontId="5" fillId="0" borderId="221" xfId="2" applyNumberFormat="1" applyFont="1" applyBorder="1" applyAlignment="1">
      <alignment horizontal="distributed" vertical="center" justifyLastLine="1"/>
    </xf>
    <xf numFmtId="0" fontId="0" fillId="0" borderId="186" xfId="0" applyFont="1" applyBorder="1" applyAlignment="1">
      <alignment horizontal="distributed" vertical="center" justifyLastLine="1"/>
    </xf>
    <xf numFmtId="0" fontId="0" fillId="0" borderId="20" xfId="0" applyFont="1" applyBorder="1" applyAlignment="1">
      <alignment horizontal="distributed" vertical="center" justifyLastLine="1"/>
    </xf>
    <xf numFmtId="0" fontId="0" fillId="0" borderId="172" xfId="0" applyFont="1" applyBorder="1" applyAlignment="1">
      <alignment horizontal="distributed" vertical="center"/>
    </xf>
    <xf numFmtId="0" fontId="0" fillId="0" borderId="92" xfId="0" applyFont="1" applyBorder="1" applyAlignment="1">
      <alignment horizontal="distributed" vertical="center"/>
    </xf>
    <xf numFmtId="0" fontId="0" fillId="0" borderId="167" xfId="0" applyFont="1" applyBorder="1" applyAlignment="1">
      <alignment horizontal="distributed" vertical="center"/>
    </xf>
    <xf numFmtId="182" fontId="4" fillId="0" borderId="230" xfId="2" applyNumberFormat="1" applyFont="1" applyBorder="1" applyAlignment="1">
      <alignment horizontal="center" vertical="center"/>
    </xf>
    <xf numFmtId="0" fontId="0" fillId="0" borderId="227" xfId="0" applyFont="1" applyBorder="1" applyAlignment="1">
      <alignment horizontal="center" vertical="center" wrapText="1"/>
    </xf>
    <xf numFmtId="182" fontId="4" fillId="0" borderId="228" xfId="2" applyNumberFormat="1" applyFont="1" applyFill="1" applyBorder="1" applyAlignment="1">
      <alignment horizontal="center" vertical="center"/>
    </xf>
    <xf numFmtId="0" fontId="5" fillId="0" borderId="21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182" fontId="4" fillId="0" borderId="228" xfId="2" applyNumberFormat="1" applyFont="1" applyBorder="1" applyAlignment="1">
      <alignment horizontal="center" vertical="center"/>
    </xf>
    <xf numFmtId="182" fontId="4" fillId="0" borderId="229" xfId="2" applyNumberFormat="1" applyFont="1" applyFill="1" applyBorder="1" applyAlignment="1">
      <alignment horizontal="center" vertical="center"/>
    </xf>
    <xf numFmtId="0" fontId="0" fillId="0" borderId="223" xfId="0" applyFont="1" applyBorder="1" applyAlignment="1">
      <alignment horizontal="center" vertical="center"/>
    </xf>
    <xf numFmtId="49" fontId="5" fillId="0" borderId="220" xfId="0" applyNumberFormat="1" applyFont="1" applyBorder="1" applyAlignment="1">
      <alignment horizontal="center" vertical="center" wrapText="1"/>
    </xf>
    <xf numFmtId="182" fontId="23" fillId="0" borderId="286" xfId="2" applyNumberFormat="1" applyFont="1" applyBorder="1" applyAlignment="1">
      <alignment vertical="center" shrinkToFit="1"/>
    </xf>
    <xf numFmtId="182" fontId="31" fillId="0" borderId="287" xfId="0" applyNumberFormat="1" applyFont="1" applyBorder="1" applyAlignment="1">
      <alignment vertical="center" shrinkToFit="1"/>
    </xf>
    <xf numFmtId="0" fontId="5" fillId="0" borderId="210" xfId="0" applyFont="1" applyBorder="1" applyAlignment="1">
      <alignment horizontal="center" vertical="center"/>
    </xf>
    <xf numFmtId="182" fontId="23" fillId="0" borderId="215" xfId="2" applyNumberFormat="1" applyFont="1" applyBorder="1" applyAlignment="1">
      <alignment vertical="center" shrinkToFit="1"/>
    </xf>
    <xf numFmtId="182" fontId="31" fillId="0" borderId="165" xfId="0" applyNumberFormat="1" applyFont="1" applyBorder="1" applyAlignment="1">
      <alignment vertical="center" shrinkToFit="1"/>
    </xf>
    <xf numFmtId="0" fontId="25" fillId="0" borderId="20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179" fontId="25" fillId="0" borderId="0" xfId="0" applyNumberFormat="1" applyFont="1" applyBorder="1" applyAlignment="1">
      <alignment vertical="top" wrapText="1"/>
    </xf>
    <xf numFmtId="182" fontId="4" fillId="0" borderId="284" xfId="2" applyNumberFormat="1" applyFont="1" applyBorder="1" applyAlignment="1">
      <alignment vertical="center"/>
    </xf>
    <xf numFmtId="182" fontId="0" fillId="0" borderId="284" xfId="0" applyNumberFormat="1" applyFont="1" applyBorder="1" applyAlignment="1">
      <alignment vertical="center"/>
    </xf>
    <xf numFmtId="0" fontId="4" fillId="0" borderId="20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2" fontId="4" fillId="0" borderId="285" xfId="2" applyNumberFormat="1" applyFont="1" applyBorder="1" applyAlignment="1">
      <alignment horizontal="center" vertical="center"/>
    </xf>
    <xf numFmtId="182" fontId="4" fillId="0" borderId="233" xfId="2" applyNumberFormat="1" applyFont="1" applyBorder="1" applyAlignment="1">
      <alignment horizontal="center" vertical="center"/>
    </xf>
    <xf numFmtId="182" fontId="4" fillId="0" borderId="224" xfId="2" applyNumberFormat="1" applyFont="1" applyFill="1" applyBorder="1" applyAlignment="1">
      <alignment horizontal="center" vertical="center"/>
    </xf>
    <xf numFmtId="182" fontId="4" fillId="0" borderId="225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182" fontId="0" fillId="0" borderId="282" xfId="0" applyNumberFormat="1" applyFont="1" applyBorder="1" applyAlignment="1">
      <alignment horizontal="center" vertical="center"/>
    </xf>
    <xf numFmtId="182" fontId="4" fillId="0" borderId="283" xfId="2" applyNumberFormat="1" applyFont="1" applyBorder="1" applyAlignment="1">
      <alignment vertical="center"/>
    </xf>
    <xf numFmtId="0" fontId="28" fillId="0" borderId="209" xfId="0" applyFont="1" applyBorder="1" applyAlignment="1">
      <alignment horizontal="center" vertical="center"/>
    </xf>
    <xf numFmtId="0" fontId="28" fillId="0" borderId="214" xfId="0" applyFont="1" applyBorder="1" applyAlignment="1">
      <alignment horizontal="center" vertical="center"/>
    </xf>
    <xf numFmtId="0" fontId="2" fillId="0" borderId="0" xfId="2" applyFont="1" applyAlignment="1">
      <alignment horizontal="justify" vertical="top" wrapText="1"/>
    </xf>
    <xf numFmtId="0" fontId="4" fillId="0" borderId="143" xfId="2" applyFont="1" applyBorder="1" applyAlignment="1">
      <alignment horizontal="distributed" vertical="center"/>
    </xf>
    <xf numFmtId="0" fontId="4" fillId="0" borderId="291" xfId="0" applyFont="1" applyBorder="1" applyAlignment="1">
      <alignment horizontal="distributed" vertical="center"/>
    </xf>
    <xf numFmtId="0" fontId="4" fillId="0" borderId="291" xfId="0" applyFont="1" applyBorder="1" applyAlignment="1"/>
    <xf numFmtId="0" fontId="1" fillId="0" borderId="72" xfId="0" applyFont="1" applyBorder="1" applyAlignment="1"/>
    <xf numFmtId="0" fontId="4" fillId="0" borderId="39" xfId="2" applyFont="1" applyBorder="1" applyAlignment="1">
      <alignment horizontal="distributed" vertical="center" indent="2"/>
    </xf>
    <xf numFmtId="0" fontId="4" fillId="0" borderId="292" xfId="0" applyFont="1" applyBorder="1" applyAlignment="1">
      <alignment horizontal="distributed" vertical="center" indent="2"/>
    </xf>
    <xf numFmtId="0" fontId="4" fillId="0" borderId="292" xfId="0" applyFont="1" applyBorder="1" applyAlignment="1">
      <alignment horizontal="distributed" indent="2"/>
    </xf>
    <xf numFmtId="0" fontId="1" fillId="0" borderId="67" xfId="0" applyFont="1" applyBorder="1" applyAlignment="1">
      <alignment horizontal="distributed" indent="2"/>
    </xf>
    <xf numFmtId="0" fontId="4" fillId="0" borderId="253" xfId="0" applyFont="1" applyBorder="1" applyAlignment="1">
      <alignment horizontal="distributed" vertical="center" indent="2"/>
    </xf>
    <xf numFmtId="0" fontId="4" fillId="0" borderId="253" xfId="0" applyFont="1" applyBorder="1" applyAlignment="1">
      <alignment horizontal="distributed" indent="2"/>
    </xf>
    <xf numFmtId="0" fontId="1" fillId="0" borderId="146" xfId="0" applyFont="1" applyBorder="1" applyAlignment="1">
      <alignment horizontal="distributed" indent="2"/>
    </xf>
    <xf numFmtId="0" fontId="4" fillId="0" borderId="36" xfId="2" applyFont="1" applyBorder="1" applyAlignment="1">
      <alignment horizontal="distributed" vertical="center" indent="2"/>
    </xf>
    <xf numFmtId="0" fontId="4" fillId="0" borderId="289" xfId="0" applyFont="1" applyBorder="1" applyAlignment="1">
      <alignment horizontal="distributed" vertical="center" indent="2"/>
    </xf>
    <xf numFmtId="0" fontId="4" fillId="0" borderId="289" xfId="0" applyFont="1" applyBorder="1" applyAlignment="1">
      <alignment horizontal="distributed" indent="2"/>
    </xf>
    <xf numFmtId="0" fontId="1" fillId="0" borderId="83" xfId="0" applyFont="1" applyBorder="1" applyAlignment="1">
      <alignment horizontal="distributed" indent="2"/>
    </xf>
    <xf numFmtId="0" fontId="4" fillId="0" borderId="177" xfId="2" applyFont="1" applyBorder="1" applyAlignment="1">
      <alignment horizontal="distributed" vertical="center" indent="2"/>
    </xf>
    <xf numFmtId="0" fontId="4" fillId="0" borderId="293" xfId="0" applyFont="1" applyBorder="1" applyAlignment="1">
      <alignment horizontal="distributed" vertical="center" indent="2"/>
    </xf>
    <xf numFmtId="0" fontId="4" fillId="0" borderId="293" xfId="0" applyFont="1" applyBorder="1" applyAlignment="1">
      <alignment horizontal="distributed" indent="2"/>
    </xf>
    <xf numFmtId="0" fontId="1" fillId="0" borderId="99" xfId="0" applyFont="1" applyBorder="1" applyAlignment="1">
      <alignment horizontal="distributed" indent="2"/>
    </xf>
    <xf numFmtId="0" fontId="4" fillId="0" borderId="28" xfId="2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2" fillId="0" borderId="0" xfId="0" applyFont="1" applyAlignment="1" applyProtection="1">
      <alignment horizontal="justify" vertical="top" wrapText="1"/>
    </xf>
    <xf numFmtId="0" fontId="9" fillId="0" borderId="0" xfId="2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4" fillId="0" borderId="288" xfId="2" applyFont="1" applyBorder="1" applyAlignment="1">
      <alignment horizontal="distributed" vertical="center" indent="4"/>
    </xf>
    <xf numFmtId="0" fontId="0" fillId="0" borderId="289" xfId="0" applyFont="1" applyBorder="1" applyAlignment="1">
      <alignment horizontal="distributed" vertical="center" indent="4"/>
    </xf>
    <xf numFmtId="0" fontId="1" fillId="0" borderId="289" xfId="0" applyFont="1" applyBorder="1" applyAlignment="1">
      <alignment horizontal="distributed" vertical="center" indent="4"/>
    </xf>
    <xf numFmtId="0" fontId="1" fillId="0" borderId="83" xfId="0" applyFont="1" applyBorder="1" applyAlignment="1">
      <alignment horizontal="distributed" vertical="center" indent="4"/>
    </xf>
    <xf numFmtId="0" fontId="4" fillId="0" borderId="153" xfId="2" applyFont="1" applyBorder="1" applyAlignment="1">
      <alignment horizontal="distributed" vertical="center" justifyLastLine="1"/>
    </xf>
    <xf numFmtId="0" fontId="1" fillId="0" borderId="240" xfId="0" applyFont="1" applyBorder="1" applyAlignment="1">
      <alignment horizontal="distributed" vertical="center" justifyLastLine="1"/>
    </xf>
    <xf numFmtId="0" fontId="4" fillId="0" borderId="32" xfId="2" applyFont="1" applyBorder="1" applyAlignment="1">
      <alignment horizontal="distributed" vertical="center" justifyLastLine="1"/>
    </xf>
    <xf numFmtId="0" fontId="4" fillId="0" borderId="241" xfId="2" applyFont="1" applyBorder="1" applyAlignment="1">
      <alignment horizontal="distributed" vertical="center" justifyLastLine="1"/>
    </xf>
    <xf numFmtId="0" fontId="1" fillId="0" borderId="241" xfId="0" applyFont="1" applyBorder="1" applyAlignment="1">
      <alignment horizontal="distributed" vertical="center" justifyLastLine="1"/>
    </xf>
    <xf numFmtId="0" fontId="4" fillId="0" borderId="288" xfId="2" applyFont="1" applyBorder="1" applyAlignment="1">
      <alignment horizontal="distributed" vertical="center" indent="2"/>
    </xf>
    <xf numFmtId="0" fontId="1" fillId="0" borderId="289" xfId="0" applyFont="1" applyBorder="1" applyAlignment="1">
      <alignment horizontal="distributed" vertical="center" indent="2"/>
    </xf>
    <xf numFmtId="0" fontId="1" fillId="0" borderId="76" xfId="0" applyFont="1" applyBorder="1" applyAlignment="1">
      <alignment horizontal="distributed" vertical="center" indent="2"/>
    </xf>
    <xf numFmtId="181" fontId="4" fillId="0" borderId="288" xfId="2" applyNumberFormat="1" applyFont="1" applyBorder="1" applyAlignment="1">
      <alignment horizontal="distributed" vertical="center" indent="2"/>
    </xf>
    <xf numFmtId="0" fontId="0" fillId="0" borderId="289" xfId="0" applyFont="1" applyBorder="1" applyAlignment="1">
      <alignment horizontal="distributed" vertical="center" indent="2"/>
    </xf>
    <xf numFmtId="0" fontId="0" fillId="0" borderId="76" xfId="0" applyFont="1" applyBorder="1" applyAlignment="1">
      <alignment horizontal="distributed" vertical="center" indent="2"/>
    </xf>
    <xf numFmtId="0" fontId="4" fillId="0" borderId="238" xfId="2" applyFont="1" applyBorder="1" applyAlignment="1">
      <alignment horizontal="center" vertical="center" wrapText="1"/>
    </xf>
    <xf numFmtId="0" fontId="1" fillId="0" borderId="290" xfId="0" applyFont="1" applyBorder="1" applyAlignment="1">
      <alignment horizontal="center" vertical="center" wrapText="1"/>
    </xf>
    <xf numFmtId="49" fontId="19" fillId="0" borderId="23" xfId="2" applyNumberFormat="1" applyFont="1" applyFill="1" applyBorder="1" applyAlignment="1">
      <alignment horizontal="left" vertical="center"/>
    </xf>
    <xf numFmtId="49" fontId="19" fillId="0" borderId="4" xfId="2" applyNumberFormat="1" applyFont="1" applyFill="1" applyBorder="1" applyAlignment="1">
      <alignment horizontal="left" vertical="center"/>
    </xf>
    <xf numFmtId="49" fontId="19" fillId="0" borderId="8" xfId="2" applyNumberFormat="1" applyFont="1" applyFill="1" applyBorder="1" applyAlignment="1">
      <alignment horizontal="left" vertical="center"/>
    </xf>
    <xf numFmtId="182" fontId="4" fillId="0" borderId="48" xfId="2" applyNumberFormat="1" applyFont="1" applyBorder="1" applyAlignment="1">
      <alignment horizontal="center" vertical="center"/>
    </xf>
    <xf numFmtId="182" fontId="0" fillId="0" borderId="81" xfId="0" applyNumberFormat="1" applyFont="1" applyBorder="1" applyAlignment="1">
      <alignment horizontal="center" vertical="center"/>
    </xf>
    <xf numFmtId="182" fontId="0" fillId="0" borderId="229" xfId="0" applyNumberFormat="1" applyFont="1" applyBorder="1" applyAlignment="1">
      <alignment horizontal="center" vertical="center"/>
    </xf>
    <xf numFmtId="182" fontId="0" fillId="0" borderId="231" xfId="0" applyNumberFormat="1" applyFont="1" applyBorder="1" applyAlignment="1">
      <alignment horizontal="center" vertical="center"/>
    </xf>
    <xf numFmtId="0" fontId="1" fillId="0" borderId="22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6" xfId="0" applyFont="1" applyBorder="1" applyAlignment="1">
      <alignment horizontal="distributed" vertical="center" justifyLastLine="1"/>
    </xf>
    <xf numFmtId="0" fontId="1" fillId="0" borderId="20" xfId="0" applyFont="1" applyBorder="1" applyAlignment="1">
      <alignment horizontal="distributed" vertical="center" justifyLastLine="1"/>
    </xf>
    <xf numFmtId="0" fontId="1" fillId="0" borderId="172" xfId="0" applyFont="1" applyBorder="1" applyAlignment="1">
      <alignment horizontal="distributed" vertical="center"/>
    </xf>
    <xf numFmtId="0" fontId="1" fillId="0" borderId="92" xfId="0" applyFont="1" applyBorder="1" applyAlignment="1">
      <alignment horizontal="distributed" vertical="center"/>
    </xf>
    <xf numFmtId="0" fontId="1" fillId="0" borderId="167" xfId="0" applyFont="1" applyBorder="1" applyAlignment="1">
      <alignment horizontal="distributed" vertical="center"/>
    </xf>
    <xf numFmtId="0" fontId="1" fillId="0" borderId="59" xfId="0" applyFont="1" applyBorder="1" applyAlignment="1">
      <alignment horizontal="center" vertical="center"/>
    </xf>
    <xf numFmtId="0" fontId="1" fillId="0" borderId="211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172" xfId="0" applyFont="1" applyBorder="1" applyAlignment="1">
      <alignment horizontal="center" vertical="center"/>
    </xf>
    <xf numFmtId="0" fontId="1" fillId="0" borderId="167" xfId="0" applyFont="1" applyBorder="1" applyAlignment="1">
      <alignment horizontal="center" vertical="center"/>
    </xf>
    <xf numFmtId="49" fontId="2" fillId="0" borderId="0" xfId="2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182" fontId="4" fillId="0" borderId="68" xfId="2" applyNumberFormat="1" applyFont="1" applyBorder="1" applyAlignment="1">
      <alignment vertical="center"/>
    </xf>
    <xf numFmtId="182" fontId="0" fillId="0" borderId="0" xfId="0" applyNumberFormat="1" applyFont="1" applyBorder="1" applyAlignment="1">
      <alignment vertical="center"/>
    </xf>
    <xf numFmtId="38" fontId="25" fillId="0" borderId="0" xfId="1" applyFont="1" applyBorder="1" applyAlignment="1">
      <alignment horizontal="left" vertical="top" wrapText="1"/>
    </xf>
    <xf numFmtId="0" fontId="4" fillId="0" borderId="210" xfId="0" applyFont="1" applyBorder="1" applyAlignment="1">
      <alignment horizontal="right" vertical="center"/>
    </xf>
    <xf numFmtId="0" fontId="5" fillId="0" borderId="211" xfId="0" applyFont="1" applyBorder="1" applyAlignment="1">
      <alignment horizontal="right" vertical="center"/>
    </xf>
    <xf numFmtId="0" fontId="4" fillId="0" borderId="209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182" fontId="4" fillId="0" borderId="81" xfId="2" applyNumberFormat="1" applyFont="1" applyBorder="1" applyAlignment="1">
      <alignment horizontal="center" vertical="center"/>
    </xf>
    <xf numFmtId="182" fontId="4" fillId="0" borderId="294" xfId="2" applyNumberFormat="1" applyFont="1" applyBorder="1" applyAlignment="1">
      <alignment horizontal="center" vertical="center"/>
    </xf>
    <xf numFmtId="182" fontId="4" fillId="0" borderId="157" xfId="2" applyNumberFormat="1" applyFont="1" applyBorder="1" applyAlignment="1">
      <alignment horizontal="center" vertical="center"/>
    </xf>
    <xf numFmtId="182" fontId="4" fillId="0" borderId="48" xfId="2" applyNumberFormat="1" applyFont="1" applyFill="1" applyBorder="1" applyAlignment="1">
      <alignment horizontal="center" vertical="center"/>
    </xf>
    <xf numFmtId="182" fontId="4" fillId="0" borderId="81" xfId="2" applyNumberFormat="1" applyFont="1" applyFill="1" applyBorder="1" applyAlignment="1">
      <alignment horizontal="center" vertical="center"/>
    </xf>
    <xf numFmtId="182" fontId="4" fillId="0" borderId="232" xfId="2" applyNumberFormat="1" applyFont="1" applyFill="1" applyBorder="1" applyAlignment="1">
      <alignment horizontal="center" vertical="center"/>
    </xf>
    <xf numFmtId="182" fontId="0" fillId="0" borderId="231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182" fontId="0" fillId="0" borderId="157" xfId="0" applyNumberFormat="1" applyFont="1" applyBorder="1" applyAlignment="1">
      <alignment horizontal="center" vertical="center"/>
    </xf>
    <xf numFmtId="182" fontId="4" fillId="0" borderId="383" xfId="2" applyNumberFormat="1" applyFont="1" applyBorder="1" applyAlignment="1">
      <alignment horizontal="center" vertical="center"/>
    </xf>
    <xf numFmtId="182" fontId="4" fillId="0" borderId="295" xfId="2" applyNumberFormat="1" applyFont="1" applyBorder="1" applyAlignment="1">
      <alignment horizontal="center" vertical="center"/>
    </xf>
    <xf numFmtId="0" fontId="2" fillId="0" borderId="363" xfId="0" applyFont="1" applyBorder="1" applyAlignment="1">
      <alignment horizontal="center" vertical="center"/>
    </xf>
    <xf numFmtId="0" fontId="1" fillId="0" borderId="364" xfId="0" applyFont="1" applyBorder="1" applyAlignment="1">
      <alignment horizontal="center" vertical="center"/>
    </xf>
    <xf numFmtId="182" fontId="4" fillId="0" borderId="361" xfId="2" applyNumberFormat="1" applyFont="1" applyBorder="1" applyAlignment="1">
      <alignment horizontal="center" vertical="center"/>
    </xf>
    <xf numFmtId="182" fontId="4" fillId="0" borderId="372" xfId="2" applyNumberFormat="1" applyFont="1" applyFill="1" applyBorder="1" applyAlignment="1">
      <alignment horizontal="center" vertical="center"/>
    </xf>
    <xf numFmtId="182" fontId="4" fillId="0" borderId="371" xfId="2" applyNumberFormat="1" applyFont="1" applyBorder="1" applyAlignment="1">
      <alignment horizontal="center" vertical="center"/>
    </xf>
    <xf numFmtId="182" fontId="0" fillId="0" borderId="234" xfId="0" applyNumberFormat="1" applyFont="1" applyBorder="1" applyAlignment="1">
      <alignment horizontal="center" vertical="center"/>
    </xf>
    <xf numFmtId="182" fontId="0" fillId="0" borderId="233" xfId="0" applyNumberFormat="1" applyFont="1" applyFill="1" applyBorder="1" applyAlignment="1">
      <alignment horizontal="center" vertical="center"/>
    </xf>
    <xf numFmtId="182" fontId="4" fillId="0" borderId="224" xfId="2" applyNumberFormat="1" applyFont="1" applyBorder="1" applyAlignment="1">
      <alignment horizontal="center" vertical="center"/>
    </xf>
    <xf numFmtId="182" fontId="4" fillId="0" borderId="382" xfId="2" applyNumberFormat="1" applyFont="1" applyFill="1" applyBorder="1" applyAlignment="1">
      <alignment horizontal="center" vertical="center"/>
    </xf>
    <xf numFmtId="182" fontId="4" fillId="0" borderId="300" xfId="2" applyNumberFormat="1" applyFont="1" applyFill="1" applyBorder="1" applyAlignment="1">
      <alignment horizontal="center" vertical="center"/>
    </xf>
    <xf numFmtId="182" fontId="4" fillId="0" borderId="382" xfId="2" applyNumberFormat="1" applyFont="1" applyBorder="1" applyAlignment="1">
      <alignment horizontal="center" vertical="center"/>
    </xf>
    <xf numFmtId="182" fontId="4" fillId="0" borderId="300" xfId="2" applyNumberFormat="1" applyFont="1" applyBorder="1" applyAlignment="1">
      <alignment horizontal="center" vertical="center"/>
    </xf>
    <xf numFmtId="182" fontId="4" fillId="0" borderId="215" xfId="2" applyNumberFormat="1" applyFont="1" applyBorder="1" applyAlignment="1">
      <alignment horizontal="center" vertical="center"/>
    </xf>
    <xf numFmtId="182" fontId="0" fillId="0" borderId="165" xfId="0" applyNumberFormat="1" applyFont="1" applyBorder="1" applyAlignment="1">
      <alignment horizontal="center" vertical="center"/>
    </xf>
    <xf numFmtId="182" fontId="4" fillId="0" borderId="298" xfId="2" applyNumberFormat="1" applyFont="1" applyBorder="1" applyAlignment="1">
      <alignment horizontal="center" vertical="center"/>
    </xf>
    <xf numFmtId="182" fontId="0" fillId="0" borderId="299" xfId="0" applyNumberFormat="1" applyFont="1" applyBorder="1" applyAlignment="1">
      <alignment horizontal="center" vertical="center"/>
    </xf>
    <xf numFmtId="182" fontId="4" fillId="0" borderId="215" xfId="2" applyNumberFormat="1" applyFont="1" applyBorder="1" applyAlignment="1">
      <alignment horizontal="center" vertical="center" shrinkToFit="1"/>
    </xf>
    <xf numFmtId="182" fontId="0" fillId="0" borderId="165" xfId="0" applyNumberFormat="1" applyFont="1" applyBorder="1" applyAlignment="1">
      <alignment horizontal="center" vertical="center" shrinkToFit="1"/>
    </xf>
    <xf numFmtId="0" fontId="28" fillId="0" borderId="195" xfId="0" applyFont="1" applyBorder="1" applyAlignment="1">
      <alignment horizontal="center" vertical="center"/>
    </xf>
    <xf numFmtId="182" fontId="4" fillId="0" borderId="296" xfId="2" applyNumberFormat="1" applyFont="1" applyBorder="1" applyAlignment="1">
      <alignment horizontal="center" vertical="center"/>
    </xf>
    <xf numFmtId="182" fontId="4" fillId="0" borderId="297" xfId="2" applyNumberFormat="1" applyFont="1" applyBorder="1" applyAlignment="1">
      <alignment horizontal="center" vertical="center"/>
    </xf>
    <xf numFmtId="182" fontId="4" fillId="0" borderId="239" xfId="2" applyNumberFormat="1" applyFont="1" applyBorder="1" applyAlignment="1">
      <alignment horizontal="center" vertical="center"/>
    </xf>
    <xf numFmtId="0" fontId="2" fillId="0" borderId="364" xfId="0" applyFont="1" applyBorder="1" applyAlignment="1">
      <alignment horizontal="center" vertical="center"/>
    </xf>
    <xf numFmtId="182" fontId="4" fillId="0" borderId="372" xfId="2" applyNumberFormat="1" applyFont="1" applyBorder="1" applyAlignment="1">
      <alignment horizontal="center" vertical="center"/>
    </xf>
    <xf numFmtId="182" fontId="4" fillId="0" borderId="370" xfId="2" applyNumberFormat="1" applyFont="1" applyBorder="1" applyAlignment="1">
      <alignment horizontal="center" vertical="center"/>
    </xf>
    <xf numFmtId="177" fontId="6" fillId="0" borderId="177" xfId="0" applyNumberFormat="1" applyFont="1" applyBorder="1" applyAlignment="1">
      <alignment vertical="center"/>
    </xf>
    <xf numFmtId="177" fontId="6" fillId="0" borderId="136" xfId="0" applyNumberFormat="1" applyFont="1" applyBorder="1" applyAlignment="1">
      <alignment vertical="center"/>
    </xf>
    <xf numFmtId="182" fontId="4" fillId="0" borderId="0" xfId="2" applyNumberFormat="1" applyFont="1" applyBorder="1" applyAlignment="1">
      <alignment vertical="center"/>
    </xf>
    <xf numFmtId="182" fontId="1" fillId="0" borderId="0" xfId="0" applyNumberFormat="1" applyFont="1" applyBorder="1" applyAlignment="1">
      <alignment vertical="center"/>
    </xf>
    <xf numFmtId="182" fontId="4" fillId="0" borderId="0" xfId="2" applyNumberFormat="1" applyFont="1" applyFill="1" applyBorder="1" applyAlignment="1">
      <alignment vertical="center"/>
    </xf>
    <xf numFmtId="0" fontId="4" fillId="0" borderId="302" xfId="0" applyFont="1" applyBorder="1" applyAlignment="1">
      <alignment horizontal="distributed" vertical="center"/>
    </xf>
    <xf numFmtId="0" fontId="4" fillId="0" borderId="303" xfId="0" applyFont="1" applyBorder="1" applyAlignment="1">
      <alignment horizontal="distributed" vertical="center"/>
    </xf>
    <xf numFmtId="0" fontId="4" fillId="0" borderId="304" xfId="0" applyFont="1" applyBorder="1" applyAlignment="1">
      <alignment horizontal="distributed" vertical="center"/>
    </xf>
    <xf numFmtId="0" fontId="4" fillId="0" borderId="301" xfId="0" applyFont="1" applyBorder="1" applyAlignment="1">
      <alignment horizontal="center" vertical="center" shrinkToFit="1"/>
    </xf>
    <xf numFmtId="0" fontId="4" fillId="0" borderId="86" xfId="0" applyFont="1" applyBorder="1" applyAlignment="1">
      <alignment horizontal="center" vertical="center" shrinkToFit="1"/>
    </xf>
    <xf numFmtId="0" fontId="4" fillId="0" borderId="308" xfId="0" applyFont="1" applyBorder="1" applyAlignment="1">
      <alignment horizontal="distributed" vertical="center"/>
    </xf>
    <xf numFmtId="0" fontId="4" fillId="0" borderId="309" xfId="0" applyFont="1" applyBorder="1" applyAlignment="1">
      <alignment horizontal="distributed" vertical="center"/>
    </xf>
    <xf numFmtId="0" fontId="4" fillId="0" borderId="170" xfId="0" applyFont="1" applyBorder="1" applyAlignment="1">
      <alignment horizontal="distributed" vertical="center"/>
    </xf>
    <xf numFmtId="0" fontId="4" fillId="0" borderId="312" xfId="0" applyFont="1" applyBorder="1" applyAlignment="1">
      <alignment horizontal="center" vertical="center" justifyLastLine="1"/>
    </xf>
    <xf numFmtId="0" fontId="5" fillId="0" borderId="313" xfId="0" applyFont="1" applyBorder="1" applyAlignment="1">
      <alignment horizontal="center" vertical="center" justifyLastLine="1"/>
    </xf>
    <xf numFmtId="0" fontId="4" fillId="0" borderId="314" xfId="0" applyFont="1" applyBorder="1" applyAlignment="1">
      <alignment horizontal="center" vertical="center" justifyLastLine="1"/>
    </xf>
    <xf numFmtId="0" fontId="4" fillId="0" borderId="210" xfId="0" applyFont="1" applyBorder="1" applyAlignment="1">
      <alignment horizontal="center" vertical="center"/>
    </xf>
    <xf numFmtId="0" fontId="4" fillId="0" borderId="211" xfId="0" applyFont="1" applyBorder="1" applyAlignment="1">
      <alignment horizontal="center" vertical="center"/>
    </xf>
    <xf numFmtId="0" fontId="4" fillId="0" borderId="311" xfId="0" applyFont="1" applyBorder="1" applyAlignment="1">
      <alignment horizontal="center" vertical="distributed" textRotation="255" justifyLastLine="1"/>
    </xf>
    <xf numFmtId="0" fontId="4" fillId="0" borderId="228" xfId="0" applyFont="1" applyBorder="1" applyAlignment="1">
      <alignment horizontal="center" vertical="distributed" textRotation="255" justifyLastLine="1"/>
    </xf>
    <xf numFmtId="0" fontId="4" fillId="0" borderId="93" xfId="0" applyFont="1" applyBorder="1" applyAlignment="1">
      <alignment horizontal="center" vertical="distributed" textRotation="255" justifyLastLine="1"/>
    </xf>
    <xf numFmtId="0" fontId="4" fillId="0" borderId="321" xfId="0" applyFont="1" applyBorder="1" applyAlignment="1">
      <alignment horizontal="center" vertical="center" shrinkToFit="1"/>
    </xf>
    <xf numFmtId="0" fontId="4" fillId="0" borderId="146" xfId="0" applyFont="1" applyBorder="1" applyAlignment="1">
      <alignment horizontal="center" vertical="center" shrinkToFit="1"/>
    </xf>
    <xf numFmtId="0" fontId="21" fillId="0" borderId="0" xfId="0" applyFont="1" applyBorder="1" applyAlignment="1" applyProtection="1">
      <alignment vertical="center"/>
    </xf>
    <xf numFmtId="179" fontId="25" fillId="0" borderId="195" xfId="0" applyNumberFormat="1" applyFont="1" applyBorder="1" applyAlignment="1">
      <alignment horizontal="left" vertical="top" wrapText="1"/>
    </xf>
    <xf numFmtId="0" fontId="4" fillId="0" borderId="306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307" xfId="0" applyFont="1" applyBorder="1" applyAlignment="1">
      <alignment horizontal="distributed" vertical="center"/>
    </xf>
    <xf numFmtId="0" fontId="4" fillId="0" borderId="301" xfId="0" applyFont="1" applyBorder="1" applyAlignment="1">
      <alignment horizontal="distributed" vertical="center" shrinkToFit="1"/>
    </xf>
    <xf numFmtId="0" fontId="4" fillId="0" borderId="86" xfId="0" applyFont="1" applyBorder="1" applyAlignment="1">
      <alignment horizontal="distributed" vertical="center" shrinkToFit="1"/>
    </xf>
    <xf numFmtId="181" fontId="4" fillId="0" borderId="276" xfId="0" applyNumberFormat="1" applyFont="1" applyBorder="1" applyAlignment="1">
      <alignment vertical="center"/>
    </xf>
    <xf numFmtId="0" fontId="0" fillId="0" borderId="317" xfId="0" applyFont="1" applyBorder="1" applyAlignment="1">
      <alignment vertical="center"/>
    </xf>
    <xf numFmtId="181" fontId="4" fillId="0" borderId="39" xfId="0" applyNumberFormat="1" applyFont="1" applyBorder="1" applyAlignment="1">
      <alignment vertical="center"/>
    </xf>
    <xf numFmtId="181" fontId="4" fillId="0" borderId="79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4" fillId="0" borderId="137" xfId="0" applyFont="1" applyBorder="1" applyAlignment="1">
      <alignment horizontal="center" vertical="center" shrinkToFit="1"/>
    </xf>
    <xf numFmtId="0" fontId="4" fillId="0" borderId="155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distributed" vertical="center" shrinkToFit="1"/>
    </xf>
    <xf numFmtId="0" fontId="4" fillId="0" borderId="67" xfId="0" applyFont="1" applyBorder="1" applyAlignment="1">
      <alignment horizontal="distributed" vertical="center" shrinkToFit="1"/>
    </xf>
    <xf numFmtId="0" fontId="4" fillId="0" borderId="310" xfId="0" applyFont="1" applyBorder="1" applyAlignment="1">
      <alignment horizontal="center" vertical="distributed" textRotation="255" justifyLastLine="1"/>
    </xf>
    <xf numFmtId="0" fontId="4" fillId="0" borderId="229" xfId="0" applyFont="1" applyBorder="1" applyAlignment="1">
      <alignment horizontal="center" vertical="distributed" textRotation="255" justifyLastLine="1"/>
    </xf>
    <xf numFmtId="177" fontId="8" fillId="0" borderId="136" xfId="0" applyNumberFormat="1" applyFont="1" applyBorder="1" applyAlignment="1">
      <alignment vertical="center"/>
    </xf>
    <xf numFmtId="177" fontId="34" fillId="0" borderId="318" xfId="0" applyNumberFormat="1" applyFont="1" applyBorder="1" applyAlignment="1">
      <alignment vertical="center"/>
    </xf>
    <xf numFmtId="177" fontId="8" fillId="0" borderId="319" xfId="0" applyNumberFormat="1" applyFont="1" applyBorder="1" applyAlignment="1">
      <alignment vertical="center"/>
    </xf>
    <xf numFmtId="181" fontId="4" fillId="0" borderId="53" xfId="0" applyNumberFormat="1" applyFont="1" applyBorder="1" applyAlignment="1">
      <alignment vertical="center"/>
    </xf>
    <xf numFmtId="181" fontId="4" fillId="0" borderId="160" xfId="0" applyNumberFormat="1" applyFont="1" applyBorder="1" applyAlignment="1">
      <alignment vertical="center"/>
    </xf>
    <xf numFmtId="181" fontId="29" fillId="0" borderId="322" xfId="0" applyNumberFormat="1" applyFont="1" applyBorder="1" applyAlignment="1">
      <alignment vertical="center"/>
    </xf>
    <xf numFmtId="0" fontId="5" fillId="0" borderId="323" xfId="0" applyFont="1" applyBorder="1" applyAlignment="1">
      <alignment vertical="center"/>
    </xf>
    <xf numFmtId="0" fontId="2" fillId="0" borderId="209" xfId="0" applyFont="1" applyBorder="1" applyAlignment="1">
      <alignment horizontal="center" vertical="center"/>
    </xf>
    <xf numFmtId="0" fontId="4" fillId="0" borderId="221" xfId="0" applyFont="1" applyBorder="1" applyAlignment="1">
      <alignment horizontal="center" vertical="center" justifyLastLine="1"/>
    </xf>
    <xf numFmtId="0" fontId="4" fillId="0" borderId="186" xfId="0" applyFont="1" applyBorder="1" applyAlignment="1">
      <alignment horizontal="center" vertical="center" justifyLastLine="1"/>
    </xf>
    <xf numFmtId="0" fontId="4" fillId="0" borderId="20" xfId="0" applyFont="1" applyBorder="1" applyAlignment="1">
      <alignment horizontal="center" vertical="center" justifyLastLine="1"/>
    </xf>
    <xf numFmtId="0" fontId="4" fillId="0" borderId="29" xfId="0" applyFont="1" applyBorder="1" applyAlignment="1">
      <alignment horizontal="center" vertical="center" justifyLastLine="1"/>
    </xf>
    <xf numFmtId="0" fontId="4" fillId="0" borderId="28" xfId="0" applyFont="1" applyBorder="1" applyAlignment="1">
      <alignment horizontal="center" vertical="center" justifyLastLine="1"/>
    </xf>
    <xf numFmtId="0" fontId="4" fillId="0" borderId="12" xfId="0" applyFont="1" applyBorder="1" applyAlignment="1">
      <alignment horizontal="center" vertical="center" justifyLastLine="1"/>
    </xf>
    <xf numFmtId="0" fontId="4" fillId="0" borderId="143" xfId="0" applyFont="1" applyBorder="1" applyAlignment="1">
      <alignment horizontal="center" vertical="center" justifyLastLine="1"/>
    </xf>
    <xf numFmtId="0" fontId="4" fillId="0" borderId="291" xfId="0" applyFont="1" applyBorder="1" applyAlignment="1">
      <alignment horizontal="center" vertical="center" justifyLastLine="1"/>
    </xf>
    <xf numFmtId="0" fontId="4" fillId="0" borderId="72" xfId="0" applyFont="1" applyBorder="1" applyAlignment="1">
      <alignment horizontal="center" vertical="center" justifyLastLine="1"/>
    </xf>
    <xf numFmtId="49" fontId="5" fillId="0" borderId="221" xfId="0" applyNumberFormat="1" applyFont="1" applyBorder="1" applyAlignment="1">
      <alignment horizontal="center" vertical="center" wrapText="1"/>
    </xf>
    <xf numFmtId="0" fontId="1" fillId="0" borderId="320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129" xfId="0" applyFont="1" applyBorder="1" applyAlignment="1">
      <alignment horizontal="center" vertical="center" wrapText="1"/>
    </xf>
    <xf numFmtId="49" fontId="5" fillId="0" borderId="305" xfId="0" applyNumberFormat="1" applyFont="1" applyBorder="1" applyAlignment="1">
      <alignment horizontal="center" vertical="center" wrapText="1"/>
    </xf>
    <xf numFmtId="0" fontId="5" fillId="0" borderId="312" xfId="0" applyFont="1" applyBorder="1" applyAlignment="1">
      <alignment horizontal="center" vertical="center" justifyLastLine="1"/>
    </xf>
    <xf numFmtId="177" fontId="6" fillId="0" borderId="315" xfId="0" applyNumberFormat="1" applyFont="1" applyBorder="1" applyAlignment="1">
      <alignment vertical="center"/>
    </xf>
    <xf numFmtId="177" fontId="8" fillId="0" borderId="316" xfId="0" applyNumberFormat="1" applyFont="1" applyBorder="1" applyAlignment="1">
      <alignment vertical="center"/>
    </xf>
    <xf numFmtId="49" fontId="5" fillId="0" borderId="29" xfId="0" applyNumberFormat="1" applyFont="1" applyBorder="1" applyAlignment="1">
      <alignment horizontal="center" vertical="center"/>
    </xf>
    <xf numFmtId="0" fontId="1" fillId="0" borderId="131" xfId="0" applyFont="1" applyBorder="1" applyAlignment="1">
      <alignment horizontal="center" vertical="center"/>
    </xf>
    <xf numFmtId="0" fontId="4" fillId="0" borderId="310" xfId="0" applyFont="1" applyBorder="1" applyAlignment="1">
      <alignment horizontal="center" vertical="center" justifyLastLine="1"/>
    </xf>
    <xf numFmtId="49" fontId="21" fillId="0" borderId="0" xfId="0" applyNumberFormat="1" applyFont="1" applyBorder="1" applyAlignment="1">
      <alignment horizontal="center" vertical="center" wrapText="1"/>
    </xf>
    <xf numFmtId="49" fontId="19" fillId="0" borderId="23" xfId="2" applyNumberFormat="1" applyFont="1" applyBorder="1" applyAlignment="1">
      <alignment horizontal="left" vertical="center"/>
    </xf>
    <xf numFmtId="49" fontId="19" fillId="0" borderId="4" xfId="2" applyNumberFormat="1" applyFont="1" applyBorder="1" applyAlignment="1">
      <alignment horizontal="left" vertical="center"/>
    </xf>
    <xf numFmtId="49" fontId="19" fillId="0" borderId="8" xfId="2" applyNumberFormat="1" applyFont="1" applyBorder="1" applyAlignment="1">
      <alignment horizontal="left" vertical="center"/>
    </xf>
    <xf numFmtId="0" fontId="0" fillId="0" borderId="79" xfId="0" applyFont="1" applyBorder="1" applyAlignment="1">
      <alignment vertical="center"/>
    </xf>
    <xf numFmtId="182" fontId="1" fillId="0" borderId="0" xfId="0" applyNumberFormat="1" applyFont="1" applyFill="1" applyBorder="1" applyAlignment="1">
      <alignment vertical="center"/>
    </xf>
    <xf numFmtId="179" fontId="6" fillId="0" borderId="98" xfId="0" applyNumberFormat="1" applyFont="1" applyBorder="1" applyAlignment="1">
      <alignment horizontal="right" vertical="center"/>
    </xf>
    <xf numFmtId="179" fontId="6" fillId="0" borderId="136" xfId="0" applyNumberFormat="1" applyFont="1" applyBorder="1" applyAlignment="1">
      <alignment horizontal="right" vertical="center"/>
    </xf>
    <xf numFmtId="179" fontId="6" fillId="0" borderId="99" xfId="0" applyNumberFormat="1" applyFont="1" applyBorder="1" applyAlignment="1">
      <alignment horizontal="right" vertical="center"/>
    </xf>
    <xf numFmtId="181" fontId="4" fillId="0" borderId="39" xfId="0" applyNumberFormat="1" applyFont="1" applyBorder="1" applyAlignment="1">
      <alignment horizontal="right" vertical="center"/>
    </xf>
    <xf numFmtId="181" fontId="4" fillId="0" borderId="79" xfId="0" applyNumberFormat="1" applyFont="1" applyBorder="1" applyAlignment="1">
      <alignment horizontal="right" vertical="center"/>
    </xf>
    <xf numFmtId="181" fontId="4" fillId="0" borderId="65" xfId="0" applyNumberFormat="1" applyFont="1" applyBorder="1" applyAlignment="1">
      <alignment horizontal="right" vertical="center"/>
    </xf>
    <xf numFmtId="177" fontId="6" fillId="0" borderId="177" xfId="0" applyNumberFormat="1" applyFont="1" applyBorder="1" applyAlignment="1">
      <alignment horizontal="right" vertical="center"/>
    </xf>
    <xf numFmtId="177" fontId="6" fillId="0" borderId="136" xfId="0" applyNumberFormat="1" applyFont="1" applyBorder="1" applyAlignment="1">
      <alignment horizontal="right" vertical="center"/>
    </xf>
    <xf numFmtId="181" fontId="4" fillId="0" borderId="325" xfId="0" applyNumberFormat="1" applyFont="1" applyBorder="1" applyAlignment="1">
      <alignment horizontal="right" vertical="center"/>
    </xf>
    <xf numFmtId="181" fontId="4" fillId="0" borderId="317" xfId="0" applyNumberFormat="1" applyFont="1" applyBorder="1" applyAlignment="1">
      <alignment horizontal="right" vertical="center"/>
    </xf>
    <xf numFmtId="179" fontId="6" fillId="0" borderId="183" xfId="0" applyNumberFormat="1" applyFont="1" applyBorder="1" applyAlignment="1">
      <alignment horizontal="right" vertical="center"/>
    </xf>
    <xf numFmtId="179" fontId="6" fillId="0" borderId="316" xfId="0" applyNumberFormat="1" applyFont="1" applyBorder="1" applyAlignment="1">
      <alignment horizontal="right" vertical="center"/>
    </xf>
    <xf numFmtId="179" fontId="6" fillId="0" borderId="338" xfId="0" applyNumberFormat="1" applyFont="1" applyBorder="1" applyAlignment="1">
      <alignment horizontal="right" vertical="center"/>
    </xf>
    <xf numFmtId="181" fontId="4" fillId="0" borderId="339" xfId="0" applyNumberFormat="1" applyFont="1" applyBorder="1" applyAlignment="1">
      <alignment horizontal="right" vertical="center"/>
    </xf>
    <xf numFmtId="178" fontId="34" fillId="0" borderId="324" xfId="0" applyNumberFormat="1" applyFont="1" applyBorder="1" applyAlignment="1">
      <alignment horizontal="right" vertical="center"/>
    </xf>
    <xf numFmtId="178" fontId="34" fillId="0" borderId="319" xfId="0" applyNumberFormat="1" applyFont="1" applyBorder="1" applyAlignment="1">
      <alignment horizontal="right" vertical="center"/>
    </xf>
    <xf numFmtId="179" fontId="6" fillId="0" borderId="340" xfId="0" applyNumberFormat="1" applyFont="1" applyBorder="1" applyAlignment="1">
      <alignment horizontal="right" vertical="center"/>
    </xf>
    <xf numFmtId="182" fontId="4" fillId="0" borderId="209" xfId="2" applyNumberFormat="1" applyFont="1" applyBorder="1" applyAlignment="1">
      <alignment vertical="center"/>
    </xf>
    <xf numFmtId="178" fontId="34" fillId="0" borderId="98" xfId="0" applyNumberFormat="1" applyFont="1" applyBorder="1" applyAlignment="1">
      <alignment horizontal="right" vertical="center"/>
    </xf>
    <xf numFmtId="178" fontId="34" fillId="0" borderId="338" xfId="0" applyNumberFormat="1" applyFont="1" applyBorder="1" applyAlignment="1">
      <alignment horizontal="right" vertical="center"/>
    </xf>
    <xf numFmtId="178" fontId="34" fillId="0" borderId="319" xfId="0" applyNumberFormat="1" applyFont="1" applyFill="1" applyBorder="1" applyAlignment="1">
      <alignment horizontal="right" vertical="center"/>
    </xf>
    <xf numFmtId="177" fontId="6" fillId="0" borderId="315" xfId="0" applyNumberFormat="1" applyFont="1" applyBorder="1" applyAlignment="1">
      <alignment horizontal="right" vertical="center"/>
    </xf>
    <xf numFmtId="177" fontId="6" fillId="0" borderId="316" xfId="0" applyNumberFormat="1" applyFont="1" applyBorder="1" applyAlignment="1">
      <alignment horizontal="right" vertical="center"/>
    </xf>
    <xf numFmtId="182" fontId="4" fillId="0" borderId="56" xfId="2" applyNumberFormat="1" applyFont="1" applyBorder="1" applyAlignment="1">
      <alignment vertical="center"/>
    </xf>
    <xf numFmtId="49" fontId="29" fillId="0" borderId="341" xfId="0" applyNumberFormat="1" applyFont="1" applyBorder="1" applyAlignment="1">
      <alignment horizontal="right" vertical="center"/>
    </xf>
    <xf numFmtId="49" fontId="29" fillId="0" borderId="342" xfId="0" applyNumberFormat="1" applyFont="1" applyBorder="1" applyAlignment="1">
      <alignment horizontal="right" vertical="center"/>
    </xf>
    <xf numFmtId="181" fontId="4" fillId="0" borderId="51" xfId="0" applyNumberFormat="1" applyFont="1" applyBorder="1" applyAlignment="1">
      <alignment horizontal="right" vertical="center"/>
    </xf>
    <xf numFmtId="181" fontId="4" fillId="0" borderId="54" xfId="0" applyNumberFormat="1" applyFont="1" applyBorder="1" applyAlignment="1">
      <alignment horizontal="right" vertical="center"/>
    </xf>
    <xf numFmtId="181" fontId="4" fillId="0" borderId="67" xfId="0" applyNumberFormat="1" applyFont="1" applyBorder="1" applyAlignment="1">
      <alignment horizontal="right" vertical="center"/>
    </xf>
    <xf numFmtId="181" fontId="29" fillId="0" borderId="326" xfId="0" applyNumberFormat="1" applyFont="1" applyBorder="1" applyAlignment="1">
      <alignment horizontal="right" vertical="center"/>
    </xf>
    <xf numFmtId="181" fontId="29" fillId="0" borderId="323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5" fillId="0" borderId="337" xfId="0" applyNumberFormat="1" applyFont="1" applyBorder="1" applyAlignment="1">
      <alignment horizontal="center" vertical="center" wrapText="1"/>
    </xf>
    <xf numFmtId="49" fontId="5" fillId="0" borderId="336" xfId="0" applyNumberFormat="1" applyFont="1" applyBorder="1" applyAlignment="1">
      <alignment horizontal="center" vertical="center" wrapText="1"/>
    </xf>
    <xf numFmtId="49" fontId="5" fillId="0" borderId="56" xfId="0" applyNumberFormat="1" applyFont="1" applyBorder="1" applyAlignment="1">
      <alignment horizontal="center" vertical="center" wrapText="1"/>
    </xf>
    <xf numFmtId="49" fontId="5" fillId="0" borderId="129" xfId="0" applyNumberFormat="1" applyFont="1" applyBorder="1" applyAlignment="1">
      <alignment horizontal="center" vertical="center" wrapText="1"/>
    </xf>
    <xf numFmtId="49" fontId="5" fillId="0" borderId="131" xfId="0" applyNumberFormat="1" applyFont="1" applyBorder="1" applyAlignment="1">
      <alignment horizontal="center" vertical="center"/>
    </xf>
    <xf numFmtId="181" fontId="29" fillId="0" borderId="322" xfId="0" applyNumberFormat="1" applyFont="1" applyBorder="1" applyAlignment="1">
      <alignment horizontal="right" vertical="center"/>
    </xf>
    <xf numFmtId="181" fontId="4" fillId="0" borderId="53" xfId="0" applyNumberFormat="1" applyFont="1" applyBorder="1" applyAlignment="1">
      <alignment horizontal="right" vertical="center"/>
    </xf>
    <xf numFmtId="181" fontId="4" fillId="0" borderId="160" xfId="0" applyNumberFormat="1" applyFont="1" applyBorder="1" applyAlignment="1">
      <alignment horizontal="right" vertical="center"/>
    </xf>
    <xf numFmtId="49" fontId="5" fillId="0" borderId="334" xfId="0" applyNumberFormat="1" applyFont="1" applyBorder="1" applyAlignment="1">
      <alignment horizontal="center" vertical="center"/>
    </xf>
    <xf numFmtId="49" fontId="5" fillId="0" borderId="335" xfId="0" applyNumberFormat="1" applyFont="1" applyBorder="1" applyAlignment="1">
      <alignment horizontal="center" vertical="center" wrapText="1"/>
    </xf>
    <xf numFmtId="49" fontId="5" fillId="0" borderId="333" xfId="0" applyNumberFormat="1" applyFont="1" applyBorder="1" applyAlignment="1">
      <alignment horizontal="center" vertical="center" wrapText="1"/>
    </xf>
    <xf numFmtId="179" fontId="6" fillId="0" borderId="136" xfId="0" applyNumberFormat="1" applyFont="1" applyFill="1" applyBorder="1" applyAlignment="1">
      <alignment horizontal="right" vertical="center"/>
    </xf>
    <xf numFmtId="181" fontId="4" fillId="0" borderId="79" xfId="0" applyNumberFormat="1" applyFont="1" applyFill="1" applyBorder="1" applyAlignment="1">
      <alignment horizontal="right" vertical="center"/>
    </xf>
    <xf numFmtId="49" fontId="5" fillId="0" borderId="327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9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331" xfId="0" applyNumberFormat="1" applyFont="1" applyBorder="1" applyAlignment="1">
      <alignment horizontal="center" vertical="center" wrapText="1"/>
    </xf>
    <xf numFmtId="49" fontId="5" fillId="0" borderId="332" xfId="0" applyNumberFormat="1" applyFont="1" applyBorder="1" applyAlignment="1">
      <alignment horizontal="center" vertical="center" wrapText="1"/>
    </xf>
    <xf numFmtId="49" fontId="5" fillId="0" borderId="165" xfId="0" applyNumberFormat="1" applyFont="1" applyBorder="1" applyAlignment="1">
      <alignment horizontal="center" vertical="center" wrapText="1"/>
    </xf>
    <xf numFmtId="178" fontId="34" fillId="0" borderId="328" xfId="0" applyNumberFormat="1" applyFont="1" applyBorder="1" applyAlignment="1">
      <alignment horizontal="right" vertical="center"/>
    </xf>
    <xf numFmtId="181" fontId="29" fillId="0" borderId="329" xfId="0" applyNumberFormat="1" applyFont="1" applyBorder="1" applyAlignment="1">
      <alignment horizontal="right" vertical="center"/>
    </xf>
    <xf numFmtId="49" fontId="5" fillId="0" borderId="330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5" xfId="0" applyNumberFormat="1" applyFont="1" applyBorder="1" applyAlignment="1">
      <alignment horizontal="center" vertical="center"/>
    </xf>
    <xf numFmtId="179" fontId="6" fillId="0" borderId="184" xfId="0" applyNumberFormat="1" applyFont="1" applyBorder="1" applyAlignment="1">
      <alignment horizontal="right" vertical="center"/>
    </xf>
    <xf numFmtId="179" fontId="25" fillId="0" borderId="195" xfId="0" applyNumberFormat="1" applyFont="1" applyBorder="1" applyAlignment="1">
      <alignment horizontal="right" vertical="top" wrapText="1"/>
    </xf>
    <xf numFmtId="179" fontId="5" fillId="0" borderId="195" xfId="0" applyNumberFormat="1" applyFont="1" applyBorder="1" applyAlignment="1">
      <alignment horizontal="left" vertical="top" wrapText="1"/>
    </xf>
    <xf numFmtId="179" fontId="5" fillId="0" borderId="0" xfId="0" applyNumberFormat="1" applyFont="1" applyBorder="1" applyAlignment="1">
      <alignment horizontal="left" vertical="top" wrapText="1"/>
    </xf>
    <xf numFmtId="177" fontId="34" fillId="0" borderId="318" xfId="0" applyNumberFormat="1" applyFont="1" applyBorder="1" applyAlignment="1">
      <alignment horizontal="right" vertical="center"/>
    </xf>
    <xf numFmtId="177" fontId="34" fillId="0" borderId="319" xfId="0" applyNumberFormat="1" applyFont="1" applyBorder="1" applyAlignment="1">
      <alignment horizontal="right" vertical="center"/>
    </xf>
    <xf numFmtId="181" fontId="4" fillId="0" borderId="276" xfId="0" applyNumberFormat="1" applyFont="1" applyBorder="1" applyAlignment="1">
      <alignment horizontal="right" vertical="center"/>
    </xf>
    <xf numFmtId="181" fontId="29" fillId="0" borderId="323" xfId="0" applyNumberFormat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A" xfId="2"/>
    <cellStyle name="未定義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301301</xdr:colOff>
      <xdr:row>27</xdr:row>
      <xdr:rowOff>398495</xdr:rowOff>
    </xdr:from>
    <xdr:to>
      <xdr:col>12</xdr:col>
      <xdr:colOff>633688</xdr:colOff>
      <xdr:row>35</xdr:row>
      <xdr:rowOff>621124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0332" y="8455867"/>
          <a:ext cx="3578662" cy="4139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61451</xdr:colOff>
      <xdr:row>29</xdr:row>
      <xdr:rowOff>122903</xdr:rowOff>
    </xdr:from>
    <xdr:to>
      <xdr:col>15</xdr:col>
      <xdr:colOff>371714</xdr:colOff>
      <xdr:row>40</xdr:row>
      <xdr:rowOff>359521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7177" y="9023145"/>
          <a:ext cx="3475021" cy="3462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711758</xdr:colOff>
      <xdr:row>27</xdr:row>
      <xdr:rowOff>10468</xdr:rowOff>
    </xdr:from>
    <xdr:to>
      <xdr:col>14</xdr:col>
      <xdr:colOff>477776</xdr:colOff>
      <xdr:row>35</xdr:row>
      <xdr:rowOff>18509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4066" y="8729506"/>
          <a:ext cx="3596952" cy="3901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O53"/>
  <sheetViews>
    <sheetView showGridLines="0" tabSelected="1" view="pageBreakPreview" zoomScale="98" zoomScaleNormal="84" zoomScaleSheetLayoutView="98" workbookViewId="0">
      <selection activeCell="B3" sqref="B3"/>
    </sheetView>
  </sheetViews>
  <sheetFormatPr defaultColWidth="9" defaultRowHeight="13.5"/>
  <cols>
    <col min="1" max="1" width="3.625" style="239" customWidth="1"/>
    <col min="2" max="3" width="4.125" style="239" customWidth="1"/>
    <col min="4" max="5" width="11.25" style="239" customWidth="1"/>
    <col min="6" max="7" width="11.625" style="239" customWidth="1"/>
    <col min="8" max="9" width="11.25" style="239" customWidth="1"/>
    <col min="10" max="10" width="10.75" style="239" customWidth="1"/>
    <col min="11" max="11" width="11" style="239" customWidth="1"/>
    <col min="12" max="13" width="9.75" style="239" customWidth="1"/>
    <col min="14" max="14" width="4.25" style="239" customWidth="1"/>
    <col min="15" max="16384" width="9" style="239"/>
  </cols>
  <sheetData>
    <row r="1" spans="1:15" ht="21" customHeight="1">
      <c r="A1" s="2"/>
      <c r="B1" s="2"/>
      <c r="C1" s="2"/>
      <c r="D1" s="2"/>
      <c r="E1" s="2"/>
      <c r="F1" s="4"/>
      <c r="G1" s="4"/>
      <c r="H1" s="2"/>
      <c r="I1" s="2"/>
      <c r="J1" s="103"/>
      <c r="K1" s="2"/>
      <c r="L1" s="2"/>
      <c r="M1" s="238"/>
    </row>
    <row r="2" spans="1:15" ht="30" customHeight="1">
      <c r="B2" s="236" t="s">
        <v>155</v>
      </c>
      <c r="C2" s="19"/>
      <c r="D2" s="19"/>
      <c r="E2" s="330"/>
      <c r="F2" s="331"/>
      <c r="G2" s="331"/>
      <c r="H2" s="330"/>
      <c r="I2" s="693" t="s">
        <v>218</v>
      </c>
      <c r="J2" s="694"/>
      <c r="K2" s="694"/>
      <c r="L2" s="694"/>
      <c r="M2" s="694"/>
      <c r="O2" s="230"/>
    </row>
    <row r="3" spans="1:15" ht="29.25" customHeight="1">
      <c r="A3" s="2"/>
      <c r="B3" s="99"/>
      <c r="C3" s="2"/>
      <c r="D3" s="2"/>
      <c r="E3" s="2"/>
      <c r="F3" s="2"/>
      <c r="G3" s="2"/>
      <c r="H3" s="2"/>
      <c r="I3" s="694"/>
      <c r="J3" s="694"/>
      <c r="K3" s="694"/>
      <c r="L3" s="694"/>
      <c r="M3" s="694"/>
    </row>
    <row r="4" spans="1:15" ht="35.25" customHeight="1" thickBot="1">
      <c r="A4" s="9" t="s">
        <v>36</v>
      </c>
      <c r="B4" s="10"/>
      <c r="C4" s="10"/>
      <c r="D4" s="240"/>
      <c r="E4" s="240"/>
      <c r="F4" s="240"/>
      <c r="G4" s="241"/>
      <c r="H4" s="240"/>
      <c r="I4" s="240"/>
      <c r="J4" s="27"/>
      <c r="K4" s="133" t="s">
        <v>118</v>
      </c>
      <c r="L4" s="241"/>
      <c r="M4" s="241"/>
    </row>
    <row r="5" spans="1:15" ht="20.25" customHeight="1">
      <c r="A5" s="39"/>
      <c r="B5" s="741" t="s">
        <v>37</v>
      </c>
      <c r="C5" s="742"/>
      <c r="D5" s="749" t="s">
        <v>38</v>
      </c>
      <c r="E5" s="720" t="s">
        <v>6</v>
      </c>
      <c r="F5" s="720" t="s">
        <v>149</v>
      </c>
      <c r="G5" s="720" t="s">
        <v>150</v>
      </c>
      <c r="H5" s="720" t="s">
        <v>7</v>
      </c>
      <c r="I5" s="720" t="s">
        <v>8</v>
      </c>
      <c r="J5" s="720" t="s">
        <v>39</v>
      </c>
      <c r="K5" s="727" t="s">
        <v>40</v>
      </c>
      <c r="L5" s="723" t="s">
        <v>42</v>
      </c>
      <c r="M5" s="724"/>
    </row>
    <row r="6" spans="1:15" ht="20.25" customHeight="1">
      <c r="A6" s="39"/>
      <c r="B6" s="743"/>
      <c r="C6" s="744"/>
      <c r="D6" s="750"/>
      <c r="E6" s="721"/>
      <c r="F6" s="721"/>
      <c r="G6" s="721"/>
      <c r="H6" s="721"/>
      <c r="I6" s="721"/>
      <c r="J6" s="721"/>
      <c r="K6" s="728"/>
      <c r="L6" s="725"/>
      <c r="M6" s="726"/>
    </row>
    <row r="7" spans="1:15" ht="20.25" customHeight="1">
      <c r="A7" s="39"/>
      <c r="B7" s="743"/>
      <c r="C7" s="744"/>
      <c r="D7" s="750"/>
      <c r="E7" s="721"/>
      <c r="F7" s="721"/>
      <c r="G7" s="721"/>
      <c r="H7" s="721"/>
      <c r="I7" s="721"/>
      <c r="J7" s="721"/>
      <c r="K7" s="728"/>
      <c r="L7" s="725"/>
      <c r="M7" s="726"/>
    </row>
    <row r="8" spans="1:15" ht="20.25" customHeight="1" thickBot="1">
      <c r="A8" s="39"/>
      <c r="B8" s="745"/>
      <c r="C8" s="746"/>
      <c r="D8" s="7" t="s">
        <v>59</v>
      </c>
      <c r="E8" s="8" t="s">
        <v>60</v>
      </c>
      <c r="F8" s="8" t="s">
        <v>61</v>
      </c>
      <c r="G8" s="8" t="s">
        <v>62</v>
      </c>
      <c r="H8" s="8" t="s">
        <v>63</v>
      </c>
      <c r="I8" s="8" t="s">
        <v>64</v>
      </c>
      <c r="J8" s="8" t="s">
        <v>65</v>
      </c>
      <c r="K8" s="40" t="s">
        <v>41</v>
      </c>
      <c r="L8" s="134" t="s">
        <v>43</v>
      </c>
      <c r="M8" s="135" t="s">
        <v>44</v>
      </c>
    </row>
    <row r="9" spans="1:15" ht="20.25" customHeight="1">
      <c r="A9" s="5"/>
      <c r="B9" s="737" t="s">
        <v>206</v>
      </c>
      <c r="C9" s="738"/>
      <c r="D9" s="341">
        <v>14310</v>
      </c>
      <c r="E9" s="342">
        <v>14163</v>
      </c>
      <c r="F9" s="342">
        <v>3</v>
      </c>
      <c r="G9" s="342">
        <v>3</v>
      </c>
      <c r="H9" s="342">
        <v>6</v>
      </c>
      <c r="I9" s="342">
        <v>37</v>
      </c>
      <c r="J9" s="342">
        <v>98</v>
      </c>
      <c r="K9" s="287">
        <v>1</v>
      </c>
      <c r="L9" s="699">
        <v>98.972746331236891</v>
      </c>
      <c r="M9" s="700">
        <v>98.7</v>
      </c>
      <c r="N9" s="692"/>
    </row>
    <row r="10" spans="1:15" ht="20.25" customHeight="1">
      <c r="A10" s="105"/>
      <c r="B10" s="739"/>
      <c r="C10" s="740"/>
      <c r="D10" s="244">
        <v>100</v>
      </c>
      <c r="E10" s="245">
        <v>98.972746331236891</v>
      </c>
      <c r="F10" s="245">
        <v>2.0964360587002094E-2</v>
      </c>
      <c r="G10" s="245">
        <v>2.0964360587002094E-2</v>
      </c>
      <c r="H10" s="245">
        <v>4.1928721174004188E-2</v>
      </c>
      <c r="I10" s="245">
        <v>0.25856044723969251</v>
      </c>
      <c r="J10" s="246">
        <v>0.68483577917540184</v>
      </c>
      <c r="K10" s="247">
        <v>6.9881201956673647E-3</v>
      </c>
      <c r="L10" s="696"/>
      <c r="M10" s="698"/>
      <c r="N10" s="692"/>
    </row>
    <row r="11" spans="1:15" ht="20.25" customHeight="1">
      <c r="A11" s="5"/>
      <c r="B11" s="755" t="s">
        <v>207</v>
      </c>
      <c r="C11" s="756"/>
      <c r="D11" s="341">
        <v>14500</v>
      </c>
      <c r="E11" s="342">
        <v>14370</v>
      </c>
      <c r="F11" s="342">
        <v>5</v>
      </c>
      <c r="G11" s="342">
        <v>5</v>
      </c>
      <c r="H11" s="342">
        <v>6</v>
      </c>
      <c r="I11" s="342">
        <v>26</v>
      </c>
      <c r="J11" s="342">
        <v>88</v>
      </c>
      <c r="K11" s="287">
        <v>1</v>
      </c>
      <c r="L11" s="695">
        <v>99.103448275862078</v>
      </c>
      <c r="M11" s="697">
        <v>98.8</v>
      </c>
      <c r="N11" s="692"/>
    </row>
    <row r="12" spans="1:15" ht="20.25" customHeight="1">
      <c r="A12" s="39"/>
      <c r="B12" s="739"/>
      <c r="C12" s="740"/>
      <c r="D12" s="343">
        <v>100</v>
      </c>
      <c r="E12" s="344">
        <v>99.103448275862078</v>
      </c>
      <c r="F12" s="344">
        <v>3.4482758620689655E-2</v>
      </c>
      <c r="G12" s="344">
        <v>3.4482758620689655E-2</v>
      </c>
      <c r="H12" s="344">
        <v>4.1379310344827586E-2</v>
      </c>
      <c r="I12" s="344">
        <v>0.1793103448275862</v>
      </c>
      <c r="J12" s="344">
        <v>0.60689655172413792</v>
      </c>
      <c r="K12" s="345">
        <v>6.8965517241379309E-3</v>
      </c>
      <c r="L12" s="696"/>
      <c r="M12" s="698"/>
      <c r="N12" s="692"/>
    </row>
    <row r="13" spans="1:15" ht="20.25" customHeight="1">
      <c r="A13" s="5"/>
      <c r="B13" s="755" t="s">
        <v>208</v>
      </c>
      <c r="C13" s="756"/>
      <c r="D13" s="346">
        <v>14299</v>
      </c>
      <c r="E13" s="347">
        <v>14168</v>
      </c>
      <c r="F13" s="347">
        <v>8</v>
      </c>
      <c r="G13" s="347">
        <v>3</v>
      </c>
      <c r="H13" s="347">
        <v>9</v>
      </c>
      <c r="I13" s="347">
        <v>21</v>
      </c>
      <c r="J13" s="347">
        <v>90</v>
      </c>
      <c r="K13" s="348">
        <v>6</v>
      </c>
      <c r="L13" s="695">
        <v>99.083852017623613</v>
      </c>
      <c r="M13" s="697">
        <v>98.8</v>
      </c>
      <c r="N13" s="692"/>
    </row>
    <row r="14" spans="1:15" ht="20.25" customHeight="1">
      <c r="A14" s="39"/>
      <c r="B14" s="739"/>
      <c r="C14" s="740"/>
      <c r="D14" s="343">
        <v>100</v>
      </c>
      <c r="E14" s="344">
        <v>99.083852017623613</v>
      </c>
      <c r="F14" s="344">
        <v>5.5947968389397862E-2</v>
      </c>
      <c r="G14" s="344">
        <v>2.0980488146024198E-2</v>
      </c>
      <c r="H14" s="344">
        <v>6.2941464438072581E-2</v>
      </c>
      <c r="I14" s="344">
        <v>0.14686341702216937</v>
      </c>
      <c r="J14" s="344">
        <v>0.62941464438072592</v>
      </c>
      <c r="K14" s="345">
        <v>4.1960976292048396E-2</v>
      </c>
      <c r="L14" s="696"/>
      <c r="M14" s="698"/>
      <c r="N14" s="692"/>
    </row>
    <row r="15" spans="1:15" ht="20.25" customHeight="1">
      <c r="A15" s="105"/>
      <c r="B15" s="755" t="s">
        <v>209</v>
      </c>
      <c r="C15" s="756"/>
      <c r="D15" s="346">
        <v>13978</v>
      </c>
      <c r="E15" s="347">
        <v>13873</v>
      </c>
      <c r="F15" s="347">
        <v>9</v>
      </c>
      <c r="G15" s="347">
        <v>1</v>
      </c>
      <c r="H15" s="347">
        <v>2</v>
      </c>
      <c r="I15" s="347">
        <v>27</v>
      </c>
      <c r="J15" s="347">
        <v>66</v>
      </c>
      <c r="K15" s="348">
        <v>0</v>
      </c>
      <c r="L15" s="695">
        <v>99.2</v>
      </c>
      <c r="M15" s="697">
        <v>98.8</v>
      </c>
      <c r="N15" s="692"/>
    </row>
    <row r="16" spans="1:15" ht="20.25" customHeight="1">
      <c r="A16" s="105"/>
      <c r="B16" s="739"/>
      <c r="C16" s="740"/>
      <c r="D16" s="349">
        <v>100</v>
      </c>
      <c r="E16" s="350">
        <v>99.248819573615677</v>
      </c>
      <c r="F16" s="350">
        <v>6.4386893690084421E-2</v>
      </c>
      <c r="G16" s="350">
        <v>7.1540992988982687E-3</v>
      </c>
      <c r="H16" s="350">
        <v>1.4308198597796537E-2</v>
      </c>
      <c r="I16" s="350">
        <v>0.19316068107025328</v>
      </c>
      <c r="J16" s="350">
        <v>0.47217055372728567</v>
      </c>
      <c r="K16" s="351">
        <v>0</v>
      </c>
      <c r="L16" s="696"/>
      <c r="M16" s="698"/>
      <c r="N16" s="692"/>
    </row>
    <row r="17" spans="1:14" ht="20.25" customHeight="1">
      <c r="A17" s="105"/>
      <c r="B17" s="755" t="s">
        <v>210</v>
      </c>
      <c r="C17" s="756"/>
      <c r="D17" s="346">
        <v>13732</v>
      </c>
      <c r="E17" s="347">
        <v>13612</v>
      </c>
      <c r="F17" s="347">
        <v>6</v>
      </c>
      <c r="G17" s="347">
        <v>0</v>
      </c>
      <c r="H17" s="347">
        <v>2</v>
      </c>
      <c r="I17" s="347">
        <v>11</v>
      </c>
      <c r="J17" s="347">
        <v>101</v>
      </c>
      <c r="K17" s="348">
        <v>1</v>
      </c>
      <c r="L17" s="695">
        <v>99.126128750364117</v>
      </c>
      <c r="M17" s="697">
        <v>98.8</v>
      </c>
      <c r="N17" s="692"/>
    </row>
    <row r="18" spans="1:14" ht="20.25" customHeight="1">
      <c r="A18" s="105"/>
      <c r="B18" s="739"/>
      <c r="C18" s="740"/>
      <c r="D18" s="349">
        <v>100</v>
      </c>
      <c r="E18" s="350">
        <v>99.126128750364117</v>
      </c>
      <c r="F18" s="350">
        <v>4.3693562481794346E-2</v>
      </c>
      <c r="G18" s="350">
        <v>0</v>
      </c>
      <c r="H18" s="350">
        <v>1.4564520827264782E-2</v>
      </c>
      <c r="I18" s="350">
        <v>8.0104864549956301E-2</v>
      </c>
      <c r="J18" s="350">
        <v>0.73550830177687154</v>
      </c>
      <c r="K18" s="351">
        <v>7.282260413632391E-3</v>
      </c>
      <c r="L18" s="696"/>
      <c r="M18" s="698"/>
      <c r="N18" s="692"/>
    </row>
    <row r="19" spans="1:14" ht="20.25" customHeight="1">
      <c r="A19" s="105"/>
      <c r="B19" s="751" t="s">
        <v>223</v>
      </c>
      <c r="C19" s="752"/>
      <c r="D19" s="341">
        <v>13242</v>
      </c>
      <c r="E19" s="342">
        <v>13137</v>
      </c>
      <c r="F19" s="342">
        <v>10</v>
      </c>
      <c r="G19" s="342">
        <v>7</v>
      </c>
      <c r="H19" s="342">
        <v>0</v>
      </c>
      <c r="I19" s="342">
        <v>12</v>
      </c>
      <c r="J19" s="342">
        <v>76</v>
      </c>
      <c r="K19" s="287">
        <v>0</v>
      </c>
      <c r="L19" s="747">
        <v>99.207068418667873</v>
      </c>
      <c r="M19" s="718">
        <v>98.9</v>
      </c>
      <c r="N19" s="692"/>
    </row>
    <row r="20" spans="1:14" ht="20.25" customHeight="1" thickBot="1">
      <c r="A20" s="105"/>
      <c r="B20" s="753"/>
      <c r="C20" s="754"/>
      <c r="D20" s="352">
        <v>100</v>
      </c>
      <c r="E20" s="353">
        <v>99.207068418667873</v>
      </c>
      <c r="F20" s="353">
        <v>7.5517293460202389E-2</v>
      </c>
      <c r="G20" s="353">
        <v>5.2862105422141668E-2</v>
      </c>
      <c r="H20" s="353">
        <v>0</v>
      </c>
      <c r="I20" s="353">
        <v>9.062075215224287E-2</v>
      </c>
      <c r="J20" s="353">
        <v>0.57393143029753813</v>
      </c>
      <c r="K20" s="354">
        <v>0</v>
      </c>
      <c r="L20" s="748"/>
      <c r="M20" s="719"/>
      <c r="N20" s="692"/>
    </row>
    <row r="21" spans="1:14" ht="32.25" customHeight="1" thickTop="1">
      <c r="A21" s="252"/>
      <c r="B21" s="729" t="s">
        <v>224</v>
      </c>
      <c r="C21" s="730"/>
      <c r="D21" s="253">
        <v>13707</v>
      </c>
      <c r="E21" s="254">
        <v>13582</v>
      </c>
      <c r="F21" s="254">
        <v>11</v>
      </c>
      <c r="G21" s="254">
        <v>4</v>
      </c>
      <c r="H21" s="254">
        <v>3</v>
      </c>
      <c r="I21" s="254">
        <v>11</v>
      </c>
      <c r="J21" s="254">
        <v>96</v>
      </c>
      <c r="K21" s="271">
        <v>1</v>
      </c>
      <c r="L21" s="733">
        <v>99.088057197052606</v>
      </c>
      <c r="M21" s="735"/>
      <c r="N21" s="692"/>
    </row>
    <row r="22" spans="1:14" ht="32.25" customHeight="1">
      <c r="A22" s="252"/>
      <c r="B22" s="731"/>
      <c r="C22" s="732"/>
      <c r="D22" s="255">
        <v>100</v>
      </c>
      <c r="E22" s="256">
        <v>99.088057197052606</v>
      </c>
      <c r="F22" s="256">
        <v>8.025096665937112E-2</v>
      </c>
      <c r="G22" s="257">
        <v>2.9182169694316772E-2</v>
      </c>
      <c r="H22" s="258">
        <v>2.188662727073758E-2</v>
      </c>
      <c r="I22" s="259">
        <v>7.2955424235791932E-2</v>
      </c>
      <c r="J22" s="256">
        <v>0.70766761508718168</v>
      </c>
      <c r="K22" s="260">
        <v>0</v>
      </c>
      <c r="L22" s="734"/>
      <c r="M22" s="736"/>
      <c r="N22" s="692"/>
    </row>
    <row r="23" spans="1:14" ht="18.75" customHeight="1">
      <c r="A23" s="6"/>
      <c r="B23" s="711" t="s">
        <v>45</v>
      </c>
      <c r="C23" s="712"/>
      <c r="D23" s="248">
        <v>7126</v>
      </c>
      <c r="E23" s="242">
        <v>7049</v>
      </c>
      <c r="F23" s="242">
        <v>6</v>
      </c>
      <c r="G23" s="242">
        <v>2</v>
      </c>
      <c r="H23" s="242">
        <v>3</v>
      </c>
      <c r="I23" s="690">
        <v>10</v>
      </c>
      <c r="J23" s="243">
        <v>56</v>
      </c>
      <c r="K23" s="338">
        <v>1</v>
      </c>
      <c r="L23" s="703">
        <v>98.919449901768175</v>
      </c>
      <c r="M23" s="705"/>
    </row>
    <row r="24" spans="1:14" ht="18.75" customHeight="1">
      <c r="A24" s="6"/>
      <c r="B24" s="711"/>
      <c r="C24" s="712"/>
      <c r="D24" s="244">
        <v>100</v>
      </c>
      <c r="E24" s="245">
        <v>98.919449901768175</v>
      </c>
      <c r="F24" s="245">
        <v>8.4198708953129378E-2</v>
      </c>
      <c r="G24" s="245">
        <v>2.8066236317709797E-2</v>
      </c>
      <c r="H24" s="245">
        <v>4.2099354476564689E-2</v>
      </c>
      <c r="I24" s="245">
        <v>0.12629806342969407</v>
      </c>
      <c r="J24" s="246">
        <v>0.79988773505472921</v>
      </c>
      <c r="K24" s="339">
        <v>0</v>
      </c>
      <c r="L24" s="704"/>
      <c r="M24" s="706"/>
    </row>
    <row r="25" spans="1:14" ht="18.75" customHeight="1">
      <c r="A25" s="3"/>
      <c r="B25" s="711" t="s">
        <v>46</v>
      </c>
      <c r="C25" s="712"/>
      <c r="D25" s="248">
        <v>6581</v>
      </c>
      <c r="E25" s="242">
        <v>6533</v>
      </c>
      <c r="F25" s="242">
        <v>5</v>
      </c>
      <c r="G25" s="242">
        <v>2</v>
      </c>
      <c r="H25" s="242">
        <v>0</v>
      </c>
      <c r="I25" s="242">
        <v>1</v>
      </c>
      <c r="J25" s="243">
        <v>40</v>
      </c>
      <c r="K25" s="338">
        <v>0</v>
      </c>
      <c r="L25" s="709">
        <v>99.27062756419997</v>
      </c>
      <c r="M25" s="705"/>
    </row>
    <row r="26" spans="1:14" ht="18.75" customHeight="1" thickBot="1">
      <c r="A26" s="3"/>
      <c r="B26" s="716"/>
      <c r="C26" s="717"/>
      <c r="D26" s="249">
        <v>100</v>
      </c>
      <c r="E26" s="250">
        <v>99.27062756419997</v>
      </c>
      <c r="F26" s="250">
        <v>7.5976295395836502E-2</v>
      </c>
      <c r="G26" s="250">
        <v>3.0390518158334601E-2</v>
      </c>
      <c r="H26" s="250">
        <v>0</v>
      </c>
      <c r="I26" s="250">
        <v>1.51952590791673E-2</v>
      </c>
      <c r="J26" s="251">
        <v>0.60781036316669201</v>
      </c>
      <c r="K26" s="340">
        <v>0</v>
      </c>
      <c r="L26" s="710"/>
      <c r="M26" s="708"/>
    </row>
    <row r="27" spans="1:14" ht="60.75" customHeight="1" thickTop="1">
      <c r="A27" s="3"/>
      <c r="B27" s="165"/>
      <c r="C27" s="165"/>
      <c r="D27" s="166"/>
      <c r="E27" s="167"/>
      <c r="F27" s="355" t="s">
        <v>140</v>
      </c>
      <c r="G27" s="714" t="s">
        <v>203</v>
      </c>
      <c r="H27" s="715"/>
      <c r="I27" s="715"/>
      <c r="J27" s="715"/>
      <c r="K27" s="715"/>
      <c r="L27" s="715"/>
      <c r="M27" s="715"/>
    </row>
    <row r="28" spans="1:14" ht="72.75" customHeight="1">
      <c r="A28" s="168"/>
      <c r="B28" s="713" t="s">
        <v>227</v>
      </c>
      <c r="C28" s="713"/>
      <c r="D28" s="713"/>
      <c r="E28" s="713"/>
      <c r="F28" s="713"/>
      <c r="G28" s="713"/>
      <c r="H28" s="713"/>
      <c r="I28" s="713"/>
      <c r="J28" s="713"/>
      <c r="K28" s="26"/>
      <c r="L28" s="17"/>
      <c r="M28" s="17"/>
    </row>
    <row r="29" spans="1:14" ht="20.25" customHeight="1">
      <c r="A29" s="168"/>
      <c r="B29" s="357"/>
      <c r="C29" s="169"/>
      <c r="D29" s="169"/>
      <c r="E29" s="169"/>
      <c r="F29" s="169"/>
      <c r="G29" s="169"/>
      <c r="H29" s="169"/>
      <c r="I29" s="26"/>
      <c r="J29" s="26"/>
      <c r="K29" s="26"/>
      <c r="L29" s="17"/>
      <c r="M29" s="17"/>
    </row>
    <row r="30" spans="1:14" s="52" customFormat="1" ht="52.5" customHeight="1">
      <c r="A30" s="50" t="s">
        <v>66</v>
      </c>
      <c r="B30" s="701" t="s">
        <v>226</v>
      </c>
      <c r="C30" s="707"/>
      <c r="D30" s="707"/>
      <c r="E30" s="707"/>
      <c r="F30" s="707"/>
      <c r="G30" s="707"/>
      <c r="H30" s="707"/>
      <c r="I30" s="42"/>
      <c r="J30" s="42"/>
      <c r="K30" s="42"/>
      <c r="L30" s="42"/>
      <c r="M30" s="42"/>
    </row>
    <row r="31" spans="1:14" s="52" customFormat="1" ht="19.5" customHeight="1">
      <c r="A31" s="41"/>
      <c r="B31" s="226"/>
      <c r="C31" s="226"/>
      <c r="D31" s="226"/>
      <c r="E31" s="226"/>
      <c r="F31" s="226"/>
      <c r="G31" s="226"/>
      <c r="H31" s="226"/>
      <c r="I31" s="42"/>
      <c r="J31" s="42"/>
      <c r="K31" s="42"/>
      <c r="L31" s="42"/>
      <c r="M31" s="42"/>
    </row>
    <row r="32" spans="1:14" s="52" customFormat="1" ht="52.5" customHeight="1">
      <c r="A32" s="50" t="s">
        <v>104</v>
      </c>
      <c r="B32" s="701" t="s">
        <v>228</v>
      </c>
      <c r="C32" s="702"/>
      <c r="D32" s="702"/>
      <c r="E32" s="702"/>
      <c r="F32" s="702"/>
      <c r="G32" s="702"/>
      <c r="H32" s="702"/>
      <c r="I32" s="42"/>
      <c r="J32" s="42"/>
      <c r="K32" s="42"/>
      <c r="L32" s="42"/>
      <c r="M32" s="42"/>
    </row>
    <row r="33" spans="1:13" s="52" customFormat="1" ht="19.5" customHeight="1">
      <c r="A33" s="41"/>
      <c r="B33" s="226"/>
      <c r="C33" s="226"/>
      <c r="D33" s="226"/>
      <c r="E33" s="226"/>
      <c r="F33" s="226"/>
      <c r="G33" s="226"/>
      <c r="H33" s="226"/>
      <c r="I33" s="42"/>
      <c r="J33" s="42"/>
      <c r="K33" s="42"/>
      <c r="L33" s="42"/>
      <c r="M33" s="42"/>
    </row>
    <row r="34" spans="1:13" s="52" customFormat="1" ht="52.5" customHeight="1">
      <c r="A34" s="50" t="s">
        <v>105</v>
      </c>
      <c r="B34" s="701" t="s">
        <v>229</v>
      </c>
      <c r="C34" s="707"/>
      <c r="D34" s="707"/>
      <c r="E34" s="707"/>
      <c r="F34" s="707"/>
      <c r="G34" s="707"/>
      <c r="H34" s="707"/>
      <c r="I34" s="42"/>
      <c r="J34" s="42"/>
      <c r="K34" s="42"/>
      <c r="L34" s="42"/>
      <c r="M34" s="42"/>
    </row>
    <row r="35" spans="1:13" s="52" customFormat="1" ht="19.5" customHeight="1">
      <c r="A35" s="41"/>
      <c r="B35" s="136"/>
      <c r="C35" s="137"/>
      <c r="D35" s="137"/>
      <c r="E35" s="137"/>
      <c r="F35" s="137"/>
      <c r="G35" s="137"/>
      <c r="H35" s="137"/>
      <c r="I35" s="42"/>
      <c r="J35" s="42"/>
      <c r="K35" s="42"/>
      <c r="L35" s="42"/>
      <c r="M35" s="42"/>
    </row>
    <row r="36" spans="1:13" s="52" customFormat="1" ht="52.5" customHeight="1">
      <c r="A36" s="50" t="s">
        <v>103</v>
      </c>
      <c r="B36" s="722" t="s">
        <v>269</v>
      </c>
      <c r="C36" s="722"/>
      <c r="D36" s="722"/>
      <c r="E36" s="722"/>
      <c r="F36" s="722"/>
      <c r="G36" s="722"/>
      <c r="H36" s="722"/>
      <c r="I36" s="722"/>
      <c r="J36" s="722"/>
      <c r="K36" s="722"/>
      <c r="L36" s="722"/>
      <c r="M36" s="722"/>
    </row>
    <row r="37" spans="1:13" s="52" customFormat="1" ht="19.5" customHeight="1">
      <c r="A37" s="43"/>
      <c r="B37" s="44"/>
      <c r="C37" s="42"/>
      <c r="D37" s="45"/>
      <c r="E37" s="45"/>
      <c r="F37" s="42"/>
      <c r="G37" s="42"/>
      <c r="H37" s="42"/>
      <c r="I37" s="42"/>
      <c r="J37" s="42"/>
      <c r="K37" s="42"/>
      <c r="L37" s="42"/>
      <c r="M37" s="42"/>
    </row>
    <row r="38" spans="1:13" s="52" customFormat="1" ht="52.5" customHeight="1">
      <c r="A38" s="50" t="s">
        <v>106</v>
      </c>
      <c r="B38" s="701" t="s">
        <v>268</v>
      </c>
      <c r="C38" s="701"/>
      <c r="D38" s="701"/>
      <c r="E38" s="701"/>
      <c r="F38" s="701"/>
      <c r="G38" s="701"/>
      <c r="H38" s="701"/>
      <c r="I38" s="702"/>
      <c r="J38" s="702"/>
      <c r="K38" s="702"/>
      <c r="L38" s="702"/>
      <c r="M38" s="702"/>
    </row>
    <row r="39" spans="1:13" s="52" customFormat="1" ht="19.5" customHeight="1">
      <c r="A39" s="46"/>
      <c r="B39" s="42"/>
      <c r="C39" s="42"/>
      <c r="D39" s="42"/>
      <c r="E39" s="42"/>
      <c r="F39" s="42"/>
    </row>
    <row r="40" spans="1:13" s="52" customFormat="1" ht="54" customHeight="1">
      <c r="A40" s="239"/>
      <c r="B40" s="235"/>
      <c r="C40" s="235"/>
      <c r="D40" s="235"/>
      <c r="E40" s="235"/>
      <c r="F40" s="51"/>
    </row>
    <row r="41" spans="1:13" ht="22.5" customHeight="1">
      <c r="B41" s="47"/>
      <c r="C41" s="47"/>
      <c r="D41" s="47"/>
      <c r="E41" s="48"/>
      <c r="F41" s="46"/>
    </row>
    <row r="42" spans="1:13" ht="14.25">
      <c r="B42" s="49"/>
      <c r="C42" s="49"/>
      <c r="D42" s="49"/>
      <c r="E42" s="49"/>
      <c r="F42" s="2"/>
    </row>
    <row r="43" spans="1:13">
      <c r="B43" s="261"/>
      <c r="C43" s="261"/>
      <c r="D43" s="261"/>
      <c r="E43" s="261"/>
      <c r="F43" s="261"/>
    </row>
    <row r="53" spans="2:2">
      <c r="B53" s="371"/>
    </row>
  </sheetData>
  <mergeCells count="52">
    <mergeCell ref="L19:L20"/>
    <mergeCell ref="D5:D7"/>
    <mergeCell ref="F5:F7"/>
    <mergeCell ref="G5:G7"/>
    <mergeCell ref="B19:C20"/>
    <mergeCell ref="B17:C18"/>
    <mergeCell ref="B11:C12"/>
    <mergeCell ref="E5:E7"/>
    <mergeCell ref="B13:C14"/>
    <mergeCell ref="B15:C16"/>
    <mergeCell ref="M19:M20"/>
    <mergeCell ref="J5:J7"/>
    <mergeCell ref="L15:L16"/>
    <mergeCell ref="M15:M16"/>
    <mergeCell ref="B36:M36"/>
    <mergeCell ref="I5:I7"/>
    <mergeCell ref="L5:M7"/>
    <mergeCell ref="K5:K7"/>
    <mergeCell ref="L17:L18"/>
    <mergeCell ref="M17:M18"/>
    <mergeCell ref="B21:C22"/>
    <mergeCell ref="L21:L22"/>
    <mergeCell ref="M21:M22"/>
    <mergeCell ref="H5:H7"/>
    <mergeCell ref="B9:C10"/>
    <mergeCell ref="B5:C8"/>
    <mergeCell ref="B38:M38"/>
    <mergeCell ref="L23:L24"/>
    <mergeCell ref="M23:M24"/>
    <mergeCell ref="B32:H32"/>
    <mergeCell ref="B34:H34"/>
    <mergeCell ref="B30:H30"/>
    <mergeCell ref="M25:M26"/>
    <mergeCell ref="L25:L26"/>
    <mergeCell ref="B23:C24"/>
    <mergeCell ref="B28:J28"/>
    <mergeCell ref="G27:M27"/>
    <mergeCell ref="B25:C26"/>
    <mergeCell ref="I2:M3"/>
    <mergeCell ref="L13:L14"/>
    <mergeCell ref="M13:M14"/>
    <mergeCell ref="L11:L12"/>
    <mergeCell ref="M11:M12"/>
    <mergeCell ref="L9:L10"/>
    <mergeCell ref="M9:M10"/>
    <mergeCell ref="N21:N22"/>
    <mergeCell ref="N15:N16"/>
    <mergeCell ref="N17:N18"/>
    <mergeCell ref="N19:N20"/>
    <mergeCell ref="N9:N10"/>
    <mergeCell ref="N11:N12"/>
    <mergeCell ref="N13:N14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Footer>&amp;C&amp;A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5"/>
  <sheetViews>
    <sheetView view="pageBreakPreview" zoomScaleNormal="75" zoomScaleSheetLayoutView="100" workbookViewId="0">
      <selection activeCell="C3" sqref="C3"/>
    </sheetView>
  </sheetViews>
  <sheetFormatPr defaultColWidth="9" defaultRowHeight="13.5"/>
  <cols>
    <col min="1" max="1" width="3.625" style="239" customWidth="1"/>
    <col min="2" max="3" width="4.125" style="239" customWidth="1"/>
    <col min="4" max="5" width="11.25" style="239" customWidth="1"/>
    <col min="6" max="7" width="11.625" style="239" customWidth="1"/>
    <col min="8" max="9" width="11.25" style="239" customWidth="1"/>
    <col min="10" max="10" width="10.75" style="239" customWidth="1"/>
    <col min="11" max="11" width="11" style="239" customWidth="1"/>
    <col min="12" max="13" width="9.75" style="239" customWidth="1"/>
    <col min="14" max="14" width="4.25" style="239" customWidth="1"/>
    <col min="15" max="16384" width="9" style="239"/>
  </cols>
  <sheetData>
    <row r="1" spans="1:15" ht="21" customHeight="1">
      <c r="A1" s="2"/>
      <c r="B1" s="2"/>
      <c r="C1" s="2"/>
      <c r="D1" s="2"/>
      <c r="E1" s="2"/>
      <c r="F1" s="4"/>
      <c r="G1" s="4"/>
      <c r="H1" s="2"/>
      <c r="I1" s="2"/>
      <c r="J1" s="103"/>
      <c r="K1" s="2"/>
      <c r="L1" s="2"/>
      <c r="M1" s="238"/>
    </row>
    <row r="2" spans="1:15" ht="30" customHeight="1">
      <c r="B2" s="236" t="s">
        <v>151</v>
      </c>
      <c r="C2" s="19"/>
      <c r="D2" s="19"/>
      <c r="E2" s="330"/>
      <c r="F2" s="331"/>
      <c r="G2" s="331"/>
      <c r="H2" s="330"/>
      <c r="I2" s="693" t="s">
        <v>211</v>
      </c>
      <c r="J2" s="694"/>
      <c r="K2" s="694"/>
      <c r="L2" s="694"/>
      <c r="M2" s="694"/>
      <c r="O2" s="230"/>
    </row>
    <row r="3" spans="1:15" ht="29.25" customHeight="1">
      <c r="A3" s="2"/>
      <c r="B3" s="99"/>
      <c r="C3" s="2"/>
      <c r="D3" s="2"/>
      <c r="E3" s="2"/>
      <c r="F3" s="2"/>
      <c r="G3" s="2"/>
      <c r="H3" s="2"/>
      <c r="I3" s="694"/>
      <c r="J3" s="694"/>
      <c r="K3" s="694"/>
      <c r="L3" s="694"/>
      <c r="M3" s="694"/>
    </row>
    <row r="4" spans="1:15" ht="35.25" customHeight="1" thickBot="1">
      <c r="A4" s="9" t="s">
        <v>36</v>
      </c>
      <c r="B4" s="10"/>
      <c r="C4" s="10"/>
      <c r="D4" s="240"/>
      <c r="E4" s="240"/>
      <c r="F4" s="240"/>
      <c r="G4" s="241"/>
      <c r="H4" s="240"/>
      <c r="I4" s="240"/>
      <c r="J4" s="27"/>
      <c r="K4" s="133" t="s">
        <v>118</v>
      </c>
      <c r="L4" s="241"/>
      <c r="M4" s="241"/>
    </row>
    <row r="5" spans="1:15" ht="20.25" customHeight="1">
      <c r="A5" s="39"/>
      <c r="B5" s="741" t="s">
        <v>37</v>
      </c>
      <c r="C5" s="742"/>
      <c r="D5" s="749" t="s">
        <v>38</v>
      </c>
      <c r="E5" s="720" t="s">
        <v>6</v>
      </c>
      <c r="F5" s="720" t="s">
        <v>149</v>
      </c>
      <c r="G5" s="720" t="s">
        <v>150</v>
      </c>
      <c r="H5" s="720" t="s">
        <v>7</v>
      </c>
      <c r="I5" s="720" t="s">
        <v>8</v>
      </c>
      <c r="J5" s="720" t="s">
        <v>39</v>
      </c>
      <c r="K5" s="727" t="s">
        <v>40</v>
      </c>
      <c r="L5" s="723" t="s">
        <v>42</v>
      </c>
      <c r="M5" s="724"/>
    </row>
    <row r="6" spans="1:15" ht="20.25" customHeight="1">
      <c r="A6" s="39"/>
      <c r="B6" s="743"/>
      <c r="C6" s="744"/>
      <c r="D6" s="750"/>
      <c r="E6" s="721"/>
      <c r="F6" s="721"/>
      <c r="G6" s="721"/>
      <c r="H6" s="721"/>
      <c r="I6" s="721"/>
      <c r="J6" s="721"/>
      <c r="K6" s="728"/>
      <c r="L6" s="725"/>
      <c r="M6" s="726"/>
    </row>
    <row r="7" spans="1:15" ht="20.25" customHeight="1">
      <c r="A7" s="39"/>
      <c r="B7" s="743"/>
      <c r="C7" s="744"/>
      <c r="D7" s="750"/>
      <c r="E7" s="721"/>
      <c r="F7" s="721"/>
      <c r="G7" s="721"/>
      <c r="H7" s="721"/>
      <c r="I7" s="721"/>
      <c r="J7" s="721"/>
      <c r="K7" s="728"/>
      <c r="L7" s="725"/>
      <c r="M7" s="726"/>
    </row>
    <row r="8" spans="1:15" ht="20.25" customHeight="1" thickBot="1">
      <c r="A8" s="39"/>
      <c r="B8" s="745"/>
      <c r="C8" s="746"/>
      <c r="D8" s="7" t="s">
        <v>59</v>
      </c>
      <c r="E8" s="8" t="s">
        <v>60</v>
      </c>
      <c r="F8" s="8" t="s">
        <v>61</v>
      </c>
      <c r="G8" s="8" t="s">
        <v>62</v>
      </c>
      <c r="H8" s="8" t="s">
        <v>63</v>
      </c>
      <c r="I8" s="8" t="s">
        <v>64</v>
      </c>
      <c r="J8" s="8" t="s">
        <v>65</v>
      </c>
      <c r="K8" s="40" t="s">
        <v>41</v>
      </c>
      <c r="L8" s="134" t="s">
        <v>43</v>
      </c>
      <c r="M8" s="135" t="s">
        <v>44</v>
      </c>
    </row>
    <row r="9" spans="1:15" ht="20.25" customHeight="1">
      <c r="A9" s="105"/>
      <c r="B9" s="737" t="s">
        <v>217</v>
      </c>
      <c r="C9" s="738"/>
      <c r="D9" s="362" t="s">
        <v>215</v>
      </c>
      <c r="E9" s="363" t="s">
        <v>216</v>
      </c>
      <c r="F9" s="363" t="s">
        <v>214</v>
      </c>
      <c r="G9" s="363" t="s">
        <v>214</v>
      </c>
      <c r="H9" s="363" t="s">
        <v>214</v>
      </c>
      <c r="I9" s="363" t="s">
        <v>214</v>
      </c>
      <c r="J9" s="363" t="s">
        <v>214</v>
      </c>
      <c r="K9" s="364" t="s">
        <v>214</v>
      </c>
      <c r="L9" s="757">
        <v>100</v>
      </c>
      <c r="M9" s="759" t="s">
        <v>201</v>
      </c>
    </row>
    <row r="10" spans="1:15" ht="20.25" customHeight="1">
      <c r="A10" s="105"/>
      <c r="B10" s="739"/>
      <c r="C10" s="740"/>
      <c r="D10" s="365">
        <v>100</v>
      </c>
      <c r="E10" s="366">
        <v>100</v>
      </c>
      <c r="F10" s="366">
        <v>0</v>
      </c>
      <c r="G10" s="366">
        <v>0</v>
      </c>
      <c r="H10" s="366">
        <v>0</v>
      </c>
      <c r="I10" s="366">
        <v>0</v>
      </c>
      <c r="J10" s="366">
        <v>0</v>
      </c>
      <c r="K10" s="367">
        <v>0</v>
      </c>
      <c r="L10" s="758"/>
      <c r="M10" s="760"/>
    </row>
    <row r="11" spans="1:15" ht="20.25" customHeight="1">
      <c r="A11" s="105"/>
      <c r="B11" s="751" t="s">
        <v>195</v>
      </c>
      <c r="C11" s="752"/>
      <c r="D11" s="332" t="s">
        <v>212</v>
      </c>
      <c r="E11" s="333" t="s">
        <v>212</v>
      </c>
      <c r="F11" s="333" t="s">
        <v>200</v>
      </c>
      <c r="G11" s="333" t="s">
        <v>200</v>
      </c>
      <c r="H11" s="333" t="s">
        <v>200</v>
      </c>
      <c r="I11" s="333" t="s">
        <v>200</v>
      </c>
      <c r="J11" s="333" t="s">
        <v>200</v>
      </c>
      <c r="K11" s="334" t="s">
        <v>200</v>
      </c>
      <c r="L11" s="763">
        <v>100</v>
      </c>
      <c r="M11" s="772" t="s">
        <v>219</v>
      </c>
    </row>
    <row r="12" spans="1:15" ht="20.25" customHeight="1">
      <c r="A12" s="105"/>
      <c r="B12" s="739"/>
      <c r="C12" s="740"/>
      <c r="D12" s="376">
        <f t="shared" ref="D12:K12" si="0">D11/$D11*100</f>
        <v>100</v>
      </c>
      <c r="E12" s="377">
        <f t="shared" si="0"/>
        <v>100</v>
      </c>
      <c r="F12" s="377">
        <f t="shared" si="0"/>
        <v>0</v>
      </c>
      <c r="G12" s="377">
        <f t="shared" si="0"/>
        <v>0</v>
      </c>
      <c r="H12" s="377">
        <f t="shared" si="0"/>
        <v>0</v>
      </c>
      <c r="I12" s="377">
        <f t="shared" si="0"/>
        <v>0</v>
      </c>
      <c r="J12" s="377">
        <f t="shared" si="0"/>
        <v>0</v>
      </c>
      <c r="K12" s="378">
        <f t="shared" si="0"/>
        <v>0</v>
      </c>
      <c r="L12" s="758"/>
      <c r="M12" s="773"/>
    </row>
    <row r="13" spans="1:15" ht="20.25" customHeight="1">
      <c r="A13" s="105"/>
      <c r="B13" s="751" t="s">
        <v>230</v>
      </c>
      <c r="C13" s="752"/>
      <c r="D13" s="332">
        <v>55</v>
      </c>
      <c r="E13" s="333">
        <v>54</v>
      </c>
      <c r="F13" s="333">
        <v>0</v>
      </c>
      <c r="G13" s="333">
        <v>1</v>
      </c>
      <c r="H13" s="333">
        <v>0</v>
      </c>
      <c r="I13" s="333">
        <v>0</v>
      </c>
      <c r="J13" s="333">
        <v>0</v>
      </c>
      <c r="K13" s="334">
        <v>0</v>
      </c>
      <c r="L13" s="763">
        <v>98.181818181818187</v>
      </c>
      <c r="M13" s="772" t="s">
        <v>231</v>
      </c>
    </row>
    <row r="14" spans="1:15" ht="20.25" customHeight="1" thickBot="1">
      <c r="A14" s="105"/>
      <c r="B14" s="761"/>
      <c r="C14" s="762"/>
      <c r="D14" s="335">
        <f t="shared" ref="D14:K14" si="1">D13/$D13*100</f>
        <v>100</v>
      </c>
      <c r="E14" s="336">
        <f t="shared" si="1"/>
        <v>98.181818181818187</v>
      </c>
      <c r="F14" s="336">
        <f t="shared" si="1"/>
        <v>0</v>
      </c>
      <c r="G14" s="336">
        <f t="shared" si="1"/>
        <v>1.8181818181818181</v>
      </c>
      <c r="H14" s="336">
        <f t="shared" si="1"/>
        <v>0</v>
      </c>
      <c r="I14" s="336">
        <f t="shared" si="1"/>
        <v>0</v>
      </c>
      <c r="J14" s="336">
        <f t="shared" si="1"/>
        <v>0</v>
      </c>
      <c r="K14" s="337">
        <f t="shared" si="1"/>
        <v>0</v>
      </c>
      <c r="L14" s="764"/>
      <c r="M14" s="774"/>
    </row>
    <row r="15" spans="1:15" ht="32.25" customHeight="1" thickTop="1">
      <c r="A15" s="252"/>
      <c r="B15" s="729" t="s">
        <v>225</v>
      </c>
      <c r="C15" s="730"/>
      <c r="D15" s="253">
        <v>74</v>
      </c>
      <c r="E15" s="254">
        <v>74</v>
      </c>
      <c r="F15" s="254">
        <v>0</v>
      </c>
      <c r="G15" s="254">
        <v>0</v>
      </c>
      <c r="H15" s="254">
        <v>0</v>
      </c>
      <c r="I15" s="254">
        <v>0</v>
      </c>
      <c r="J15" s="254">
        <v>0</v>
      </c>
      <c r="K15" s="271">
        <v>0</v>
      </c>
      <c r="L15" s="770">
        <v>100</v>
      </c>
      <c r="M15" s="735"/>
    </row>
    <row r="16" spans="1:15" ht="32.25" customHeight="1">
      <c r="A16" s="252"/>
      <c r="B16" s="731"/>
      <c r="C16" s="732"/>
      <c r="D16" s="255">
        <v>100</v>
      </c>
      <c r="E16" s="256">
        <v>100</v>
      </c>
      <c r="F16" s="256">
        <v>0</v>
      </c>
      <c r="G16" s="257">
        <v>0</v>
      </c>
      <c r="H16" s="258">
        <v>0</v>
      </c>
      <c r="I16" s="259">
        <v>0</v>
      </c>
      <c r="J16" s="256">
        <v>0</v>
      </c>
      <c r="K16" s="260">
        <v>0</v>
      </c>
      <c r="L16" s="771"/>
      <c r="M16" s="736"/>
    </row>
    <row r="17" spans="1:13" ht="18.75" customHeight="1">
      <c r="A17" s="6"/>
      <c r="B17" s="711" t="s">
        <v>45</v>
      </c>
      <c r="C17" s="712"/>
      <c r="D17" s="248">
        <v>43</v>
      </c>
      <c r="E17" s="242">
        <v>43</v>
      </c>
      <c r="F17" s="242">
        <v>0</v>
      </c>
      <c r="G17" s="242">
        <v>0</v>
      </c>
      <c r="H17" s="242">
        <v>0</v>
      </c>
      <c r="I17" s="242">
        <v>0</v>
      </c>
      <c r="J17" s="243">
        <v>0</v>
      </c>
      <c r="K17" s="338">
        <v>0</v>
      </c>
      <c r="L17" s="765">
        <v>100</v>
      </c>
      <c r="M17" s="705"/>
    </row>
    <row r="18" spans="1:13" ht="18.75" customHeight="1">
      <c r="A18" s="6"/>
      <c r="B18" s="711"/>
      <c r="C18" s="712"/>
      <c r="D18" s="244">
        <v>100</v>
      </c>
      <c r="E18" s="245">
        <v>100</v>
      </c>
      <c r="F18" s="245">
        <v>0</v>
      </c>
      <c r="G18" s="245">
        <v>0</v>
      </c>
      <c r="H18" s="245">
        <v>0</v>
      </c>
      <c r="I18" s="245">
        <v>0</v>
      </c>
      <c r="J18" s="246">
        <v>0</v>
      </c>
      <c r="K18" s="339">
        <v>0</v>
      </c>
      <c r="L18" s="769"/>
      <c r="M18" s="706"/>
    </row>
    <row r="19" spans="1:13" ht="18.75" customHeight="1">
      <c r="A19" s="3"/>
      <c r="B19" s="711" t="s">
        <v>46</v>
      </c>
      <c r="C19" s="712"/>
      <c r="D19" s="248">
        <v>31</v>
      </c>
      <c r="E19" s="242">
        <v>31</v>
      </c>
      <c r="F19" s="242">
        <v>0</v>
      </c>
      <c r="G19" s="242">
        <v>0</v>
      </c>
      <c r="H19" s="242">
        <v>0</v>
      </c>
      <c r="I19" s="242">
        <v>0</v>
      </c>
      <c r="J19" s="243">
        <v>0</v>
      </c>
      <c r="K19" s="338">
        <v>0</v>
      </c>
      <c r="L19" s="765">
        <v>100</v>
      </c>
      <c r="M19" s="705"/>
    </row>
    <row r="20" spans="1:13" ht="18.75" customHeight="1" thickBot="1">
      <c r="A20" s="3"/>
      <c r="B20" s="716"/>
      <c r="C20" s="717"/>
      <c r="D20" s="249">
        <v>100</v>
      </c>
      <c r="E20" s="250">
        <v>100</v>
      </c>
      <c r="F20" s="250">
        <v>0</v>
      </c>
      <c r="G20" s="250">
        <v>0</v>
      </c>
      <c r="H20" s="250">
        <v>0</v>
      </c>
      <c r="I20" s="250">
        <v>0</v>
      </c>
      <c r="J20" s="251">
        <v>0</v>
      </c>
      <c r="K20" s="340">
        <v>0</v>
      </c>
      <c r="L20" s="766"/>
      <c r="M20" s="708"/>
    </row>
    <row r="21" spans="1:13" ht="62.25" customHeight="1" thickTop="1">
      <c r="A21" s="3"/>
      <c r="B21" s="165"/>
      <c r="C21" s="165"/>
      <c r="D21" s="166"/>
      <c r="E21" s="167"/>
      <c r="F21" s="355" t="s">
        <v>140</v>
      </c>
      <c r="G21" s="714" t="s">
        <v>203</v>
      </c>
      <c r="H21" s="715"/>
      <c r="I21" s="715"/>
      <c r="J21" s="715"/>
      <c r="K21" s="715"/>
      <c r="L21" s="715"/>
      <c r="M21" s="767"/>
    </row>
    <row r="22" spans="1:13" ht="72.75" customHeight="1">
      <c r="A22" s="168"/>
      <c r="B22" s="768" t="s">
        <v>232</v>
      </c>
      <c r="C22" s="768"/>
      <c r="D22" s="768"/>
      <c r="E22" s="768"/>
      <c r="F22" s="768"/>
      <c r="G22" s="768"/>
      <c r="H22" s="768"/>
      <c r="I22" s="768"/>
      <c r="J22" s="768"/>
      <c r="K22" s="26"/>
      <c r="L22" s="17"/>
      <c r="M22" s="370"/>
    </row>
    <row r="23" spans="1:13" ht="20.25" customHeight="1">
      <c r="A23" s="168"/>
      <c r="B23" s="357"/>
      <c r="C23" s="169"/>
      <c r="D23" s="169"/>
      <c r="E23" s="169"/>
      <c r="F23" s="169"/>
      <c r="G23" s="169"/>
      <c r="H23" s="169"/>
      <c r="I23" s="26"/>
      <c r="J23" s="26"/>
      <c r="K23" s="26"/>
      <c r="L23" s="17"/>
      <c r="M23" s="17"/>
    </row>
    <row r="24" spans="1:13" s="52" customFormat="1" ht="52.5" customHeight="1">
      <c r="A24" s="50" t="s">
        <v>66</v>
      </c>
      <c r="B24" s="722" t="s">
        <v>233</v>
      </c>
      <c r="C24" s="722"/>
      <c r="D24" s="722"/>
      <c r="E24" s="722"/>
      <c r="F24" s="722"/>
      <c r="G24" s="722"/>
      <c r="H24" s="722"/>
      <c r="I24" s="722"/>
      <c r="J24" s="722"/>
      <c r="K24" s="42"/>
      <c r="L24" s="42"/>
      <c r="M24" s="42"/>
    </row>
    <row r="25" spans="1:13" s="52" customFormat="1" ht="19.5" customHeight="1">
      <c r="A25" s="41"/>
      <c r="B25" s="226"/>
      <c r="C25" s="226"/>
      <c r="D25" s="226"/>
      <c r="E25" s="226"/>
      <c r="F25" s="226"/>
      <c r="G25" s="226"/>
      <c r="H25" s="226"/>
      <c r="I25" s="42"/>
      <c r="J25" s="42"/>
      <c r="K25" s="42"/>
      <c r="L25" s="42"/>
      <c r="M25" s="42"/>
    </row>
    <row r="26" spans="1:13" s="52" customFormat="1" ht="52.5" customHeight="1">
      <c r="A26" s="50" t="s">
        <v>67</v>
      </c>
      <c r="B26" s="722" t="s">
        <v>234</v>
      </c>
      <c r="C26" s="722"/>
      <c r="D26" s="722"/>
      <c r="E26" s="722"/>
      <c r="F26" s="722"/>
      <c r="G26" s="722"/>
      <c r="H26" s="722"/>
      <c r="I26" s="722"/>
      <c r="J26" s="722"/>
      <c r="K26" s="42"/>
      <c r="L26" s="42"/>
      <c r="M26" s="42"/>
    </row>
    <row r="27" spans="1:13" s="52" customFormat="1" ht="19.5" customHeight="1">
      <c r="A27" s="41"/>
      <c r="B27" s="226"/>
      <c r="C27" s="226"/>
      <c r="D27" s="226"/>
      <c r="E27" s="226"/>
      <c r="F27" s="226"/>
      <c r="G27" s="226"/>
      <c r="H27" s="226"/>
      <c r="I27" s="42"/>
      <c r="J27" s="42"/>
      <c r="K27" s="42"/>
      <c r="L27" s="42"/>
      <c r="M27" s="42"/>
    </row>
    <row r="28" spans="1:13" s="52" customFormat="1" ht="52.5" customHeight="1">
      <c r="A28" s="50"/>
      <c r="B28" s="235"/>
      <c r="C28" s="51"/>
      <c r="D28" s="51"/>
      <c r="E28" s="51"/>
      <c r="F28" s="51"/>
      <c r="G28" s="51"/>
      <c r="H28" s="51"/>
      <c r="I28" s="42"/>
      <c r="J28" s="42"/>
      <c r="K28" s="42"/>
      <c r="L28" s="42"/>
      <c r="M28" s="42"/>
    </row>
    <row r="29" spans="1:13" s="52" customFormat="1" ht="19.5" customHeight="1">
      <c r="A29" s="41"/>
      <c r="B29" s="136"/>
      <c r="C29" s="137"/>
      <c r="D29" s="137"/>
      <c r="E29" s="137"/>
      <c r="F29" s="137"/>
      <c r="G29" s="137"/>
      <c r="H29" s="137"/>
      <c r="I29" s="42"/>
      <c r="J29" s="42"/>
      <c r="K29" s="42"/>
      <c r="L29" s="42"/>
      <c r="M29" s="42"/>
    </row>
    <row r="30" spans="1:13" s="52" customFormat="1" ht="52.5" customHeight="1">
      <c r="A30" s="50"/>
      <c r="B30" s="235"/>
      <c r="C30" s="235"/>
      <c r="D30" s="235"/>
      <c r="E30" s="235"/>
      <c r="F30" s="235"/>
      <c r="G30" s="235"/>
      <c r="H30" s="235"/>
      <c r="I30" s="235"/>
      <c r="J30" s="235"/>
      <c r="K30" s="235"/>
      <c r="L30" s="235"/>
      <c r="M30" s="235"/>
    </row>
    <row r="31" spans="1:13" s="52" customFormat="1" ht="19.5" customHeight="1">
      <c r="A31" s="43"/>
      <c r="B31" s="44"/>
      <c r="C31" s="42"/>
      <c r="D31" s="45"/>
      <c r="E31" s="45"/>
      <c r="F31" s="42"/>
      <c r="G31" s="42"/>
      <c r="H31" s="42"/>
      <c r="I31" s="42"/>
      <c r="J31" s="42"/>
      <c r="K31" s="42"/>
      <c r="L31" s="42"/>
      <c r="M31" s="42"/>
    </row>
    <row r="32" spans="1:13" s="52" customFormat="1" ht="52.5" customHeight="1">
      <c r="A32" s="50"/>
      <c r="B32" s="235"/>
      <c r="C32" s="235"/>
      <c r="D32" s="235"/>
      <c r="E32" s="235"/>
      <c r="F32" s="235"/>
      <c r="G32" s="235"/>
      <c r="H32" s="235"/>
      <c r="I32" s="265"/>
      <c r="J32" s="265"/>
      <c r="K32" s="265"/>
      <c r="L32" s="265"/>
      <c r="M32" s="265"/>
    </row>
    <row r="33" spans="1:6" s="52" customFormat="1" ht="19.5" customHeight="1">
      <c r="A33" s="46"/>
      <c r="B33" s="42"/>
      <c r="C33" s="42"/>
      <c r="D33" s="42"/>
      <c r="E33" s="42"/>
      <c r="F33" s="42"/>
    </row>
    <row r="34" spans="1:6" s="52" customFormat="1" ht="54" customHeight="1">
      <c r="A34" s="239"/>
      <c r="B34" s="235"/>
      <c r="C34" s="235"/>
      <c r="D34" s="235"/>
      <c r="E34" s="235"/>
      <c r="F34" s="51"/>
    </row>
    <row r="35" spans="1:6" ht="22.5" customHeight="1">
      <c r="B35" s="47"/>
      <c r="C35" s="47"/>
      <c r="D35" s="47"/>
      <c r="E35" s="48"/>
      <c r="F35" s="46"/>
    </row>
    <row r="36" spans="1:6" ht="14.25">
      <c r="B36" s="224"/>
      <c r="C36" s="224"/>
      <c r="D36" s="224"/>
      <c r="E36" s="224"/>
      <c r="F36" s="2"/>
    </row>
    <row r="37" spans="1:6">
      <c r="B37" s="261"/>
      <c r="C37" s="261"/>
      <c r="D37" s="261"/>
      <c r="E37" s="261"/>
      <c r="F37" s="261"/>
    </row>
    <row r="55" spans="2:2">
      <c r="B55" s="371"/>
    </row>
  </sheetData>
  <mergeCells count="33">
    <mergeCell ref="B11:C12"/>
    <mergeCell ref="L11:L12"/>
    <mergeCell ref="M11:M12"/>
    <mergeCell ref="M13:M14"/>
    <mergeCell ref="M15:M16"/>
    <mergeCell ref="B17:C18"/>
    <mergeCell ref="L17:L18"/>
    <mergeCell ref="M17:M18"/>
    <mergeCell ref="B15:C16"/>
    <mergeCell ref="L15:L16"/>
    <mergeCell ref="B24:J24"/>
    <mergeCell ref="B26:J26"/>
    <mergeCell ref="B19:C20"/>
    <mergeCell ref="L19:L20"/>
    <mergeCell ref="M19:M20"/>
    <mergeCell ref="G21:M21"/>
    <mergeCell ref="B22:J22"/>
    <mergeCell ref="B9:C10"/>
    <mergeCell ref="L9:L10"/>
    <mergeCell ref="M9:M10"/>
    <mergeCell ref="B13:C14"/>
    <mergeCell ref="I2:M3"/>
    <mergeCell ref="B5:C8"/>
    <mergeCell ref="D5:D7"/>
    <mergeCell ref="E5:E7"/>
    <mergeCell ref="F5:F7"/>
    <mergeCell ref="G5:G7"/>
    <mergeCell ref="L5:M7"/>
    <mergeCell ref="H5:H7"/>
    <mergeCell ref="I5:I7"/>
    <mergeCell ref="J5:J7"/>
    <mergeCell ref="K5:K7"/>
    <mergeCell ref="L13:L14"/>
  </mergeCells>
  <phoneticPr fontId="20"/>
  <pageMargins left="0.59055118110236227" right="0.59055118110236227" top="0.78740157480314965" bottom="0.78740157480314965" header="0.31496062992125984" footer="0.31496062992125984"/>
  <pageSetup paperSize="9" scale="73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54"/>
  <sheetViews>
    <sheetView showGridLines="0" view="pageBreakPreview" zoomScale="86" zoomScaleNormal="100" zoomScaleSheetLayoutView="86" workbookViewId="0">
      <selection activeCell="T11" sqref="T11"/>
    </sheetView>
  </sheetViews>
  <sheetFormatPr defaultColWidth="10.375" defaultRowHeight="14.25"/>
  <cols>
    <col min="1" max="1" width="4.125" style="1" customWidth="1"/>
    <col min="2" max="2" width="5" style="1" customWidth="1"/>
    <col min="3" max="3" width="8.75" style="1" customWidth="1"/>
    <col min="4" max="4" width="8.5" style="1" customWidth="1"/>
    <col min="5" max="5" width="8.875" style="1" customWidth="1"/>
    <col min="6" max="8" width="6.625" style="1" customWidth="1"/>
    <col min="9" max="9" width="6.625" style="280" customWidth="1"/>
    <col min="10" max="16" width="6.625" style="1" customWidth="1"/>
    <col min="17" max="17" width="7" style="1" customWidth="1"/>
    <col min="18" max="18" width="8.875" style="1" customWidth="1"/>
    <col min="19" max="19" width="12.25" style="1" customWidth="1"/>
    <col min="20" max="20" width="12" style="1" customWidth="1"/>
    <col min="21" max="16384" width="10.375" style="1"/>
  </cols>
  <sheetData>
    <row r="1" spans="1:19" ht="30" customHeight="1">
      <c r="B1" s="236" t="s">
        <v>160</v>
      </c>
      <c r="C1" s="291"/>
      <c r="D1" s="291"/>
      <c r="E1" s="291"/>
      <c r="F1" s="291"/>
      <c r="G1" s="291"/>
      <c r="H1" s="291"/>
      <c r="I1" s="292"/>
      <c r="J1" s="291"/>
      <c r="K1" s="291"/>
      <c r="L1" s="291"/>
      <c r="M1" s="291"/>
      <c r="N1" s="291"/>
      <c r="O1" s="291"/>
      <c r="P1" s="358"/>
      <c r="Q1" s="291"/>
      <c r="R1" s="293"/>
    </row>
    <row r="2" spans="1:19" ht="14.25" customHeight="1">
      <c r="B2" s="228"/>
      <c r="C2" s="276"/>
      <c r="D2" s="276"/>
      <c r="E2" s="276"/>
      <c r="F2" s="276"/>
      <c r="G2" s="276"/>
      <c r="H2" s="276"/>
      <c r="I2" s="294"/>
      <c r="J2" s="276"/>
    </row>
    <row r="3" spans="1:19" s="84" customFormat="1" ht="30.75" customHeight="1" thickBot="1">
      <c r="A3" s="11" t="s">
        <v>161</v>
      </c>
      <c r="B3" s="272"/>
      <c r="I3" s="83"/>
      <c r="R3" s="295"/>
    </row>
    <row r="4" spans="1:19" s="30" customFormat="1" ht="20.25" customHeight="1">
      <c r="B4" s="33"/>
      <c r="C4" s="34"/>
      <c r="D4" s="34"/>
      <c r="E4" s="35"/>
      <c r="F4" s="23" t="s">
        <v>9</v>
      </c>
      <c r="G4" s="23"/>
      <c r="H4" s="24"/>
      <c r="I4" s="25" t="s">
        <v>10</v>
      </c>
      <c r="J4" s="25"/>
      <c r="K4" s="28"/>
      <c r="L4" s="36" t="s">
        <v>11</v>
      </c>
      <c r="M4" s="36"/>
      <c r="N4" s="22"/>
      <c r="O4" s="147" t="s">
        <v>147</v>
      </c>
      <c r="P4" s="147"/>
      <c r="Q4" s="37"/>
      <c r="R4" s="38" t="s">
        <v>12</v>
      </c>
    </row>
    <row r="5" spans="1:19" s="30" customFormat="1" ht="20.25" customHeight="1" thickBot="1">
      <c r="B5" s="784" t="s">
        <v>163</v>
      </c>
      <c r="C5" s="785"/>
      <c r="D5" s="785"/>
      <c r="E5" s="786"/>
      <c r="F5" s="296" t="s">
        <v>13</v>
      </c>
      <c r="G5" s="297"/>
      <c r="H5" s="298" t="s">
        <v>164</v>
      </c>
      <c r="I5" s="299" t="s">
        <v>13</v>
      </c>
      <c r="J5" s="300"/>
      <c r="K5" s="298" t="s">
        <v>164</v>
      </c>
      <c r="L5" s="301" t="s">
        <v>14</v>
      </c>
      <c r="M5" s="302"/>
      <c r="N5" s="303" t="s">
        <v>119</v>
      </c>
      <c r="O5" s="840" t="s">
        <v>15</v>
      </c>
      <c r="P5" s="841"/>
      <c r="Q5" s="298" t="s">
        <v>164</v>
      </c>
      <c r="R5" s="304" t="s">
        <v>16</v>
      </c>
    </row>
    <row r="6" spans="1:19" s="30" customFormat="1" ht="20.25" customHeight="1">
      <c r="B6" s="787" t="s">
        <v>165</v>
      </c>
      <c r="C6" s="788"/>
      <c r="D6" s="788"/>
      <c r="E6" s="789"/>
      <c r="F6" s="796">
        <v>7092</v>
      </c>
      <c r="G6" s="797"/>
      <c r="H6" s="382">
        <v>100</v>
      </c>
      <c r="I6" s="782">
        <v>6564</v>
      </c>
      <c r="J6" s="783"/>
      <c r="K6" s="382">
        <v>100</v>
      </c>
      <c r="L6" s="795">
        <v>13656</v>
      </c>
      <c r="M6" s="783"/>
      <c r="N6" s="383">
        <v>100</v>
      </c>
      <c r="O6" s="846">
        <v>13191</v>
      </c>
      <c r="P6" s="847"/>
      <c r="Q6" s="382">
        <v>100</v>
      </c>
      <c r="R6" s="305">
        <v>465</v>
      </c>
      <c r="S6" s="306"/>
    </row>
    <row r="7" spans="1:19" s="30" customFormat="1" ht="20.25" customHeight="1">
      <c r="B7" s="837" t="s">
        <v>113</v>
      </c>
      <c r="C7" s="853" t="s">
        <v>54</v>
      </c>
      <c r="D7" s="307" t="s">
        <v>17</v>
      </c>
      <c r="E7" s="308"/>
      <c r="F7" s="792">
        <v>4812</v>
      </c>
      <c r="G7" s="793"/>
      <c r="H7" s="384">
        <v>67.851099830795263</v>
      </c>
      <c r="I7" s="794">
        <v>4573</v>
      </c>
      <c r="J7" s="793"/>
      <c r="K7" s="385">
        <v>69.667885435709934</v>
      </c>
      <c r="L7" s="775">
        <v>9385</v>
      </c>
      <c r="M7" s="776"/>
      <c r="N7" s="386">
        <v>68.724370240187454</v>
      </c>
      <c r="O7" s="842">
        <v>9075</v>
      </c>
      <c r="P7" s="843"/>
      <c r="Q7" s="387">
        <v>68.796906982033207</v>
      </c>
      <c r="R7" s="309">
        <v>310</v>
      </c>
      <c r="S7" s="306"/>
    </row>
    <row r="8" spans="1:19" s="30" customFormat="1" ht="20.25" customHeight="1">
      <c r="B8" s="838"/>
      <c r="C8" s="854"/>
      <c r="D8" s="310" t="s">
        <v>19</v>
      </c>
      <c r="E8" s="311"/>
      <c r="F8" s="779">
        <v>1337</v>
      </c>
      <c r="G8" s="780"/>
      <c r="H8" s="388">
        <v>18.852227862380147</v>
      </c>
      <c r="I8" s="781">
        <v>1099</v>
      </c>
      <c r="J8" s="780"/>
      <c r="K8" s="389">
        <v>16.742839731870809</v>
      </c>
      <c r="L8" s="790">
        <v>2436</v>
      </c>
      <c r="M8" s="798"/>
      <c r="N8" s="390">
        <v>17.838312829525481</v>
      </c>
      <c r="O8" s="844">
        <v>2417</v>
      </c>
      <c r="P8" s="845"/>
      <c r="Q8" s="391">
        <v>18.323099082707909</v>
      </c>
      <c r="R8" s="312">
        <v>19</v>
      </c>
      <c r="S8" s="306"/>
    </row>
    <row r="9" spans="1:19" s="30" customFormat="1" ht="20.25" customHeight="1">
      <c r="B9" s="838"/>
      <c r="C9" s="855" t="s">
        <v>20</v>
      </c>
      <c r="D9" s="310" t="s">
        <v>17</v>
      </c>
      <c r="E9" s="311"/>
      <c r="F9" s="779">
        <v>66</v>
      </c>
      <c r="G9" s="780"/>
      <c r="H9" s="388">
        <v>0.93062605752961081</v>
      </c>
      <c r="I9" s="781">
        <v>66</v>
      </c>
      <c r="J9" s="780"/>
      <c r="K9" s="389">
        <v>1.0054844606946984</v>
      </c>
      <c r="L9" s="790">
        <v>132</v>
      </c>
      <c r="M9" s="791"/>
      <c r="N9" s="390">
        <v>0.96660808435852363</v>
      </c>
      <c r="O9" s="844">
        <v>122</v>
      </c>
      <c r="P9" s="845"/>
      <c r="Q9" s="391">
        <v>0.92487301948298084</v>
      </c>
      <c r="R9" s="312">
        <v>10</v>
      </c>
      <c r="S9" s="306"/>
    </row>
    <row r="10" spans="1:19" s="30" customFormat="1" ht="20.25" customHeight="1">
      <c r="B10" s="838"/>
      <c r="C10" s="854"/>
      <c r="D10" s="310" t="s">
        <v>19</v>
      </c>
      <c r="E10" s="311"/>
      <c r="F10" s="779">
        <v>15</v>
      </c>
      <c r="G10" s="780"/>
      <c r="H10" s="388">
        <v>0.21150592216582065</v>
      </c>
      <c r="I10" s="781">
        <v>47</v>
      </c>
      <c r="J10" s="780"/>
      <c r="K10" s="389">
        <v>0.71602681291895187</v>
      </c>
      <c r="L10" s="790">
        <v>62</v>
      </c>
      <c r="M10" s="791"/>
      <c r="N10" s="390">
        <v>0.45401288810779145</v>
      </c>
      <c r="O10" s="844">
        <v>88</v>
      </c>
      <c r="P10" s="845"/>
      <c r="Q10" s="391">
        <v>0.66712152225001897</v>
      </c>
      <c r="R10" s="312">
        <v>-26</v>
      </c>
      <c r="S10" s="306"/>
    </row>
    <row r="11" spans="1:19" s="30" customFormat="1" ht="20.25" customHeight="1">
      <c r="B11" s="838"/>
      <c r="C11" s="855" t="s">
        <v>21</v>
      </c>
      <c r="D11" s="310" t="s">
        <v>17</v>
      </c>
      <c r="E11" s="311"/>
      <c r="F11" s="779">
        <v>37</v>
      </c>
      <c r="G11" s="780"/>
      <c r="H11" s="388">
        <v>0.52171460800902425</v>
      </c>
      <c r="I11" s="781">
        <v>42</v>
      </c>
      <c r="J11" s="780"/>
      <c r="K11" s="389">
        <v>0.63985374771480807</v>
      </c>
      <c r="L11" s="790">
        <v>79</v>
      </c>
      <c r="M11" s="799"/>
      <c r="N11" s="390">
        <v>0.5785002929115407</v>
      </c>
      <c r="O11" s="844">
        <v>43</v>
      </c>
      <c r="P11" s="845"/>
      <c r="Q11" s="391">
        <v>0.32597983473580472</v>
      </c>
      <c r="R11" s="312">
        <v>36</v>
      </c>
      <c r="S11" s="306"/>
    </row>
    <row r="12" spans="1:19" s="30" customFormat="1" ht="20.25" customHeight="1">
      <c r="B12" s="838"/>
      <c r="C12" s="854"/>
      <c r="D12" s="310" t="s">
        <v>19</v>
      </c>
      <c r="E12" s="311"/>
      <c r="F12" s="779">
        <v>55</v>
      </c>
      <c r="G12" s="780"/>
      <c r="H12" s="388">
        <v>0.77552171460800901</v>
      </c>
      <c r="I12" s="781">
        <v>58</v>
      </c>
      <c r="J12" s="780"/>
      <c r="K12" s="389">
        <v>0.8836075563680682</v>
      </c>
      <c r="L12" s="790">
        <v>113</v>
      </c>
      <c r="M12" s="799"/>
      <c r="N12" s="390">
        <v>0.82747510251903922</v>
      </c>
      <c r="O12" s="844">
        <v>94</v>
      </c>
      <c r="P12" s="845"/>
      <c r="Q12" s="391">
        <v>0.71260708058524747</v>
      </c>
      <c r="R12" s="312">
        <v>19</v>
      </c>
      <c r="S12" s="306"/>
    </row>
    <row r="13" spans="1:19" s="30" customFormat="1" ht="20.25" customHeight="1">
      <c r="B13" s="838"/>
      <c r="C13" s="834" t="s">
        <v>111</v>
      </c>
      <c r="D13" s="835"/>
      <c r="E13" s="836"/>
      <c r="F13" s="779">
        <v>144</v>
      </c>
      <c r="G13" s="780"/>
      <c r="H13" s="388">
        <v>2.030456852791878</v>
      </c>
      <c r="I13" s="781">
        <v>72</v>
      </c>
      <c r="J13" s="780"/>
      <c r="K13" s="389">
        <v>1.0968921389396709</v>
      </c>
      <c r="L13" s="790">
        <v>216</v>
      </c>
      <c r="M13" s="791"/>
      <c r="N13" s="390">
        <v>1.5817223198594026</v>
      </c>
      <c r="O13" s="844">
        <v>182</v>
      </c>
      <c r="P13" s="845"/>
      <c r="Q13" s="391">
        <v>1.3797286028352664</v>
      </c>
      <c r="R13" s="312">
        <v>34</v>
      </c>
      <c r="S13" s="306"/>
    </row>
    <row r="14" spans="1:19" s="30" customFormat="1" ht="20.25" customHeight="1">
      <c r="B14" s="839"/>
      <c r="C14" s="313" t="s">
        <v>11</v>
      </c>
      <c r="D14" s="314"/>
      <c r="E14" s="315"/>
      <c r="F14" s="800">
        <v>6466</v>
      </c>
      <c r="G14" s="801"/>
      <c r="H14" s="392">
        <v>91.173152848279742</v>
      </c>
      <c r="I14" s="802">
        <v>5957</v>
      </c>
      <c r="J14" s="801"/>
      <c r="K14" s="393">
        <v>90.752589884216945</v>
      </c>
      <c r="L14" s="777">
        <v>12423</v>
      </c>
      <c r="M14" s="778"/>
      <c r="N14" s="394">
        <v>90.971001757469253</v>
      </c>
      <c r="O14" s="856">
        <v>12021</v>
      </c>
      <c r="P14" s="857"/>
      <c r="Q14" s="395">
        <v>91.130316124630426</v>
      </c>
      <c r="R14" s="316">
        <v>402</v>
      </c>
      <c r="S14" s="306"/>
    </row>
    <row r="15" spans="1:19" s="30" customFormat="1" ht="20.25" customHeight="1">
      <c r="B15" s="837" t="s">
        <v>114</v>
      </c>
      <c r="C15" s="317"/>
      <c r="D15" s="307" t="s">
        <v>22</v>
      </c>
      <c r="E15" s="308"/>
      <c r="F15" s="792">
        <v>2</v>
      </c>
      <c r="G15" s="793"/>
      <c r="H15" s="384">
        <v>2.8200789622109423E-2</v>
      </c>
      <c r="I15" s="794">
        <v>4</v>
      </c>
      <c r="J15" s="793"/>
      <c r="K15" s="385">
        <v>6.0938452163315053E-2</v>
      </c>
      <c r="L15" s="775">
        <v>6</v>
      </c>
      <c r="M15" s="776"/>
      <c r="N15" s="386">
        <v>4.3936731107205619E-2</v>
      </c>
      <c r="O15" s="842">
        <v>6</v>
      </c>
      <c r="P15" s="843"/>
      <c r="Q15" s="387">
        <v>4.5485558335228563E-2</v>
      </c>
      <c r="R15" s="309">
        <v>0</v>
      </c>
      <c r="S15" s="306"/>
    </row>
    <row r="16" spans="1:19" s="30" customFormat="1" ht="20.25" customHeight="1">
      <c r="B16" s="838"/>
      <c r="C16" s="318" t="s">
        <v>18</v>
      </c>
      <c r="D16" s="310" t="s">
        <v>23</v>
      </c>
      <c r="E16" s="311"/>
      <c r="F16" s="779">
        <v>38</v>
      </c>
      <c r="G16" s="780"/>
      <c r="H16" s="388">
        <v>0.53581500282007899</v>
      </c>
      <c r="I16" s="781">
        <v>28</v>
      </c>
      <c r="J16" s="780"/>
      <c r="K16" s="389">
        <v>0.42656916514320536</v>
      </c>
      <c r="L16" s="790">
        <v>66</v>
      </c>
      <c r="M16" s="798"/>
      <c r="N16" s="390">
        <v>0.48330404217926182</v>
      </c>
      <c r="O16" s="844">
        <v>59</v>
      </c>
      <c r="P16" s="845"/>
      <c r="Q16" s="391">
        <v>0.44727465696308094</v>
      </c>
      <c r="R16" s="312">
        <v>7</v>
      </c>
      <c r="S16" s="306"/>
    </row>
    <row r="17" spans="1:20" s="30" customFormat="1" ht="20.25" customHeight="1">
      <c r="B17" s="838"/>
      <c r="C17" s="319"/>
      <c r="D17" s="310" t="s">
        <v>19</v>
      </c>
      <c r="E17" s="311"/>
      <c r="F17" s="779">
        <v>403</v>
      </c>
      <c r="G17" s="780"/>
      <c r="H17" s="388">
        <v>5.6824591088550482</v>
      </c>
      <c r="I17" s="781">
        <v>379</v>
      </c>
      <c r="J17" s="780"/>
      <c r="K17" s="389">
        <v>5.7739183424741016</v>
      </c>
      <c r="L17" s="790">
        <v>782</v>
      </c>
      <c r="M17" s="798"/>
      <c r="N17" s="390">
        <v>5.7264206209724664</v>
      </c>
      <c r="O17" s="844">
        <v>766</v>
      </c>
      <c r="P17" s="845"/>
      <c r="Q17" s="391">
        <v>5.8069896141308464</v>
      </c>
      <c r="R17" s="312">
        <v>16</v>
      </c>
      <c r="S17" s="306"/>
    </row>
    <row r="18" spans="1:20" s="30" customFormat="1" ht="20.25" customHeight="1">
      <c r="B18" s="838"/>
      <c r="C18" s="834" t="s">
        <v>166</v>
      </c>
      <c r="D18" s="835"/>
      <c r="E18" s="836"/>
      <c r="F18" s="779">
        <v>0</v>
      </c>
      <c r="G18" s="780"/>
      <c r="H18" s="396">
        <v>0</v>
      </c>
      <c r="I18" s="781">
        <v>1</v>
      </c>
      <c r="J18" s="780"/>
      <c r="K18" s="397">
        <v>1.5234613040828763E-2</v>
      </c>
      <c r="L18" s="790">
        <v>1</v>
      </c>
      <c r="M18" s="791"/>
      <c r="N18" s="398">
        <v>7.322788517867604E-3</v>
      </c>
      <c r="O18" s="844">
        <v>5</v>
      </c>
      <c r="P18" s="845"/>
      <c r="Q18" s="399">
        <v>3.7904631946023809E-2</v>
      </c>
      <c r="R18" s="320">
        <v>-4</v>
      </c>
      <c r="S18" s="306"/>
    </row>
    <row r="19" spans="1:20" s="30" customFormat="1" ht="20.25" customHeight="1">
      <c r="B19" s="838"/>
      <c r="C19" s="834" t="s">
        <v>167</v>
      </c>
      <c r="D19" s="835"/>
      <c r="E19" s="836"/>
      <c r="F19" s="779">
        <v>138</v>
      </c>
      <c r="G19" s="780"/>
      <c r="H19" s="388">
        <v>1.94585448392555</v>
      </c>
      <c r="I19" s="781">
        <v>174</v>
      </c>
      <c r="J19" s="780"/>
      <c r="K19" s="389">
        <v>2.6508226691042047</v>
      </c>
      <c r="L19" s="790">
        <v>312</v>
      </c>
      <c r="M19" s="799"/>
      <c r="N19" s="390">
        <v>2.2847100175746924</v>
      </c>
      <c r="O19" s="844">
        <v>259</v>
      </c>
      <c r="P19" s="845"/>
      <c r="Q19" s="391">
        <v>1.9634599348040331</v>
      </c>
      <c r="R19" s="312">
        <v>53</v>
      </c>
      <c r="S19" s="306"/>
    </row>
    <row r="20" spans="1:20" s="30" customFormat="1" ht="20.25" customHeight="1">
      <c r="B20" s="838"/>
      <c r="C20" s="834" t="s">
        <v>168</v>
      </c>
      <c r="D20" s="835"/>
      <c r="E20" s="836"/>
      <c r="F20" s="779">
        <v>45</v>
      </c>
      <c r="G20" s="780"/>
      <c r="H20" s="388">
        <v>0.63451776649746194</v>
      </c>
      <c r="I20" s="781">
        <v>21</v>
      </c>
      <c r="J20" s="780"/>
      <c r="K20" s="389">
        <v>0.31992687385740404</v>
      </c>
      <c r="L20" s="790">
        <v>66</v>
      </c>
      <c r="M20" s="799"/>
      <c r="N20" s="390">
        <v>0.48330404217926182</v>
      </c>
      <c r="O20" s="844">
        <v>74</v>
      </c>
      <c r="P20" s="845"/>
      <c r="Q20" s="391">
        <v>0.56098855280115223</v>
      </c>
      <c r="R20" s="312">
        <v>-8</v>
      </c>
      <c r="S20" s="306"/>
    </row>
    <row r="21" spans="1:20" s="30" customFormat="1" ht="20.25" customHeight="1">
      <c r="B21" s="838"/>
      <c r="C21" s="834" t="s">
        <v>111</v>
      </c>
      <c r="D21" s="835"/>
      <c r="E21" s="836"/>
      <c r="F21" s="779">
        <v>0</v>
      </c>
      <c r="G21" s="780"/>
      <c r="H21" s="388">
        <v>0</v>
      </c>
      <c r="I21" s="781">
        <v>0</v>
      </c>
      <c r="J21" s="780"/>
      <c r="K21" s="389">
        <v>0</v>
      </c>
      <c r="L21" s="790">
        <v>0</v>
      </c>
      <c r="M21" s="791"/>
      <c r="N21" s="390">
        <v>0</v>
      </c>
      <c r="O21" s="844">
        <v>1</v>
      </c>
      <c r="P21" s="845"/>
      <c r="Q21" s="391">
        <v>7.5809263892047613E-3</v>
      </c>
      <c r="R21" s="312">
        <v>-1</v>
      </c>
      <c r="S21" s="306"/>
    </row>
    <row r="22" spans="1:20" s="30" customFormat="1" ht="20.25" customHeight="1">
      <c r="B22" s="839"/>
      <c r="C22" s="313" t="s">
        <v>11</v>
      </c>
      <c r="D22" s="314"/>
      <c r="E22" s="315"/>
      <c r="F22" s="800">
        <v>626</v>
      </c>
      <c r="G22" s="808"/>
      <c r="H22" s="400">
        <v>8.8268471517202478</v>
      </c>
      <c r="I22" s="802">
        <v>607</v>
      </c>
      <c r="J22" s="808"/>
      <c r="K22" s="401">
        <v>9.2474101157830582</v>
      </c>
      <c r="L22" s="777">
        <v>1233</v>
      </c>
      <c r="M22" s="778"/>
      <c r="N22" s="394">
        <v>9.028998242530756</v>
      </c>
      <c r="O22" s="856">
        <v>1170</v>
      </c>
      <c r="P22" s="857"/>
      <c r="Q22" s="402">
        <v>8.8696838753695708</v>
      </c>
      <c r="R22" s="316">
        <v>63</v>
      </c>
      <c r="S22" s="306"/>
    </row>
    <row r="23" spans="1:20" s="30" customFormat="1" ht="20.25" customHeight="1">
      <c r="B23" s="831" t="s">
        <v>169</v>
      </c>
      <c r="C23" s="832"/>
      <c r="D23" s="832"/>
      <c r="E23" s="833"/>
      <c r="F23" s="830">
        <v>6592</v>
      </c>
      <c r="G23" s="807"/>
      <c r="H23" s="403">
        <v>92.949802594472644</v>
      </c>
      <c r="I23" s="806">
        <v>6083</v>
      </c>
      <c r="J23" s="807"/>
      <c r="K23" s="397">
        <v>92.672151127361374</v>
      </c>
      <c r="L23" s="809">
        <v>12675</v>
      </c>
      <c r="M23" s="810"/>
      <c r="N23" s="398">
        <v>92.816344463971873</v>
      </c>
      <c r="O23" s="842">
        <v>12323</v>
      </c>
      <c r="P23" s="843"/>
      <c r="Q23" s="399">
        <v>93.419755894170265</v>
      </c>
      <c r="R23" s="320">
        <v>352</v>
      </c>
      <c r="S23" s="306"/>
      <c r="T23" s="321"/>
    </row>
    <row r="24" spans="1:20" s="30" customFormat="1" ht="20.25" customHeight="1">
      <c r="B24" s="827" t="s">
        <v>170</v>
      </c>
      <c r="C24" s="828"/>
      <c r="D24" s="828"/>
      <c r="E24" s="829"/>
      <c r="F24" s="826">
        <v>81</v>
      </c>
      <c r="G24" s="804"/>
      <c r="H24" s="404">
        <v>1.1421319796954315</v>
      </c>
      <c r="I24" s="803">
        <v>114</v>
      </c>
      <c r="J24" s="804"/>
      <c r="K24" s="405">
        <v>1.7367458866544789</v>
      </c>
      <c r="L24" s="805">
        <v>195</v>
      </c>
      <c r="M24" s="791"/>
      <c r="N24" s="406">
        <v>1.4279437609841827</v>
      </c>
      <c r="O24" s="858">
        <v>215</v>
      </c>
      <c r="P24" s="859"/>
      <c r="Q24" s="407">
        <v>1.6298991736790236</v>
      </c>
      <c r="R24" s="322">
        <v>-20</v>
      </c>
      <c r="S24" s="306"/>
    </row>
    <row r="25" spans="1:20" s="30" customFormat="1" ht="20.25" customHeight="1">
      <c r="B25" s="827" t="s">
        <v>24</v>
      </c>
      <c r="C25" s="828"/>
      <c r="D25" s="828"/>
      <c r="E25" s="829"/>
      <c r="F25" s="826">
        <v>230</v>
      </c>
      <c r="G25" s="804"/>
      <c r="H25" s="388">
        <v>3.2430908065425834</v>
      </c>
      <c r="I25" s="803">
        <v>274</v>
      </c>
      <c r="J25" s="804"/>
      <c r="K25" s="408">
        <v>4.1742839731870811</v>
      </c>
      <c r="L25" s="805">
        <v>504</v>
      </c>
      <c r="M25" s="791"/>
      <c r="N25" s="390">
        <v>3.690685413005272</v>
      </c>
      <c r="O25" s="858">
        <v>396</v>
      </c>
      <c r="P25" s="859"/>
      <c r="Q25" s="409">
        <v>3.002046850125085</v>
      </c>
      <c r="R25" s="322">
        <v>108</v>
      </c>
      <c r="S25" s="306"/>
    </row>
    <row r="26" spans="1:20" s="30" customFormat="1" ht="20.25" customHeight="1">
      <c r="B26" s="827" t="s">
        <v>25</v>
      </c>
      <c r="C26" s="828"/>
      <c r="D26" s="828"/>
      <c r="E26" s="829"/>
      <c r="F26" s="826">
        <v>45</v>
      </c>
      <c r="G26" s="804"/>
      <c r="H26" s="388">
        <v>0.63451776649746194</v>
      </c>
      <c r="I26" s="803">
        <v>21</v>
      </c>
      <c r="J26" s="804"/>
      <c r="K26" s="408">
        <v>0.31992687385740404</v>
      </c>
      <c r="L26" s="805">
        <v>66</v>
      </c>
      <c r="M26" s="791"/>
      <c r="N26" s="390">
        <v>0.48330404217926182</v>
      </c>
      <c r="O26" s="858">
        <v>74</v>
      </c>
      <c r="P26" s="859"/>
      <c r="Q26" s="409">
        <v>0.56098855280115223</v>
      </c>
      <c r="R26" s="322">
        <v>-8</v>
      </c>
      <c r="S26" s="306"/>
    </row>
    <row r="27" spans="1:20" s="30" customFormat="1" ht="20.25" customHeight="1" thickBot="1">
      <c r="B27" s="818" t="s">
        <v>112</v>
      </c>
      <c r="C27" s="819"/>
      <c r="D27" s="819"/>
      <c r="E27" s="820"/>
      <c r="F27" s="821">
        <v>144</v>
      </c>
      <c r="G27" s="822"/>
      <c r="H27" s="410">
        <v>2.030456852791878</v>
      </c>
      <c r="I27" s="823">
        <v>72</v>
      </c>
      <c r="J27" s="822"/>
      <c r="K27" s="411">
        <v>1.0968921389396709</v>
      </c>
      <c r="L27" s="824">
        <v>216</v>
      </c>
      <c r="M27" s="825"/>
      <c r="N27" s="412">
        <v>1.5817223198594026</v>
      </c>
      <c r="O27" s="860">
        <v>183</v>
      </c>
      <c r="P27" s="861"/>
      <c r="Q27" s="413">
        <v>1.3873095292244713</v>
      </c>
      <c r="R27" s="323">
        <v>33</v>
      </c>
      <c r="S27" s="306"/>
    </row>
    <row r="28" spans="1:20" s="30" customFormat="1" ht="8.25" customHeight="1">
      <c r="B28" s="171"/>
      <c r="C28" s="324"/>
      <c r="D28" s="324"/>
      <c r="E28" s="324"/>
      <c r="F28" s="172"/>
      <c r="G28" s="233"/>
      <c r="H28" s="173"/>
      <c r="I28" s="172"/>
      <c r="J28" s="233"/>
      <c r="K28" s="173"/>
      <c r="L28" s="174"/>
      <c r="M28" s="175"/>
      <c r="N28" s="176"/>
      <c r="O28" s="177"/>
      <c r="P28" s="177"/>
      <c r="Q28" s="178"/>
      <c r="R28" s="179"/>
    </row>
    <row r="29" spans="1:20" s="30" customFormat="1" ht="12" hidden="1" customHeight="1">
      <c r="B29" s="171"/>
      <c r="C29" s="324"/>
      <c r="D29" s="324"/>
      <c r="E29" s="324"/>
      <c r="F29" s="172"/>
      <c r="G29" s="233"/>
      <c r="H29" s="173"/>
      <c r="I29" s="172"/>
      <c r="J29" s="233"/>
      <c r="K29" s="173"/>
      <c r="L29" s="174"/>
      <c r="M29" s="175"/>
      <c r="N29" s="176"/>
      <c r="O29" s="177"/>
      <c r="P29" s="177"/>
      <c r="Q29" s="178"/>
      <c r="R29" s="179"/>
    </row>
    <row r="30" spans="1:20" s="30" customFormat="1" ht="20.25" hidden="1" customHeight="1">
      <c r="B30" s="197"/>
      <c r="C30" s="324"/>
      <c r="D30" s="324"/>
      <c r="E30" s="324"/>
      <c r="F30" s="172"/>
      <c r="G30" s="233"/>
      <c r="H30" s="173"/>
      <c r="I30" s="172"/>
      <c r="J30" s="233"/>
      <c r="K30" s="173"/>
      <c r="L30" s="174"/>
      <c r="M30" s="175"/>
      <c r="N30" s="176"/>
      <c r="O30" s="177"/>
      <c r="P30" s="177"/>
      <c r="Q30" s="178"/>
      <c r="R30" s="179"/>
    </row>
    <row r="31" spans="1:20" s="30" customFormat="1" ht="12" hidden="1" customHeight="1">
      <c r="B31" s="198"/>
      <c r="C31" s="324"/>
      <c r="D31" s="324"/>
      <c r="E31" s="324"/>
      <c r="F31" s="172"/>
      <c r="G31" s="233"/>
      <c r="H31" s="173"/>
      <c r="I31" s="172"/>
      <c r="J31" s="233"/>
      <c r="K31" s="173"/>
      <c r="L31" s="174"/>
      <c r="M31" s="175"/>
      <c r="N31" s="176"/>
      <c r="O31" s="177"/>
      <c r="P31" s="177"/>
      <c r="Q31" s="178"/>
      <c r="R31" s="179"/>
    </row>
    <row r="32" spans="1:20" ht="18" customHeight="1">
      <c r="A32" s="276"/>
      <c r="B32" s="276"/>
      <c r="C32" s="276"/>
      <c r="D32" s="276"/>
      <c r="E32" s="325"/>
      <c r="F32" s="276"/>
      <c r="G32" s="326"/>
      <c r="H32" s="276"/>
      <c r="I32" s="294"/>
      <c r="J32" s="276"/>
    </row>
    <row r="33" spans="1:20" s="121" customFormat="1" ht="138" customHeight="1">
      <c r="A33" s="122"/>
      <c r="B33" s="848" t="s">
        <v>265</v>
      </c>
      <c r="C33" s="849"/>
      <c r="D33" s="849"/>
      <c r="E33" s="849"/>
      <c r="F33" s="849"/>
      <c r="G33" s="849"/>
      <c r="H33" s="849"/>
      <c r="I33" s="849"/>
      <c r="J33" s="849"/>
      <c r="K33" s="849"/>
      <c r="L33" s="849"/>
      <c r="M33" s="849"/>
      <c r="N33" s="849"/>
      <c r="O33" s="849"/>
      <c r="P33" s="849"/>
      <c r="Q33" s="849"/>
      <c r="R33" s="849"/>
      <c r="S33" s="138"/>
    </row>
    <row r="34" spans="1:20" ht="18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1:20" s="107" customFormat="1" ht="29.25" customHeight="1" thickBot="1">
      <c r="A35" s="106" t="s">
        <v>162</v>
      </c>
      <c r="G35" s="108"/>
      <c r="I35" s="109"/>
      <c r="N35" s="110"/>
      <c r="R35" s="140" t="s">
        <v>86</v>
      </c>
      <c r="S35" s="124"/>
    </row>
    <row r="36" spans="1:20" s="111" customFormat="1" ht="20.25" customHeight="1" thickBot="1">
      <c r="B36" s="146"/>
      <c r="C36" s="112"/>
      <c r="D36" s="113" t="s">
        <v>51</v>
      </c>
      <c r="E36" s="114" t="s">
        <v>50</v>
      </c>
      <c r="F36" s="115" t="s">
        <v>26</v>
      </c>
      <c r="G36" s="115" t="s">
        <v>27</v>
      </c>
      <c r="H36" s="115" t="s">
        <v>28</v>
      </c>
      <c r="I36" s="115" t="s">
        <v>29</v>
      </c>
      <c r="J36" s="115" t="s">
        <v>30</v>
      </c>
      <c r="K36" s="115" t="s">
        <v>31</v>
      </c>
      <c r="L36" s="115" t="s">
        <v>32</v>
      </c>
      <c r="M36" s="115" t="s">
        <v>33</v>
      </c>
      <c r="N36" s="359" t="s">
        <v>213</v>
      </c>
      <c r="O36" s="115" t="s">
        <v>34</v>
      </c>
      <c r="P36" s="115" t="s">
        <v>35</v>
      </c>
      <c r="Q36" s="201" t="s">
        <v>145</v>
      </c>
      <c r="R36" s="116" t="s">
        <v>49</v>
      </c>
      <c r="S36" s="125"/>
    </row>
    <row r="37" spans="1:20" s="111" customFormat="1" ht="20.25" customHeight="1">
      <c r="B37" s="850" t="s">
        <v>54</v>
      </c>
      <c r="C37" s="141" t="s">
        <v>52</v>
      </c>
      <c r="D37" s="414">
        <v>9385</v>
      </c>
      <c r="E37" s="415">
        <v>6292</v>
      </c>
      <c r="F37" s="416">
        <v>397</v>
      </c>
      <c r="G37" s="416">
        <v>704</v>
      </c>
      <c r="H37" s="416">
        <v>515</v>
      </c>
      <c r="I37" s="416">
        <v>81</v>
      </c>
      <c r="J37" s="416">
        <v>80</v>
      </c>
      <c r="K37" s="416">
        <v>24</v>
      </c>
      <c r="L37" s="416">
        <v>40</v>
      </c>
      <c r="M37" s="416">
        <v>38</v>
      </c>
      <c r="N37" s="417">
        <v>40</v>
      </c>
      <c r="O37" s="417" t="s">
        <v>110</v>
      </c>
      <c r="P37" s="417" t="s">
        <v>110</v>
      </c>
      <c r="Q37" s="417" t="s">
        <v>110</v>
      </c>
      <c r="R37" s="418">
        <v>1174</v>
      </c>
      <c r="S37" s="360"/>
    </row>
    <row r="38" spans="1:20" s="117" customFormat="1" ht="20.25" customHeight="1">
      <c r="B38" s="851"/>
      <c r="C38" s="142" t="s">
        <v>53</v>
      </c>
      <c r="D38" s="419">
        <v>2436</v>
      </c>
      <c r="E38" s="420">
        <v>2146</v>
      </c>
      <c r="F38" s="421" t="s">
        <v>110</v>
      </c>
      <c r="G38" s="421" t="s">
        <v>110</v>
      </c>
      <c r="H38" s="422">
        <v>9</v>
      </c>
      <c r="I38" s="421" t="s">
        <v>110</v>
      </c>
      <c r="J38" s="421" t="s">
        <v>110</v>
      </c>
      <c r="K38" s="421" t="s">
        <v>110</v>
      </c>
      <c r="L38" s="421" t="s">
        <v>110</v>
      </c>
      <c r="M38" s="421" t="s">
        <v>110</v>
      </c>
      <c r="N38" s="421" t="s">
        <v>110</v>
      </c>
      <c r="O38" s="421" t="s">
        <v>110</v>
      </c>
      <c r="P38" s="421">
        <v>52</v>
      </c>
      <c r="Q38" s="421">
        <v>36</v>
      </c>
      <c r="R38" s="423">
        <v>193</v>
      </c>
      <c r="S38" s="126"/>
    </row>
    <row r="39" spans="1:20" s="111" customFormat="1" ht="20.25" customHeight="1">
      <c r="B39" s="852"/>
      <c r="C39" s="143" t="s">
        <v>55</v>
      </c>
      <c r="D39" s="424">
        <v>11821</v>
      </c>
      <c r="E39" s="425">
        <v>8438</v>
      </c>
      <c r="F39" s="426">
        <v>397</v>
      </c>
      <c r="G39" s="426">
        <v>704</v>
      </c>
      <c r="H39" s="426">
        <v>524</v>
      </c>
      <c r="I39" s="426">
        <v>81</v>
      </c>
      <c r="J39" s="426">
        <v>80</v>
      </c>
      <c r="K39" s="426">
        <v>24</v>
      </c>
      <c r="L39" s="426">
        <v>40</v>
      </c>
      <c r="M39" s="426">
        <v>38</v>
      </c>
      <c r="N39" s="426">
        <v>40</v>
      </c>
      <c r="O39" s="426">
        <v>0</v>
      </c>
      <c r="P39" s="426">
        <v>52</v>
      </c>
      <c r="Q39" s="427">
        <v>36</v>
      </c>
      <c r="R39" s="428">
        <v>1367</v>
      </c>
      <c r="S39" s="127"/>
    </row>
    <row r="40" spans="1:20" s="111" customFormat="1" ht="20.25" customHeight="1">
      <c r="B40" s="811" t="s">
        <v>56</v>
      </c>
      <c r="C40" s="144" t="s">
        <v>52</v>
      </c>
      <c r="D40" s="429">
        <v>132</v>
      </c>
      <c r="E40" s="430">
        <v>103</v>
      </c>
      <c r="F40" s="431" t="s">
        <v>110</v>
      </c>
      <c r="G40" s="432">
        <v>22</v>
      </c>
      <c r="H40" s="431" t="s">
        <v>110</v>
      </c>
      <c r="I40" s="431" t="s">
        <v>110</v>
      </c>
      <c r="J40" s="431" t="s">
        <v>110</v>
      </c>
      <c r="K40" s="431" t="s">
        <v>110</v>
      </c>
      <c r="L40" s="431" t="s">
        <v>110</v>
      </c>
      <c r="M40" s="431" t="s">
        <v>110</v>
      </c>
      <c r="N40" s="431" t="s">
        <v>110</v>
      </c>
      <c r="O40" s="431" t="s">
        <v>110</v>
      </c>
      <c r="P40" s="431" t="s">
        <v>110</v>
      </c>
      <c r="Q40" s="431" t="s">
        <v>110</v>
      </c>
      <c r="R40" s="433">
        <v>7</v>
      </c>
      <c r="S40" s="154"/>
    </row>
    <row r="41" spans="1:20" s="117" customFormat="1" ht="20.25" customHeight="1">
      <c r="B41" s="812"/>
      <c r="C41" s="142" t="s">
        <v>53</v>
      </c>
      <c r="D41" s="419">
        <v>62</v>
      </c>
      <c r="E41" s="420">
        <v>40</v>
      </c>
      <c r="F41" s="421" t="s">
        <v>110</v>
      </c>
      <c r="G41" s="421" t="s">
        <v>110</v>
      </c>
      <c r="H41" s="421" t="s">
        <v>110</v>
      </c>
      <c r="I41" s="421" t="s">
        <v>110</v>
      </c>
      <c r="J41" s="421" t="s">
        <v>110</v>
      </c>
      <c r="K41" s="421" t="s">
        <v>110</v>
      </c>
      <c r="L41" s="421" t="s">
        <v>110</v>
      </c>
      <c r="M41" s="421" t="s">
        <v>110</v>
      </c>
      <c r="N41" s="421" t="s">
        <v>110</v>
      </c>
      <c r="O41" s="421" t="s">
        <v>110</v>
      </c>
      <c r="P41" s="421" t="s">
        <v>110</v>
      </c>
      <c r="Q41" s="434">
        <v>22</v>
      </c>
      <c r="R41" s="435" t="s">
        <v>110</v>
      </c>
      <c r="S41" s="155"/>
    </row>
    <row r="42" spans="1:20" s="117" customFormat="1" ht="20.25" customHeight="1">
      <c r="B42" s="812"/>
      <c r="C42" s="145" t="s">
        <v>55</v>
      </c>
      <c r="D42" s="436">
        <v>194</v>
      </c>
      <c r="E42" s="437">
        <v>143</v>
      </c>
      <c r="F42" s="438">
        <v>0</v>
      </c>
      <c r="G42" s="438">
        <v>22</v>
      </c>
      <c r="H42" s="438">
        <v>0</v>
      </c>
      <c r="I42" s="438">
        <v>0</v>
      </c>
      <c r="J42" s="438">
        <v>0</v>
      </c>
      <c r="K42" s="438">
        <v>0</v>
      </c>
      <c r="L42" s="438">
        <v>0</v>
      </c>
      <c r="M42" s="438">
        <v>0</v>
      </c>
      <c r="N42" s="438">
        <v>0</v>
      </c>
      <c r="O42" s="438">
        <v>0</v>
      </c>
      <c r="P42" s="438">
        <v>0</v>
      </c>
      <c r="Q42" s="439">
        <v>22</v>
      </c>
      <c r="R42" s="440">
        <v>7</v>
      </c>
      <c r="S42" s="127"/>
    </row>
    <row r="43" spans="1:20" s="118" customFormat="1" ht="20.25" customHeight="1">
      <c r="B43" s="816" t="s">
        <v>51</v>
      </c>
      <c r="C43" s="817"/>
      <c r="D43" s="429">
        <v>12015</v>
      </c>
      <c r="E43" s="441">
        <v>8581</v>
      </c>
      <c r="F43" s="442">
        <v>397</v>
      </c>
      <c r="G43" s="442">
        <v>726</v>
      </c>
      <c r="H43" s="442">
        <v>524</v>
      </c>
      <c r="I43" s="442">
        <v>81</v>
      </c>
      <c r="J43" s="442">
        <v>80</v>
      </c>
      <c r="K43" s="442">
        <v>24</v>
      </c>
      <c r="L43" s="442">
        <v>40</v>
      </c>
      <c r="M43" s="442">
        <v>38</v>
      </c>
      <c r="N43" s="442">
        <v>40</v>
      </c>
      <c r="O43" s="686" t="s">
        <v>110</v>
      </c>
      <c r="P43" s="442">
        <v>52</v>
      </c>
      <c r="Q43" s="443">
        <v>58</v>
      </c>
      <c r="R43" s="444">
        <v>1374</v>
      </c>
      <c r="S43" s="156"/>
    </row>
    <row r="44" spans="1:20" s="118" customFormat="1" ht="20.25" customHeight="1">
      <c r="B44" s="813" t="s">
        <v>120</v>
      </c>
      <c r="C44" s="814"/>
      <c r="D44" s="445">
        <v>100</v>
      </c>
      <c r="E44" s="446">
        <v>71.419059508947143</v>
      </c>
      <c r="F44" s="447">
        <v>3.3042030794839783</v>
      </c>
      <c r="G44" s="447">
        <v>6.0424469413233455</v>
      </c>
      <c r="H44" s="447">
        <v>4.3612151477320023</v>
      </c>
      <c r="I44" s="447">
        <v>0.6741573033707865</v>
      </c>
      <c r="J44" s="447">
        <v>0.66583437369954224</v>
      </c>
      <c r="K44" s="447">
        <v>0.19975031210986266</v>
      </c>
      <c r="L44" s="447">
        <v>0.33291718684977112</v>
      </c>
      <c r="M44" s="447">
        <v>0.3162713275072826</v>
      </c>
      <c r="N44" s="447">
        <v>0.33291718684977112</v>
      </c>
      <c r="O44" s="687" t="s">
        <v>110</v>
      </c>
      <c r="P44" s="447">
        <v>0.43279234290470248</v>
      </c>
      <c r="Q44" s="448">
        <v>0.4827299209321681</v>
      </c>
      <c r="R44" s="449">
        <v>11.435705368289637</v>
      </c>
      <c r="S44" s="157"/>
    </row>
    <row r="45" spans="1:20" s="117" customFormat="1" ht="20.25" customHeight="1">
      <c r="B45" s="212" t="s">
        <v>146</v>
      </c>
      <c r="C45" s="210" t="s">
        <v>57</v>
      </c>
      <c r="D45" s="450">
        <v>11702</v>
      </c>
      <c r="E45" s="451">
        <v>8226</v>
      </c>
      <c r="F45" s="452">
        <v>383</v>
      </c>
      <c r="G45" s="452">
        <v>694</v>
      </c>
      <c r="H45" s="452">
        <v>493</v>
      </c>
      <c r="I45" s="452">
        <v>127</v>
      </c>
      <c r="J45" s="452">
        <v>80</v>
      </c>
      <c r="K45" s="452">
        <v>27</v>
      </c>
      <c r="L45" s="452">
        <v>40</v>
      </c>
      <c r="M45" s="452">
        <v>40</v>
      </c>
      <c r="N45" s="453">
        <v>40</v>
      </c>
      <c r="O45" s="452">
        <v>24</v>
      </c>
      <c r="P45" s="452">
        <v>43</v>
      </c>
      <c r="Q45" s="454">
        <v>51</v>
      </c>
      <c r="R45" s="455">
        <v>1434</v>
      </c>
      <c r="S45" s="158"/>
    </row>
    <row r="46" spans="1:20" s="117" customFormat="1" ht="20.25" customHeight="1" thickBot="1">
      <c r="B46" s="213" t="s">
        <v>148</v>
      </c>
      <c r="C46" s="211" t="s">
        <v>120</v>
      </c>
      <c r="D46" s="456">
        <v>100</v>
      </c>
      <c r="E46" s="457">
        <v>70.295675952828574</v>
      </c>
      <c r="F46" s="458">
        <v>3.2729447957614082</v>
      </c>
      <c r="G46" s="458">
        <v>5.9306101521107504</v>
      </c>
      <c r="H46" s="458">
        <v>4.2129550504187314</v>
      </c>
      <c r="I46" s="458">
        <v>1.085284566740728</v>
      </c>
      <c r="J46" s="458">
        <v>0.68364382156896264</v>
      </c>
      <c r="K46" s="458">
        <v>0.23072978977952485</v>
      </c>
      <c r="L46" s="458">
        <v>0.34182191078448132</v>
      </c>
      <c r="M46" s="458">
        <v>0.34182191078448132</v>
      </c>
      <c r="N46" s="459">
        <v>0.34182191078448132</v>
      </c>
      <c r="O46" s="458">
        <v>0.20509314647068877</v>
      </c>
      <c r="P46" s="458">
        <v>0.3674585540933174</v>
      </c>
      <c r="Q46" s="460">
        <v>0.43582293625021368</v>
      </c>
      <c r="R46" s="461">
        <v>12.254315501623655</v>
      </c>
      <c r="S46" s="119"/>
    </row>
    <row r="47" spans="1:20" s="117" customFormat="1" ht="18" customHeight="1">
      <c r="B47" s="327"/>
      <c r="C47" s="327"/>
      <c r="D47" s="327"/>
      <c r="E47" s="327"/>
      <c r="F47" s="327"/>
      <c r="G47" s="328"/>
      <c r="H47" s="329"/>
      <c r="I47" s="329"/>
      <c r="J47" s="329"/>
      <c r="K47" s="329"/>
      <c r="L47" s="329"/>
      <c r="M47" s="329"/>
      <c r="N47" s="329"/>
      <c r="O47" s="329"/>
      <c r="P47" s="329"/>
      <c r="Q47" s="329"/>
      <c r="R47" s="329"/>
      <c r="S47" s="119"/>
      <c r="T47" s="119"/>
    </row>
    <row r="48" spans="1:20" s="121" customFormat="1" ht="62.25" customHeight="1">
      <c r="A48" s="120"/>
      <c r="B48" s="815" t="s">
        <v>235</v>
      </c>
      <c r="C48" s="815"/>
      <c r="D48" s="815"/>
      <c r="E48" s="815"/>
      <c r="F48" s="815"/>
      <c r="G48" s="815"/>
      <c r="H48" s="815"/>
      <c r="I48" s="815"/>
      <c r="J48" s="815"/>
      <c r="K48" s="815"/>
      <c r="L48" s="815"/>
      <c r="M48" s="815"/>
      <c r="N48" s="815"/>
      <c r="O48" s="815"/>
      <c r="P48" s="815"/>
      <c r="Q48" s="815"/>
      <c r="R48" s="815"/>
      <c r="S48" s="139"/>
    </row>
    <row r="49" spans="1:19" ht="20.25" customHeight="1">
      <c r="A49" s="21"/>
      <c r="B49" s="270"/>
      <c r="C49" s="270"/>
      <c r="D49" s="270"/>
      <c r="E49" s="270"/>
      <c r="F49" s="270"/>
      <c r="G49" s="270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1"/>
    </row>
    <row r="50" spans="1:19" ht="20.25" customHeight="1">
      <c r="A50" s="21"/>
      <c r="B50" s="270"/>
      <c r="C50" s="270"/>
      <c r="D50" s="270"/>
      <c r="E50" s="270"/>
      <c r="F50" s="270"/>
      <c r="G50" s="270"/>
      <c r="H50" s="265"/>
      <c r="I50" s="265"/>
      <c r="J50" s="265"/>
      <c r="K50" s="265"/>
      <c r="L50" s="265"/>
      <c r="M50" s="265"/>
      <c r="N50" s="265"/>
      <c r="O50" s="265"/>
      <c r="P50" s="265"/>
      <c r="Q50" s="265"/>
      <c r="R50" s="265"/>
      <c r="S50" s="21"/>
    </row>
    <row r="51" spans="1:19" ht="20.25" customHeight="1">
      <c r="A51" s="21"/>
      <c r="B51" s="270"/>
      <c r="C51" s="270"/>
      <c r="D51" s="270"/>
      <c r="E51" s="270"/>
      <c r="F51" s="270"/>
      <c r="G51" s="270"/>
      <c r="H51" s="265"/>
      <c r="I51" s="265"/>
      <c r="J51" s="265"/>
      <c r="K51" s="265"/>
      <c r="L51" s="265"/>
      <c r="M51" s="265"/>
      <c r="N51" s="265"/>
      <c r="O51" s="265"/>
      <c r="P51" s="265"/>
      <c r="Q51" s="265"/>
      <c r="R51" s="265"/>
      <c r="S51" s="21"/>
    </row>
    <row r="52" spans="1:19" ht="20.25" customHeight="1">
      <c r="A52" s="21"/>
      <c r="B52" s="270"/>
      <c r="C52" s="270"/>
      <c r="D52" s="270"/>
      <c r="E52" s="270"/>
      <c r="F52" s="270"/>
      <c r="G52" s="270"/>
      <c r="H52" s="265"/>
      <c r="I52" s="265"/>
      <c r="J52" s="265"/>
      <c r="K52" s="265"/>
      <c r="L52" s="265"/>
      <c r="M52" s="265"/>
      <c r="N52" s="265"/>
      <c r="O52" s="265"/>
      <c r="P52" s="265"/>
      <c r="Q52" s="265"/>
      <c r="R52" s="265"/>
      <c r="S52" s="21"/>
    </row>
    <row r="53" spans="1:19" ht="20.25" customHeight="1">
      <c r="A53" s="18"/>
      <c r="B53" s="37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19" ht="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</sheetData>
  <mergeCells count="112">
    <mergeCell ref="O22:P22"/>
    <mergeCell ref="O23:P23"/>
    <mergeCell ref="O24:P24"/>
    <mergeCell ref="O25:P25"/>
    <mergeCell ref="O27:P27"/>
    <mergeCell ref="O26:P26"/>
    <mergeCell ref="O13:P13"/>
    <mergeCell ref="O12:P12"/>
    <mergeCell ref="O21:P21"/>
    <mergeCell ref="O20:P20"/>
    <mergeCell ref="O19:P19"/>
    <mergeCell ref="O18:P18"/>
    <mergeCell ref="O17:P17"/>
    <mergeCell ref="O16:P16"/>
    <mergeCell ref="O15:P15"/>
    <mergeCell ref="O14:P14"/>
    <mergeCell ref="O5:P5"/>
    <mergeCell ref="O7:P7"/>
    <mergeCell ref="O8:P8"/>
    <mergeCell ref="O11:P11"/>
    <mergeCell ref="O10:P10"/>
    <mergeCell ref="O9:P9"/>
    <mergeCell ref="O6:P6"/>
    <mergeCell ref="B33:R33"/>
    <mergeCell ref="B37:B39"/>
    <mergeCell ref="F11:G11"/>
    <mergeCell ref="F20:G20"/>
    <mergeCell ref="C18:E18"/>
    <mergeCell ref="F15:G15"/>
    <mergeCell ref="F22:G22"/>
    <mergeCell ref="C19:E19"/>
    <mergeCell ref="B7:B14"/>
    <mergeCell ref="C7:C8"/>
    <mergeCell ref="C9:C10"/>
    <mergeCell ref="C11:C12"/>
    <mergeCell ref="C13:E13"/>
    <mergeCell ref="C20:E20"/>
    <mergeCell ref="I15:J15"/>
    <mergeCell ref="L20:M20"/>
    <mergeCell ref="L19:M19"/>
    <mergeCell ref="B40:B42"/>
    <mergeCell ref="B44:C44"/>
    <mergeCell ref="B48:R48"/>
    <mergeCell ref="B43:C43"/>
    <mergeCell ref="B27:E27"/>
    <mergeCell ref="F27:G27"/>
    <mergeCell ref="I27:J27"/>
    <mergeCell ref="L27:M27"/>
    <mergeCell ref="I21:J21"/>
    <mergeCell ref="L22:M22"/>
    <mergeCell ref="F26:G26"/>
    <mergeCell ref="B26:E26"/>
    <mergeCell ref="L24:M24"/>
    <mergeCell ref="I24:J24"/>
    <mergeCell ref="I25:J25"/>
    <mergeCell ref="F23:G23"/>
    <mergeCell ref="F24:G24"/>
    <mergeCell ref="F25:G25"/>
    <mergeCell ref="F21:G21"/>
    <mergeCell ref="B25:E25"/>
    <mergeCell ref="B23:E23"/>
    <mergeCell ref="B24:E24"/>
    <mergeCell ref="C21:E21"/>
    <mergeCell ref="B15:B22"/>
    <mergeCell ref="L11:M11"/>
    <mergeCell ref="L12:M12"/>
    <mergeCell ref="L13:M13"/>
    <mergeCell ref="I11:J11"/>
    <mergeCell ref="F14:G14"/>
    <mergeCell ref="I14:J14"/>
    <mergeCell ref="I26:J26"/>
    <mergeCell ref="L25:M25"/>
    <mergeCell ref="L26:M26"/>
    <mergeCell ref="L21:M21"/>
    <mergeCell ref="I23:J23"/>
    <mergeCell ref="I22:J22"/>
    <mergeCell ref="F16:G16"/>
    <mergeCell ref="F17:G17"/>
    <mergeCell ref="F18:G18"/>
    <mergeCell ref="F19:G19"/>
    <mergeCell ref="I19:J19"/>
    <mergeCell ref="I20:J20"/>
    <mergeCell ref="I17:J17"/>
    <mergeCell ref="I18:J18"/>
    <mergeCell ref="L23:M23"/>
    <mergeCell ref="L17:M17"/>
    <mergeCell ref="L16:M16"/>
    <mergeCell ref="L18:M18"/>
    <mergeCell ref="L15:M15"/>
    <mergeCell ref="L14:M14"/>
    <mergeCell ref="F12:G12"/>
    <mergeCell ref="F13:G13"/>
    <mergeCell ref="I12:J12"/>
    <mergeCell ref="I13:J13"/>
    <mergeCell ref="I6:J6"/>
    <mergeCell ref="I16:J16"/>
    <mergeCell ref="B5:E5"/>
    <mergeCell ref="B6:E6"/>
    <mergeCell ref="L9:M9"/>
    <mergeCell ref="L10:M10"/>
    <mergeCell ref="F9:G9"/>
    <mergeCell ref="F7:G7"/>
    <mergeCell ref="I7:J7"/>
    <mergeCell ref="I8:J8"/>
    <mergeCell ref="I9:J9"/>
    <mergeCell ref="L6:M6"/>
    <mergeCell ref="F6:G6"/>
    <mergeCell ref="I10:J10"/>
    <mergeCell ref="F10:G10"/>
    <mergeCell ref="F8:G8"/>
    <mergeCell ref="L7:M7"/>
    <mergeCell ref="L8:M8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Q52"/>
  <sheetViews>
    <sheetView showGridLines="0" view="pageBreakPreview" zoomScale="93" zoomScaleNormal="75" zoomScaleSheetLayoutView="93" workbookViewId="0">
      <pane xSplit="3" ySplit="9" topLeftCell="D10" activePane="bottomRight" state="frozen"/>
      <selection activeCell="I15" sqref="I15"/>
      <selection pane="topRight" activeCell="I15" sqref="I15"/>
      <selection pane="bottomLeft" activeCell="I15" sqref="I15"/>
      <selection pane="bottomRight" activeCell="S7" sqref="S7"/>
    </sheetView>
  </sheetViews>
  <sheetFormatPr defaultColWidth="9" defaultRowHeight="13.5"/>
  <cols>
    <col min="1" max="1" width="3.625" style="230" customWidth="1"/>
    <col min="2" max="3" width="4.5" style="230" customWidth="1"/>
    <col min="4" max="9" width="10.5" style="230" customWidth="1"/>
    <col min="10" max="10" width="8.875" style="230" customWidth="1"/>
    <col min="11" max="12" width="8" style="230" customWidth="1"/>
    <col min="13" max="16" width="5.5" style="230" customWidth="1"/>
    <col min="17" max="16384" width="9" style="230"/>
  </cols>
  <sheetData>
    <row r="1" spans="1:16" ht="15" customHeight="1"/>
    <row r="2" spans="1:16" ht="29.25" customHeight="1">
      <c r="A2" s="229"/>
      <c r="B2" s="870" t="s">
        <v>156</v>
      </c>
      <c r="C2" s="871"/>
      <c r="D2" s="871"/>
      <c r="E2" s="871"/>
      <c r="F2" s="871"/>
      <c r="G2" s="871"/>
      <c r="H2" s="871"/>
      <c r="I2" s="871"/>
      <c r="J2" s="871"/>
      <c r="K2" s="872"/>
      <c r="L2" s="203"/>
      <c r="M2" s="203"/>
      <c r="N2" s="203"/>
      <c r="O2" s="203"/>
      <c r="P2" s="203"/>
    </row>
    <row r="3" spans="1:16" ht="23.25" customHeight="1">
      <c r="A3" s="202"/>
      <c r="B3" s="281"/>
      <c r="C3" s="281"/>
      <c r="D3" s="281"/>
      <c r="E3" s="281" t="s">
        <v>152</v>
      </c>
      <c r="G3" s="281"/>
      <c r="H3" s="281"/>
      <c r="I3" s="281"/>
      <c r="K3" s="203"/>
      <c r="L3" s="203"/>
      <c r="M3" s="203"/>
      <c r="N3" s="203"/>
      <c r="O3" s="203"/>
      <c r="P3" s="203"/>
    </row>
    <row r="4" spans="1:16" ht="13.5" customHeight="1">
      <c r="A4" s="2"/>
      <c r="B4" s="99"/>
      <c r="C4" s="2"/>
      <c r="D4" s="2"/>
      <c r="E4" s="2"/>
      <c r="F4" s="2"/>
      <c r="G4" s="2"/>
      <c r="H4" s="2"/>
      <c r="I4" s="2"/>
      <c r="J4" s="132"/>
      <c r="K4" s="132"/>
      <c r="L4" s="203"/>
      <c r="M4" s="203"/>
      <c r="N4" s="203"/>
      <c r="O4" s="203"/>
      <c r="P4" s="203"/>
    </row>
    <row r="5" spans="1:16" ht="35.25" customHeight="1" thickBot="1">
      <c r="A5" s="9" t="s">
        <v>36</v>
      </c>
      <c r="B5" s="10"/>
      <c r="C5" s="10"/>
      <c r="D5" s="240"/>
      <c r="E5" s="240"/>
      <c r="F5" s="240"/>
      <c r="G5" s="241"/>
      <c r="H5" s="240"/>
      <c r="I5" s="240"/>
      <c r="J5" s="27"/>
      <c r="K5" s="241"/>
      <c r="L5" s="133" t="s">
        <v>115</v>
      </c>
      <c r="M5" s="241"/>
      <c r="N5" s="241"/>
      <c r="O5" s="241"/>
    </row>
    <row r="6" spans="1:16" ht="20.25" customHeight="1">
      <c r="A6" s="282"/>
      <c r="B6" s="741" t="s">
        <v>37</v>
      </c>
      <c r="C6" s="742"/>
      <c r="D6" s="749" t="s">
        <v>38</v>
      </c>
      <c r="E6" s="720" t="s">
        <v>138</v>
      </c>
      <c r="F6" s="875" t="s">
        <v>125</v>
      </c>
      <c r="G6" s="875" t="s">
        <v>126</v>
      </c>
      <c r="H6" s="720" t="s">
        <v>139</v>
      </c>
      <c r="I6" s="720" t="s">
        <v>8</v>
      </c>
      <c r="J6" s="720" t="s">
        <v>199</v>
      </c>
      <c r="K6" s="720" t="s">
        <v>39</v>
      </c>
      <c r="L6" s="727" t="s">
        <v>40</v>
      </c>
      <c r="M6" s="877" t="s">
        <v>70</v>
      </c>
      <c r="N6" s="878"/>
      <c r="O6" s="878"/>
      <c r="P6" s="879"/>
    </row>
    <row r="7" spans="1:16" ht="20.25" customHeight="1">
      <c r="A7" s="282"/>
      <c r="B7" s="743"/>
      <c r="C7" s="744"/>
      <c r="D7" s="891"/>
      <c r="E7" s="873"/>
      <c r="F7" s="876"/>
      <c r="G7" s="876"/>
      <c r="H7" s="873"/>
      <c r="I7" s="873"/>
      <c r="J7" s="892"/>
      <c r="K7" s="873"/>
      <c r="L7" s="884"/>
      <c r="M7" s="880"/>
      <c r="N7" s="881"/>
      <c r="O7" s="881"/>
      <c r="P7" s="882"/>
    </row>
    <row r="8" spans="1:16" ht="20.25" customHeight="1">
      <c r="A8" s="282"/>
      <c r="B8" s="743"/>
      <c r="C8" s="744"/>
      <c r="D8" s="891"/>
      <c r="E8" s="873"/>
      <c r="F8" s="876"/>
      <c r="G8" s="876"/>
      <c r="H8" s="873"/>
      <c r="I8" s="873"/>
      <c r="J8" s="892"/>
      <c r="K8" s="873"/>
      <c r="L8" s="884"/>
      <c r="M8" s="886" t="s">
        <v>43</v>
      </c>
      <c r="N8" s="887"/>
      <c r="O8" s="888"/>
      <c r="P8" s="379" t="s">
        <v>44</v>
      </c>
    </row>
    <row r="9" spans="1:16" ht="20.25" customHeight="1" thickBot="1">
      <c r="A9" s="282"/>
      <c r="B9" s="745"/>
      <c r="C9" s="746"/>
      <c r="D9" s="7" t="s">
        <v>109</v>
      </c>
      <c r="E9" s="8" t="s">
        <v>60</v>
      </c>
      <c r="F9" s="8" t="s">
        <v>61</v>
      </c>
      <c r="G9" s="8" t="s">
        <v>62</v>
      </c>
      <c r="H9" s="8" t="s">
        <v>63</v>
      </c>
      <c r="I9" s="8" t="s">
        <v>64</v>
      </c>
      <c r="J9" s="8" t="s">
        <v>107</v>
      </c>
      <c r="K9" s="8" t="s">
        <v>108</v>
      </c>
      <c r="L9" s="222" t="s">
        <v>41</v>
      </c>
      <c r="M9" s="63"/>
      <c r="N9" s="462" t="s">
        <v>45</v>
      </c>
      <c r="O9" s="463" t="s">
        <v>46</v>
      </c>
      <c r="P9" s="64" t="s">
        <v>71</v>
      </c>
    </row>
    <row r="10" spans="1:16" ht="20.25" customHeight="1">
      <c r="A10" s="283"/>
      <c r="B10" s="755" t="s">
        <v>206</v>
      </c>
      <c r="C10" s="756"/>
      <c r="D10" s="248">
        <v>12656</v>
      </c>
      <c r="E10" s="242">
        <v>6958</v>
      </c>
      <c r="F10" s="242">
        <v>2114</v>
      </c>
      <c r="G10" s="242">
        <v>509</v>
      </c>
      <c r="H10" s="242">
        <v>84</v>
      </c>
      <c r="I10" s="242">
        <v>2272</v>
      </c>
      <c r="J10" s="464">
        <v>181</v>
      </c>
      <c r="K10" s="243">
        <v>538</v>
      </c>
      <c r="L10" s="465">
        <v>2</v>
      </c>
      <c r="M10" s="885">
        <v>54.977876106194692</v>
      </c>
      <c r="N10" s="874">
        <v>52.998006440729952</v>
      </c>
      <c r="O10" s="874">
        <v>57.08231458842706</v>
      </c>
      <c r="P10" s="883">
        <v>54.7</v>
      </c>
    </row>
    <row r="11" spans="1:16" ht="20.25" customHeight="1">
      <c r="A11" s="282"/>
      <c r="B11" s="739"/>
      <c r="C11" s="740"/>
      <c r="D11" s="466">
        <v>100</v>
      </c>
      <c r="E11" s="467">
        <v>54.977876106194692</v>
      </c>
      <c r="F11" s="467">
        <v>16.70353982300885</v>
      </c>
      <c r="G11" s="467">
        <v>4.0218078381795195</v>
      </c>
      <c r="H11" s="467">
        <v>0.66371681415929207</v>
      </c>
      <c r="I11" s="467">
        <v>17.951959544879902</v>
      </c>
      <c r="J11" s="467">
        <v>1.4301517067003793</v>
      </c>
      <c r="K11" s="468">
        <v>4.2509481668773708</v>
      </c>
      <c r="L11" s="469">
        <v>1.5802781289506955E-2</v>
      </c>
      <c r="M11" s="865"/>
      <c r="N11" s="867"/>
      <c r="O11" s="867"/>
      <c r="P11" s="869"/>
    </row>
    <row r="12" spans="1:16" ht="20.25" customHeight="1">
      <c r="A12" s="283"/>
      <c r="B12" s="755" t="s">
        <v>207</v>
      </c>
      <c r="C12" s="756"/>
      <c r="D12" s="470">
        <v>12884</v>
      </c>
      <c r="E12" s="471">
        <v>7206</v>
      </c>
      <c r="F12" s="471">
        <v>2171</v>
      </c>
      <c r="G12" s="471">
        <v>503</v>
      </c>
      <c r="H12" s="471">
        <v>73</v>
      </c>
      <c r="I12" s="471">
        <v>2247</v>
      </c>
      <c r="J12" s="464">
        <v>177</v>
      </c>
      <c r="K12" s="472">
        <v>507</v>
      </c>
      <c r="L12" s="473">
        <v>1</v>
      </c>
      <c r="M12" s="889">
        <v>55.929835454827689</v>
      </c>
      <c r="N12" s="874">
        <v>53.949757869249396</v>
      </c>
      <c r="O12" s="874">
        <v>58.014659018483108</v>
      </c>
      <c r="P12" s="883">
        <v>54.7</v>
      </c>
    </row>
    <row r="13" spans="1:16" ht="20.25" customHeight="1">
      <c r="A13" s="282"/>
      <c r="B13" s="739"/>
      <c r="C13" s="740"/>
      <c r="D13" s="466">
        <v>100</v>
      </c>
      <c r="E13" s="467">
        <v>55.929835454827689</v>
      </c>
      <c r="F13" s="467">
        <v>16.850357031977648</v>
      </c>
      <c r="G13" s="467">
        <v>3.9040670599192797</v>
      </c>
      <c r="H13" s="467">
        <v>0.56659422539583981</v>
      </c>
      <c r="I13" s="467">
        <v>17.440235951567836</v>
      </c>
      <c r="J13" s="467">
        <v>1.3737969574666253</v>
      </c>
      <c r="K13" s="468">
        <v>3.9351133188450795</v>
      </c>
      <c r="L13" s="469">
        <v>7.7615647314498602E-3</v>
      </c>
      <c r="M13" s="865"/>
      <c r="N13" s="867"/>
      <c r="O13" s="867"/>
      <c r="P13" s="869"/>
    </row>
    <row r="14" spans="1:16" ht="20.25" customHeight="1">
      <c r="A14" s="284"/>
      <c r="B14" s="755" t="s">
        <v>208</v>
      </c>
      <c r="C14" s="756"/>
      <c r="D14" s="470">
        <v>12701</v>
      </c>
      <c r="E14" s="471">
        <v>6940</v>
      </c>
      <c r="F14" s="471">
        <v>2129</v>
      </c>
      <c r="G14" s="471">
        <v>481</v>
      </c>
      <c r="H14" s="471">
        <v>69</v>
      </c>
      <c r="I14" s="471">
        <v>2328</v>
      </c>
      <c r="J14" s="464">
        <v>178</v>
      </c>
      <c r="K14" s="472">
        <v>576</v>
      </c>
      <c r="L14" s="473">
        <v>1</v>
      </c>
      <c r="M14" s="889">
        <v>54.641366821510118</v>
      </c>
      <c r="N14" s="874">
        <v>52.613618737397239</v>
      </c>
      <c r="O14" s="874">
        <v>56.731691717300926</v>
      </c>
      <c r="P14" s="883">
        <v>54.7</v>
      </c>
    </row>
    <row r="15" spans="1:16" ht="20.25" customHeight="1">
      <c r="A15" s="284"/>
      <c r="B15" s="739"/>
      <c r="C15" s="740"/>
      <c r="D15" s="244">
        <v>100</v>
      </c>
      <c r="E15" s="245">
        <v>54.641366821510118</v>
      </c>
      <c r="F15" s="245">
        <v>16.762459648846548</v>
      </c>
      <c r="G15" s="245">
        <v>3.7871033776867966</v>
      </c>
      <c r="H15" s="245">
        <v>0.54326430989685848</v>
      </c>
      <c r="I15" s="245">
        <v>18.329265412172269</v>
      </c>
      <c r="J15" s="245">
        <v>1.4014644516179828</v>
      </c>
      <c r="K15" s="246">
        <v>4.5350759782694272</v>
      </c>
      <c r="L15" s="247">
        <v>7.8733957956066448E-3</v>
      </c>
      <c r="M15" s="865"/>
      <c r="N15" s="867"/>
      <c r="O15" s="867"/>
      <c r="P15" s="869"/>
    </row>
    <row r="16" spans="1:16" ht="20.25" customHeight="1">
      <c r="A16" s="283"/>
      <c r="B16" s="755" t="s">
        <v>209</v>
      </c>
      <c r="C16" s="756"/>
      <c r="D16" s="470">
        <v>12688</v>
      </c>
      <c r="E16" s="471">
        <v>6946</v>
      </c>
      <c r="F16" s="471">
        <v>2147</v>
      </c>
      <c r="G16" s="471">
        <v>442</v>
      </c>
      <c r="H16" s="471">
        <v>70</v>
      </c>
      <c r="I16" s="471">
        <v>2340</v>
      </c>
      <c r="J16" s="464">
        <v>144</v>
      </c>
      <c r="K16" s="472">
        <v>599</v>
      </c>
      <c r="L16" s="473">
        <v>0</v>
      </c>
      <c r="M16" s="889">
        <v>54.7</v>
      </c>
      <c r="N16" s="874">
        <v>52.4</v>
      </c>
      <c r="O16" s="874">
        <v>57.2</v>
      </c>
      <c r="P16" s="883">
        <v>54.7</v>
      </c>
    </row>
    <row r="17" spans="1:17" ht="20.25" customHeight="1">
      <c r="A17" s="284"/>
      <c r="B17" s="862"/>
      <c r="C17" s="863"/>
      <c r="D17" s="244">
        <v>100</v>
      </c>
      <c r="E17" s="245">
        <v>54.744640605296347</v>
      </c>
      <c r="F17" s="245">
        <v>16.921500630517023</v>
      </c>
      <c r="G17" s="245">
        <v>3.4836065573770489</v>
      </c>
      <c r="H17" s="245">
        <v>0.55170239596469106</v>
      </c>
      <c r="I17" s="245">
        <v>18.442622950819672</v>
      </c>
      <c r="J17" s="245">
        <v>1.1349306431273645</v>
      </c>
      <c r="K17" s="246">
        <v>4.7209962168978565</v>
      </c>
      <c r="L17" s="247">
        <v>0</v>
      </c>
      <c r="M17" s="890"/>
      <c r="N17" s="867"/>
      <c r="O17" s="867"/>
      <c r="P17" s="869"/>
    </row>
    <row r="18" spans="1:17" ht="20.25" customHeight="1">
      <c r="A18" s="283"/>
      <c r="B18" s="751" t="s">
        <v>210</v>
      </c>
      <c r="C18" s="752"/>
      <c r="D18" s="248">
        <v>12752</v>
      </c>
      <c r="E18" s="242">
        <v>7201</v>
      </c>
      <c r="F18" s="242">
        <v>2110</v>
      </c>
      <c r="G18" s="242">
        <v>326</v>
      </c>
      <c r="H18" s="242">
        <v>69</v>
      </c>
      <c r="I18" s="242">
        <v>2353</v>
      </c>
      <c r="J18" s="474"/>
      <c r="K18" s="243">
        <v>693</v>
      </c>
      <c r="L18" s="465">
        <v>1</v>
      </c>
      <c r="M18" s="864">
        <v>56.469573400250937</v>
      </c>
      <c r="N18" s="866">
        <v>54.639331814730454</v>
      </c>
      <c r="O18" s="866">
        <v>58.423868980055126</v>
      </c>
      <c r="P18" s="868">
        <v>55.8</v>
      </c>
    </row>
    <row r="19" spans="1:17" ht="20.25" customHeight="1">
      <c r="A19" s="284"/>
      <c r="B19" s="862"/>
      <c r="C19" s="863"/>
      <c r="D19" s="244">
        <v>100</v>
      </c>
      <c r="E19" s="245">
        <v>56.469573400250937</v>
      </c>
      <c r="F19" s="245">
        <v>16.546424090338771</v>
      </c>
      <c r="G19" s="245">
        <v>2.5564617314930991</v>
      </c>
      <c r="H19" s="245">
        <v>0.54109159347553326</v>
      </c>
      <c r="I19" s="245">
        <v>18.452007528230865</v>
      </c>
      <c r="J19" s="475"/>
      <c r="K19" s="246">
        <v>5.4344416562107902</v>
      </c>
      <c r="L19" s="247">
        <v>7.8419071518193214E-3</v>
      </c>
      <c r="M19" s="865"/>
      <c r="N19" s="867"/>
      <c r="O19" s="867"/>
      <c r="P19" s="869"/>
    </row>
    <row r="20" spans="1:17" ht="20.25" customHeight="1">
      <c r="A20" s="283"/>
      <c r="B20" s="751" t="s">
        <v>238</v>
      </c>
      <c r="C20" s="752"/>
      <c r="D20" s="248">
        <v>12524</v>
      </c>
      <c r="E20" s="242">
        <v>7190</v>
      </c>
      <c r="F20" s="242">
        <v>2183</v>
      </c>
      <c r="G20" s="242">
        <v>310</v>
      </c>
      <c r="H20" s="242">
        <v>76</v>
      </c>
      <c r="I20" s="242">
        <v>2099</v>
      </c>
      <c r="J20" s="476"/>
      <c r="K20" s="243">
        <v>666</v>
      </c>
      <c r="L20" s="465">
        <v>0</v>
      </c>
      <c r="M20" s="908">
        <v>57.409773235388052</v>
      </c>
      <c r="N20" s="866">
        <v>56.395077114815393</v>
      </c>
      <c r="O20" s="866">
        <v>58.476658476658471</v>
      </c>
      <c r="P20" s="868">
        <v>57.4</v>
      </c>
    </row>
    <row r="21" spans="1:17" ht="20.25" customHeight="1" thickBot="1">
      <c r="A21" s="284"/>
      <c r="B21" s="753"/>
      <c r="C21" s="754"/>
      <c r="D21" s="249">
        <v>100</v>
      </c>
      <c r="E21" s="250">
        <v>57.409773235388052</v>
      </c>
      <c r="F21" s="250">
        <v>17.430533375918237</v>
      </c>
      <c r="G21" s="250">
        <v>2.4752475247524752</v>
      </c>
      <c r="H21" s="250">
        <v>0.60683487703609074</v>
      </c>
      <c r="I21" s="250">
        <v>16.759821143404665</v>
      </c>
      <c r="J21" s="477"/>
      <c r="K21" s="251">
        <v>5.3177898435004787</v>
      </c>
      <c r="L21" s="478">
        <v>0</v>
      </c>
      <c r="M21" s="909"/>
      <c r="N21" s="906"/>
      <c r="O21" s="906"/>
      <c r="P21" s="907"/>
    </row>
    <row r="22" spans="1:17" ht="25.5" customHeight="1" thickTop="1">
      <c r="A22" s="286"/>
      <c r="B22" s="729" t="s">
        <v>239</v>
      </c>
      <c r="C22" s="730"/>
      <c r="D22" s="253">
        <v>12108</v>
      </c>
      <c r="E22" s="254">
        <v>7196</v>
      </c>
      <c r="F22" s="254">
        <v>2005</v>
      </c>
      <c r="G22" s="254">
        <v>247</v>
      </c>
      <c r="H22" s="254">
        <v>62</v>
      </c>
      <c r="I22" s="254">
        <v>1919</v>
      </c>
      <c r="J22" s="479"/>
      <c r="K22" s="254">
        <v>679</v>
      </c>
      <c r="L22" s="480">
        <v>0</v>
      </c>
      <c r="M22" s="896">
        <v>59.43178064089858</v>
      </c>
      <c r="N22" s="893">
        <v>58.148443735035912</v>
      </c>
      <c r="O22" s="896">
        <v>60.807804210166005</v>
      </c>
      <c r="P22" s="735"/>
    </row>
    <row r="23" spans="1:17" ht="25.5" customHeight="1" thickBot="1">
      <c r="A23" s="286"/>
      <c r="B23" s="913"/>
      <c r="C23" s="914"/>
      <c r="D23" s="255">
        <v>100</v>
      </c>
      <c r="E23" s="256">
        <v>59.43178064089858</v>
      </c>
      <c r="F23" s="256">
        <v>16.559299636603896</v>
      </c>
      <c r="G23" s="257">
        <v>2.0399735711926001</v>
      </c>
      <c r="H23" s="258">
        <v>0.51205814337628019</v>
      </c>
      <c r="I23" s="259">
        <v>15.849025437727123</v>
      </c>
      <c r="J23" s="481"/>
      <c r="K23" s="256">
        <v>5.6078625702015197</v>
      </c>
      <c r="L23" s="260">
        <v>0</v>
      </c>
      <c r="M23" s="897"/>
      <c r="N23" s="894"/>
      <c r="O23" s="897"/>
      <c r="P23" s="911"/>
    </row>
    <row r="24" spans="1:17" ht="18.75" customHeight="1" thickTop="1">
      <c r="A24" s="6"/>
      <c r="B24" s="904" t="s">
        <v>45</v>
      </c>
      <c r="C24" s="905"/>
      <c r="D24" s="482">
        <v>6265</v>
      </c>
      <c r="E24" s="242">
        <v>3643</v>
      </c>
      <c r="F24" s="242">
        <v>864</v>
      </c>
      <c r="G24" s="242">
        <v>198</v>
      </c>
      <c r="H24" s="242">
        <v>57</v>
      </c>
      <c r="I24" s="242">
        <v>1154</v>
      </c>
      <c r="J24" s="483"/>
      <c r="K24" s="243">
        <v>349</v>
      </c>
      <c r="L24" s="484">
        <v>0</v>
      </c>
      <c r="M24" s="912"/>
      <c r="N24" s="380"/>
      <c r="O24" s="380"/>
      <c r="P24" s="380"/>
      <c r="Q24" s="285"/>
    </row>
    <row r="25" spans="1:17" ht="18.75" customHeight="1">
      <c r="A25" s="6"/>
      <c r="B25" s="904" t="s">
        <v>46</v>
      </c>
      <c r="C25" s="905"/>
      <c r="D25" s="485">
        <v>5843</v>
      </c>
      <c r="E25" s="486">
        <v>3553</v>
      </c>
      <c r="F25" s="486">
        <v>1141</v>
      </c>
      <c r="G25" s="486">
        <v>49</v>
      </c>
      <c r="H25" s="486">
        <v>5</v>
      </c>
      <c r="I25" s="486">
        <v>765</v>
      </c>
      <c r="J25" s="487"/>
      <c r="K25" s="488">
        <v>330</v>
      </c>
      <c r="L25" s="489">
        <v>0</v>
      </c>
      <c r="M25" s="903"/>
      <c r="N25" s="490"/>
      <c r="O25" s="490"/>
      <c r="P25" s="490"/>
      <c r="Q25" s="285"/>
    </row>
    <row r="26" spans="1:17" ht="18.75" customHeight="1">
      <c r="A26" s="3"/>
      <c r="B26" s="898" t="s">
        <v>54</v>
      </c>
      <c r="C26" s="899"/>
      <c r="D26" s="491">
        <v>11842</v>
      </c>
      <c r="E26" s="287">
        <v>7168</v>
      </c>
      <c r="F26" s="287">
        <v>1960</v>
      </c>
      <c r="G26" s="287">
        <v>247</v>
      </c>
      <c r="H26" s="287">
        <v>61</v>
      </c>
      <c r="I26" s="287">
        <v>1814</v>
      </c>
      <c r="J26" s="492"/>
      <c r="K26" s="493">
        <v>592</v>
      </c>
      <c r="L26" s="494">
        <v>0</v>
      </c>
      <c r="M26" s="902"/>
      <c r="N26" s="490"/>
      <c r="O26" s="490"/>
      <c r="P26" s="490"/>
    </row>
    <row r="27" spans="1:17" ht="18.75" customHeight="1" thickBot="1">
      <c r="A27" s="3"/>
      <c r="B27" s="895" t="s">
        <v>56</v>
      </c>
      <c r="C27" s="754"/>
      <c r="D27" s="495">
        <v>266</v>
      </c>
      <c r="E27" s="496">
        <v>28</v>
      </c>
      <c r="F27" s="496">
        <v>45</v>
      </c>
      <c r="G27" s="496">
        <v>0</v>
      </c>
      <c r="H27" s="496">
        <v>1</v>
      </c>
      <c r="I27" s="496">
        <v>105</v>
      </c>
      <c r="J27" s="497"/>
      <c r="K27" s="498">
        <v>87</v>
      </c>
      <c r="L27" s="499">
        <v>0</v>
      </c>
      <c r="M27" s="903"/>
      <c r="N27" s="490"/>
      <c r="O27" s="490"/>
      <c r="P27" s="490"/>
    </row>
    <row r="28" spans="1:17" ht="76.5" customHeight="1" thickTop="1">
      <c r="A28" s="3"/>
      <c r="B28" s="180"/>
      <c r="C28" s="180"/>
      <c r="D28" s="181"/>
      <c r="E28" s="181"/>
      <c r="G28" s="375" t="s">
        <v>236</v>
      </c>
      <c r="H28" s="901" t="s">
        <v>237</v>
      </c>
      <c r="I28" s="901"/>
      <c r="J28" s="901"/>
      <c r="K28" s="901"/>
      <c r="L28" s="901"/>
      <c r="M28" s="901"/>
      <c r="N28" s="901"/>
      <c r="O28" s="901"/>
      <c r="P28" s="901"/>
    </row>
    <row r="29" spans="1:17" ht="58.5" customHeight="1">
      <c r="A29" s="168"/>
      <c r="B29" s="900" t="s">
        <v>240</v>
      </c>
      <c r="C29" s="900"/>
      <c r="D29" s="900"/>
      <c r="E29" s="900"/>
      <c r="F29" s="900"/>
      <c r="G29" s="900"/>
      <c r="H29" s="900"/>
      <c r="I29" s="900"/>
      <c r="J29" s="900"/>
      <c r="K29" s="900"/>
      <c r="L29" s="17"/>
      <c r="M29" s="17"/>
      <c r="N29" s="17"/>
      <c r="O29" s="17"/>
    </row>
    <row r="30" spans="1:17" ht="12" customHeight="1">
      <c r="A30" s="20"/>
      <c r="B30" s="229"/>
      <c r="C30" s="288"/>
      <c r="D30" s="26"/>
      <c r="E30" s="26"/>
      <c r="F30" s="26"/>
      <c r="G30" s="26"/>
      <c r="H30" s="26"/>
      <c r="I30" s="26"/>
      <c r="J30" s="26"/>
      <c r="K30" s="26"/>
      <c r="L30" s="26"/>
      <c r="M30" s="17"/>
      <c r="N30" s="42"/>
      <c r="O30" s="42"/>
      <c r="P30" s="52"/>
      <c r="Q30" s="52"/>
    </row>
    <row r="31" spans="1:17" s="52" customFormat="1" ht="36" customHeight="1">
      <c r="A31" s="50" t="s">
        <v>66</v>
      </c>
      <c r="B31" s="722" t="s">
        <v>241</v>
      </c>
      <c r="C31" s="722"/>
      <c r="D31" s="722"/>
      <c r="E31" s="722"/>
      <c r="F31" s="722"/>
      <c r="G31" s="722"/>
      <c r="H31" s="722"/>
      <c r="I31" s="722"/>
      <c r="J31" s="42"/>
      <c r="K31" s="42"/>
      <c r="L31" s="42"/>
      <c r="M31" s="42"/>
      <c r="N31" s="42"/>
      <c r="O31" s="42"/>
    </row>
    <row r="32" spans="1:17" s="52" customFormat="1" ht="12" customHeight="1">
      <c r="A32" s="41"/>
      <c r="B32" s="226"/>
      <c r="C32" s="226"/>
      <c r="D32" s="226"/>
      <c r="E32" s="226"/>
      <c r="F32" s="226"/>
      <c r="G32" s="226"/>
      <c r="H32" s="226"/>
      <c r="I32" s="42"/>
      <c r="J32" s="42"/>
      <c r="K32" s="42"/>
      <c r="L32" s="42"/>
      <c r="M32" s="42"/>
      <c r="N32" s="42"/>
      <c r="O32" s="42"/>
    </row>
    <row r="33" spans="1:17" s="52" customFormat="1" ht="36" customHeight="1">
      <c r="A33" s="50" t="s">
        <v>67</v>
      </c>
      <c r="B33" s="722" t="s">
        <v>242</v>
      </c>
      <c r="C33" s="722"/>
      <c r="D33" s="722"/>
      <c r="E33" s="722"/>
      <c r="F33" s="722"/>
      <c r="G33" s="722"/>
      <c r="H33" s="722"/>
      <c r="I33" s="722"/>
      <c r="J33" s="42"/>
      <c r="K33" s="42"/>
      <c r="L33" s="42"/>
      <c r="M33" s="42"/>
      <c r="N33" s="42"/>
      <c r="O33" s="42"/>
    </row>
    <row r="34" spans="1:17" s="52" customFormat="1" ht="12" customHeight="1">
      <c r="A34" s="41"/>
      <c r="B34" s="226"/>
      <c r="C34" s="226"/>
      <c r="D34" s="226"/>
      <c r="E34" s="226"/>
      <c r="F34" s="226"/>
      <c r="G34" s="226"/>
      <c r="H34" s="226"/>
      <c r="I34" s="42"/>
      <c r="J34" s="42"/>
      <c r="K34" s="42"/>
      <c r="L34" s="42"/>
      <c r="M34" s="42"/>
      <c r="N34" s="42"/>
      <c r="O34" s="42"/>
    </row>
    <row r="35" spans="1:17" s="52" customFormat="1" ht="36" customHeight="1">
      <c r="A35" s="50" t="s">
        <v>47</v>
      </c>
      <c r="B35" s="722" t="s">
        <v>243</v>
      </c>
      <c r="C35" s="722"/>
      <c r="D35" s="722"/>
      <c r="E35" s="722"/>
      <c r="F35" s="722"/>
      <c r="G35" s="722"/>
      <c r="H35" s="722"/>
      <c r="I35" s="722"/>
      <c r="J35" s="42"/>
      <c r="K35" s="42"/>
      <c r="L35" s="42"/>
      <c r="M35" s="42"/>
      <c r="N35" s="42"/>
      <c r="O35" s="42"/>
    </row>
    <row r="36" spans="1:17" s="52" customFormat="1" ht="12" customHeight="1">
      <c r="A36" s="41"/>
      <c r="B36" s="136"/>
      <c r="C36" s="137"/>
      <c r="D36" s="137"/>
      <c r="E36" s="137"/>
      <c r="F36" s="137"/>
      <c r="G36" s="137"/>
      <c r="H36" s="137"/>
      <c r="I36" s="42"/>
      <c r="J36" s="42"/>
      <c r="K36" s="42"/>
      <c r="L36" s="42"/>
      <c r="M36" s="42"/>
      <c r="N36" s="42"/>
      <c r="O36" s="42"/>
    </row>
    <row r="37" spans="1:17" s="52" customFormat="1" ht="36" customHeight="1">
      <c r="A37" s="50" t="s">
        <v>68</v>
      </c>
      <c r="B37" s="722" t="s">
        <v>244</v>
      </c>
      <c r="C37" s="722"/>
      <c r="D37" s="722"/>
      <c r="E37" s="722"/>
      <c r="F37" s="722"/>
      <c r="G37" s="722"/>
      <c r="H37" s="722"/>
      <c r="I37" s="722"/>
      <c r="J37" s="42"/>
      <c r="K37" s="42"/>
      <c r="L37" s="42"/>
      <c r="M37" s="42"/>
      <c r="N37" s="42"/>
      <c r="O37" s="42"/>
    </row>
    <row r="38" spans="1:17" s="52" customFormat="1" ht="12" customHeight="1">
      <c r="A38" s="41"/>
      <c r="B38" s="54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289"/>
      <c r="O38" s="290"/>
      <c r="P38" s="290"/>
    </row>
    <row r="39" spans="1:17" s="52" customFormat="1" ht="36" customHeight="1">
      <c r="A39" s="50" t="s">
        <v>69</v>
      </c>
      <c r="B39" s="722" t="s">
        <v>245</v>
      </c>
      <c r="C39" s="722"/>
      <c r="D39" s="722"/>
      <c r="E39" s="722"/>
      <c r="F39" s="722"/>
      <c r="G39" s="722"/>
      <c r="H39" s="722"/>
      <c r="I39" s="722"/>
      <c r="J39" s="289"/>
      <c r="K39" s="289"/>
      <c r="L39" s="289"/>
      <c r="M39" s="289"/>
    </row>
    <row r="40" spans="1:17" s="52" customFormat="1" ht="12" customHeight="1">
      <c r="A40" s="41"/>
      <c r="N40" s="225"/>
      <c r="O40" s="225"/>
      <c r="P40" s="290"/>
    </row>
    <row r="41" spans="1:17" s="52" customFormat="1" ht="36" customHeight="1">
      <c r="A41" s="50" t="s">
        <v>128</v>
      </c>
      <c r="B41" s="722" t="s">
        <v>246</v>
      </c>
      <c r="C41" s="722"/>
      <c r="D41" s="722"/>
      <c r="E41" s="722"/>
      <c r="F41" s="722"/>
      <c r="G41" s="722"/>
      <c r="H41" s="722"/>
      <c r="I41" s="722"/>
      <c r="J41" s="225"/>
      <c r="K41" s="225"/>
      <c r="L41" s="225"/>
      <c r="M41" s="225"/>
      <c r="N41" s="137"/>
      <c r="O41" s="137"/>
      <c r="P41" s="161"/>
    </row>
    <row r="42" spans="1:17" s="52" customFormat="1" ht="12" customHeight="1">
      <c r="A42" s="43"/>
      <c r="B42" s="159"/>
      <c r="C42" s="137"/>
      <c r="D42" s="160"/>
      <c r="E42" s="160"/>
      <c r="F42" s="137"/>
      <c r="G42" s="137"/>
      <c r="H42" s="137"/>
      <c r="I42" s="137"/>
      <c r="J42" s="137"/>
      <c r="K42" s="137"/>
      <c r="L42" s="137"/>
      <c r="M42" s="137"/>
      <c r="N42" s="225"/>
      <c r="O42" s="225"/>
      <c r="P42" s="290"/>
    </row>
    <row r="43" spans="1:17" s="52" customFormat="1" ht="36" customHeight="1">
      <c r="A43" s="50" t="s">
        <v>48</v>
      </c>
      <c r="B43" s="910" t="s">
        <v>197</v>
      </c>
      <c r="C43" s="910"/>
      <c r="D43" s="910"/>
      <c r="E43" s="910"/>
      <c r="F43" s="910"/>
      <c r="G43" s="910"/>
      <c r="H43" s="910"/>
      <c r="I43" s="910"/>
      <c r="J43" s="910"/>
      <c r="K43" s="910"/>
      <c r="L43" s="910"/>
      <c r="M43" s="910"/>
      <c r="N43" s="910"/>
      <c r="O43" s="910"/>
      <c r="P43" s="910"/>
    </row>
    <row r="44" spans="1:17" s="52" customFormat="1" ht="12" customHeight="1">
      <c r="A44" s="50"/>
      <c r="B44" s="225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5"/>
      <c r="O44" s="225"/>
      <c r="P44" s="290"/>
      <c r="Q44" s="230"/>
    </row>
    <row r="45" spans="1:17" ht="36" customHeight="1">
      <c r="A45" s="50" t="s">
        <v>129</v>
      </c>
      <c r="B45" s="910" t="s">
        <v>247</v>
      </c>
      <c r="C45" s="910"/>
      <c r="D45" s="910"/>
      <c r="E45" s="910"/>
      <c r="F45" s="910"/>
      <c r="G45" s="910"/>
      <c r="H45" s="910"/>
      <c r="I45" s="910"/>
      <c r="J45" s="910"/>
      <c r="K45" s="910"/>
      <c r="L45" s="910"/>
      <c r="M45" s="910"/>
      <c r="N45" s="910"/>
      <c r="O45" s="910"/>
      <c r="P45" s="910"/>
    </row>
    <row r="46" spans="1:17" ht="12" customHeight="1">
      <c r="A46" s="229"/>
    </row>
    <row r="52" spans="2:2">
      <c r="B52" s="373"/>
    </row>
  </sheetData>
  <mergeCells count="64">
    <mergeCell ref="O20:O21"/>
    <mergeCell ref="P20:P21"/>
    <mergeCell ref="M20:M21"/>
    <mergeCell ref="N20:N21"/>
    <mergeCell ref="B45:P45"/>
    <mergeCell ref="B43:P43"/>
    <mergeCell ref="O22:O23"/>
    <mergeCell ref="P22:P23"/>
    <mergeCell ref="B20:C21"/>
    <mergeCell ref="M24:M25"/>
    <mergeCell ref="B39:I39"/>
    <mergeCell ref="B41:I41"/>
    <mergeCell ref="B22:C23"/>
    <mergeCell ref="B24:C24"/>
    <mergeCell ref="B35:I35"/>
    <mergeCell ref="B37:I37"/>
    <mergeCell ref="B31:I31"/>
    <mergeCell ref="B33:I33"/>
    <mergeCell ref="N22:N23"/>
    <mergeCell ref="B27:C27"/>
    <mergeCell ref="M22:M23"/>
    <mergeCell ref="B26:C26"/>
    <mergeCell ref="B29:K29"/>
    <mergeCell ref="H28:P28"/>
    <mergeCell ref="M26:M27"/>
    <mergeCell ref="B25:C25"/>
    <mergeCell ref="B16:C17"/>
    <mergeCell ref="I6:I8"/>
    <mergeCell ref="N16:N17"/>
    <mergeCell ref="M16:M17"/>
    <mergeCell ref="D6:D8"/>
    <mergeCell ref="G6:G8"/>
    <mergeCell ref="B12:C13"/>
    <mergeCell ref="H6:H8"/>
    <mergeCell ref="M14:M15"/>
    <mergeCell ref="N14:N15"/>
    <mergeCell ref="J6:J8"/>
    <mergeCell ref="B6:C9"/>
    <mergeCell ref="B14:C15"/>
    <mergeCell ref="P16:P17"/>
    <mergeCell ref="L6:L8"/>
    <mergeCell ref="O10:O11"/>
    <mergeCell ref="M10:M11"/>
    <mergeCell ref="M8:O8"/>
    <mergeCell ref="N12:N13"/>
    <mergeCell ref="P12:P13"/>
    <mergeCell ref="P10:P11"/>
    <mergeCell ref="O12:O13"/>
    <mergeCell ref="O16:O17"/>
    <mergeCell ref="O14:O15"/>
    <mergeCell ref="P14:P15"/>
    <mergeCell ref="M12:M13"/>
    <mergeCell ref="B2:K2"/>
    <mergeCell ref="B10:C11"/>
    <mergeCell ref="K6:K8"/>
    <mergeCell ref="N10:N11"/>
    <mergeCell ref="E6:E8"/>
    <mergeCell ref="F6:F8"/>
    <mergeCell ref="M6:P7"/>
    <mergeCell ref="B18:C19"/>
    <mergeCell ref="M18:M19"/>
    <mergeCell ref="N18:N19"/>
    <mergeCell ref="O18:O19"/>
    <mergeCell ref="P18:P19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53"/>
  <sheetViews>
    <sheetView showGridLines="0" view="pageBreakPreview" zoomScaleNormal="100" zoomScaleSheetLayoutView="100" workbookViewId="0">
      <pane xSplit="3" ySplit="4" topLeftCell="D11" activePane="bottomRight" state="frozen"/>
      <selection activeCell="I15" sqref="I15"/>
      <selection pane="topRight" activeCell="I15" sqref="I15"/>
      <selection pane="bottomLeft" activeCell="I15" sqref="I15"/>
      <selection pane="bottomRight" activeCell="I11" sqref="I11"/>
    </sheetView>
  </sheetViews>
  <sheetFormatPr defaultColWidth="8" defaultRowHeight="14.25"/>
  <cols>
    <col min="1" max="1" width="3.625" style="1" customWidth="1"/>
    <col min="2" max="9" width="7.875" style="1" customWidth="1"/>
    <col min="10" max="10" width="7.875" style="280" customWidth="1"/>
    <col min="11" max="25" width="7.875" style="1" customWidth="1"/>
    <col min="26" max="16384" width="8" style="1"/>
  </cols>
  <sheetData>
    <row r="1" spans="1:19" ht="21" customHeight="1">
      <c r="J1" s="2"/>
    </row>
    <row r="2" spans="1:19" s="84" customFormat="1" ht="30.75" customHeight="1" thickBot="1">
      <c r="A2" s="11" t="s">
        <v>1</v>
      </c>
      <c r="B2" s="12"/>
      <c r="C2" s="272"/>
      <c r="J2" s="83"/>
      <c r="N2" s="935" t="s">
        <v>121</v>
      </c>
      <c r="O2" s="936"/>
      <c r="P2" s="936"/>
      <c r="Q2" s="84" t="s">
        <v>267</v>
      </c>
    </row>
    <row r="3" spans="1:19" s="273" customFormat="1" ht="30" customHeight="1">
      <c r="B3" s="274"/>
      <c r="C3" s="955" t="s">
        <v>122</v>
      </c>
      <c r="D3" s="949" t="s">
        <v>76</v>
      </c>
      <c r="E3" s="950"/>
      <c r="F3" s="950"/>
      <c r="G3" s="951"/>
      <c r="H3" s="952" t="s">
        <v>77</v>
      </c>
      <c r="I3" s="953"/>
      <c r="J3" s="953"/>
      <c r="K3" s="954"/>
      <c r="L3" s="940" t="s">
        <v>39</v>
      </c>
      <c r="M3" s="941"/>
      <c r="N3" s="942"/>
      <c r="O3" s="942"/>
      <c r="P3" s="943"/>
      <c r="Q3" s="67"/>
      <c r="R3" s="68"/>
    </row>
    <row r="4" spans="1:19" s="273" customFormat="1" ht="39" customHeight="1" thickBot="1">
      <c r="B4" s="275"/>
      <c r="C4" s="956"/>
      <c r="D4" s="86" t="s">
        <v>55</v>
      </c>
      <c r="E4" s="87" t="s">
        <v>72</v>
      </c>
      <c r="F4" s="87" t="s">
        <v>73</v>
      </c>
      <c r="G4" s="80" t="s">
        <v>53</v>
      </c>
      <c r="H4" s="88" t="s">
        <v>55</v>
      </c>
      <c r="I4" s="89" t="s">
        <v>72</v>
      </c>
      <c r="J4" s="89" t="s">
        <v>73</v>
      </c>
      <c r="K4" s="81" t="s">
        <v>53</v>
      </c>
      <c r="L4" s="86" t="s">
        <v>55</v>
      </c>
      <c r="M4" s="98" t="s">
        <v>74</v>
      </c>
      <c r="N4" s="164" t="s">
        <v>75</v>
      </c>
      <c r="O4" s="163" t="s">
        <v>136</v>
      </c>
      <c r="P4" s="162" t="s">
        <v>137</v>
      </c>
      <c r="Q4" s="69"/>
      <c r="R4" s="70"/>
    </row>
    <row r="5" spans="1:19" s="273" customFormat="1" ht="30" customHeight="1">
      <c r="B5" s="946" t="s">
        <v>45</v>
      </c>
      <c r="C5" s="500">
        <v>3643</v>
      </c>
      <c r="D5" s="501">
        <v>3571</v>
      </c>
      <c r="E5" s="502">
        <v>481</v>
      </c>
      <c r="F5" s="502">
        <v>171</v>
      </c>
      <c r="G5" s="503">
        <v>2919</v>
      </c>
      <c r="H5" s="501">
        <v>70</v>
      </c>
      <c r="I5" s="502">
        <v>0</v>
      </c>
      <c r="J5" s="504">
        <v>0</v>
      </c>
      <c r="K5" s="505">
        <v>70</v>
      </c>
      <c r="L5" s="501">
        <v>2</v>
      </c>
      <c r="M5" s="504">
        <v>2</v>
      </c>
      <c r="N5" s="502">
        <v>0</v>
      </c>
      <c r="O5" s="502">
        <v>0</v>
      </c>
      <c r="P5" s="506">
        <v>0</v>
      </c>
      <c r="Q5" s="71"/>
      <c r="R5" s="73"/>
    </row>
    <row r="6" spans="1:19" s="273" customFormat="1" ht="30" customHeight="1">
      <c r="B6" s="947"/>
      <c r="C6" s="507">
        <v>100</v>
      </c>
      <c r="D6" s="508">
        <v>98.023606917375787</v>
      </c>
      <c r="E6" s="509">
        <v>13.203403788086742</v>
      </c>
      <c r="F6" s="509">
        <v>4.6939335712325008</v>
      </c>
      <c r="G6" s="510">
        <v>80.126269558056549</v>
      </c>
      <c r="H6" s="511">
        <v>1.9214932747735385</v>
      </c>
      <c r="I6" s="509">
        <v>0</v>
      </c>
      <c r="J6" s="512">
        <v>0</v>
      </c>
      <c r="K6" s="513">
        <v>1.9214932747735385</v>
      </c>
      <c r="L6" s="508">
        <v>5.489980785067252E-2</v>
      </c>
      <c r="M6" s="512">
        <v>5.489980785067252E-2</v>
      </c>
      <c r="N6" s="514">
        <v>0</v>
      </c>
      <c r="O6" s="509">
        <v>0</v>
      </c>
      <c r="P6" s="515">
        <v>0</v>
      </c>
      <c r="Q6" s="76"/>
      <c r="R6" s="77"/>
    </row>
    <row r="7" spans="1:19" s="273" customFormat="1" ht="30" customHeight="1">
      <c r="B7" s="944" t="s">
        <v>46</v>
      </c>
      <c r="C7" s="516">
        <v>3553</v>
      </c>
      <c r="D7" s="517">
        <v>3047</v>
      </c>
      <c r="E7" s="518">
        <v>338</v>
      </c>
      <c r="F7" s="518">
        <v>235</v>
      </c>
      <c r="G7" s="519">
        <v>2474</v>
      </c>
      <c r="H7" s="517">
        <v>502</v>
      </c>
      <c r="I7" s="518">
        <v>0</v>
      </c>
      <c r="J7" s="520">
        <v>2</v>
      </c>
      <c r="K7" s="521">
        <v>500</v>
      </c>
      <c r="L7" s="517">
        <v>4</v>
      </c>
      <c r="M7" s="520">
        <v>4</v>
      </c>
      <c r="N7" s="518">
        <v>0</v>
      </c>
      <c r="O7" s="518">
        <v>0</v>
      </c>
      <c r="P7" s="522">
        <v>0</v>
      </c>
      <c r="Q7" s="76"/>
      <c r="R7" s="77"/>
    </row>
    <row r="8" spans="1:19" s="273" customFormat="1" ht="30" customHeight="1">
      <c r="B8" s="948"/>
      <c r="C8" s="523">
        <v>100</v>
      </c>
      <c r="D8" s="524">
        <v>85.758513931888544</v>
      </c>
      <c r="E8" s="525">
        <v>9.5130875316633841</v>
      </c>
      <c r="F8" s="525">
        <v>6.6141289051505767</v>
      </c>
      <c r="G8" s="526">
        <v>69.631297495074591</v>
      </c>
      <c r="H8" s="527">
        <v>14.128905150576976</v>
      </c>
      <c r="I8" s="525">
        <v>0</v>
      </c>
      <c r="J8" s="528">
        <v>5.6290458767238954E-2</v>
      </c>
      <c r="K8" s="529">
        <v>14.072614691809736</v>
      </c>
      <c r="L8" s="524">
        <v>0.11258091753447791</v>
      </c>
      <c r="M8" s="528">
        <v>0.11258091753447791</v>
      </c>
      <c r="N8" s="530">
        <v>0</v>
      </c>
      <c r="O8" s="525">
        <v>0</v>
      </c>
      <c r="P8" s="531">
        <v>0</v>
      </c>
      <c r="Q8" s="76"/>
      <c r="R8" s="77"/>
    </row>
    <row r="9" spans="1:19" s="273" customFormat="1" ht="30" customHeight="1">
      <c r="B9" s="944" t="s">
        <v>51</v>
      </c>
      <c r="C9" s="532">
        <v>7196</v>
      </c>
      <c r="D9" s="533">
        <v>6618</v>
      </c>
      <c r="E9" s="534">
        <v>819</v>
      </c>
      <c r="F9" s="534">
        <v>406</v>
      </c>
      <c r="G9" s="535">
        <v>5393</v>
      </c>
      <c r="H9" s="533">
        <v>572</v>
      </c>
      <c r="I9" s="534">
        <v>0</v>
      </c>
      <c r="J9" s="536">
        <v>2</v>
      </c>
      <c r="K9" s="537">
        <v>570</v>
      </c>
      <c r="L9" s="533">
        <v>6</v>
      </c>
      <c r="M9" s="534">
        <v>6</v>
      </c>
      <c r="N9" s="534">
        <v>0</v>
      </c>
      <c r="O9" s="534">
        <v>0</v>
      </c>
      <c r="P9" s="538">
        <v>0</v>
      </c>
      <c r="Q9" s="76"/>
      <c r="R9" s="77"/>
    </row>
    <row r="10" spans="1:19" s="273" customFormat="1" ht="30" customHeight="1">
      <c r="B10" s="945"/>
      <c r="C10" s="539">
        <v>100</v>
      </c>
      <c r="D10" s="540">
        <v>91.967759866592544</v>
      </c>
      <c r="E10" s="541">
        <v>11.381322957198444</v>
      </c>
      <c r="F10" s="541">
        <v>5.6420233463035023</v>
      </c>
      <c r="G10" s="542">
        <v>74.944413563090606</v>
      </c>
      <c r="H10" s="540">
        <v>7.9488604780433567</v>
      </c>
      <c r="I10" s="541">
        <v>0</v>
      </c>
      <c r="J10" s="543">
        <v>2.7793218454697052E-2</v>
      </c>
      <c r="K10" s="544">
        <v>7.9210672595886598</v>
      </c>
      <c r="L10" s="545">
        <v>8.3379655364091157E-2</v>
      </c>
      <c r="M10" s="543">
        <v>8.3379655364091157E-2</v>
      </c>
      <c r="N10" s="546">
        <v>0</v>
      </c>
      <c r="O10" s="541">
        <v>0</v>
      </c>
      <c r="P10" s="547">
        <v>0</v>
      </c>
      <c r="Q10" s="76"/>
      <c r="R10" s="77"/>
    </row>
    <row r="11" spans="1:19" s="273" customFormat="1" ht="30" customHeight="1">
      <c r="B11" s="148" t="s">
        <v>58</v>
      </c>
      <c r="C11" s="516">
        <v>7190</v>
      </c>
      <c r="D11" s="517">
        <v>6549</v>
      </c>
      <c r="E11" s="518">
        <v>749</v>
      </c>
      <c r="F11" s="518">
        <v>416</v>
      </c>
      <c r="G11" s="519">
        <v>5384</v>
      </c>
      <c r="H11" s="517">
        <v>636</v>
      </c>
      <c r="I11" s="518">
        <v>0</v>
      </c>
      <c r="J11" s="520">
        <v>0</v>
      </c>
      <c r="K11" s="521">
        <v>636</v>
      </c>
      <c r="L11" s="517">
        <v>5</v>
      </c>
      <c r="M11" s="548">
        <v>5</v>
      </c>
      <c r="N11" s="518">
        <v>0</v>
      </c>
      <c r="O11" s="518">
        <v>0</v>
      </c>
      <c r="P11" s="522">
        <v>0</v>
      </c>
      <c r="Q11" s="76"/>
      <c r="R11" s="77"/>
    </row>
    <row r="12" spans="1:19" s="273" customFormat="1" ht="30" customHeight="1" thickBot="1">
      <c r="B12" s="82" t="s">
        <v>148</v>
      </c>
      <c r="C12" s="549">
        <v>100</v>
      </c>
      <c r="D12" s="550">
        <v>91.084840055632824</v>
      </c>
      <c r="E12" s="551">
        <v>10.417246175243394</v>
      </c>
      <c r="F12" s="551">
        <v>5.7858136300417247</v>
      </c>
      <c r="G12" s="552">
        <v>74.881780250347703</v>
      </c>
      <c r="H12" s="550">
        <v>8.8456189151599443</v>
      </c>
      <c r="I12" s="551">
        <v>0</v>
      </c>
      <c r="J12" s="553">
        <v>0</v>
      </c>
      <c r="K12" s="554">
        <v>8.8456189151599443</v>
      </c>
      <c r="L12" s="555">
        <v>6.9541029207232263E-2</v>
      </c>
      <c r="M12" s="556">
        <v>6.9541029207232263E-2</v>
      </c>
      <c r="N12" s="557">
        <v>0</v>
      </c>
      <c r="O12" s="551">
        <v>0</v>
      </c>
      <c r="P12" s="558">
        <v>0</v>
      </c>
      <c r="Q12" s="76"/>
      <c r="R12" s="77"/>
    </row>
    <row r="13" spans="1:19" s="273" customFormat="1" ht="18.75" customHeight="1">
      <c r="B13" s="70"/>
      <c r="C13" s="182"/>
      <c r="D13" s="183"/>
      <c r="E13" s="184"/>
      <c r="F13" s="184"/>
      <c r="G13" s="185"/>
      <c r="H13" s="183"/>
      <c r="I13" s="184"/>
      <c r="J13" s="185"/>
      <c r="K13" s="183"/>
      <c r="L13" s="184"/>
      <c r="M13" s="185"/>
      <c r="N13" s="183"/>
      <c r="O13" s="184"/>
      <c r="P13" s="185"/>
      <c r="Q13" s="76"/>
      <c r="R13" s="77"/>
    </row>
    <row r="14" spans="1:19" s="273" customFormat="1" ht="30" hidden="1" customHeight="1">
      <c r="B14" s="197"/>
      <c r="C14" s="186"/>
      <c r="D14" s="186"/>
      <c r="E14" s="186"/>
      <c r="F14" s="186"/>
      <c r="G14" s="186"/>
      <c r="H14" s="186"/>
      <c r="I14" s="186"/>
      <c r="J14" s="185"/>
      <c r="K14" s="183"/>
      <c r="L14" s="184"/>
      <c r="M14" s="185"/>
      <c r="N14" s="183"/>
      <c r="O14" s="184"/>
      <c r="P14" s="185"/>
      <c r="Q14" s="76"/>
      <c r="R14" s="77"/>
    </row>
    <row r="15" spans="1:19" s="273" customFormat="1" ht="9" customHeight="1">
      <c r="B15" s="69"/>
      <c r="C15" s="69"/>
      <c r="D15" s="67"/>
      <c r="E15" s="67"/>
      <c r="F15" s="67"/>
      <c r="G15" s="78"/>
      <c r="H15" s="233"/>
      <c r="I15" s="74"/>
      <c r="J15" s="78"/>
      <c r="K15" s="233"/>
      <c r="L15" s="71"/>
      <c r="M15" s="79"/>
      <c r="N15" s="233"/>
      <c r="O15" s="75"/>
      <c r="P15" s="72"/>
      <c r="Q15" s="76"/>
      <c r="R15" s="77"/>
    </row>
    <row r="16" spans="1:19" s="60" customFormat="1" ht="134.25" customHeight="1">
      <c r="A16" s="58"/>
      <c r="B16" s="937" t="s">
        <v>248</v>
      </c>
      <c r="C16" s="937"/>
      <c r="D16" s="937"/>
      <c r="E16" s="937"/>
      <c r="F16" s="937"/>
      <c r="G16" s="937"/>
      <c r="H16" s="937"/>
      <c r="I16" s="937"/>
      <c r="J16" s="937"/>
      <c r="K16" s="937"/>
      <c r="L16" s="937"/>
      <c r="M16" s="937"/>
      <c r="N16" s="937"/>
      <c r="O16" s="937"/>
      <c r="P16" s="937"/>
      <c r="Q16" s="59"/>
      <c r="R16" s="59"/>
      <c r="S16" s="268"/>
    </row>
    <row r="17" spans="1:20" ht="33" customHeight="1">
      <c r="A17" s="18"/>
      <c r="B17" s="276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20" s="13" customFormat="1" ht="29.25" customHeight="1" thickBot="1">
      <c r="A18" s="11" t="s">
        <v>3</v>
      </c>
      <c r="B18" s="18"/>
      <c r="H18" s="14"/>
      <c r="J18" s="15"/>
      <c r="P18" s="149" t="s">
        <v>85</v>
      </c>
      <c r="S18" s="16"/>
    </row>
    <row r="19" spans="1:20" s="13" customFormat="1" ht="30" customHeight="1" thickBot="1">
      <c r="A19" s="11"/>
      <c r="B19" s="916"/>
      <c r="C19" s="917"/>
      <c r="D19" s="918"/>
      <c r="E19" s="919"/>
      <c r="F19" s="215" t="s">
        <v>55</v>
      </c>
      <c r="G19" s="216" t="s">
        <v>80</v>
      </c>
      <c r="H19" s="217" t="s">
        <v>78</v>
      </c>
      <c r="I19" s="214" t="s">
        <v>79</v>
      </c>
      <c r="J19" s="218" t="s">
        <v>4</v>
      </c>
      <c r="K19" s="214" t="s">
        <v>81</v>
      </c>
      <c r="L19" s="214" t="s">
        <v>82</v>
      </c>
      <c r="M19" s="201" t="s">
        <v>84</v>
      </c>
      <c r="N19" s="214" t="s">
        <v>5</v>
      </c>
      <c r="O19" s="214" t="s">
        <v>83</v>
      </c>
      <c r="P19" s="219" t="s">
        <v>39</v>
      </c>
      <c r="S19" s="69"/>
      <c r="T19" s="16"/>
    </row>
    <row r="20" spans="1:20" s="13" customFormat="1" ht="30" customHeight="1">
      <c r="A20" s="11"/>
      <c r="B20" s="927" t="s">
        <v>76</v>
      </c>
      <c r="C20" s="928"/>
      <c r="D20" s="929"/>
      <c r="E20" s="930"/>
      <c r="F20" s="414">
        <v>6618</v>
      </c>
      <c r="G20" s="559">
        <v>1449</v>
      </c>
      <c r="H20" s="560">
        <v>2988</v>
      </c>
      <c r="I20" s="561">
        <v>1080</v>
      </c>
      <c r="J20" s="561">
        <v>268</v>
      </c>
      <c r="K20" s="561">
        <v>305</v>
      </c>
      <c r="L20" s="561">
        <v>141</v>
      </c>
      <c r="M20" s="561">
        <v>130</v>
      </c>
      <c r="N20" s="561">
        <v>50</v>
      </c>
      <c r="O20" s="561">
        <v>90</v>
      </c>
      <c r="P20" s="562">
        <v>117</v>
      </c>
      <c r="S20" s="129"/>
      <c r="T20" s="16"/>
    </row>
    <row r="21" spans="1:20" s="13" customFormat="1" ht="30" customHeight="1">
      <c r="A21" s="11"/>
      <c r="B21" s="931" t="s">
        <v>77</v>
      </c>
      <c r="C21" s="932"/>
      <c r="D21" s="933"/>
      <c r="E21" s="934"/>
      <c r="F21" s="563">
        <v>572</v>
      </c>
      <c r="G21" s="564">
        <v>300</v>
      </c>
      <c r="H21" s="565">
        <v>216</v>
      </c>
      <c r="I21" s="566">
        <v>23</v>
      </c>
      <c r="J21" s="566">
        <v>4</v>
      </c>
      <c r="K21" s="566">
        <v>23</v>
      </c>
      <c r="L21" s="566">
        <v>1</v>
      </c>
      <c r="M21" s="566">
        <v>1</v>
      </c>
      <c r="N21" s="566">
        <v>3</v>
      </c>
      <c r="O21" s="566">
        <v>0</v>
      </c>
      <c r="P21" s="567">
        <v>1</v>
      </c>
      <c r="S21" s="129"/>
      <c r="T21" s="16"/>
    </row>
    <row r="22" spans="1:20" s="13" customFormat="1" ht="30" customHeight="1">
      <c r="A22" s="11"/>
      <c r="B22" s="920" t="s">
        <v>55</v>
      </c>
      <c r="C22" s="921"/>
      <c r="D22" s="922"/>
      <c r="E22" s="923"/>
      <c r="F22" s="568">
        <v>7190</v>
      </c>
      <c r="G22" s="534">
        <v>1749</v>
      </c>
      <c r="H22" s="533">
        <v>3204</v>
      </c>
      <c r="I22" s="534">
        <v>1103</v>
      </c>
      <c r="J22" s="534">
        <v>272</v>
      </c>
      <c r="K22" s="534">
        <v>328</v>
      </c>
      <c r="L22" s="534">
        <v>142</v>
      </c>
      <c r="M22" s="534">
        <v>131</v>
      </c>
      <c r="N22" s="534">
        <v>53</v>
      </c>
      <c r="O22" s="534">
        <v>90</v>
      </c>
      <c r="P22" s="569">
        <v>118</v>
      </c>
      <c r="S22" s="130"/>
      <c r="T22" s="16"/>
    </row>
    <row r="23" spans="1:20" s="13" customFormat="1" ht="30" customHeight="1">
      <c r="A23" s="11"/>
      <c r="B23" s="931" t="s">
        <v>171</v>
      </c>
      <c r="C23" s="932"/>
      <c r="D23" s="933"/>
      <c r="E23" s="934"/>
      <c r="F23" s="570">
        <v>100</v>
      </c>
      <c r="G23" s="571">
        <v>24.325452016689848</v>
      </c>
      <c r="H23" s="572">
        <v>44.561891515994432</v>
      </c>
      <c r="I23" s="571">
        <v>15.340751043115439</v>
      </c>
      <c r="J23" s="571">
        <v>3.7830319888734349</v>
      </c>
      <c r="K23" s="571">
        <v>4.5618915159944367</v>
      </c>
      <c r="L23" s="571">
        <v>1.9749652294853963</v>
      </c>
      <c r="M23" s="571">
        <v>1.8219749652294854</v>
      </c>
      <c r="N23" s="571">
        <v>0.73713490959666206</v>
      </c>
      <c r="O23" s="571">
        <v>1.2517385257301807</v>
      </c>
      <c r="P23" s="573">
        <v>1.6411682892906816</v>
      </c>
      <c r="S23" s="131"/>
      <c r="T23" s="16"/>
    </row>
    <row r="24" spans="1:20" s="13" customFormat="1" ht="30" customHeight="1">
      <c r="A24" s="11"/>
      <c r="B24" s="920" t="s">
        <v>101</v>
      </c>
      <c r="C24" s="921"/>
      <c r="D24" s="922"/>
      <c r="E24" s="923"/>
      <c r="F24" s="574">
        <v>7185</v>
      </c>
      <c r="G24" s="575">
        <v>1824</v>
      </c>
      <c r="H24" s="576">
        <v>3053</v>
      </c>
      <c r="I24" s="577">
        <v>1178</v>
      </c>
      <c r="J24" s="577">
        <v>255</v>
      </c>
      <c r="K24" s="577">
        <v>345</v>
      </c>
      <c r="L24" s="577">
        <v>114</v>
      </c>
      <c r="M24" s="577">
        <v>148</v>
      </c>
      <c r="N24" s="577">
        <v>65</v>
      </c>
      <c r="O24" s="577">
        <v>90</v>
      </c>
      <c r="P24" s="578">
        <v>113</v>
      </c>
      <c r="R24" s="77"/>
      <c r="S24" s="129"/>
      <c r="T24" s="16"/>
    </row>
    <row r="25" spans="1:20" s="13" customFormat="1" ht="30" customHeight="1" thickBot="1">
      <c r="A25" s="11"/>
      <c r="B25" s="818" t="s">
        <v>171</v>
      </c>
      <c r="C25" s="924"/>
      <c r="D25" s="925"/>
      <c r="E25" s="926"/>
      <c r="F25" s="579">
        <v>100</v>
      </c>
      <c r="G25" s="580">
        <v>25.38622129436326</v>
      </c>
      <c r="H25" s="581">
        <v>42.491301322199028</v>
      </c>
      <c r="I25" s="582">
        <v>16.395267919276272</v>
      </c>
      <c r="J25" s="582">
        <v>3.5490605427974948</v>
      </c>
      <c r="K25" s="582">
        <v>4.8016701461377869</v>
      </c>
      <c r="L25" s="582">
        <v>1.5866388308977037</v>
      </c>
      <c r="M25" s="582">
        <v>2.059846903270703</v>
      </c>
      <c r="N25" s="582">
        <v>0.90466249130132215</v>
      </c>
      <c r="O25" s="582">
        <v>1.2526096033402923</v>
      </c>
      <c r="P25" s="583">
        <v>1.5727209464161447</v>
      </c>
      <c r="S25" s="101"/>
      <c r="T25" s="16"/>
    </row>
    <row r="26" spans="1:20" s="13" customFormat="1" ht="6" customHeight="1">
      <c r="A26" s="11"/>
      <c r="B26" s="100"/>
      <c r="C26" s="56"/>
      <c r="D26" s="56"/>
      <c r="E26" s="101"/>
      <c r="F26" s="101"/>
      <c r="G26" s="101"/>
      <c r="H26" s="102"/>
      <c r="I26" s="101"/>
      <c r="J26" s="101"/>
      <c r="K26" s="101"/>
      <c r="L26" s="101"/>
      <c r="M26" s="101"/>
      <c r="N26" s="101"/>
      <c r="O26" s="101"/>
      <c r="S26" s="16"/>
    </row>
    <row r="27" spans="1:20" s="13" customFormat="1" ht="18" customHeight="1">
      <c r="A27" s="11"/>
      <c r="B27" s="938"/>
      <c r="C27" s="939"/>
      <c r="H27" s="83"/>
      <c r="J27" s="83"/>
      <c r="K27" s="84"/>
      <c r="L27" s="84"/>
      <c r="M27" s="84"/>
      <c r="N27" s="84"/>
      <c r="O27" s="85"/>
      <c r="P27" s="204" t="s">
        <v>142</v>
      </c>
      <c r="S27" s="16"/>
    </row>
    <row r="28" spans="1:20" s="13" customFormat="1" ht="6.75" customHeight="1">
      <c r="A28" s="11"/>
      <c r="B28" s="232"/>
      <c r="C28" s="277"/>
      <c r="H28" s="83"/>
      <c r="J28" s="83"/>
      <c r="K28" s="84"/>
      <c r="L28" s="84"/>
      <c r="M28" s="84"/>
      <c r="N28" s="84"/>
      <c r="O28" s="85"/>
      <c r="P28" s="151"/>
      <c r="S28" s="16"/>
    </row>
    <row r="29" spans="1:20" s="13" customFormat="1" ht="6" hidden="1" customHeight="1">
      <c r="A29" s="11"/>
      <c r="B29" s="197"/>
      <c r="C29" s="278"/>
      <c r="D29" s="199"/>
      <c r="E29" s="199"/>
      <c r="F29" s="199"/>
      <c r="G29" s="199"/>
      <c r="H29" s="200"/>
      <c r="I29" s="199"/>
      <c r="J29" s="200"/>
      <c r="K29" s="187"/>
      <c r="L29" s="187"/>
      <c r="M29" s="84"/>
      <c r="N29" s="84"/>
      <c r="O29" s="85"/>
      <c r="P29" s="151"/>
      <c r="S29" s="16"/>
    </row>
    <row r="30" spans="1:20" s="31" customFormat="1" ht="11.25" customHeight="1">
      <c r="B30" s="29"/>
      <c r="C30" s="55"/>
      <c r="D30" s="56"/>
      <c r="E30" s="57"/>
      <c r="F30" s="57"/>
      <c r="G30" s="128"/>
      <c r="H30" s="128"/>
      <c r="I30" s="57"/>
      <c r="J30" s="128"/>
      <c r="K30" s="279"/>
      <c r="L30" s="279"/>
      <c r="M30" s="279"/>
      <c r="N30" s="279"/>
      <c r="O30" s="279"/>
      <c r="P30" s="279"/>
      <c r="Q30" s="57"/>
      <c r="R30" s="57"/>
      <c r="S30" s="57"/>
      <c r="T30" s="57"/>
    </row>
    <row r="31" spans="1:20" s="31" customFormat="1" ht="80.25" customHeight="1">
      <c r="B31" s="915" t="s">
        <v>249</v>
      </c>
      <c r="C31" s="915"/>
      <c r="D31" s="915"/>
      <c r="E31" s="915"/>
      <c r="F31" s="915"/>
      <c r="G31" s="915"/>
      <c r="H31" s="915"/>
      <c r="I31" s="915"/>
      <c r="J31" s="915"/>
      <c r="K31" s="915"/>
      <c r="L31" s="915"/>
      <c r="M31" s="915"/>
      <c r="N31" s="915"/>
      <c r="O31" s="915"/>
      <c r="P31" s="915"/>
      <c r="Q31" s="61"/>
      <c r="R31" s="61"/>
      <c r="S31" s="268"/>
      <c r="T31" s="60"/>
    </row>
    <row r="32" spans="1:20" s="30" customFormat="1" ht="21" customHeight="1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1"/>
    </row>
    <row r="33" spans="2:20" s="30" customFormat="1" ht="21" hidden="1" customHeight="1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1"/>
    </row>
    <row r="34" spans="2:20" s="31" customFormat="1" ht="21" customHeight="1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1"/>
    </row>
    <row r="35" spans="2:20" s="31" customFormat="1" ht="21" customHeight="1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"/>
    </row>
    <row r="36" spans="2:20" s="30" customFormat="1" ht="21" customHeight="1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1"/>
    </row>
    <row r="37" spans="2:20" s="30" customFormat="1" ht="21" customHeight="1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1"/>
    </row>
    <row r="38" spans="2:20" s="32" customFormat="1" ht="21" customHeight="1">
      <c r="B38" s="21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"/>
    </row>
    <row r="39" spans="2:20" s="32" customFormat="1" ht="21" customHeight="1"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"/>
    </row>
    <row r="53" spans="2:2">
      <c r="B53" s="372"/>
    </row>
  </sheetData>
  <mergeCells count="18">
    <mergeCell ref="N2:P2"/>
    <mergeCell ref="B16:P16"/>
    <mergeCell ref="B27:C27"/>
    <mergeCell ref="L3:P3"/>
    <mergeCell ref="B9:B10"/>
    <mergeCell ref="B5:B6"/>
    <mergeCell ref="B7:B8"/>
    <mergeCell ref="D3:G3"/>
    <mergeCell ref="H3:K3"/>
    <mergeCell ref="C3:C4"/>
    <mergeCell ref="B31:P31"/>
    <mergeCell ref="B19:E19"/>
    <mergeCell ref="B24:E24"/>
    <mergeCell ref="B25:E25"/>
    <mergeCell ref="B20:E20"/>
    <mergeCell ref="B21:E21"/>
    <mergeCell ref="B22:E22"/>
    <mergeCell ref="B23:E23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5" orientation="portrait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Q53"/>
  <sheetViews>
    <sheetView showGridLines="0" view="pageBreakPreview" zoomScale="91" zoomScaleNormal="75" zoomScaleSheetLayoutView="91" workbookViewId="0">
      <pane xSplit="3" ySplit="8" topLeftCell="D9" activePane="bottomRight" state="frozen"/>
      <selection activeCell="M16" sqref="M16:M17"/>
      <selection pane="topRight" activeCell="M16" sqref="M16:M17"/>
      <selection pane="bottomLeft" activeCell="M16" sqref="M16:M17"/>
      <selection pane="bottomRight" activeCell="B3" sqref="B3"/>
    </sheetView>
  </sheetViews>
  <sheetFormatPr defaultColWidth="9" defaultRowHeight="13.5"/>
  <cols>
    <col min="1" max="1" width="3.5" style="239" customWidth="1"/>
    <col min="2" max="3" width="4.5" style="239" customWidth="1"/>
    <col min="4" max="9" width="10.625" style="239" customWidth="1"/>
    <col min="10" max="10" width="9.875" style="239" customWidth="1"/>
    <col min="11" max="11" width="9.25" style="239" customWidth="1"/>
    <col min="12" max="15" width="6.875" style="239" customWidth="1"/>
    <col min="16" max="16" width="2.125" style="239" customWidth="1"/>
    <col min="17" max="16384" width="9" style="239"/>
  </cols>
  <sheetData>
    <row r="1" spans="1:17" ht="21" customHeight="1">
      <c r="A1" s="2"/>
      <c r="B1" s="2"/>
      <c r="C1" s="2"/>
      <c r="D1" s="2"/>
      <c r="E1" s="2"/>
      <c r="F1" s="4"/>
      <c r="G1" s="4"/>
      <c r="H1" s="2"/>
      <c r="I1" s="2"/>
      <c r="J1" s="2"/>
      <c r="K1" s="2"/>
      <c r="L1" s="2"/>
      <c r="M1" s="238"/>
      <c r="N1" s="2"/>
      <c r="O1" s="238"/>
    </row>
    <row r="2" spans="1:17" ht="30" customHeight="1">
      <c r="B2" s="957" t="s">
        <v>157</v>
      </c>
      <c r="C2" s="958"/>
      <c r="D2" s="958"/>
      <c r="E2" s="958"/>
      <c r="F2" s="958"/>
      <c r="G2" s="958"/>
      <c r="H2" s="958"/>
      <c r="I2" s="959"/>
      <c r="J2" s="693" t="s">
        <v>250</v>
      </c>
      <c r="K2" s="693"/>
      <c r="L2" s="693"/>
      <c r="M2" s="693"/>
      <c r="N2" s="693"/>
      <c r="O2" s="693"/>
    </row>
    <row r="3" spans="1:17" ht="29.25" customHeight="1">
      <c r="A3" s="2"/>
      <c r="B3" s="99"/>
      <c r="C3" s="2"/>
      <c r="D3" s="2"/>
      <c r="E3" s="2"/>
      <c r="F3" s="2"/>
      <c r="G3" s="2"/>
      <c r="H3" s="2"/>
      <c r="I3" s="361"/>
      <c r="J3" s="693"/>
      <c r="K3" s="693"/>
      <c r="L3" s="693"/>
      <c r="M3" s="693"/>
      <c r="N3" s="693"/>
      <c r="O3" s="693"/>
      <c r="Q3" s="230"/>
    </row>
    <row r="4" spans="1:17" ht="35.25" customHeight="1" thickBot="1">
      <c r="A4" s="9" t="s">
        <v>36</v>
      </c>
      <c r="B4" s="10"/>
      <c r="C4" s="10"/>
      <c r="D4" s="240"/>
      <c r="E4" s="240"/>
      <c r="F4" s="240"/>
      <c r="G4" s="241"/>
      <c r="H4" s="240"/>
      <c r="I4" s="240"/>
      <c r="J4" s="27"/>
      <c r="K4" s="133" t="s">
        <v>115</v>
      </c>
      <c r="M4" s="241"/>
      <c r="N4" s="241"/>
      <c r="O4" s="241"/>
    </row>
    <row r="5" spans="1:17" ht="20.25" customHeight="1">
      <c r="A5" s="39"/>
      <c r="B5" s="964" t="s">
        <v>37</v>
      </c>
      <c r="C5" s="724"/>
      <c r="D5" s="749" t="s">
        <v>38</v>
      </c>
      <c r="E5" s="720" t="s">
        <v>138</v>
      </c>
      <c r="F5" s="720" t="s">
        <v>123</v>
      </c>
      <c r="G5" s="720" t="s">
        <v>124</v>
      </c>
      <c r="H5" s="720" t="s">
        <v>139</v>
      </c>
      <c r="I5" s="720" t="s">
        <v>8</v>
      </c>
      <c r="J5" s="720" t="s">
        <v>39</v>
      </c>
      <c r="K5" s="727" t="s">
        <v>40</v>
      </c>
      <c r="L5" s="877" t="s">
        <v>70</v>
      </c>
      <c r="M5" s="967"/>
      <c r="N5" s="967"/>
      <c r="O5" s="968"/>
    </row>
    <row r="6" spans="1:17" ht="20.25" customHeight="1">
      <c r="A6" s="39"/>
      <c r="B6" s="725"/>
      <c r="C6" s="726"/>
      <c r="D6" s="750"/>
      <c r="E6" s="721"/>
      <c r="F6" s="721"/>
      <c r="G6" s="721"/>
      <c r="H6" s="721"/>
      <c r="I6" s="721"/>
      <c r="J6" s="721"/>
      <c r="K6" s="728"/>
      <c r="L6" s="969"/>
      <c r="M6" s="970"/>
      <c r="N6" s="970"/>
      <c r="O6" s="971"/>
    </row>
    <row r="7" spans="1:17" ht="20.25" customHeight="1">
      <c r="A7" s="39"/>
      <c r="B7" s="725"/>
      <c r="C7" s="726"/>
      <c r="D7" s="750"/>
      <c r="E7" s="721"/>
      <c r="F7" s="721"/>
      <c r="G7" s="721"/>
      <c r="H7" s="721"/>
      <c r="I7" s="721"/>
      <c r="J7" s="721"/>
      <c r="K7" s="728"/>
      <c r="L7" s="886" t="s">
        <v>43</v>
      </c>
      <c r="M7" s="887"/>
      <c r="N7" s="888"/>
      <c r="O7" s="231" t="s">
        <v>44</v>
      </c>
    </row>
    <row r="8" spans="1:17" ht="20.25" customHeight="1" thickBot="1">
      <c r="A8" s="39"/>
      <c r="B8" s="965"/>
      <c r="C8" s="966"/>
      <c r="D8" s="7" t="s">
        <v>87</v>
      </c>
      <c r="E8" s="8" t="s">
        <v>88</v>
      </c>
      <c r="F8" s="8" t="s">
        <v>89</v>
      </c>
      <c r="G8" s="8" t="s">
        <v>90</v>
      </c>
      <c r="H8" s="8" t="s">
        <v>91</v>
      </c>
      <c r="I8" s="8" t="s">
        <v>92</v>
      </c>
      <c r="J8" s="8" t="s">
        <v>93</v>
      </c>
      <c r="K8" s="62" t="s">
        <v>41</v>
      </c>
      <c r="L8" s="63"/>
      <c r="M8" s="65" t="s">
        <v>45</v>
      </c>
      <c r="N8" s="66" t="s">
        <v>46</v>
      </c>
      <c r="O8" s="64" t="s">
        <v>71</v>
      </c>
    </row>
    <row r="9" spans="1:17" ht="20.25" customHeight="1">
      <c r="A9" s="5"/>
      <c r="B9" s="755" t="s">
        <v>206</v>
      </c>
      <c r="C9" s="756"/>
      <c r="D9" s="248">
        <v>360</v>
      </c>
      <c r="E9" s="242">
        <v>48</v>
      </c>
      <c r="F9" s="242">
        <v>53</v>
      </c>
      <c r="G9" s="242">
        <v>0</v>
      </c>
      <c r="H9" s="242">
        <v>8</v>
      </c>
      <c r="I9" s="242">
        <v>56</v>
      </c>
      <c r="J9" s="243">
        <v>195</v>
      </c>
      <c r="K9" s="465">
        <v>0</v>
      </c>
      <c r="L9" s="889">
        <v>13.333333333333334</v>
      </c>
      <c r="M9" s="990">
        <v>12.121212121212121</v>
      </c>
      <c r="N9" s="988">
        <v>14.358974358974358</v>
      </c>
      <c r="O9" s="883">
        <v>17.5</v>
      </c>
    </row>
    <row r="10" spans="1:17" ht="20.25" customHeight="1">
      <c r="A10" s="39"/>
      <c r="B10" s="739"/>
      <c r="C10" s="740"/>
      <c r="D10" s="466">
        <v>100</v>
      </c>
      <c r="E10" s="467">
        <v>13.333333333333334</v>
      </c>
      <c r="F10" s="467">
        <v>14.722222222222223</v>
      </c>
      <c r="G10" s="467">
        <v>0</v>
      </c>
      <c r="H10" s="467">
        <v>2.2222222222222223</v>
      </c>
      <c r="I10" s="467">
        <v>15.555555555555555</v>
      </c>
      <c r="J10" s="468">
        <v>54.166666666666664</v>
      </c>
      <c r="K10" s="469">
        <v>0</v>
      </c>
      <c r="L10" s="865"/>
      <c r="M10" s="991"/>
      <c r="N10" s="989"/>
      <c r="O10" s="869"/>
    </row>
    <row r="11" spans="1:17" ht="20.25" customHeight="1">
      <c r="A11" s="5"/>
      <c r="B11" s="755" t="s">
        <v>207</v>
      </c>
      <c r="C11" s="756"/>
      <c r="D11" s="470">
        <v>333</v>
      </c>
      <c r="E11" s="471">
        <v>41</v>
      </c>
      <c r="F11" s="471">
        <v>48</v>
      </c>
      <c r="G11" s="471">
        <v>0</v>
      </c>
      <c r="H11" s="471">
        <v>3</v>
      </c>
      <c r="I11" s="471">
        <v>56</v>
      </c>
      <c r="J11" s="472">
        <v>185</v>
      </c>
      <c r="K11" s="473">
        <v>0</v>
      </c>
      <c r="L11" s="889">
        <v>12.312312312312311</v>
      </c>
      <c r="M11" s="960">
        <v>12.790697674418606</v>
      </c>
      <c r="N11" s="988">
        <v>11.801242236024844</v>
      </c>
      <c r="O11" s="883">
        <v>17.7</v>
      </c>
    </row>
    <row r="12" spans="1:17" ht="20.25" customHeight="1">
      <c r="A12" s="39"/>
      <c r="B12" s="739"/>
      <c r="C12" s="740"/>
      <c r="D12" s="466">
        <v>100</v>
      </c>
      <c r="E12" s="467">
        <v>12.312312312312311</v>
      </c>
      <c r="F12" s="467">
        <v>14.414414414414415</v>
      </c>
      <c r="G12" s="467">
        <v>0</v>
      </c>
      <c r="H12" s="467">
        <v>0.90090090090090091</v>
      </c>
      <c r="I12" s="467">
        <v>16.816816816816818</v>
      </c>
      <c r="J12" s="468">
        <v>55.555555555555557</v>
      </c>
      <c r="K12" s="469">
        <v>0</v>
      </c>
      <c r="L12" s="865"/>
      <c r="M12" s="987"/>
      <c r="N12" s="989"/>
      <c r="O12" s="869"/>
    </row>
    <row r="13" spans="1:17" ht="20.25" customHeight="1">
      <c r="A13" s="105"/>
      <c r="B13" s="755" t="s">
        <v>208</v>
      </c>
      <c r="C13" s="756"/>
      <c r="D13" s="470">
        <v>369</v>
      </c>
      <c r="E13" s="471">
        <v>43</v>
      </c>
      <c r="F13" s="471">
        <v>66</v>
      </c>
      <c r="G13" s="471">
        <v>0</v>
      </c>
      <c r="H13" s="471">
        <v>4</v>
      </c>
      <c r="I13" s="471">
        <v>51</v>
      </c>
      <c r="J13" s="472">
        <v>205</v>
      </c>
      <c r="K13" s="473">
        <v>0</v>
      </c>
      <c r="L13" s="889">
        <v>11.653116531165312</v>
      </c>
      <c r="M13" s="960">
        <v>6.5656565656565666</v>
      </c>
      <c r="N13" s="988">
        <v>17.543859649122805</v>
      </c>
      <c r="O13" s="883">
        <v>18.5</v>
      </c>
    </row>
    <row r="14" spans="1:17" ht="20.25" customHeight="1">
      <c r="A14" s="105"/>
      <c r="B14" s="739"/>
      <c r="C14" s="740"/>
      <c r="D14" s="466">
        <v>100</v>
      </c>
      <c r="E14" s="467">
        <v>11.653116531165312</v>
      </c>
      <c r="F14" s="467">
        <v>17.886178861788618</v>
      </c>
      <c r="G14" s="467">
        <v>0</v>
      </c>
      <c r="H14" s="467">
        <v>1.084010840108401</v>
      </c>
      <c r="I14" s="467">
        <v>13.821138211382115</v>
      </c>
      <c r="J14" s="468">
        <v>55.555555555555557</v>
      </c>
      <c r="K14" s="469">
        <v>0</v>
      </c>
      <c r="L14" s="865"/>
      <c r="M14" s="987"/>
      <c r="N14" s="989"/>
      <c r="O14" s="869"/>
    </row>
    <row r="15" spans="1:17" ht="20.25" customHeight="1">
      <c r="A15" s="5"/>
      <c r="B15" s="755" t="s">
        <v>209</v>
      </c>
      <c r="C15" s="974"/>
      <c r="D15" s="470">
        <v>338</v>
      </c>
      <c r="E15" s="471">
        <v>36</v>
      </c>
      <c r="F15" s="471">
        <v>35</v>
      </c>
      <c r="G15" s="471">
        <v>2</v>
      </c>
      <c r="H15" s="471">
        <v>6</v>
      </c>
      <c r="I15" s="471">
        <v>71</v>
      </c>
      <c r="J15" s="472">
        <v>188</v>
      </c>
      <c r="K15" s="473">
        <v>0</v>
      </c>
      <c r="L15" s="889">
        <v>10.650887573964498</v>
      </c>
      <c r="M15" s="960">
        <v>12.727272727272727</v>
      </c>
      <c r="N15" s="988">
        <v>8.6705202312138727</v>
      </c>
      <c r="O15" s="883">
        <v>18</v>
      </c>
    </row>
    <row r="16" spans="1:17" ht="20.25" customHeight="1">
      <c r="A16" s="39"/>
      <c r="B16" s="975"/>
      <c r="C16" s="976"/>
      <c r="D16" s="244">
        <v>100</v>
      </c>
      <c r="E16" s="245">
        <v>10.650887573964498</v>
      </c>
      <c r="F16" s="245">
        <v>10.355029585798817</v>
      </c>
      <c r="G16" s="245">
        <v>0.59171597633136097</v>
      </c>
      <c r="H16" s="245">
        <v>1.7751479289940828</v>
      </c>
      <c r="I16" s="245">
        <v>21.005917159763314</v>
      </c>
      <c r="J16" s="246">
        <v>55.621301775147927</v>
      </c>
      <c r="K16" s="247">
        <v>0</v>
      </c>
      <c r="L16" s="962"/>
      <c r="M16" s="961"/>
      <c r="N16" s="995"/>
      <c r="O16" s="963"/>
    </row>
    <row r="17" spans="1:16" ht="20.25" customHeight="1">
      <c r="A17" s="5"/>
      <c r="B17" s="998" t="s">
        <v>210</v>
      </c>
      <c r="C17" s="999"/>
      <c r="D17" s="248">
        <v>352</v>
      </c>
      <c r="E17" s="242">
        <v>30</v>
      </c>
      <c r="F17" s="242">
        <v>82</v>
      </c>
      <c r="G17" s="242">
        <v>1</v>
      </c>
      <c r="H17" s="242">
        <v>4</v>
      </c>
      <c r="I17" s="242">
        <v>70</v>
      </c>
      <c r="J17" s="243">
        <v>165</v>
      </c>
      <c r="K17" s="465">
        <v>0</v>
      </c>
      <c r="L17" s="1000">
        <v>8.5227272727272716</v>
      </c>
      <c r="M17" s="1001">
        <v>5.2325581395348841</v>
      </c>
      <c r="N17" s="1002">
        <v>11.666666666666666</v>
      </c>
      <c r="O17" s="992">
        <v>17.600000000000001</v>
      </c>
    </row>
    <row r="18" spans="1:16" ht="20.25" customHeight="1">
      <c r="A18" s="39"/>
      <c r="B18" s="975"/>
      <c r="C18" s="976"/>
      <c r="D18" s="244">
        <v>100</v>
      </c>
      <c r="E18" s="245">
        <v>8.5227272727272716</v>
      </c>
      <c r="F18" s="245">
        <v>23.295454545454543</v>
      </c>
      <c r="G18" s="245">
        <v>0.28409090909090912</v>
      </c>
      <c r="H18" s="245">
        <v>1.1363636363636365</v>
      </c>
      <c r="I18" s="245">
        <v>19.886363636363637</v>
      </c>
      <c r="J18" s="246">
        <v>46.875</v>
      </c>
      <c r="K18" s="247">
        <v>0</v>
      </c>
      <c r="L18" s="865"/>
      <c r="M18" s="991"/>
      <c r="N18" s="989"/>
      <c r="O18" s="993"/>
    </row>
    <row r="19" spans="1:16" ht="20.25" customHeight="1">
      <c r="A19" s="5"/>
      <c r="B19" s="751" t="s">
        <v>251</v>
      </c>
      <c r="C19" s="726"/>
      <c r="D19" s="248">
        <v>344</v>
      </c>
      <c r="E19" s="242">
        <v>42</v>
      </c>
      <c r="F19" s="242">
        <v>61</v>
      </c>
      <c r="G19" s="242">
        <v>0</v>
      </c>
      <c r="H19" s="242">
        <v>1</v>
      </c>
      <c r="I19" s="242">
        <v>38</v>
      </c>
      <c r="J19" s="243">
        <v>202</v>
      </c>
      <c r="K19" s="465">
        <v>0</v>
      </c>
      <c r="L19" s="1005">
        <v>12.209302325581394</v>
      </c>
      <c r="M19" s="1006">
        <v>10.778443113772456</v>
      </c>
      <c r="N19" s="996">
        <v>13.559322033898304</v>
      </c>
      <c r="O19" s="992">
        <v>19.5</v>
      </c>
    </row>
    <row r="20" spans="1:16" ht="20.25" customHeight="1" thickBot="1">
      <c r="A20" s="39"/>
      <c r="B20" s="972"/>
      <c r="C20" s="973"/>
      <c r="D20" s="249">
        <v>100</v>
      </c>
      <c r="E20" s="250">
        <v>12.209302325581394</v>
      </c>
      <c r="F20" s="250">
        <v>17.732558139534884</v>
      </c>
      <c r="G20" s="250">
        <v>0</v>
      </c>
      <c r="H20" s="250">
        <v>0.29069767441860467</v>
      </c>
      <c r="I20" s="250">
        <v>11.046511627906977</v>
      </c>
      <c r="J20" s="251">
        <v>58.720930232558146</v>
      </c>
      <c r="K20" s="478">
        <v>0</v>
      </c>
      <c r="L20" s="909"/>
      <c r="M20" s="1007"/>
      <c r="N20" s="997"/>
      <c r="O20" s="1004"/>
    </row>
    <row r="21" spans="1:16" ht="28.5" customHeight="1" thickTop="1">
      <c r="A21" s="252"/>
      <c r="B21" s="729" t="s">
        <v>252</v>
      </c>
      <c r="C21" s="730"/>
      <c r="D21" s="253">
        <v>383</v>
      </c>
      <c r="E21" s="254">
        <v>62</v>
      </c>
      <c r="F21" s="254">
        <v>64</v>
      </c>
      <c r="G21" s="254">
        <v>0</v>
      </c>
      <c r="H21" s="254">
        <v>3</v>
      </c>
      <c r="I21" s="254">
        <v>38</v>
      </c>
      <c r="J21" s="254">
        <v>216</v>
      </c>
      <c r="K21" s="480">
        <v>0</v>
      </c>
      <c r="L21" s="1010">
        <v>16.187989556135772</v>
      </c>
      <c r="M21" s="1012">
        <v>13.197969543147209</v>
      </c>
      <c r="N21" s="1010">
        <v>19.35483870967742</v>
      </c>
      <c r="O21" s="735"/>
    </row>
    <row r="22" spans="1:16" ht="28.5" customHeight="1" thickBot="1">
      <c r="A22" s="252"/>
      <c r="B22" s="913"/>
      <c r="C22" s="914"/>
      <c r="D22" s="255">
        <v>100</v>
      </c>
      <c r="E22" s="256">
        <v>16.187989556135772</v>
      </c>
      <c r="F22" s="256">
        <v>16.710182767624023</v>
      </c>
      <c r="G22" s="257">
        <v>0</v>
      </c>
      <c r="H22" s="258">
        <v>0.7832898172323759</v>
      </c>
      <c r="I22" s="259">
        <v>9.9216710182767613</v>
      </c>
      <c r="J22" s="256">
        <v>56.396866840731072</v>
      </c>
      <c r="K22" s="260">
        <v>0</v>
      </c>
      <c r="L22" s="1011"/>
      <c r="M22" s="1013"/>
      <c r="N22" s="1011"/>
      <c r="O22" s="1003"/>
    </row>
    <row r="23" spans="1:16" ht="22.5" customHeight="1" thickTop="1">
      <c r="A23" s="6"/>
      <c r="B23" s="985" t="s">
        <v>45</v>
      </c>
      <c r="C23" s="986"/>
      <c r="D23" s="691">
        <v>197</v>
      </c>
      <c r="E23" s="690">
        <v>26</v>
      </c>
      <c r="F23" s="690">
        <v>37</v>
      </c>
      <c r="G23" s="690">
        <v>0</v>
      </c>
      <c r="H23" s="690">
        <v>1</v>
      </c>
      <c r="I23" s="690">
        <v>21</v>
      </c>
      <c r="J23" s="243">
        <v>112</v>
      </c>
      <c r="K23" s="584">
        <v>0</v>
      </c>
      <c r="L23" s="912"/>
      <c r="M23" s="980"/>
      <c r="N23" s="980"/>
      <c r="O23" s="980"/>
    </row>
    <row r="24" spans="1:16" ht="22.5" customHeight="1" thickBot="1">
      <c r="A24" s="6"/>
      <c r="B24" s="983" t="s">
        <v>46</v>
      </c>
      <c r="C24" s="984"/>
      <c r="D24" s="495">
        <v>186</v>
      </c>
      <c r="E24" s="496">
        <v>36</v>
      </c>
      <c r="F24" s="496">
        <v>27</v>
      </c>
      <c r="G24" s="496">
        <v>0</v>
      </c>
      <c r="H24" s="496">
        <v>2</v>
      </c>
      <c r="I24" s="496">
        <v>17</v>
      </c>
      <c r="J24" s="498">
        <v>104</v>
      </c>
      <c r="K24" s="585">
        <v>0</v>
      </c>
      <c r="L24" s="903"/>
      <c r="M24" s="981"/>
      <c r="N24" s="981"/>
      <c r="O24" s="981"/>
    </row>
    <row r="25" spans="1:16" ht="63" customHeight="1" thickTop="1">
      <c r="A25" s="3"/>
      <c r="B25" s="978"/>
      <c r="C25" s="979"/>
      <c r="D25" s="90"/>
      <c r="E25" s="90"/>
      <c r="F25" s="196"/>
      <c r="G25" s="356" t="s">
        <v>141</v>
      </c>
      <c r="H25" s="982" t="s">
        <v>204</v>
      </c>
      <c r="I25" s="982"/>
      <c r="J25" s="982"/>
      <c r="K25" s="982"/>
      <c r="L25" s="982"/>
      <c r="M25" s="982"/>
      <c r="N25" s="982"/>
      <c r="O25" s="982"/>
    </row>
    <row r="26" spans="1:16" ht="15" customHeight="1">
      <c r="A26" s="3"/>
      <c r="B26" s="234"/>
      <c r="C26" s="233"/>
      <c r="D26" s="90"/>
      <c r="E26" s="90"/>
      <c r="F26" s="90"/>
      <c r="G26" s="188"/>
      <c r="H26" s="188"/>
      <c r="I26" s="188"/>
      <c r="J26" s="188"/>
      <c r="K26" s="188"/>
      <c r="L26" s="188"/>
      <c r="M26" s="188"/>
      <c r="N26" s="188"/>
      <c r="O26" s="188"/>
    </row>
    <row r="27" spans="1:16" ht="62.25" customHeight="1">
      <c r="A27" s="3"/>
      <c r="B27" s="900" t="s">
        <v>270</v>
      </c>
      <c r="C27" s="900"/>
      <c r="D27" s="900"/>
      <c r="E27" s="900"/>
      <c r="F27" s="900"/>
      <c r="G27" s="900"/>
      <c r="H27" s="900"/>
      <c r="I27" s="900"/>
      <c r="J27" s="900"/>
      <c r="K27" s="900"/>
      <c r="L27" s="188"/>
      <c r="M27" s="188"/>
      <c r="N27" s="188"/>
      <c r="O27" s="188"/>
    </row>
    <row r="28" spans="1:16" ht="19.5" customHeight="1">
      <c r="A28" s="3"/>
      <c r="B28" s="994"/>
      <c r="C28" s="994"/>
      <c r="D28" s="90"/>
      <c r="E28" s="90"/>
      <c r="F28" s="90"/>
      <c r="G28" s="188"/>
      <c r="H28" s="188"/>
      <c r="I28" s="188"/>
      <c r="J28" s="188"/>
      <c r="K28" s="188"/>
      <c r="L28" s="188"/>
      <c r="M28" s="188"/>
      <c r="N28" s="188"/>
      <c r="O28" s="188"/>
    </row>
    <row r="29" spans="1:16" ht="57" customHeight="1">
      <c r="A29" s="50" t="s">
        <v>66</v>
      </c>
      <c r="B29" s="910" t="s">
        <v>271</v>
      </c>
      <c r="C29" s="910"/>
      <c r="D29" s="910"/>
      <c r="E29" s="910"/>
      <c r="F29" s="910"/>
      <c r="G29" s="910"/>
      <c r="H29" s="910"/>
      <c r="I29" s="910"/>
      <c r="J29" s="137"/>
      <c r="K29" s="137"/>
      <c r="L29" s="137"/>
      <c r="M29" s="137"/>
      <c r="N29" s="137"/>
      <c r="O29" s="42"/>
      <c r="P29" s="52"/>
    </row>
    <row r="30" spans="1:16" s="52" customFormat="1" ht="19.5" customHeight="1">
      <c r="A30" s="41"/>
      <c r="B30" s="689"/>
      <c r="C30" s="689"/>
      <c r="D30" s="689"/>
      <c r="E30" s="689"/>
      <c r="F30" s="689"/>
      <c r="G30" s="689"/>
      <c r="H30" s="689"/>
      <c r="I30" s="137"/>
      <c r="J30" s="137"/>
      <c r="K30" s="137"/>
      <c r="L30" s="137"/>
      <c r="M30" s="137"/>
      <c r="N30" s="137"/>
      <c r="O30" s="42"/>
    </row>
    <row r="31" spans="1:16" s="52" customFormat="1" ht="57" customHeight="1">
      <c r="A31" s="50" t="s">
        <v>94</v>
      </c>
      <c r="B31" s="722" t="s">
        <v>272</v>
      </c>
      <c r="C31" s="722"/>
      <c r="D31" s="722"/>
      <c r="E31" s="722"/>
      <c r="F31" s="722"/>
      <c r="G31" s="722"/>
      <c r="H31" s="722"/>
      <c r="I31" s="722"/>
      <c r="J31" s="137"/>
      <c r="K31" s="137"/>
      <c r="L31" s="137"/>
      <c r="M31" s="137"/>
      <c r="N31" s="137"/>
      <c r="O31" s="42"/>
    </row>
    <row r="32" spans="1:16" s="52" customFormat="1" ht="19.5" customHeight="1">
      <c r="A32" s="50"/>
      <c r="B32" s="688"/>
      <c r="C32" s="689"/>
      <c r="D32" s="689"/>
      <c r="E32" s="689"/>
      <c r="F32" s="689"/>
      <c r="G32" s="689"/>
      <c r="H32" s="689"/>
      <c r="I32" s="137"/>
      <c r="J32" s="137"/>
      <c r="K32" s="137"/>
      <c r="L32" s="137"/>
      <c r="M32" s="137"/>
      <c r="N32" s="137"/>
      <c r="O32" s="42"/>
    </row>
    <row r="33" spans="1:16" s="52" customFormat="1" ht="57" customHeight="1">
      <c r="A33" s="50" t="s">
        <v>95</v>
      </c>
      <c r="B33" s="722" t="s">
        <v>273</v>
      </c>
      <c r="C33" s="722"/>
      <c r="D33" s="722"/>
      <c r="E33" s="722"/>
      <c r="F33" s="722"/>
      <c r="G33" s="722"/>
      <c r="H33" s="722"/>
      <c r="I33" s="722"/>
      <c r="J33" s="137"/>
      <c r="K33" s="137"/>
      <c r="L33" s="137"/>
      <c r="M33" s="137"/>
      <c r="N33" s="137"/>
      <c r="O33" s="42"/>
    </row>
    <row r="34" spans="1:16" s="52" customFormat="1" ht="19.5" customHeight="1">
      <c r="A34" s="41"/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42"/>
    </row>
    <row r="35" spans="1:16" s="52" customFormat="1" ht="57" customHeight="1">
      <c r="A35" s="50" t="s">
        <v>68</v>
      </c>
      <c r="B35" s="910" t="s">
        <v>274</v>
      </c>
      <c r="C35" s="910"/>
      <c r="D35" s="910"/>
      <c r="E35" s="910"/>
      <c r="F35" s="910"/>
      <c r="G35" s="910"/>
      <c r="H35" s="910"/>
      <c r="I35" s="910"/>
      <c r="J35" s="137"/>
      <c r="K35" s="137"/>
      <c r="L35" s="137"/>
      <c r="M35" s="137"/>
      <c r="N35" s="137"/>
      <c r="O35" s="42"/>
    </row>
    <row r="36" spans="1:16" s="52" customFormat="1" ht="19.5" customHeight="1">
      <c r="A36" s="41"/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42"/>
    </row>
    <row r="37" spans="1:16" s="52" customFormat="1" ht="57" customHeight="1">
      <c r="A37" s="104" t="s">
        <v>106</v>
      </c>
      <c r="B37" s="977" t="s">
        <v>275</v>
      </c>
      <c r="C37" s="977"/>
      <c r="D37" s="977"/>
      <c r="E37" s="977"/>
      <c r="F37" s="977"/>
      <c r="G37" s="977"/>
      <c r="H37" s="977"/>
      <c r="I37" s="977"/>
      <c r="J37" s="977"/>
      <c r="K37" s="977"/>
      <c r="L37" s="977"/>
      <c r="M37" s="977"/>
      <c r="N37" s="977"/>
      <c r="O37" s="977"/>
      <c r="P37" s="239"/>
    </row>
    <row r="38" spans="1:16" ht="19.5" customHeight="1">
      <c r="A38" s="261"/>
    </row>
    <row r="53" spans="2:2">
      <c r="B53" s="371"/>
    </row>
  </sheetData>
  <mergeCells count="63">
    <mergeCell ref="O17:O18"/>
    <mergeCell ref="B35:I35"/>
    <mergeCell ref="B28:C28"/>
    <mergeCell ref="N15:N16"/>
    <mergeCell ref="N19:N20"/>
    <mergeCell ref="B17:C18"/>
    <mergeCell ref="L17:L18"/>
    <mergeCell ref="M17:M18"/>
    <mergeCell ref="N17:N18"/>
    <mergeCell ref="O21:O22"/>
    <mergeCell ref="N21:N22"/>
    <mergeCell ref="O19:O20"/>
    <mergeCell ref="L19:L20"/>
    <mergeCell ref="M19:M20"/>
    <mergeCell ref="L9:L10"/>
    <mergeCell ref="M9:M10"/>
    <mergeCell ref="N9:N10"/>
    <mergeCell ref="O9:O10"/>
    <mergeCell ref="O11:O12"/>
    <mergeCell ref="L13:L14"/>
    <mergeCell ref="M13:M14"/>
    <mergeCell ref="N13:N14"/>
    <mergeCell ref="O13:O14"/>
    <mergeCell ref="N11:N12"/>
    <mergeCell ref="L11:L12"/>
    <mergeCell ref="M11:M12"/>
    <mergeCell ref="B37:O37"/>
    <mergeCell ref="B25:C25"/>
    <mergeCell ref="M21:M22"/>
    <mergeCell ref="O23:O24"/>
    <mergeCell ref="H25:O25"/>
    <mergeCell ref="B29:I29"/>
    <mergeCell ref="N23:N24"/>
    <mergeCell ref="L21:L22"/>
    <mergeCell ref="M23:M24"/>
    <mergeCell ref="L23:L24"/>
    <mergeCell ref="B27:K27"/>
    <mergeCell ref="B21:C22"/>
    <mergeCell ref="B31:I31"/>
    <mergeCell ref="B33:I33"/>
    <mergeCell ref="B24:C24"/>
    <mergeCell ref="B23:C23"/>
    <mergeCell ref="B9:C10"/>
    <mergeCell ref="B11:C12"/>
    <mergeCell ref="B19:C20"/>
    <mergeCell ref="B15:C16"/>
    <mergeCell ref="B13:C14"/>
    <mergeCell ref="B2:I2"/>
    <mergeCell ref="J2:O3"/>
    <mergeCell ref="M15:M16"/>
    <mergeCell ref="L15:L16"/>
    <mergeCell ref="D5:D7"/>
    <mergeCell ref="E5:E7"/>
    <mergeCell ref="F5:F7"/>
    <mergeCell ref="J5:J7"/>
    <mergeCell ref="I5:I7"/>
    <mergeCell ref="O15:O16"/>
    <mergeCell ref="B5:C8"/>
    <mergeCell ref="G5:G7"/>
    <mergeCell ref="L7:N7"/>
    <mergeCell ref="K5:K7"/>
    <mergeCell ref="L5:O6"/>
    <mergeCell ref="H5:H7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Q55"/>
  <sheetViews>
    <sheetView view="pageBreakPreview" topLeftCell="A2" zoomScale="95" zoomScaleNormal="100" zoomScaleSheetLayoutView="95" workbookViewId="0">
      <pane xSplit="3" ySplit="7" topLeftCell="D9" activePane="bottomRight" state="frozen"/>
      <selection activeCell="I15" sqref="I15"/>
      <selection pane="topRight" activeCell="I15" sqref="I15"/>
      <selection pane="bottomLeft" activeCell="I15" sqref="I15"/>
      <selection pane="bottomRight" activeCell="M16" sqref="M16:M17"/>
    </sheetView>
  </sheetViews>
  <sheetFormatPr defaultColWidth="9" defaultRowHeight="13.5"/>
  <cols>
    <col min="1" max="1" width="3.5" style="239" customWidth="1"/>
    <col min="2" max="3" width="4.5" style="239" customWidth="1"/>
    <col min="4" max="9" width="10.5" style="239" customWidth="1"/>
    <col min="10" max="10" width="9" style="239" customWidth="1"/>
    <col min="11" max="12" width="8" style="239" customWidth="1"/>
    <col min="13" max="16" width="5.375" style="239" customWidth="1"/>
    <col min="17" max="17" width="2.125" style="239" customWidth="1"/>
    <col min="18" max="19" width="9" style="239"/>
    <col min="20" max="20" width="0" style="239" hidden="1" customWidth="1"/>
    <col min="21" max="16384" width="9" style="239"/>
  </cols>
  <sheetData>
    <row r="1" spans="1:16" ht="21" customHeight="1">
      <c r="A1" s="2"/>
      <c r="B1" s="2"/>
      <c r="C1" s="2"/>
      <c r="D1" s="2"/>
      <c r="E1" s="2"/>
      <c r="F1" s="4"/>
      <c r="G1" s="4"/>
      <c r="H1" s="2"/>
      <c r="I1" s="2"/>
      <c r="J1" s="2"/>
      <c r="K1" s="2"/>
      <c r="L1" s="2"/>
      <c r="M1" s="2"/>
      <c r="N1" s="238"/>
      <c r="O1" s="2"/>
      <c r="P1" s="238"/>
    </row>
    <row r="2" spans="1:16" ht="21" customHeight="1">
      <c r="A2" s="2"/>
      <c r="B2" s="2"/>
      <c r="C2" s="2"/>
      <c r="D2" s="2"/>
      <c r="E2" s="2"/>
      <c r="F2" s="4"/>
      <c r="G2" s="4"/>
      <c r="H2" s="2"/>
      <c r="I2" s="2"/>
      <c r="J2" s="2"/>
      <c r="K2" s="2"/>
      <c r="L2" s="2"/>
      <c r="M2" s="2"/>
      <c r="N2" s="238"/>
      <c r="O2" s="2"/>
      <c r="P2" s="238"/>
    </row>
    <row r="3" spans="1:16" ht="30" customHeight="1">
      <c r="B3" s="957" t="s">
        <v>158</v>
      </c>
      <c r="C3" s="958"/>
      <c r="D3" s="958"/>
      <c r="E3" s="958"/>
      <c r="F3" s="958"/>
      <c r="G3" s="958"/>
      <c r="H3" s="958"/>
      <c r="I3" s="959"/>
      <c r="J3" s="223"/>
      <c r="K3" s="693" t="s">
        <v>257</v>
      </c>
      <c r="L3" s="693"/>
      <c r="M3" s="693"/>
      <c r="N3" s="693"/>
      <c r="O3" s="693"/>
      <c r="P3" s="693"/>
    </row>
    <row r="4" spans="1:16" ht="29.25" customHeight="1">
      <c r="A4" s="2"/>
      <c r="B4" s="99"/>
      <c r="C4" s="2"/>
      <c r="D4" s="2"/>
      <c r="E4" s="2"/>
      <c r="F4" s="2"/>
      <c r="G4" s="2"/>
      <c r="H4" s="2"/>
      <c r="I4" s="227"/>
      <c r="J4" s="227"/>
      <c r="K4" s="693"/>
      <c r="L4" s="693"/>
      <c r="M4" s="693"/>
      <c r="N4" s="693"/>
      <c r="O4" s="693"/>
      <c r="P4" s="693"/>
    </row>
    <row r="5" spans="1:16" ht="35.25" customHeight="1" thickBot="1">
      <c r="A5" s="9" t="s">
        <v>36</v>
      </c>
      <c r="B5" s="10"/>
      <c r="C5" s="10"/>
      <c r="D5" s="240"/>
      <c r="E5" s="240"/>
      <c r="F5" s="240"/>
      <c r="G5" s="241"/>
      <c r="H5" s="240"/>
      <c r="I5" s="240"/>
      <c r="J5" s="240"/>
      <c r="K5" s="27"/>
      <c r="L5" s="133" t="s">
        <v>172</v>
      </c>
      <c r="N5" s="241"/>
      <c r="O5" s="241"/>
      <c r="P5" s="241"/>
    </row>
    <row r="6" spans="1:16" ht="20.25" customHeight="1">
      <c r="A6" s="39"/>
      <c r="B6" s="964" t="s">
        <v>37</v>
      </c>
      <c r="C6" s="724"/>
      <c r="D6" s="749" t="s">
        <v>38</v>
      </c>
      <c r="E6" s="720" t="s">
        <v>138</v>
      </c>
      <c r="F6" s="875" t="s">
        <v>125</v>
      </c>
      <c r="G6" s="875" t="s">
        <v>126</v>
      </c>
      <c r="H6" s="720" t="s">
        <v>139</v>
      </c>
      <c r="I6" s="720" t="s">
        <v>8</v>
      </c>
      <c r="J6" s="720" t="s">
        <v>143</v>
      </c>
      <c r="K6" s="720" t="s">
        <v>39</v>
      </c>
      <c r="L6" s="727" t="s">
        <v>40</v>
      </c>
      <c r="M6" s="877" t="s">
        <v>70</v>
      </c>
      <c r="N6" s="967"/>
      <c r="O6" s="967"/>
      <c r="P6" s="968"/>
    </row>
    <row r="7" spans="1:16" ht="20.25" customHeight="1">
      <c r="A7" s="39"/>
      <c r="B7" s="725"/>
      <c r="C7" s="726"/>
      <c r="D7" s="750"/>
      <c r="E7" s="721"/>
      <c r="F7" s="876"/>
      <c r="G7" s="876"/>
      <c r="H7" s="721"/>
      <c r="I7" s="721"/>
      <c r="J7" s="892"/>
      <c r="K7" s="721"/>
      <c r="L7" s="728"/>
      <c r="M7" s="969"/>
      <c r="N7" s="970"/>
      <c r="O7" s="970"/>
      <c r="P7" s="971"/>
    </row>
    <row r="8" spans="1:16" ht="20.25" customHeight="1">
      <c r="A8" s="39"/>
      <c r="B8" s="725"/>
      <c r="C8" s="726"/>
      <c r="D8" s="750"/>
      <c r="E8" s="721"/>
      <c r="F8" s="876"/>
      <c r="G8" s="876"/>
      <c r="H8" s="721"/>
      <c r="I8" s="721"/>
      <c r="J8" s="892"/>
      <c r="K8" s="721"/>
      <c r="L8" s="728"/>
      <c r="M8" s="886" t="s">
        <v>43</v>
      </c>
      <c r="N8" s="887"/>
      <c r="O8" s="888"/>
      <c r="P8" s="231" t="s">
        <v>44</v>
      </c>
    </row>
    <row r="9" spans="1:16" ht="20.25" customHeight="1" thickBot="1">
      <c r="A9" s="39"/>
      <c r="B9" s="965"/>
      <c r="C9" s="966"/>
      <c r="D9" s="7" t="s">
        <v>173</v>
      </c>
      <c r="E9" s="8" t="s">
        <v>174</v>
      </c>
      <c r="F9" s="8" t="s">
        <v>175</v>
      </c>
      <c r="G9" s="8" t="s">
        <v>176</v>
      </c>
      <c r="H9" s="8" t="s">
        <v>177</v>
      </c>
      <c r="I9" s="8" t="s">
        <v>178</v>
      </c>
      <c r="J9" s="8" t="s">
        <v>179</v>
      </c>
      <c r="K9" s="8" t="s">
        <v>180</v>
      </c>
      <c r="L9" s="222" t="s">
        <v>41</v>
      </c>
      <c r="M9" s="63"/>
      <c r="N9" s="65" t="s">
        <v>45</v>
      </c>
      <c r="O9" s="66" t="s">
        <v>46</v>
      </c>
      <c r="P9" s="64" t="s">
        <v>71</v>
      </c>
    </row>
    <row r="10" spans="1:16" ht="20.25" customHeight="1">
      <c r="A10" s="105"/>
      <c r="B10" s="998" t="s">
        <v>196</v>
      </c>
      <c r="C10" s="999"/>
      <c r="D10" s="248">
        <v>41</v>
      </c>
      <c r="E10" s="242">
        <v>25</v>
      </c>
      <c r="F10" s="242">
        <v>1</v>
      </c>
      <c r="G10" s="242">
        <v>0</v>
      </c>
      <c r="H10" s="242">
        <v>0</v>
      </c>
      <c r="I10" s="242">
        <v>1</v>
      </c>
      <c r="J10" s="243">
        <v>0</v>
      </c>
      <c r="K10" s="586">
        <v>14</v>
      </c>
      <c r="L10" s="465">
        <v>0</v>
      </c>
      <c r="M10" s="1000">
        <v>60.975609756097562</v>
      </c>
      <c r="N10" s="1017">
        <v>52.380952380952387</v>
      </c>
      <c r="O10" s="1018">
        <v>70</v>
      </c>
      <c r="P10" s="1019">
        <v>77.599999999999994</v>
      </c>
    </row>
    <row r="11" spans="1:16" ht="20.25" customHeight="1">
      <c r="A11" s="105"/>
      <c r="B11" s="975"/>
      <c r="C11" s="976"/>
      <c r="D11" s="244">
        <v>100</v>
      </c>
      <c r="E11" s="245">
        <v>60.975609756097562</v>
      </c>
      <c r="F11" s="245">
        <v>2.4390243902439024</v>
      </c>
      <c r="G11" s="245">
        <v>0</v>
      </c>
      <c r="H11" s="245">
        <v>0</v>
      </c>
      <c r="I11" s="245">
        <v>2.4390243902439024</v>
      </c>
      <c r="J11" s="246">
        <v>0</v>
      </c>
      <c r="K11" s="587">
        <v>34.146341463414636</v>
      </c>
      <c r="L11" s="247">
        <v>0</v>
      </c>
      <c r="M11" s="890"/>
      <c r="N11" s="987"/>
      <c r="O11" s="989"/>
      <c r="P11" s="869"/>
    </row>
    <row r="12" spans="1:16" ht="20.25" customHeight="1">
      <c r="A12" s="39"/>
      <c r="B12" s="998" t="s">
        <v>210</v>
      </c>
      <c r="C12" s="1020"/>
      <c r="D12" s="588">
        <v>34</v>
      </c>
      <c r="E12" s="589">
        <v>28</v>
      </c>
      <c r="F12" s="589">
        <v>3</v>
      </c>
      <c r="G12" s="590">
        <v>0</v>
      </c>
      <c r="H12" s="589">
        <v>0</v>
      </c>
      <c r="I12" s="589">
        <v>2</v>
      </c>
      <c r="J12" s="591"/>
      <c r="K12" s="592">
        <v>1</v>
      </c>
      <c r="L12" s="593">
        <v>0</v>
      </c>
      <c r="M12" s="864">
        <v>82.35294117647058</v>
      </c>
      <c r="N12" s="1021">
        <v>71.428571428571431</v>
      </c>
      <c r="O12" s="1002">
        <v>90</v>
      </c>
      <c r="P12" s="1022">
        <v>79.8</v>
      </c>
    </row>
    <row r="13" spans="1:16" ht="20.25" customHeight="1">
      <c r="A13" s="39"/>
      <c r="B13" s="739"/>
      <c r="C13" s="740"/>
      <c r="D13" s="349">
        <v>100</v>
      </c>
      <c r="E13" s="594">
        <v>82.35294117647058</v>
      </c>
      <c r="F13" s="594">
        <v>8.8235294117647065</v>
      </c>
      <c r="G13" s="595">
        <v>0</v>
      </c>
      <c r="H13" s="594">
        <v>0</v>
      </c>
      <c r="I13" s="594">
        <v>5.8823529411764701</v>
      </c>
      <c r="J13" s="596"/>
      <c r="K13" s="597">
        <v>2.9411764705882351</v>
      </c>
      <c r="L13" s="598">
        <v>0</v>
      </c>
      <c r="M13" s="865"/>
      <c r="N13" s="987"/>
      <c r="O13" s="989"/>
      <c r="P13" s="869"/>
    </row>
    <row r="14" spans="1:16" ht="20.25" customHeight="1">
      <c r="A14" s="39"/>
      <c r="B14" s="751" t="s">
        <v>253</v>
      </c>
      <c r="C14" s="752"/>
      <c r="D14" s="599">
        <v>24</v>
      </c>
      <c r="E14" s="600">
        <v>17</v>
      </c>
      <c r="F14" s="600">
        <v>4</v>
      </c>
      <c r="G14" s="601">
        <v>0</v>
      </c>
      <c r="H14" s="600">
        <v>0</v>
      </c>
      <c r="I14" s="600">
        <v>1</v>
      </c>
      <c r="J14" s="602"/>
      <c r="K14" s="603">
        <v>2</v>
      </c>
      <c r="L14" s="604">
        <v>0</v>
      </c>
      <c r="M14" s="908">
        <v>70.833333333333343</v>
      </c>
      <c r="N14" s="1008">
        <v>62.5</v>
      </c>
      <c r="O14" s="996">
        <v>75</v>
      </c>
      <c r="P14" s="868">
        <v>82</v>
      </c>
    </row>
    <row r="15" spans="1:16" ht="20.25" customHeight="1" thickBot="1">
      <c r="A15" s="39"/>
      <c r="B15" s="761"/>
      <c r="C15" s="762"/>
      <c r="D15" s="352">
        <v>100</v>
      </c>
      <c r="E15" s="605">
        <v>70.833333333333343</v>
      </c>
      <c r="F15" s="605">
        <v>16.666666666666664</v>
      </c>
      <c r="G15" s="606">
        <v>0</v>
      </c>
      <c r="H15" s="607">
        <v>0</v>
      </c>
      <c r="I15" s="607">
        <v>4.1666666666666661</v>
      </c>
      <c r="J15" s="608"/>
      <c r="K15" s="609">
        <v>8.3333333333333321</v>
      </c>
      <c r="L15" s="610">
        <v>0</v>
      </c>
      <c r="M15" s="909"/>
      <c r="N15" s="1009"/>
      <c r="O15" s="997"/>
      <c r="P15" s="907"/>
    </row>
    <row r="16" spans="1:16" ht="28.5" customHeight="1" thickTop="1">
      <c r="A16" s="252"/>
      <c r="B16" s="729" t="s">
        <v>252</v>
      </c>
      <c r="C16" s="1016"/>
      <c r="D16" s="611">
        <v>21</v>
      </c>
      <c r="E16" s="254">
        <v>19</v>
      </c>
      <c r="F16" s="254">
        <v>1</v>
      </c>
      <c r="G16" s="612">
        <v>0</v>
      </c>
      <c r="H16" s="613">
        <v>0</v>
      </c>
      <c r="I16" s="613">
        <v>1</v>
      </c>
      <c r="J16" s="614"/>
      <c r="K16" s="254">
        <v>0</v>
      </c>
      <c r="L16" s="271">
        <v>0</v>
      </c>
      <c r="M16" s="1010">
        <v>90.476190476190482</v>
      </c>
      <c r="N16" s="1012">
        <v>81.818181818181827</v>
      </c>
      <c r="O16" s="1014">
        <v>100</v>
      </c>
      <c r="P16" s="735"/>
    </row>
    <row r="17" spans="1:17" ht="28.5" customHeight="1" thickBot="1">
      <c r="A17" s="252"/>
      <c r="B17" s="913"/>
      <c r="C17" s="914"/>
      <c r="D17" s="255">
        <v>100</v>
      </c>
      <c r="E17" s="256">
        <v>90.476190476190482</v>
      </c>
      <c r="F17" s="256">
        <v>4.7619047619047619</v>
      </c>
      <c r="G17" s="257">
        <v>0</v>
      </c>
      <c r="H17" s="258">
        <v>0</v>
      </c>
      <c r="I17" s="259">
        <v>4.7619047619047619</v>
      </c>
      <c r="J17" s="615"/>
      <c r="K17" s="256">
        <v>0</v>
      </c>
      <c r="L17" s="616">
        <v>0</v>
      </c>
      <c r="M17" s="1011"/>
      <c r="N17" s="1013"/>
      <c r="O17" s="1015"/>
      <c r="P17" s="1003"/>
    </row>
    <row r="18" spans="1:17" ht="22.5" customHeight="1" thickTop="1">
      <c r="A18" s="6"/>
      <c r="B18" s="985" t="s">
        <v>45</v>
      </c>
      <c r="C18" s="986"/>
      <c r="D18" s="248">
        <v>11</v>
      </c>
      <c r="E18" s="242">
        <v>9</v>
      </c>
      <c r="F18" s="242">
        <v>1</v>
      </c>
      <c r="G18" s="242">
        <v>0</v>
      </c>
      <c r="H18" s="242">
        <v>0</v>
      </c>
      <c r="I18" s="242">
        <v>1</v>
      </c>
      <c r="J18" s="617"/>
      <c r="K18" s="243">
        <v>0</v>
      </c>
      <c r="L18" s="584">
        <v>0</v>
      </c>
      <c r="M18" s="912"/>
      <c r="N18" s="980"/>
      <c r="O18" s="980"/>
      <c r="P18" s="980"/>
    </row>
    <row r="19" spans="1:17" ht="22.5" customHeight="1" thickBot="1">
      <c r="A19" s="6"/>
      <c r="B19" s="983" t="s">
        <v>46</v>
      </c>
      <c r="C19" s="984"/>
      <c r="D19" s="495">
        <v>10</v>
      </c>
      <c r="E19" s="496">
        <v>10</v>
      </c>
      <c r="F19" s="496">
        <v>0</v>
      </c>
      <c r="G19" s="496">
        <v>0</v>
      </c>
      <c r="H19" s="496">
        <v>0</v>
      </c>
      <c r="I19" s="496">
        <v>0</v>
      </c>
      <c r="J19" s="618"/>
      <c r="K19" s="498">
        <v>0</v>
      </c>
      <c r="L19" s="585">
        <v>0</v>
      </c>
      <c r="M19" s="903"/>
      <c r="N19" s="981"/>
      <c r="O19" s="981"/>
      <c r="P19" s="981"/>
    </row>
    <row r="20" spans="1:17" ht="63.75" customHeight="1" thickTop="1">
      <c r="A20" s="3"/>
      <c r="B20" s="978"/>
      <c r="C20" s="979"/>
      <c r="D20" s="90"/>
      <c r="E20" s="90"/>
      <c r="F20" s="196"/>
      <c r="G20" s="356" t="s">
        <v>181</v>
      </c>
      <c r="H20" s="982" t="s">
        <v>205</v>
      </c>
      <c r="I20" s="982"/>
      <c r="J20" s="982"/>
      <c r="K20" s="982"/>
      <c r="L20" s="982"/>
      <c r="M20" s="982"/>
      <c r="N20" s="982"/>
      <c r="O20" s="982"/>
      <c r="P20" s="982"/>
    </row>
    <row r="21" spans="1:17" ht="15" customHeight="1">
      <c r="A21" s="3"/>
      <c r="B21" s="234"/>
      <c r="C21" s="233"/>
      <c r="D21" s="90"/>
      <c r="E21" s="90"/>
      <c r="F21" s="90"/>
      <c r="G21" s="188"/>
      <c r="H21" s="188"/>
      <c r="I21" s="188"/>
      <c r="J21" s="188"/>
      <c r="K21" s="188"/>
      <c r="L21" s="188"/>
      <c r="M21" s="369"/>
      <c r="N21" s="188"/>
      <c r="O21" s="188"/>
      <c r="P21" s="188"/>
    </row>
    <row r="22" spans="1:17" ht="62.25" customHeight="1">
      <c r="A22" s="3"/>
      <c r="B22" s="900" t="s">
        <v>255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369"/>
      <c r="N22" s="188"/>
      <c r="O22" s="188"/>
      <c r="P22" s="188"/>
    </row>
    <row r="23" spans="1:17" ht="19.5" customHeight="1">
      <c r="A23" s="3"/>
      <c r="B23" s="994"/>
      <c r="C23" s="994"/>
      <c r="D23" s="90"/>
      <c r="E23" s="90"/>
      <c r="F23" s="90"/>
      <c r="G23" s="188"/>
      <c r="H23" s="188"/>
      <c r="I23" s="188"/>
      <c r="J23" s="188"/>
      <c r="K23" s="188"/>
      <c r="L23" s="188"/>
      <c r="M23" s="188"/>
      <c r="N23" s="188"/>
      <c r="O23" s="188"/>
      <c r="P23" s="188"/>
    </row>
    <row r="24" spans="1:17" ht="18" customHeight="1">
      <c r="A24" s="50" t="s">
        <v>182</v>
      </c>
      <c r="B24" s="722" t="s">
        <v>254</v>
      </c>
      <c r="C24" s="722"/>
      <c r="D24" s="722"/>
      <c r="E24" s="722"/>
      <c r="F24" s="722"/>
      <c r="G24" s="722"/>
      <c r="H24" s="722"/>
      <c r="I24" s="722"/>
      <c r="J24" s="722"/>
      <c r="K24" s="722"/>
      <c r="L24" s="137"/>
      <c r="M24" s="137"/>
      <c r="N24" s="137"/>
      <c r="O24" s="137"/>
      <c r="P24" s="42"/>
      <c r="Q24" s="52"/>
    </row>
    <row r="25" spans="1:17" s="52" customFormat="1" ht="19.5" customHeight="1">
      <c r="A25" s="41"/>
      <c r="B25" s="226"/>
      <c r="C25" s="226"/>
      <c r="D25" s="226"/>
      <c r="E25" s="226"/>
      <c r="F25" s="226"/>
      <c r="G25" s="226"/>
      <c r="H25" s="226"/>
      <c r="I25" s="137"/>
      <c r="J25" s="137"/>
      <c r="K25" s="137"/>
      <c r="L25" s="137"/>
      <c r="M25" s="137"/>
      <c r="N25" s="137"/>
      <c r="O25" s="137"/>
      <c r="P25" s="42"/>
    </row>
    <row r="26" spans="1:17" s="52" customFormat="1" ht="18">
      <c r="A26" s="50" t="s">
        <v>183</v>
      </c>
      <c r="B26" s="722" t="s">
        <v>256</v>
      </c>
      <c r="C26" s="722"/>
      <c r="D26" s="722"/>
      <c r="E26" s="722"/>
      <c r="F26" s="722"/>
      <c r="G26" s="722"/>
      <c r="H26" s="722"/>
      <c r="I26" s="722"/>
      <c r="J26" s="381"/>
      <c r="K26" s="137"/>
      <c r="L26" s="137"/>
      <c r="M26" s="137"/>
      <c r="N26" s="137"/>
      <c r="O26" s="137"/>
      <c r="P26" s="42"/>
    </row>
    <row r="27" spans="1:17" s="52" customFormat="1" ht="19.5" customHeight="1">
      <c r="A27" s="50"/>
      <c r="B27" s="225"/>
      <c r="C27" s="226"/>
      <c r="D27" s="226"/>
      <c r="E27" s="226"/>
      <c r="F27" s="226"/>
      <c r="G27" s="226"/>
      <c r="H27" s="226"/>
      <c r="I27" s="137"/>
      <c r="J27" s="137"/>
      <c r="K27" s="137"/>
      <c r="L27" s="137"/>
      <c r="M27" s="137"/>
      <c r="N27" s="137"/>
      <c r="O27" s="137"/>
      <c r="P27" s="42"/>
    </row>
    <row r="28" spans="1:17" s="52" customFormat="1" ht="18" customHeight="1">
      <c r="A28" s="50"/>
      <c r="B28" s="722"/>
      <c r="C28" s="722"/>
      <c r="D28" s="722"/>
      <c r="E28" s="722"/>
      <c r="F28" s="722"/>
      <c r="G28" s="722"/>
      <c r="H28" s="722"/>
      <c r="I28" s="722"/>
      <c r="J28" s="722"/>
      <c r="K28" s="722"/>
      <c r="L28" s="722"/>
      <c r="M28" s="137"/>
      <c r="N28" s="137"/>
      <c r="O28" s="137"/>
      <c r="P28" s="42"/>
    </row>
    <row r="29" spans="1:17" s="52" customFormat="1" ht="19.5" customHeight="1">
      <c r="A29" s="41"/>
      <c r="B29" s="13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37"/>
      <c r="P29" s="42"/>
    </row>
    <row r="30" spans="1:17" s="52" customFormat="1" ht="18">
      <c r="A30" s="50"/>
      <c r="B30" s="910"/>
      <c r="C30" s="910"/>
      <c r="D30" s="910"/>
      <c r="E30" s="910"/>
      <c r="F30" s="910"/>
      <c r="G30" s="910"/>
      <c r="H30" s="910"/>
      <c r="I30" s="910"/>
      <c r="J30" s="235"/>
      <c r="K30" s="137"/>
      <c r="L30" s="137"/>
      <c r="M30" s="137"/>
      <c r="N30" s="137"/>
      <c r="O30" s="137"/>
      <c r="P30" s="42"/>
    </row>
    <row r="31" spans="1:17" s="52" customFormat="1" ht="19.5" customHeight="1">
      <c r="A31" s="41"/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42"/>
    </row>
    <row r="32" spans="1:17" s="52" customFormat="1" ht="51" customHeight="1">
      <c r="A32" s="104"/>
      <c r="B32" s="977"/>
      <c r="C32" s="977"/>
      <c r="D32" s="977"/>
      <c r="E32" s="977"/>
      <c r="F32" s="977"/>
      <c r="G32" s="977"/>
      <c r="H32" s="977"/>
      <c r="I32" s="977"/>
      <c r="J32" s="977"/>
      <c r="K32" s="977"/>
      <c r="L32" s="977"/>
      <c r="M32" s="977"/>
      <c r="N32" s="977"/>
      <c r="O32" s="977"/>
      <c r="P32" s="977"/>
      <c r="Q32" s="239"/>
    </row>
    <row r="55" spans="2:2">
      <c r="B55" s="371"/>
    </row>
  </sheetData>
  <mergeCells count="49">
    <mergeCell ref="B12:C13"/>
    <mergeCell ref="M12:M13"/>
    <mergeCell ref="N12:N13"/>
    <mergeCell ref="O12:O13"/>
    <mergeCell ref="P12:P13"/>
    <mergeCell ref="B30:I30"/>
    <mergeCell ref="B32:P32"/>
    <mergeCell ref="B3:I3"/>
    <mergeCell ref="K3:P4"/>
    <mergeCell ref="B6:C9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P7"/>
    <mergeCell ref="M8:O8"/>
    <mergeCell ref="B10:C11"/>
    <mergeCell ref="M10:M11"/>
    <mergeCell ref="N10:N11"/>
    <mergeCell ref="O10:O11"/>
    <mergeCell ref="P10:P11"/>
    <mergeCell ref="M16:M17"/>
    <mergeCell ref="N16:N17"/>
    <mergeCell ref="O16:O17"/>
    <mergeCell ref="P16:P17"/>
    <mergeCell ref="B18:C18"/>
    <mergeCell ref="B16:C17"/>
    <mergeCell ref="M18:M19"/>
    <mergeCell ref="N18:N19"/>
    <mergeCell ref="O18:O19"/>
    <mergeCell ref="P18:P19"/>
    <mergeCell ref="B19:C19"/>
    <mergeCell ref="B26:I26"/>
    <mergeCell ref="B28:L28"/>
    <mergeCell ref="B20:C20"/>
    <mergeCell ref="H20:P20"/>
    <mergeCell ref="B22:L22"/>
    <mergeCell ref="B23:C23"/>
    <mergeCell ref="B24:K24"/>
    <mergeCell ref="P14:P15"/>
    <mergeCell ref="O14:O15"/>
    <mergeCell ref="N14:N15"/>
    <mergeCell ref="M14:M15"/>
    <mergeCell ref="B14:C15"/>
  </mergeCells>
  <phoneticPr fontId="20"/>
  <pageMargins left="0.59055118110236227" right="0.59055118110236227" top="0.78740157480314965" bottom="0.78740157480314965" header="0.31496062992125984" footer="0.31496062992125984"/>
  <pageSetup paperSize="9" scale="74" orientation="portrait" r:id="rId1"/>
  <headerFooter alignWithMargins="0">
    <oddFooter>&amp;C&amp;A</oddFooter>
  </headerFooter>
  <colBreaks count="1" manualBreakCount="1">
    <brk id="16" max="2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V54"/>
  <sheetViews>
    <sheetView showGridLines="0" view="pageBreakPreview" zoomScale="91" zoomScaleNormal="75" zoomScaleSheetLayoutView="91" workbookViewId="0">
      <pane xSplit="3" ySplit="9" topLeftCell="D10" activePane="bottomRight" state="frozen"/>
      <selection activeCell="I15" sqref="I15"/>
      <selection pane="topRight" activeCell="I15" sqref="I15"/>
      <selection pane="bottomLeft" activeCell="I15" sqref="I15"/>
      <selection pane="bottomRight" activeCell="N3" sqref="N3"/>
    </sheetView>
  </sheetViews>
  <sheetFormatPr defaultColWidth="9" defaultRowHeight="13.5"/>
  <cols>
    <col min="1" max="1" width="2.625" style="239" customWidth="1"/>
    <col min="2" max="2" width="3.25" style="239" customWidth="1"/>
    <col min="3" max="3" width="7.625" style="239" customWidth="1"/>
    <col min="4" max="4" width="5.5" style="239" customWidth="1"/>
    <col min="5" max="12" width="12" style="239" customWidth="1"/>
    <col min="13" max="16" width="5.5" style="239" customWidth="1"/>
    <col min="17" max="16384" width="9" style="239"/>
  </cols>
  <sheetData>
    <row r="1" spans="1:14" ht="21" customHeight="1">
      <c r="A1" s="2"/>
      <c r="B1" s="2"/>
      <c r="C1" s="2"/>
      <c r="D1" s="2"/>
      <c r="E1" s="2"/>
      <c r="F1" s="2"/>
      <c r="G1" s="4"/>
      <c r="H1" s="4"/>
      <c r="I1" s="2"/>
      <c r="J1" s="2"/>
      <c r="K1" s="2"/>
      <c r="L1" s="2"/>
      <c r="M1" s="238"/>
    </row>
    <row r="2" spans="1:14" ht="30" customHeight="1">
      <c r="B2" s="1094" t="s">
        <v>159</v>
      </c>
      <c r="C2" s="1095"/>
      <c r="D2" s="1095"/>
      <c r="E2" s="1095"/>
      <c r="F2" s="1095"/>
      <c r="G2" s="1095"/>
      <c r="H2" s="1095"/>
      <c r="I2" s="1096"/>
      <c r="J2" s="1093" t="s">
        <v>220</v>
      </c>
      <c r="K2" s="1093"/>
      <c r="L2" s="1093"/>
      <c r="M2" s="230"/>
    </row>
    <row r="3" spans="1:14" ht="21" customHeight="1">
      <c r="A3" s="123"/>
      <c r="B3" s="99"/>
      <c r="C3" s="2"/>
      <c r="D3" s="2"/>
      <c r="E3" s="2"/>
      <c r="F3" s="2"/>
      <c r="G3" s="2"/>
      <c r="H3" s="2"/>
      <c r="I3" s="2"/>
      <c r="J3" s="1093"/>
      <c r="K3" s="1093"/>
      <c r="L3" s="1093"/>
      <c r="M3" s="368"/>
      <c r="N3" s="230"/>
    </row>
    <row r="4" spans="1:14" ht="24" customHeight="1">
      <c r="A4" s="9" t="s">
        <v>0</v>
      </c>
      <c r="B4" s="10"/>
      <c r="C4" s="10"/>
      <c r="D4" s="240"/>
      <c r="E4" s="240"/>
      <c r="F4" s="240"/>
      <c r="G4" s="240"/>
      <c r="H4" s="241"/>
      <c r="I4" s="240"/>
      <c r="J4" s="240"/>
      <c r="K4" s="27"/>
      <c r="L4" s="99"/>
      <c r="M4" s="241"/>
    </row>
    <row r="5" spans="1:14" ht="16.5" customHeight="1" thickBot="1">
      <c r="A5" s="9"/>
      <c r="B5" s="10"/>
      <c r="C5" s="10"/>
      <c r="D5" s="240"/>
      <c r="E5" s="240"/>
      <c r="F5" s="240"/>
      <c r="G5" s="240"/>
      <c r="H5" s="241"/>
      <c r="I5" s="240"/>
      <c r="J5" s="240"/>
      <c r="L5" s="152" t="s">
        <v>184</v>
      </c>
      <c r="M5" s="241"/>
    </row>
    <row r="6" spans="1:14" ht="18" customHeight="1">
      <c r="A6" s="39"/>
      <c r="B6" s="964" t="s">
        <v>37</v>
      </c>
      <c r="C6" s="724"/>
      <c r="D6" s="1082" t="s">
        <v>38</v>
      </c>
      <c r="E6" s="1083"/>
      <c r="F6" s="1086" t="s">
        <v>6</v>
      </c>
      <c r="G6" s="1086" t="s">
        <v>116</v>
      </c>
      <c r="H6" s="1086" t="s">
        <v>117</v>
      </c>
      <c r="I6" s="1086" t="s">
        <v>139</v>
      </c>
      <c r="J6" s="1086" t="s">
        <v>8</v>
      </c>
      <c r="K6" s="1086" t="s">
        <v>39</v>
      </c>
      <c r="L6" s="727" t="s">
        <v>40</v>
      </c>
      <c r="M6" s="266"/>
    </row>
    <row r="7" spans="1:14" ht="18" customHeight="1">
      <c r="A7" s="39"/>
      <c r="B7" s="725"/>
      <c r="C7" s="726"/>
      <c r="D7" s="1084"/>
      <c r="E7" s="1085"/>
      <c r="F7" s="721"/>
      <c r="G7" s="721"/>
      <c r="H7" s="721"/>
      <c r="I7" s="721"/>
      <c r="J7" s="721"/>
      <c r="K7" s="721"/>
      <c r="L7" s="728"/>
      <c r="M7" s="266"/>
    </row>
    <row r="8" spans="1:14" ht="18" customHeight="1">
      <c r="A8" s="39"/>
      <c r="B8" s="725"/>
      <c r="C8" s="726"/>
      <c r="D8" s="1084"/>
      <c r="E8" s="1085"/>
      <c r="F8" s="721"/>
      <c r="G8" s="721"/>
      <c r="H8" s="721"/>
      <c r="I8" s="721"/>
      <c r="J8" s="721"/>
      <c r="K8" s="721"/>
      <c r="L8" s="728"/>
      <c r="M8" s="266"/>
    </row>
    <row r="9" spans="1:14" ht="18" customHeight="1" thickBot="1">
      <c r="A9" s="39"/>
      <c r="B9" s="965"/>
      <c r="C9" s="966"/>
      <c r="D9" s="1090" t="s">
        <v>185</v>
      </c>
      <c r="E9" s="1091"/>
      <c r="F9" s="8" t="s">
        <v>186</v>
      </c>
      <c r="G9" s="8" t="s">
        <v>187</v>
      </c>
      <c r="H9" s="8" t="s">
        <v>188</v>
      </c>
      <c r="I9" s="8" t="s">
        <v>189</v>
      </c>
      <c r="J9" s="8" t="s">
        <v>190</v>
      </c>
      <c r="K9" s="8" t="s">
        <v>191</v>
      </c>
      <c r="L9" s="40" t="s">
        <v>41</v>
      </c>
      <c r="M9" s="91"/>
    </row>
    <row r="10" spans="1:14" ht="18.75" customHeight="1">
      <c r="A10" s="5"/>
      <c r="B10" s="755" t="s">
        <v>206</v>
      </c>
      <c r="C10" s="756"/>
      <c r="D10" s="1055">
        <v>172</v>
      </c>
      <c r="E10" s="1056"/>
      <c r="F10" s="619">
        <v>171</v>
      </c>
      <c r="G10" s="619">
        <v>0</v>
      </c>
      <c r="H10" s="619">
        <v>0</v>
      </c>
      <c r="I10" s="619">
        <v>0</v>
      </c>
      <c r="J10" s="619">
        <v>0</v>
      </c>
      <c r="K10" s="620">
        <v>1</v>
      </c>
      <c r="L10" s="621">
        <v>0</v>
      </c>
      <c r="M10" s="1027"/>
    </row>
    <row r="11" spans="1:14" ht="18.75" customHeight="1">
      <c r="A11" s="39"/>
      <c r="B11" s="739"/>
      <c r="C11" s="740"/>
      <c r="D11" s="1023">
        <v>100</v>
      </c>
      <c r="E11" s="1024"/>
      <c r="F11" s="622">
        <v>99.418604651162795</v>
      </c>
      <c r="G11" s="622">
        <v>0</v>
      </c>
      <c r="H11" s="622">
        <v>0</v>
      </c>
      <c r="I11" s="622">
        <v>0</v>
      </c>
      <c r="J11" s="622">
        <v>0</v>
      </c>
      <c r="K11" s="623">
        <v>0.58139534883720934</v>
      </c>
      <c r="L11" s="624">
        <v>0</v>
      </c>
      <c r="M11" s="1026"/>
    </row>
    <row r="12" spans="1:14" ht="18.75" customHeight="1">
      <c r="A12" s="5"/>
      <c r="B12" s="755" t="s">
        <v>207</v>
      </c>
      <c r="C12" s="756"/>
      <c r="D12" s="1055">
        <v>181</v>
      </c>
      <c r="E12" s="1056">
        <v>0</v>
      </c>
      <c r="F12" s="625">
        <v>178</v>
      </c>
      <c r="G12" s="625">
        <v>0</v>
      </c>
      <c r="H12" s="625">
        <v>0</v>
      </c>
      <c r="I12" s="625">
        <v>0</v>
      </c>
      <c r="J12" s="625">
        <v>0</v>
      </c>
      <c r="K12" s="626">
        <v>3</v>
      </c>
      <c r="L12" s="627">
        <v>0</v>
      </c>
      <c r="M12" s="1025"/>
    </row>
    <row r="13" spans="1:14" ht="18.75" customHeight="1">
      <c r="A13" s="39"/>
      <c r="B13" s="739"/>
      <c r="C13" s="740"/>
      <c r="D13" s="1023">
        <v>100</v>
      </c>
      <c r="E13" s="1024"/>
      <c r="F13" s="628">
        <v>98.342541436464089</v>
      </c>
      <c r="G13" s="628">
        <v>0</v>
      </c>
      <c r="H13" s="628">
        <v>0</v>
      </c>
      <c r="I13" s="628">
        <v>0</v>
      </c>
      <c r="J13" s="628">
        <v>0</v>
      </c>
      <c r="K13" s="629">
        <v>1.6574585635359116</v>
      </c>
      <c r="L13" s="630">
        <v>0</v>
      </c>
      <c r="M13" s="1026"/>
    </row>
    <row r="14" spans="1:14" ht="18.75" customHeight="1">
      <c r="A14" s="105"/>
      <c r="B14" s="755" t="s">
        <v>208</v>
      </c>
      <c r="C14" s="756"/>
      <c r="D14" s="1055">
        <v>168</v>
      </c>
      <c r="E14" s="1056">
        <v>0</v>
      </c>
      <c r="F14" s="625">
        <v>166</v>
      </c>
      <c r="G14" s="625">
        <v>0</v>
      </c>
      <c r="H14" s="625">
        <v>0</v>
      </c>
      <c r="I14" s="625">
        <v>0</v>
      </c>
      <c r="J14" s="625">
        <v>0</v>
      </c>
      <c r="K14" s="626">
        <v>2</v>
      </c>
      <c r="L14" s="627">
        <v>0</v>
      </c>
      <c r="M14" s="263"/>
    </row>
    <row r="15" spans="1:14" ht="18.75" customHeight="1">
      <c r="A15" s="105"/>
      <c r="B15" s="739"/>
      <c r="C15" s="740"/>
      <c r="D15" s="1023">
        <v>100</v>
      </c>
      <c r="E15" s="1024"/>
      <c r="F15" s="622">
        <v>98.80952380952381</v>
      </c>
      <c r="G15" s="622">
        <v>0</v>
      </c>
      <c r="H15" s="622">
        <v>0</v>
      </c>
      <c r="I15" s="622">
        <v>0</v>
      </c>
      <c r="J15" s="622">
        <v>0</v>
      </c>
      <c r="K15" s="623">
        <v>1.1904761904761905</v>
      </c>
      <c r="L15" s="624">
        <v>0</v>
      </c>
      <c r="M15" s="263"/>
    </row>
    <row r="16" spans="1:14" ht="18.75" customHeight="1">
      <c r="A16" s="5"/>
      <c r="B16" s="755" t="s">
        <v>209</v>
      </c>
      <c r="C16" s="974"/>
      <c r="D16" s="1055">
        <v>164</v>
      </c>
      <c r="E16" s="1056">
        <v>0</v>
      </c>
      <c r="F16" s="619">
        <v>162</v>
      </c>
      <c r="G16" s="619">
        <v>0</v>
      </c>
      <c r="H16" s="619">
        <v>0</v>
      </c>
      <c r="I16" s="619">
        <v>0</v>
      </c>
      <c r="J16" s="619">
        <v>0</v>
      </c>
      <c r="K16" s="620">
        <v>2</v>
      </c>
      <c r="L16" s="621">
        <v>0</v>
      </c>
      <c r="M16" s="1025"/>
    </row>
    <row r="17" spans="1:22" ht="18.75" customHeight="1">
      <c r="A17" s="39"/>
      <c r="B17" s="975"/>
      <c r="C17" s="976"/>
      <c r="D17" s="1023">
        <v>100</v>
      </c>
      <c r="E17" s="1024"/>
      <c r="F17" s="631">
        <v>98.780487804878049</v>
      </c>
      <c r="G17" s="631">
        <v>0</v>
      </c>
      <c r="H17" s="631">
        <v>0</v>
      </c>
      <c r="I17" s="631">
        <v>0</v>
      </c>
      <c r="J17" s="631">
        <v>0</v>
      </c>
      <c r="K17" s="632">
        <v>1.2195121951219512</v>
      </c>
      <c r="L17" s="624">
        <v>0</v>
      </c>
      <c r="M17" s="1098"/>
    </row>
    <row r="18" spans="1:22" ht="18.75" customHeight="1">
      <c r="A18" s="5"/>
      <c r="B18" s="751" t="s">
        <v>210</v>
      </c>
      <c r="C18" s="726"/>
      <c r="D18" s="1055">
        <v>187</v>
      </c>
      <c r="E18" s="1056">
        <v>0</v>
      </c>
      <c r="F18" s="619">
        <v>185</v>
      </c>
      <c r="G18" s="619">
        <v>0</v>
      </c>
      <c r="H18" s="619">
        <v>0</v>
      </c>
      <c r="I18" s="619">
        <v>0</v>
      </c>
      <c r="J18" s="619">
        <v>0</v>
      </c>
      <c r="K18" s="620">
        <v>2</v>
      </c>
      <c r="L18" s="621">
        <v>0</v>
      </c>
      <c r="M18" s="1027"/>
    </row>
    <row r="19" spans="1:22" ht="18.75" customHeight="1">
      <c r="A19" s="39"/>
      <c r="B19" s="975"/>
      <c r="C19" s="976"/>
      <c r="D19" s="1023">
        <v>100</v>
      </c>
      <c r="E19" s="1065"/>
      <c r="F19" s="622">
        <v>98.930481283422452</v>
      </c>
      <c r="G19" s="622">
        <v>0</v>
      </c>
      <c r="H19" s="622">
        <v>0</v>
      </c>
      <c r="I19" s="622">
        <v>0</v>
      </c>
      <c r="J19" s="622">
        <v>0</v>
      </c>
      <c r="K19" s="623">
        <v>1.0695187165775399</v>
      </c>
      <c r="L19" s="624">
        <v>0</v>
      </c>
      <c r="M19" s="1026"/>
    </row>
    <row r="20" spans="1:22" ht="18.75" customHeight="1">
      <c r="A20" s="5"/>
      <c r="B20" s="751" t="s">
        <v>258</v>
      </c>
      <c r="C20" s="726"/>
      <c r="D20" s="1068">
        <v>142</v>
      </c>
      <c r="E20" s="1069">
        <v>0</v>
      </c>
      <c r="F20" s="619">
        <v>137</v>
      </c>
      <c r="G20" s="619">
        <v>0</v>
      </c>
      <c r="H20" s="619">
        <v>0</v>
      </c>
      <c r="I20" s="619">
        <v>0</v>
      </c>
      <c r="J20" s="619">
        <v>0</v>
      </c>
      <c r="K20" s="620">
        <v>5</v>
      </c>
      <c r="L20" s="621">
        <v>0</v>
      </c>
      <c r="M20" s="1027"/>
    </row>
    <row r="21" spans="1:22" ht="18.75" customHeight="1" thickBot="1">
      <c r="A21" s="39"/>
      <c r="B21" s="972"/>
      <c r="C21" s="973"/>
      <c r="D21" s="1088">
        <v>100</v>
      </c>
      <c r="E21" s="1089"/>
      <c r="F21" s="633">
        <v>96.478873239436624</v>
      </c>
      <c r="G21" s="633">
        <v>0</v>
      </c>
      <c r="H21" s="633">
        <v>0</v>
      </c>
      <c r="I21" s="633">
        <v>0</v>
      </c>
      <c r="J21" s="633">
        <v>0</v>
      </c>
      <c r="K21" s="634">
        <v>3.5211267605633805</v>
      </c>
      <c r="L21" s="635">
        <v>0</v>
      </c>
      <c r="M21" s="1026"/>
    </row>
    <row r="22" spans="1:22" ht="24.75" customHeight="1" thickTop="1">
      <c r="A22" s="252"/>
      <c r="B22" s="729" t="s">
        <v>259</v>
      </c>
      <c r="C22" s="730"/>
      <c r="D22" s="1070">
        <v>185</v>
      </c>
      <c r="E22" s="1071">
        <v>0</v>
      </c>
      <c r="F22" s="636">
        <v>184</v>
      </c>
      <c r="G22" s="636">
        <v>0</v>
      </c>
      <c r="H22" s="636">
        <v>0</v>
      </c>
      <c r="I22" s="636">
        <v>0</v>
      </c>
      <c r="J22" s="636">
        <v>0</v>
      </c>
      <c r="K22" s="636">
        <v>1</v>
      </c>
      <c r="L22" s="637">
        <v>0</v>
      </c>
      <c r="M22" s="1025"/>
    </row>
    <row r="23" spans="1:22" ht="24.75" customHeight="1">
      <c r="A23" s="252"/>
      <c r="B23" s="913"/>
      <c r="C23" s="914"/>
      <c r="D23" s="1066">
        <v>100</v>
      </c>
      <c r="E23" s="1067"/>
      <c r="F23" s="638">
        <v>99.459459459459467</v>
      </c>
      <c r="G23" s="638">
        <v>0</v>
      </c>
      <c r="H23" s="639">
        <v>0</v>
      </c>
      <c r="I23" s="640">
        <v>0</v>
      </c>
      <c r="J23" s="641">
        <v>0</v>
      </c>
      <c r="K23" s="638">
        <v>0.54054054054054057</v>
      </c>
      <c r="L23" s="642">
        <v>0</v>
      </c>
      <c r="M23" s="1026"/>
    </row>
    <row r="24" spans="1:22" ht="18" customHeight="1">
      <c r="A24" s="6"/>
      <c r="B24" s="904" t="s">
        <v>45</v>
      </c>
      <c r="C24" s="905"/>
      <c r="D24" s="1053">
        <v>125</v>
      </c>
      <c r="E24" s="1054"/>
      <c r="F24" s="619">
        <v>124</v>
      </c>
      <c r="G24" s="619">
        <v>0</v>
      </c>
      <c r="H24" s="619">
        <v>0</v>
      </c>
      <c r="I24" s="619">
        <v>0</v>
      </c>
      <c r="J24" s="619">
        <v>0</v>
      </c>
      <c r="K24" s="620">
        <v>1</v>
      </c>
      <c r="L24" s="643">
        <v>0</v>
      </c>
      <c r="M24" s="1025"/>
      <c r="O24" s="264"/>
    </row>
    <row r="25" spans="1:22" ht="18" customHeight="1">
      <c r="A25" s="6"/>
      <c r="B25" s="1072"/>
      <c r="C25" s="905"/>
      <c r="D25" s="1023">
        <v>100</v>
      </c>
      <c r="E25" s="1065"/>
      <c r="F25" s="622">
        <v>99.2</v>
      </c>
      <c r="G25" s="622">
        <v>0</v>
      </c>
      <c r="H25" s="622">
        <v>0</v>
      </c>
      <c r="I25" s="622">
        <v>0</v>
      </c>
      <c r="J25" s="622">
        <v>0</v>
      </c>
      <c r="K25" s="623">
        <v>0.8</v>
      </c>
      <c r="L25" s="644">
        <v>0</v>
      </c>
      <c r="M25" s="1026"/>
    </row>
    <row r="26" spans="1:22" ht="18" customHeight="1">
      <c r="A26" s="3"/>
      <c r="B26" s="904" t="s">
        <v>46</v>
      </c>
      <c r="C26" s="905"/>
      <c r="D26" s="1055">
        <v>60</v>
      </c>
      <c r="E26" s="1097"/>
      <c r="F26" s="619">
        <v>60</v>
      </c>
      <c r="G26" s="619">
        <v>0</v>
      </c>
      <c r="H26" s="619">
        <v>0</v>
      </c>
      <c r="I26" s="619">
        <v>0</v>
      </c>
      <c r="J26" s="619">
        <v>0</v>
      </c>
      <c r="K26" s="620">
        <v>0</v>
      </c>
      <c r="L26" s="643">
        <v>0</v>
      </c>
      <c r="M26" s="1025"/>
    </row>
    <row r="27" spans="1:22" ht="18" customHeight="1" thickBot="1">
      <c r="A27" s="3"/>
      <c r="B27" s="1039"/>
      <c r="C27" s="1040"/>
      <c r="D27" s="1088">
        <v>100</v>
      </c>
      <c r="E27" s="1089"/>
      <c r="F27" s="633">
        <v>100</v>
      </c>
      <c r="G27" s="633">
        <v>0</v>
      </c>
      <c r="H27" s="633">
        <v>0</v>
      </c>
      <c r="I27" s="633">
        <v>0</v>
      </c>
      <c r="J27" s="633">
        <v>0</v>
      </c>
      <c r="K27" s="634">
        <v>0</v>
      </c>
      <c r="L27" s="645">
        <v>0</v>
      </c>
      <c r="M27" s="1026"/>
    </row>
    <row r="28" spans="1:22" ht="76.5" customHeight="1" thickTop="1">
      <c r="A28" s="20"/>
      <c r="B28" s="261"/>
      <c r="C28" s="267"/>
      <c r="D28" s="26"/>
      <c r="E28" s="355" t="s">
        <v>192</v>
      </c>
      <c r="F28" s="1047" t="s">
        <v>222</v>
      </c>
      <c r="G28" s="1047"/>
      <c r="H28" s="1047"/>
      <c r="I28" s="1047"/>
      <c r="J28" s="1047"/>
      <c r="K28" s="1047"/>
      <c r="L28" s="1047"/>
    </row>
    <row r="29" spans="1:22" ht="12" customHeight="1">
      <c r="A29" s="20"/>
      <c r="B29" s="261"/>
      <c r="C29" s="267"/>
      <c r="D29" s="26"/>
      <c r="E29" s="26"/>
      <c r="F29" s="26"/>
      <c r="G29" s="170"/>
      <c r="H29" s="190"/>
      <c r="I29" s="191"/>
      <c r="J29" s="191"/>
      <c r="K29" s="191"/>
      <c r="L29" s="191"/>
      <c r="M29" s="17"/>
    </row>
    <row r="30" spans="1:22" ht="34.5" customHeight="1">
      <c r="A30" s="20"/>
      <c r="B30" s="1046" t="s">
        <v>260</v>
      </c>
      <c r="C30" s="1046"/>
      <c r="D30" s="1046"/>
      <c r="E30" s="1046"/>
      <c r="F30" s="1046"/>
      <c r="G30" s="1046"/>
      <c r="H30" s="1046"/>
      <c r="I30" s="1046"/>
      <c r="J30" s="1046"/>
      <c r="K30" s="1046"/>
      <c r="L30" s="1046"/>
      <c r="M30" s="17"/>
    </row>
    <row r="31" spans="1:22" s="52" customFormat="1" ht="54" customHeight="1">
      <c r="A31" s="50"/>
      <c r="B31" s="910" t="s">
        <v>266</v>
      </c>
      <c r="C31" s="910"/>
      <c r="D31" s="910"/>
      <c r="E31" s="910"/>
      <c r="F31" s="910"/>
      <c r="G31" s="910"/>
      <c r="H31" s="910"/>
      <c r="I31" s="910"/>
      <c r="J31" s="910"/>
      <c r="K31" s="910"/>
      <c r="L31" s="910"/>
      <c r="M31" s="268"/>
      <c r="V31" s="53"/>
    </row>
    <row r="32" spans="1:22" s="52" customFormat="1" ht="15" customHeight="1">
      <c r="A32" s="41"/>
      <c r="B32" s="51"/>
      <c r="C32" s="51"/>
      <c r="D32" s="51"/>
      <c r="E32" s="51"/>
      <c r="F32" s="51"/>
      <c r="G32" s="51"/>
      <c r="H32" s="51"/>
      <c r="I32" s="51"/>
      <c r="J32" s="42"/>
      <c r="K32" s="42"/>
      <c r="L32" s="42"/>
      <c r="M32" s="42"/>
    </row>
    <row r="33" spans="1:13" ht="26.25" customHeight="1" thickBot="1">
      <c r="A33" s="9" t="s">
        <v>2</v>
      </c>
      <c r="B33" s="10"/>
      <c r="C33" s="10"/>
      <c r="D33" s="240"/>
      <c r="E33" s="240"/>
      <c r="F33" s="240"/>
      <c r="G33" s="240"/>
      <c r="H33" s="241"/>
      <c r="I33" s="240"/>
      <c r="J33" s="240"/>
      <c r="K33" s="27"/>
      <c r="L33" s="241"/>
      <c r="M33" s="241"/>
    </row>
    <row r="34" spans="1:13" ht="18.75" customHeight="1">
      <c r="B34" s="1073" t="s">
        <v>96</v>
      </c>
      <c r="C34" s="1074"/>
      <c r="D34" s="1075"/>
      <c r="E34" s="1092" t="s">
        <v>99</v>
      </c>
      <c r="F34" s="1087"/>
      <c r="G34" s="1036" t="s">
        <v>100</v>
      </c>
      <c r="H34" s="1087"/>
      <c r="I34" s="1036" t="s">
        <v>55</v>
      </c>
      <c r="J34" s="1037"/>
      <c r="K34" s="1038" t="s">
        <v>101</v>
      </c>
      <c r="L34" s="1037"/>
    </row>
    <row r="35" spans="1:13" ht="18.75" customHeight="1" thickBot="1">
      <c r="B35" s="1076"/>
      <c r="C35" s="1077"/>
      <c r="D35" s="1078"/>
      <c r="E35" s="93" t="s">
        <v>102</v>
      </c>
      <c r="F35" s="92" t="s">
        <v>193</v>
      </c>
      <c r="G35" s="94" t="s">
        <v>102</v>
      </c>
      <c r="H35" s="92" t="s">
        <v>193</v>
      </c>
      <c r="I35" s="94" t="s">
        <v>102</v>
      </c>
      <c r="J35" s="95" t="s">
        <v>193</v>
      </c>
      <c r="K35" s="269" t="s">
        <v>102</v>
      </c>
      <c r="L35" s="95" t="s">
        <v>193</v>
      </c>
    </row>
    <row r="36" spans="1:13" ht="18.75" customHeight="1" thickBot="1">
      <c r="B36" s="1079" t="s">
        <v>97</v>
      </c>
      <c r="C36" s="1080"/>
      <c r="D36" s="1081"/>
      <c r="E36" s="646">
        <v>124</v>
      </c>
      <c r="F36" s="647">
        <v>100</v>
      </c>
      <c r="G36" s="648">
        <v>60</v>
      </c>
      <c r="H36" s="647">
        <v>100</v>
      </c>
      <c r="I36" s="648">
        <v>184</v>
      </c>
      <c r="J36" s="649">
        <v>100</v>
      </c>
      <c r="K36" s="650">
        <v>137</v>
      </c>
      <c r="L36" s="649">
        <v>100</v>
      </c>
    </row>
    <row r="37" spans="1:13" ht="18.75" customHeight="1">
      <c r="B37" s="1063" t="s">
        <v>98</v>
      </c>
      <c r="C37" s="1057" t="s">
        <v>54</v>
      </c>
      <c r="D37" s="220" t="s">
        <v>52</v>
      </c>
      <c r="E37" s="651">
        <v>3</v>
      </c>
      <c r="F37" s="652">
        <v>2.4193548387096775</v>
      </c>
      <c r="G37" s="653">
        <v>0</v>
      </c>
      <c r="H37" s="652">
        <v>0</v>
      </c>
      <c r="I37" s="653">
        <v>3</v>
      </c>
      <c r="J37" s="654">
        <v>1.6304347826086956</v>
      </c>
      <c r="K37" s="655">
        <v>1</v>
      </c>
      <c r="L37" s="654">
        <v>0.72992700729927007</v>
      </c>
    </row>
    <row r="38" spans="1:13" ht="18.75" customHeight="1">
      <c r="B38" s="1064"/>
      <c r="C38" s="1058"/>
      <c r="D38" s="221" t="s">
        <v>53</v>
      </c>
      <c r="E38" s="656">
        <v>0</v>
      </c>
      <c r="F38" s="657">
        <v>0</v>
      </c>
      <c r="G38" s="658">
        <v>1</v>
      </c>
      <c r="H38" s="657">
        <v>1.6666666666666667</v>
      </c>
      <c r="I38" s="658">
        <v>1</v>
      </c>
      <c r="J38" s="659">
        <v>0.54347826086956519</v>
      </c>
      <c r="K38" s="660">
        <v>0</v>
      </c>
      <c r="L38" s="659">
        <v>0</v>
      </c>
    </row>
    <row r="39" spans="1:13" ht="18.75" customHeight="1">
      <c r="B39" s="1041"/>
      <c r="C39" s="237" t="s">
        <v>56</v>
      </c>
      <c r="D39" s="221" t="s">
        <v>52</v>
      </c>
      <c r="E39" s="656">
        <v>0</v>
      </c>
      <c r="F39" s="657">
        <v>0</v>
      </c>
      <c r="G39" s="658">
        <v>0</v>
      </c>
      <c r="H39" s="657">
        <v>0</v>
      </c>
      <c r="I39" s="658">
        <v>0</v>
      </c>
      <c r="J39" s="659">
        <v>0</v>
      </c>
      <c r="K39" s="660">
        <v>0</v>
      </c>
      <c r="L39" s="659">
        <v>0</v>
      </c>
    </row>
    <row r="40" spans="1:13" ht="18.75" customHeight="1">
      <c r="B40" s="1041"/>
      <c r="C40" s="237" t="s">
        <v>153</v>
      </c>
      <c r="D40" s="221" t="s">
        <v>53</v>
      </c>
      <c r="E40" s="656">
        <v>0</v>
      </c>
      <c r="F40" s="657">
        <v>0</v>
      </c>
      <c r="G40" s="658">
        <v>0</v>
      </c>
      <c r="H40" s="657">
        <v>0</v>
      </c>
      <c r="I40" s="658">
        <v>0</v>
      </c>
      <c r="J40" s="659">
        <v>0</v>
      </c>
      <c r="K40" s="660">
        <v>0</v>
      </c>
      <c r="L40" s="659">
        <v>0</v>
      </c>
    </row>
    <row r="41" spans="1:13" ht="18.75" customHeight="1">
      <c r="B41" s="1041"/>
      <c r="C41" s="1031" t="s">
        <v>130</v>
      </c>
      <c r="D41" s="1032"/>
      <c r="E41" s="656">
        <v>121</v>
      </c>
      <c r="F41" s="657">
        <v>97.58064516129032</v>
      </c>
      <c r="G41" s="658">
        <v>59</v>
      </c>
      <c r="H41" s="657">
        <v>98.333333333333329</v>
      </c>
      <c r="I41" s="658">
        <v>180</v>
      </c>
      <c r="J41" s="659">
        <v>97.826086956521735</v>
      </c>
      <c r="K41" s="660">
        <v>136</v>
      </c>
      <c r="L41" s="659">
        <v>99.270072992700733</v>
      </c>
    </row>
    <row r="42" spans="1:13" ht="18.75" customHeight="1">
      <c r="B42" s="1041"/>
      <c r="C42" s="1059" t="s">
        <v>55</v>
      </c>
      <c r="D42" s="1060"/>
      <c r="E42" s="661">
        <v>124</v>
      </c>
      <c r="F42" s="662">
        <v>100</v>
      </c>
      <c r="G42" s="663">
        <v>60</v>
      </c>
      <c r="H42" s="662">
        <v>100</v>
      </c>
      <c r="I42" s="663">
        <v>184</v>
      </c>
      <c r="J42" s="664">
        <v>100</v>
      </c>
      <c r="K42" s="665">
        <v>137</v>
      </c>
      <c r="L42" s="664">
        <v>100</v>
      </c>
    </row>
    <row r="43" spans="1:13" ht="18.75" customHeight="1">
      <c r="B43" s="1041" t="s">
        <v>131</v>
      </c>
      <c r="C43" s="1061" t="s">
        <v>198</v>
      </c>
      <c r="D43" s="1062"/>
      <c r="E43" s="656">
        <v>0</v>
      </c>
      <c r="F43" s="657">
        <v>0</v>
      </c>
      <c r="G43" s="658">
        <v>0</v>
      </c>
      <c r="H43" s="657">
        <v>0</v>
      </c>
      <c r="I43" s="658">
        <v>0</v>
      </c>
      <c r="J43" s="659">
        <v>0</v>
      </c>
      <c r="K43" s="660">
        <v>0</v>
      </c>
      <c r="L43" s="659">
        <v>0</v>
      </c>
    </row>
    <row r="44" spans="1:13" ht="18.75" customHeight="1">
      <c r="B44" s="1042"/>
      <c r="C44" s="1051" t="s">
        <v>154</v>
      </c>
      <c r="D44" s="1052"/>
      <c r="E44" s="666">
        <v>0</v>
      </c>
      <c r="F44" s="667">
        <v>0</v>
      </c>
      <c r="G44" s="668">
        <v>0</v>
      </c>
      <c r="H44" s="667">
        <v>0</v>
      </c>
      <c r="I44" s="668">
        <v>0</v>
      </c>
      <c r="J44" s="669">
        <v>0</v>
      </c>
      <c r="K44" s="670">
        <v>0</v>
      </c>
      <c r="L44" s="669">
        <v>0</v>
      </c>
    </row>
    <row r="45" spans="1:13" ht="18.75" customHeight="1">
      <c r="B45" s="1042"/>
      <c r="C45" s="1031" t="s">
        <v>130</v>
      </c>
      <c r="D45" s="1032"/>
      <c r="E45" s="666">
        <v>0</v>
      </c>
      <c r="F45" s="667">
        <v>0</v>
      </c>
      <c r="G45" s="668">
        <v>0</v>
      </c>
      <c r="H45" s="667">
        <v>0</v>
      </c>
      <c r="I45" s="668">
        <v>0</v>
      </c>
      <c r="J45" s="669">
        <v>0</v>
      </c>
      <c r="K45" s="670">
        <v>0</v>
      </c>
      <c r="L45" s="669">
        <v>0</v>
      </c>
    </row>
    <row r="46" spans="1:13" ht="18.75" customHeight="1" thickBot="1">
      <c r="B46" s="1043"/>
      <c r="C46" s="1044" t="s">
        <v>55</v>
      </c>
      <c r="D46" s="1045"/>
      <c r="E46" s="671">
        <v>0</v>
      </c>
      <c r="F46" s="672">
        <v>0</v>
      </c>
      <c r="G46" s="673">
        <v>0</v>
      </c>
      <c r="H46" s="672">
        <v>0</v>
      </c>
      <c r="I46" s="673">
        <v>0</v>
      </c>
      <c r="J46" s="674">
        <v>0</v>
      </c>
      <c r="K46" s="675">
        <v>0</v>
      </c>
      <c r="L46" s="674">
        <v>0</v>
      </c>
    </row>
    <row r="47" spans="1:13" ht="19.5" customHeight="1">
      <c r="B47" s="1028" t="s">
        <v>132</v>
      </c>
      <c r="C47" s="1029"/>
      <c r="D47" s="1030"/>
      <c r="E47" s="676">
        <v>3</v>
      </c>
      <c r="F47" s="677">
        <v>2.4193548387096775</v>
      </c>
      <c r="G47" s="678">
        <v>1</v>
      </c>
      <c r="H47" s="677">
        <v>1.6666666666666667</v>
      </c>
      <c r="I47" s="678">
        <v>4</v>
      </c>
      <c r="J47" s="679">
        <v>2.1739130434782608</v>
      </c>
      <c r="K47" s="680">
        <v>1</v>
      </c>
      <c r="L47" s="679">
        <v>0.72992700729927007</v>
      </c>
    </row>
    <row r="48" spans="1:13" ht="19.5" customHeight="1">
      <c r="B48" s="1048" t="s">
        <v>133</v>
      </c>
      <c r="C48" s="1049"/>
      <c r="D48" s="1050"/>
      <c r="E48" s="676">
        <v>0</v>
      </c>
      <c r="F48" s="677">
        <v>0</v>
      </c>
      <c r="G48" s="678">
        <v>0</v>
      </c>
      <c r="H48" s="677">
        <v>0</v>
      </c>
      <c r="I48" s="678">
        <v>0</v>
      </c>
      <c r="J48" s="679">
        <v>0</v>
      </c>
      <c r="K48" s="680">
        <v>0</v>
      </c>
      <c r="L48" s="679">
        <v>0</v>
      </c>
    </row>
    <row r="49" spans="2:13" ht="19.5" customHeight="1">
      <c r="B49" s="1048" t="s">
        <v>134</v>
      </c>
      <c r="C49" s="1049"/>
      <c r="D49" s="1050"/>
      <c r="E49" s="676">
        <v>0</v>
      </c>
      <c r="F49" s="677">
        <v>0</v>
      </c>
      <c r="G49" s="678">
        <v>0</v>
      </c>
      <c r="H49" s="677">
        <v>0</v>
      </c>
      <c r="I49" s="678">
        <v>0</v>
      </c>
      <c r="J49" s="679">
        <v>0</v>
      </c>
      <c r="K49" s="680">
        <v>0</v>
      </c>
      <c r="L49" s="679">
        <v>0</v>
      </c>
    </row>
    <row r="50" spans="2:13" ht="19.5" customHeight="1" thickBot="1">
      <c r="B50" s="1033" t="s">
        <v>135</v>
      </c>
      <c r="C50" s="1034"/>
      <c r="D50" s="1035"/>
      <c r="E50" s="681">
        <v>121</v>
      </c>
      <c r="F50" s="682">
        <v>97.58064516129032</v>
      </c>
      <c r="G50" s="683">
        <v>59</v>
      </c>
      <c r="H50" s="682">
        <v>98.333333333333329</v>
      </c>
      <c r="I50" s="683">
        <v>180</v>
      </c>
      <c r="J50" s="684">
        <v>97.826086956521735</v>
      </c>
      <c r="K50" s="685">
        <v>136</v>
      </c>
      <c r="L50" s="684">
        <v>99.270072992700733</v>
      </c>
    </row>
    <row r="51" spans="2:13" ht="9.75" customHeight="1">
      <c r="B51" s="56"/>
      <c r="C51" s="56"/>
      <c r="D51" s="56"/>
      <c r="E51" s="192"/>
      <c r="F51" s="193"/>
      <c r="G51" s="189"/>
      <c r="H51" s="193"/>
      <c r="I51" s="189"/>
      <c r="J51" s="193"/>
      <c r="K51" s="189"/>
      <c r="L51" s="193"/>
    </row>
    <row r="52" spans="2:13" ht="12" customHeight="1">
      <c r="B52" s="270"/>
      <c r="C52" s="270"/>
      <c r="D52" s="270"/>
      <c r="E52" s="270"/>
      <c r="F52" s="270"/>
      <c r="G52" s="270"/>
      <c r="H52" s="270"/>
      <c r="I52" s="96"/>
      <c r="J52" s="54"/>
      <c r="K52" s="96"/>
      <c r="L52" s="54"/>
    </row>
    <row r="53" spans="2:13" ht="55.5" customHeight="1">
      <c r="B53" s="910" t="s">
        <v>261</v>
      </c>
      <c r="C53" s="910"/>
      <c r="D53" s="910"/>
      <c r="E53" s="910"/>
      <c r="F53" s="910"/>
      <c r="G53" s="910"/>
      <c r="H53" s="910"/>
      <c r="I53" s="910"/>
      <c r="J53" s="910"/>
      <c r="K53" s="910"/>
      <c r="L53" s="910"/>
      <c r="M53" s="150"/>
    </row>
    <row r="54" spans="2:13" ht="20.25" customHeight="1"/>
  </sheetData>
  <mergeCells count="70">
    <mergeCell ref="M18:M19"/>
    <mergeCell ref="D19:E19"/>
    <mergeCell ref="J2:L3"/>
    <mergeCell ref="B31:L31"/>
    <mergeCell ref="B22:C23"/>
    <mergeCell ref="K6:K8"/>
    <mergeCell ref="L6:L8"/>
    <mergeCell ref="J6:J8"/>
    <mergeCell ref="B2:I2"/>
    <mergeCell ref="D26:E26"/>
    <mergeCell ref="M16:M17"/>
    <mergeCell ref="D10:E10"/>
    <mergeCell ref="D16:E16"/>
    <mergeCell ref="D14:E14"/>
    <mergeCell ref="D15:E15"/>
    <mergeCell ref="D12:E12"/>
    <mergeCell ref="B34:D35"/>
    <mergeCell ref="B36:D36"/>
    <mergeCell ref="D6:E8"/>
    <mergeCell ref="F6:F8"/>
    <mergeCell ref="I6:I8"/>
    <mergeCell ref="G6:G8"/>
    <mergeCell ref="B16:C17"/>
    <mergeCell ref="D11:E11"/>
    <mergeCell ref="B10:C11"/>
    <mergeCell ref="G34:H34"/>
    <mergeCell ref="D27:E27"/>
    <mergeCell ref="D21:E21"/>
    <mergeCell ref="H6:H8"/>
    <mergeCell ref="B6:C9"/>
    <mergeCell ref="D9:E9"/>
    <mergeCell ref="E34:F34"/>
    <mergeCell ref="B49:D49"/>
    <mergeCell ref="B48:D48"/>
    <mergeCell ref="C44:D44"/>
    <mergeCell ref="D24:E24"/>
    <mergeCell ref="B18:C19"/>
    <mergeCell ref="D18:E18"/>
    <mergeCell ref="C37:C38"/>
    <mergeCell ref="C41:D41"/>
    <mergeCell ref="C42:D42"/>
    <mergeCell ref="C43:D43"/>
    <mergeCell ref="B37:B42"/>
    <mergeCell ref="D25:E25"/>
    <mergeCell ref="D23:E23"/>
    <mergeCell ref="D20:E20"/>
    <mergeCell ref="D22:E22"/>
    <mergeCell ref="B24:C25"/>
    <mergeCell ref="B53:L53"/>
    <mergeCell ref="B47:D47"/>
    <mergeCell ref="C45:D45"/>
    <mergeCell ref="B50:D50"/>
    <mergeCell ref="M20:M21"/>
    <mergeCell ref="M22:M23"/>
    <mergeCell ref="M24:M25"/>
    <mergeCell ref="I34:J34"/>
    <mergeCell ref="M26:M27"/>
    <mergeCell ref="K34:L34"/>
    <mergeCell ref="B20:C21"/>
    <mergeCell ref="B26:C27"/>
    <mergeCell ref="B43:B46"/>
    <mergeCell ref="C46:D46"/>
    <mergeCell ref="B30:L30"/>
    <mergeCell ref="F28:L28"/>
    <mergeCell ref="D13:E13"/>
    <mergeCell ref="M12:M13"/>
    <mergeCell ref="M10:M11"/>
    <mergeCell ref="D17:E17"/>
    <mergeCell ref="B14:C15"/>
    <mergeCell ref="B12:C13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69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C53"/>
  <sheetViews>
    <sheetView showGridLines="0" view="pageBreakPreview" zoomScale="90" zoomScaleNormal="75" zoomScaleSheetLayoutView="90" workbookViewId="0">
      <pane xSplit="3" ySplit="6" topLeftCell="D7" activePane="bottomRight" state="frozen"/>
      <selection activeCell="I15" sqref="I15"/>
      <selection pane="topRight" activeCell="I15" sqref="I15"/>
      <selection pane="bottomLeft" activeCell="I15" sqref="I15"/>
      <selection pane="bottomRight" activeCell="R17" sqref="R17:S17"/>
    </sheetView>
  </sheetViews>
  <sheetFormatPr defaultColWidth="9" defaultRowHeight="13.5"/>
  <cols>
    <col min="1" max="1" width="2.625" style="239" customWidth="1"/>
    <col min="2" max="3" width="4.125" style="239" customWidth="1"/>
    <col min="4" max="7" width="6.625" style="239" customWidth="1"/>
    <col min="8" max="8" width="7.625" style="239" customWidth="1"/>
    <col min="9" max="9" width="5.625" style="239" customWidth="1"/>
    <col min="10" max="19" width="6.625" style="239" customWidth="1"/>
    <col min="20" max="20" width="4.375" style="239" customWidth="1"/>
    <col min="21" max="21" width="2.625" style="239" customWidth="1"/>
    <col min="22" max="16384" width="9" style="239"/>
  </cols>
  <sheetData>
    <row r="1" spans="1:20" ht="21" customHeight="1">
      <c r="A1" s="2"/>
      <c r="B1" s="9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38"/>
    </row>
    <row r="2" spans="1:20" ht="35.25" customHeight="1" thickBot="1">
      <c r="A2" s="9" t="s">
        <v>144</v>
      </c>
      <c r="B2" s="10"/>
      <c r="C2" s="10"/>
      <c r="D2" s="240"/>
      <c r="E2" s="240"/>
      <c r="F2" s="240"/>
      <c r="G2" s="240"/>
      <c r="H2" s="240"/>
      <c r="I2" s="240"/>
      <c r="J2" s="241"/>
      <c r="K2" s="241"/>
      <c r="L2" s="240"/>
      <c r="M2" s="240"/>
      <c r="N2" s="240"/>
      <c r="O2" s="240"/>
      <c r="Q2" s="27"/>
      <c r="R2" s="241"/>
      <c r="S2" s="152" t="s">
        <v>194</v>
      </c>
      <c r="T2" s="241"/>
    </row>
    <row r="3" spans="1:20" ht="20.25" customHeight="1">
      <c r="A3" s="39"/>
      <c r="B3" s="964" t="s">
        <v>37</v>
      </c>
      <c r="C3" s="1130"/>
      <c r="D3" s="1134" t="s">
        <v>38</v>
      </c>
      <c r="E3" s="1135"/>
      <c r="F3" s="1143" t="s">
        <v>138</v>
      </c>
      <c r="G3" s="1135"/>
      <c r="H3" s="1143" t="s">
        <v>127</v>
      </c>
      <c r="I3" s="1135"/>
      <c r="J3" s="1143" t="s">
        <v>117</v>
      </c>
      <c r="K3" s="1135"/>
      <c r="L3" s="1143" t="s">
        <v>139</v>
      </c>
      <c r="M3" s="1135"/>
      <c r="N3" s="1143" t="s">
        <v>8</v>
      </c>
      <c r="O3" s="1135"/>
      <c r="P3" s="1151" t="s">
        <v>39</v>
      </c>
      <c r="Q3" s="1152"/>
      <c r="R3" s="1147" t="s">
        <v>40</v>
      </c>
      <c r="S3" s="1148"/>
      <c r="T3" s="262"/>
    </row>
    <row r="4" spans="1:20" ht="20.25" customHeight="1">
      <c r="A4" s="39"/>
      <c r="B4" s="1084"/>
      <c r="C4" s="1131"/>
      <c r="D4" s="1136"/>
      <c r="E4" s="1137"/>
      <c r="F4" s="1144"/>
      <c r="G4" s="1137"/>
      <c r="H4" s="1144"/>
      <c r="I4" s="1137"/>
      <c r="J4" s="1144"/>
      <c r="K4" s="1137"/>
      <c r="L4" s="1144"/>
      <c r="M4" s="1137"/>
      <c r="N4" s="1144"/>
      <c r="O4" s="1137"/>
      <c r="P4" s="1144"/>
      <c r="Q4" s="1153"/>
      <c r="R4" s="1149"/>
      <c r="S4" s="1150"/>
      <c r="T4" s="262"/>
    </row>
    <row r="5" spans="1:20" ht="20.25" customHeight="1">
      <c r="A5" s="39"/>
      <c r="B5" s="1084"/>
      <c r="C5" s="1131"/>
      <c r="D5" s="1136"/>
      <c r="E5" s="1137"/>
      <c r="F5" s="1144"/>
      <c r="G5" s="1137"/>
      <c r="H5" s="1144"/>
      <c r="I5" s="1137"/>
      <c r="J5" s="1144"/>
      <c r="K5" s="1137"/>
      <c r="L5" s="1144"/>
      <c r="M5" s="1137"/>
      <c r="N5" s="1144"/>
      <c r="O5" s="1137"/>
      <c r="P5" s="1144"/>
      <c r="Q5" s="1153"/>
      <c r="R5" s="1149"/>
      <c r="S5" s="1150"/>
      <c r="T5" s="262"/>
    </row>
    <row r="6" spans="1:20" ht="20.25" customHeight="1" thickBot="1">
      <c r="A6" s="39"/>
      <c r="B6" s="1132"/>
      <c r="C6" s="1133"/>
      <c r="D6" s="1090" t="s">
        <v>185</v>
      </c>
      <c r="E6" s="1138"/>
      <c r="F6" s="1142" t="s">
        <v>186</v>
      </c>
      <c r="G6" s="1138"/>
      <c r="H6" s="1142" t="s">
        <v>187</v>
      </c>
      <c r="I6" s="1138"/>
      <c r="J6" s="1142" t="s">
        <v>188</v>
      </c>
      <c r="K6" s="1138"/>
      <c r="L6" s="1142" t="s">
        <v>189</v>
      </c>
      <c r="M6" s="1138"/>
      <c r="N6" s="1142" t="s">
        <v>190</v>
      </c>
      <c r="O6" s="1138"/>
      <c r="P6" s="1142" t="s">
        <v>191</v>
      </c>
      <c r="Q6" s="1158"/>
      <c r="R6" s="1156" t="s">
        <v>41</v>
      </c>
      <c r="S6" s="1157"/>
      <c r="T6" s="91"/>
    </row>
    <row r="7" spans="1:20" ht="21" customHeight="1">
      <c r="A7" s="5"/>
      <c r="B7" s="755" t="s">
        <v>206</v>
      </c>
      <c r="C7" s="756"/>
      <c r="D7" s="1102">
        <v>301</v>
      </c>
      <c r="E7" s="1103"/>
      <c r="F7" s="1104">
        <v>7</v>
      </c>
      <c r="G7" s="1103"/>
      <c r="H7" s="1104">
        <v>0</v>
      </c>
      <c r="I7" s="1103"/>
      <c r="J7" s="1104">
        <v>0</v>
      </c>
      <c r="K7" s="1103"/>
      <c r="L7" s="1104">
        <v>4</v>
      </c>
      <c r="M7" s="1103"/>
      <c r="N7" s="1104">
        <v>82</v>
      </c>
      <c r="O7" s="1103"/>
      <c r="P7" s="1104">
        <v>208</v>
      </c>
      <c r="Q7" s="1103"/>
      <c r="R7" s="1104">
        <v>0</v>
      </c>
      <c r="S7" s="1127"/>
      <c r="T7" s="1122"/>
    </row>
    <row r="8" spans="1:20" ht="21" customHeight="1">
      <c r="A8" s="39"/>
      <c r="B8" s="739"/>
      <c r="C8" s="740"/>
      <c r="D8" s="1105">
        <v>100</v>
      </c>
      <c r="E8" s="1106"/>
      <c r="F8" s="1099">
        <v>2.3255813953488373</v>
      </c>
      <c r="G8" s="1100"/>
      <c r="H8" s="1099">
        <v>0</v>
      </c>
      <c r="I8" s="1100"/>
      <c r="J8" s="1099">
        <v>0</v>
      </c>
      <c r="K8" s="1100"/>
      <c r="L8" s="1099">
        <v>1.3289036544850499</v>
      </c>
      <c r="M8" s="1100"/>
      <c r="N8" s="1099">
        <v>27.242524916943523</v>
      </c>
      <c r="O8" s="1100"/>
      <c r="P8" s="1099">
        <v>69.102990033222582</v>
      </c>
      <c r="Q8" s="1100"/>
      <c r="R8" s="1099">
        <v>0</v>
      </c>
      <c r="S8" s="1101"/>
      <c r="T8" s="1122"/>
    </row>
    <row r="9" spans="1:20" ht="21" customHeight="1">
      <c r="A9" s="5"/>
      <c r="B9" s="755" t="s">
        <v>207</v>
      </c>
      <c r="C9" s="756"/>
      <c r="D9" s="1102">
        <v>286</v>
      </c>
      <c r="E9" s="1103"/>
      <c r="F9" s="1104">
        <v>2</v>
      </c>
      <c r="G9" s="1103"/>
      <c r="H9" s="1104">
        <v>1</v>
      </c>
      <c r="I9" s="1103"/>
      <c r="J9" s="1104">
        <v>0</v>
      </c>
      <c r="K9" s="1103"/>
      <c r="L9" s="1104">
        <v>0</v>
      </c>
      <c r="M9" s="1146"/>
      <c r="N9" s="1104">
        <v>81</v>
      </c>
      <c r="O9" s="1103"/>
      <c r="P9" s="1104">
        <v>202</v>
      </c>
      <c r="Q9" s="1103"/>
      <c r="R9" s="1104">
        <v>0</v>
      </c>
      <c r="S9" s="1127"/>
      <c r="T9" s="1122"/>
    </row>
    <row r="10" spans="1:20" ht="21" customHeight="1">
      <c r="A10" s="39"/>
      <c r="B10" s="739"/>
      <c r="C10" s="740"/>
      <c r="D10" s="1105">
        <v>100</v>
      </c>
      <c r="E10" s="1106"/>
      <c r="F10" s="1099">
        <v>0.69930069930069927</v>
      </c>
      <c r="G10" s="1100"/>
      <c r="H10" s="1099">
        <v>0.34965034965034963</v>
      </c>
      <c r="I10" s="1100"/>
      <c r="J10" s="1099">
        <v>0</v>
      </c>
      <c r="K10" s="1100"/>
      <c r="L10" s="1099">
        <v>0</v>
      </c>
      <c r="M10" s="1145"/>
      <c r="N10" s="1099">
        <v>28.321678321678323</v>
      </c>
      <c r="O10" s="1100"/>
      <c r="P10" s="1099">
        <v>70.629370629370626</v>
      </c>
      <c r="Q10" s="1100"/>
      <c r="R10" s="1099">
        <v>0</v>
      </c>
      <c r="S10" s="1101"/>
      <c r="T10" s="1122"/>
    </row>
    <row r="11" spans="1:20" ht="21" customHeight="1">
      <c r="A11" s="105"/>
      <c r="B11" s="755" t="s">
        <v>208</v>
      </c>
      <c r="C11" s="756"/>
      <c r="D11" s="1102">
        <v>342</v>
      </c>
      <c r="E11" s="1103"/>
      <c r="F11" s="1104">
        <v>2</v>
      </c>
      <c r="G11" s="1103"/>
      <c r="H11" s="1104">
        <v>1</v>
      </c>
      <c r="I11" s="1103"/>
      <c r="J11" s="1104">
        <v>0</v>
      </c>
      <c r="K11" s="1103"/>
      <c r="L11" s="1104">
        <v>2</v>
      </c>
      <c r="M11" s="1103"/>
      <c r="N11" s="1104">
        <v>103</v>
      </c>
      <c r="O11" s="1103"/>
      <c r="P11" s="1104">
        <v>234</v>
      </c>
      <c r="Q11" s="1103"/>
      <c r="R11" s="1104">
        <v>0</v>
      </c>
      <c r="S11" s="1127"/>
      <c r="T11" s="263"/>
    </row>
    <row r="12" spans="1:20" ht="21" customHeight="1">
      <c r="A12" s="105"/>
      <c r="B12" s="739"/>
      <c r="C12" s="740"/>
      <c r="D12" s="1105">
        <v>100</v>
      </c>
      <c r="E12" s="1106"/>
      <c r="F12" s="1099">
        <v>0.58479532163742687</v>
      </c>
      <c r="G12" s="1100"/>
      <c r="H12" s="1099">
        <v>0.29239766081871343</v>
      </c>
      <c r="I12" s="1100"/>
      <c r="J12" s="1099">
        <v>0</v>
      </c>
      <c r="K12" s="1100"/>
      <c r="L12" s="1099">
        <v>0.58479532163742687</v>
      </c>
      <c r="M12" s="1100"/>
      <c r="N12" s="1099">
        <v>30.116959064327485</v>
      </c>
      <c r="O12" s="1100"/>
      <c r="P12" s="1099">
        <v>68.421052631578945</v>
      </c>
      <c r="Q12" s="1100"/>
      <c r="R12" s="1099">
        <v>0</v>
      </c>
      <c r="S12" s="1101"/>
      <c r="T12" s="263"/>
    </row>
    <row r="13" spans="1:20" ht="21" customHeight="1">
      <c r="A13" s="5"/>
      <c r="B13" s="755" t="s">
        <v>209</v>
      </c>
      <c r="C13" s="756"/>
      <c r="D13" s="1102">
        <v>315</v>
      </c>
      <c r="E13" s="1103"/>
      <c r="F13" s="1104">
        <v>1</v>
      </c>
      <c r="G13" s="1103"/>
      <c r="H13" s="1104">
        <v>0</v>
      </c>
      <c r="I13" s="1103"/>
      <c r="J13" s="1104">
        <v>0</v>
      </c>
      <c r="K13" s="1103"/>
      <c r="L13" s="1104">
        <v>4</v>
      </c>
      <c r="M13" s="1103"/>
      <c r="N13" s="1104">
        <v>87</v>
      </c>
      <c r="O13" s="1103"/>
      <c r="P13" s="1104">
        <v>223</v>
      </c>
      <c r="Q13" s="1103"/>
      <c r="R13" s="1104">
        <v>0</v>
      </c>
      <c r="S13" s="1127"/>
      <c r="T13" s="1122"/>
    </row>
    <row r="14" spans="1:20" ht="21" customHeight="1">
      <c r="A14" s="39"/>
      <c r="B14" s="739"/>
      <c r="C14" s="740"/>
      <c r="D14" s="1105">
        <v>100</v>
      </c>
      <c r="E14" s="1106"/>
      <c r="F14" s="1099">
        <v>0.31746031746031744</v>
      </c>
      <c r="G14" s="1100"/>
      <c r="H14" s="1099">
        <v>0</v>
      </c>
      <c r="I14" s="1100"/>
      <c r="J14" s="1099">
        <v>0</v>
      </c>
      <c r="K14" s="1100"/>
      <c r="L14" s="1099">
        <v>1.2698412698412698</v>
      </c>
      <c r="M14" s="1100"/>
      <c r="N14" s="1099">
        <v>27.61904761904762</v>
      </c>
      <c r="O14" s="1100"/>
      <c r="P14" s="1099">
        <v>70.793650793650798</v>
      </c>
      <c r="Q14" s="1100"/>
      <c r="R14" s="1099">
        <v>0</v>
      </c>
      <c r="S14" s="1101"/>
      <c r="T14" s="1122"/>
    </row>
    <row r="15" spans="1:20" ht="21" customHeight="1">
      <c r="A15" s="5"/>
      <c r="B15" s="998" t="s">
        <v>210</v>
      </c>
      <c r="C15" s="1020"/>
      <c r="D15" s="1102">
        <v>330</v>
      </c>
      <c r="E15" s="1103"/>
      <c r="F15" s="1104">
        <v>0</v>
      </c>
      <c r="G15" s="1103"/>
      <c r="H15" s="1104">
        <v>1</v>
      </c>
      <c r="I15" s="1103"/>
      <c r="J15" s="1104">
        <v>0</v>
      </c>
      <c r="K15" s="1103"/>
      <c r="L15" s="1104">
        <v>4</v>
      </c>
      <c r="M15" s="1103"/>
      <c r="N15" s="1104">
        <v>82</v>
      </c>
      <c r="O15" s="1103"/>
      <c r="P15" s="1104">
        <v>243</v>
      </c>
      <c r="Q15" s="1103"/>
      <c r="R15" s="1104">
        <v>0</v>
      </c>
      <c r="S15" s="1127"/>
      <c r="T15" s="1122"/>
    </row>
    <row r="16" spans="1:20" ht="21" customHeight="1">
      <c r="A16" s="39"/>
      <c r="B16" s="739"/>
      <c r="C16" s="740"/>
      <c r="D16" s="1105">
        <v>100</v>
      </c>
      <c r="E16" s="1106"/>
      <c r="F16" s="1099">
        <v>0</v>
      </c>
      <c r="G16" s="1100"/>
      <c r="H16" s="1099">
        <v>0.30303030303030304</v>
      </c>
      <c r="I16" s="1100"/>
      <c r="J16" s="1099">
        <v>0</v>
      </c>
      <c r="K16" s="1100"/>
      <c r="L16" s="1099">
        <v>1.2121212121212122</v>
      </c>
      <c r="M16" s="1100"/>
      <c r="N16" s="1099">
        <v>24.848484848484848</v>
      </c>
      <c r="O16" s="1100"/>
      <c r="P16" s="1099">
        <v>73.636363636363626</v>
      </c>
      <c r="Q16" s="1100"/>
      <c r="R16" s="1099">
        <v>0</v>
      </c>
      <c r="S16" s="1101"/>
      <c r="T16" s="1122"/>
    </row>
    <row r="17" spans="1:29" ht="21" customHeight="1">
      <c r="A17" s="5"/>
      <c r="B17" s="751" t="s">
        <v>262</v>
      </c>
      <c r="C17" s="752"/>
      <c r="D17" s="1140">
        <v>288</v>
      </c>
      <c r="E17" s="1141"/>
      <c r="F17" s="1125">
        <v>1</v>
      </c>
      <c r="G17" s="1141"/>
      <c r="H17" s="1125">
        <v>0</v>
      </c>
      <c r="I17" s="1141"/>
      <c r="J17" s="1125">
        <v>0</v>
      </c>
      <c r="K17" s="1141"/>
      <c r="L17" s="1125">
        <v>1</v>
      </c>
      <c r="M17" s="1141"/>
      <c r="N17" s="1125">
        <v>51</v>
      </c>
      <c r="O17" s="1141"/>
      <c r="P17" s="1125">
        <v>235</v>
      </c>
      <c r="Q17" s="1141"/>
      <c r="R17" s="1125">
        <v>0</v>
      </c>
      <c r="S17" s="1126"/>
      <c r="T17" s="1122"/>
    </row>
    <row r="18" spans="1:29" ht="21" customHeight="1" thickBot="1">
      <c r="A18" s="39"/>
      <c r="B18" s="761"/>
      <c r="C18" s="762"/>
      <c r="D18" s="1120">
        <v>100</v>
      </c>
      <c r="E18" s="1121"/>
      <c r="F18" s="1109">
        <v>0.34722222222222221</v>
      </c>
      <c r="G18" s="1110"/>
      <c r="H18" s="1109">
        <v>0</v>
      </c>
      <c r="I18" s="1110"/>
      <c r="J18" s="1109">
        <v>0</v>
      </c>
      <c r="K18" s="1110"/>
      <c r="L18" s="1109">
        <v>0.34722222222222221</v>
      </c>
      <c r="M18" s="1110"/>
      <c r="N18" s="1109">
        <v>17.708333333333336</v>
      </c>
      <c r="O18" s="1110"/>
      <c r="P18" s="1109">
        <v>81.597222222222214</v>
      </c>
      <c r="Q18" s="1110"/>
      <c r="R18" s="1109">
        <v>0</v>
      </c>
      <c r="S18" s="1159"/>
      <c r="T18" s="1122"/>
    </row>
    <row r="19" spans="1:29" ht="25.5" customHeight="1" thickTop="1">
      <c r="A19" s="252"/>
      <c r="B19" s="729" t="s">
        <v>224</v>
      </c>
      <c r="C19" s="730"/>
      <c r="D19" s="1139">
        <v>295</v>
      </c>
      <c r="E19" s="1129"/>
      <c r="F19" s="1128">
        <v>4</v>
      </c>
      <c r="G19" s="1129"/>
      <c r="H19" s="1128">
        <v>1</v>
      </c>
      <c r="I19" s="1129"/>
      <c r="J19" s="1128">
        <v>0</v>
      </c>
      <c r="K19" s="1129"/>
      <c r="L19" s="1128">
        <v>0</v>
      </c>
      <c r="M19" s="1166"/>
      <c r="N19" s="1128">
        <v>47</v>
      </c>
      <c r="O19" s="1129"/>
      <c r="P19" s="1128">
        <v>243</v>
      </c>
      <c r="Q19" s="1155"/>
      <c r="R19" s="1123">
        <v>0</v>
      </c>
      <c r="S19" s="1124"/>
      <c r="T19" s="1116"/>
      <c r="V19" s="264"/>
    </row>
    <row r="20" spans="1:29" ht="25.5" customHeight="1">
      <c r="A20" s="252"/>
      <c r="B20" s="913"/>
      <c r="C20" s="914"/>
      <c r="D20" s="1163">
        <v>100</v>
      </c>
      <c r="E20" s="1164"/>
      <c r="F20" s="1113">
        <v>1.3559322033898304</v>
      </c>
      <c r="G20" s="1114"/>
      <c r="H20" s="1113">
        <v>0.33898305084745761</v>
      </c>
      <c r="I20" s="1114"/>
      <c r="J20" s="1113">
        <v>0</v>
      </c>
      <c r="K20" s="1114"/>
      <c r="L20" s="1113">
        <v>0</v>
      </c>
      <c r="M20" s="1119"/>
      <c r="N20" s="1113">
        <v>15.932203389830507</v>
      </c>
      <c r="O20" s="1114"/>
      <c r="P20" s="1113">
        <v>82.372881355932208</v>
      </c>
      <c r="Q20" s="1154"/>
      <c r="R20" s="1117">
        <v>0</v>
      </c>
      <c r="S20" s="1118"/>
      <c r="T20" s="1116"/>
    </row>
    <row r="21" spans="1:29" ht="21" customHeight="1">
      <c r="A21" s="6"/>
      <c r="B21" s="904" t="s">
        <v>45</v>
      </c>
      <c r="C21" s="905"/>
      <c r="D21" s="1165">
        <v>177</v>
      </c>
      <c r="E21" s="1108"/>
      <c r="F21" s="1107">
        <v>3</v>
      </c>
      <c r="G21" s="1108"/>
      <c r="H21" s="1107">
        <v>1</v>
      </c>
      <c r="I21" s="1108"/>
      <c r="J21" s="1107">
        <v>0</v>
      </c>
      <c r="K21" s="1108"/>
      <c r="L21" s="1107">
        <v>0</v>
      </c>
      <c r="M21" s="1108"/>
      <c r="N21" s="1107">
        <v>33</v>
      </c>
      <c r="O21" s="1108"/>
      <c r="P21" s="1107">
        <v>140</v>
      </c>
      <c r="Q21" s="1108"/>
      <c r="R21" s="1104">
        <v>0</v>
      </c>
      <c r="S21" s="1112"/>
      <c r="T21" s="1116"/>
    </row>
    <row r="22" spans="1:29" ht="21" customHeight="1">
      <c r="A22" s="6"/>
      <c r="B22" s="904"/>
      <c r="C22" s="905"/>
      <c r="D22" s="1105">
        <v>100</v>
      </c>
      <c r="E22" s="1106"/>
      <c r="F22" s="1099">
        <v>1.6949152542372881</v>
      </c>
      <c r="G22" s="1100"/>
      <c r="H22" s="1099">
        <v>0.56497175141242939</v>
      </c>
      <c r="I22" s="1100"/>
      <c r="J22" s="1099">
        <v>0</v>
      </c>
      <c r="K22" s="1100"/>
      <c r="L22" s="1099">
        <v>0</v>
      </c>
      <c r="M22" s="1100"/>
      <c r="N22" s="1099">
        <v>18.64406779661017</v>
      </c>
      <c r="O22" s="1100"/>
      <c r="P22" s="1099">
        <v>79.096045197740111</v>
      </c>
      <c r="Q22" s="1100"/>
      <c r="R22" s="1099">
        <v>0</v>
      </c>
      <c r="S22" s="1111"/>
      <c r="T22" s="1116"/>
    </row>
    <row r="23" spans="1:29" ht="21" customHeight="1">
      <c r="A23" s="3"/>
      <c r="B23" s="904" t="s">
        <v>46</v>
      </c>
      <c r="C23" s="905"/>
      <c r="D23" s="1102">
        <v>118</v>
      </c>
      <c r="E23" s="1103"/>
      <c r="F23" s="1104">
        <v>1</v>
      </c>
      <c r="G23" s="1103"/>
      <c r="H23" s="1104">
        <v>0</v>
      </c>
      <c r="I23" s="1103"/>
      <c r="J23" s="1104">
        <v>0</v>
      </c>
      <c r="K23" s="1103"/>
      <c r="L23" s="1104">
        <v>0</v>
      </c>
      <c r="M23" s="1103"/>
      <c r="N23" s="1104">
        <v>14</v>
      </c>
      <c r="O23" s="1103"/>
      <c r="P23" s="1104">
        <v>103</v>
      </c>
      <c r="Q23" s="1103"/>
      <c r="R23" s="1104">
        <v>0</v>
      </c>
      <c r="S23" s="1112"/>
      <c r="T23" s="1116"/>
    </row>
    <row r="24" spans="1:29" ht="21" customHeight="1" thickBot="1">
      <c r="A24" s="3"/>
      <c r="B24" s="1039"/>
      <c r="C24" s="1040"/>
      <c r="D24" s="1120">
        <v>100</v>
      </c>
      <c r="E24" s="1121"/>
      <c r="F24" s="1109">
        <v>0.84745762711864403</v>
      </c>
      <c r="G24" s="1110"/>
      <c r="H24" s="1109">
        <v>0</v>
      </c>
      <c r="I24" s="1110"/>
      <c r="J24" s="1109">
        <v>0</v>
      </c>
      <c r="K24" s="1110"/>
      <c r="L24" s="1109">
        <v>0</v>
      </c>
      <c r="M24" s="1110"/>
      <c r="N24" s="1109">
        <v>11.864406779661017</v>
      </c>
      <c r="O24" s="1110"/>
      <c r="P24" s="1109">
        <v>87.288135593220346</v>
      </c>
      <c r="Q24" s="1110"/>
      <c r="R24" s="1109">
        <v>0</v>
      </c>
      <c r="S24" s="1115"/>
      <c r="T24" s="1116"/>
    </row>
    <row r="25" spans="1:29" ht="72" customHeight="1" thickTop="1">
      <c r="A25" s="3"/>
      <c r="B25" s="97"/>
      <c r="D25" s="1160" t="s">
        <v>202</v>
      </c>
      <c r="E25" s="1160"/>
      <c r="F25" s="1161" t="s">
        <v>221</v>
      </c>
      <c r="G25" s="1161"/>
      <c r="H25" s="1161"/>
      <c r="I25" s="1161"/>
      <c r="J25" s="1161"/>
      <c r="K25" s="1161"/>
      <c r="L25" s="1161"/>
      <c r="M25" s="1161"/>
      <c r="N25" s="1161"/>
      <c r="O25" s="1161"/>
      <c r="P25" s="1161"/>
      <c r="Q25" s="1161"/>
      <c r="R25" s="1161"/>
      <c r="S25" s="1161"/>
      <c r="T25" s="205"/>
    </row>
    <row r="26" spans="1:29" ht="18" customHeight="1">
      <c r="A26" s="3"/>
      <c r="B26" s="97"/>
      <c r="C26" s="97"/>
      <c r="D26" s="194"/>
      <c r="E26" s="195"/>
      <c r="F26" s="1162"/>
      <c r="G26" s="1162"/>
      <c r="H26" s="1162"/>
      <c r="I26" s="1162"/>
      <c r="J26" s="1162"/>
      <c r="K26" s="1162"/>
      <c r="L26" s="1162"/>
      <c r="M26" s="1162"/>
      <c r="N26" s="1162"/>
      <c r="O26" s="1162"/>
      <c r="P26" s="1162"/>
      <c r="Q26" s="1162"/>
      <c r="R26" s="1162"/>
      <c r="S26" s="1162"/>
      <c r="T26" s="263"/>
    </row>
    <row r="27" spans="1:29" ht="39" customHeight="1">
      <c r="A27" s="3"/>
      <c r="B27" s="900" t="s">
        <v>263</v>
      </c>
      <c r="C27" s="900"/>
      <c r="D27" s="900"/>
      <c r="E27" s="900"/>
      <c r="F27" s="900"/>
      <c r="G27" s="900"/>
      <c r="H27" s="900"/>
      <c r="I27" s="900"/>
      <c r="J27" s="900"/>
      <c r="K27" s="900"/>
      <c r="L27" s="900"/>
      <c r="M27" s="900"/>
      <c r="N27" s="900"/>
      <c r="O27" s="900"/>
      <c r="P27" s="900"/>
      <c r="Q27" s="900"/>
      <c r="R27" s="900"/>
      <c r="S27" s="900"/>
      <c r="T27" s="206"/>
    </row>
    <row r="28" spans="1:29" ht="17.25" customHeight="1">
      <c r="A28" s="20"/>
      <c r="B28" s="153"/>
      <c r="C28" s="20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9"/>
      <c r="T28" s="209"/>
    </row>
    <row r="29" spans="1:29" s="52" customFormat="1" ht="116.25" customHeight="1">
      <c r="A29" s="50"/>
      <c r="B29" s="910" t="s">
        <v>264</v>
      </c>
      <c r="C29" s="910"/>
      <c r="D29" s="910"/>
      <c r="E29" s="910"/>
      <c r="F29" s="910"/>
      <c r="G29" s="910"/>
      <c r="H29" s="910"/>
      <c r="I29" s="910"/>
      <c r="J29" s="910"/>
      <c r="K29" s="910"/>
      <c r="L29" s="910"/>
      <c r="M29" s="910"/>
      <c r="N29" s="910"/>
      <c r="O29" s="910"/>
      <c r="P29" s="910"/>
      <c r="Q29" s="910"/>
      <c r="R29" s="910"/>
      <c r="S29" s="910"/>
      <c r="T29" s="59"/>
      <c r="AC29" s="53"/>
    </row>
    <row r="53" spans="2:2">
      <c r="B53" s="373"/>
    </row>
  </sheetData>
  <mergeCells count="182">
    <mergeCell ref="J13:K13"/>
    <mergeCell ref="B15:C16"/>
    <mergeCell ref="H15:I15"/>
    <mergeCell ref="J15:K15"/>
    <mergeCell ref="T15:T16"/>
    <mergeCell ref="H16:I16"/>
    <mergeCell ref="D25:E25"/>
    <mergeCell ref="F25:S26"/>
    <mergeCell ref="H24:I24"/>
    <mergeCell ref="J23:K23"/>
    <mergeCell ref="H20:I20"/>
    <mergeCell ref="H21:I21"/>
    <mergeCell ref="H19:I19"/>
    <mergeCell ref="J19:K19"/>
    <mergeCell ref="J24:K24"/>
    <mergeCell ref="N21:O21"/>
    <mergeCell ref="P23:Q23"/>
    <mergeCell ref="N23:O23"/>
    <mergeCell ref="H23:I23"/>
    <mergeCell ref="D20:E20"/>
    <mergeCell ref="D21:E21"/>
    <mergeCell ref="L19:M19"/>
    <mergeCell ref="L17:M17"/>
    <mergeCell ref="L14:M14"/>
    <mergeCell ref="L13:M13"/>
    <mergeCell ref="L15:M15"/>
    <mergeCell ref="N15:O15"/>
    <mergeCell ref="P15:Q15"/>
    <mergeCell ref="R15:S15"/>
    <mergeCell ref="F20:G20"/>
    <mergeCell ref="J18:K18"/>
    <mergeCell ref="J17:K17"/>
    <mergeCell ref="R13:S13"/>
    <mergeCell ref="N14:O14"/>
    <mergeCell ref="P14:Q14"/>
    <mergeCell ref="R14:S14"/>
    <mergeCell ref="F13:G13"/>
    <mergeCell ref="F14:G14"/>
    <mergeCell ref="H14:I14"/>
    <mergeCell ref="L18:M18"/>
    <mergeCell ref="N17:O17"/>
    <mergeCell ref="J14:K14"/>
    <mergeCell ref="F17:G17"/>
    <mergeCell ref="H18:I18"/>
    <mergeCell ref="H13:I13"/>
    <mergeCell ref="H17:I17"/>
    <mergeCell ref="F19:G19"/>
    <mergeCell ref="J16:K16"/>
    <mergeCell ref="R3:S5"/>
    <mergeCell ref="P3:Q5"/>
    <mergeCell ref="N11:O11"/>
    <mergeCell ref="N7:O7"/>
    <mergeCell ref="P20:Q20"/>
    <mergeCell ref="P19:Q19"/>
    <mergeCell ref="P17:Q17"/>
    <mergeCell ref="P7:Q7"/>
    <mergeCell ref="P12:Q12"/>
    <mergeCell ref="R12:S12"/>
    <mergeCell ref="R6:S6"/>
    <mergeCell ref="R9:S9"/>
    <mergeCell ref="P6:Q6"/>
    <mergeCell ref="R18:S18"/>
    <mergeCell ref="P9:Q9"/>
    <mergeCell ref="P10:Q10"/>
    <mergeCell ref="R7:S7"/>
    <mergeCell ref="P8:Q8"/>
    <mergeCell ref="N3:O5"/>
    <mergeCell ref="N6:O6"/>
    <mergeCell ref="N9:O9"/>
    <mergeCell ref="N10:O10"/>
    <mergeCell ref="N8:O8"/>
    <mergeCell ref="L3:M5"/>
    <mergeCell ref="L10:M10"/>
    <mergeCell ref="L12:M12"/>
    <mergeCell ref="J3:K5"/>
    <mergeCell ref="L6:M6"/>
    <mergeCell ref="L9:M9"/>
    <mergeCell ref="J8:K8"/>
    <mergeCell ref="L8:M8"/>
    <mergeCell ref="J7:K7"/>
    <mergeCell ref="L7:M7"/>
    <mergeCell ref="L11:M11"/>
    <mergeCell ref="J11:K11"/>
    <mergeCell ref="J12:K12"/>
    <mergeCell ref="J6:K6"/>
    <mergeCell ref="H6:I6"/>
    <mergeCell ref="H8:I8"/>
    <mergeCell ref="H3:I5"/>
    <mergeCell ref="F7:G7"/>
    <mergeCell ref="H7:I7"/>
    <mergeCell ref="F3:G5"/>
    <mergeCell ref="F6:G6"/>
    <mergeCell ref="J9:K9"/>
    <mergeCell ref="J10:K10"/>
    <mergeCell ref="H9:I9"/>
    <mergeCell ref="H10:I10"/>
    <mergeCell ref="F9:G9"/>
    <mergeCell ref="F10:G10"/>
    <mergeCell ref="F8:G8"/>
    <mergeCell ref="F12:G12"/>
    <mergeCell ref="D18:E18"/>
    <mergeCell ref="F18:G18"/>
    <mergeCell ref="D15:E15"/>
    <mergeCell ref="F15:G15"/>
    <mergeCell ref="D16:E16"/>
    <mergeCell ref="F16:G16"/>
    <mergeCell ref="D14:E14"/>
    <mergeCell ref="D17:E17"/>
    <mergeCell ref="D13:E13"/>
    <mergeCell ref="B3:C6"/>
    <mergeCell ref="D9:E9"/>
    <mergeCell ref="D3:E5"/>
    <mergeCell ref="D6:E6"/>
    <mergeCell ref="B9:C10"/>
    <mergeCell ref="B7:C8"/>
    <mergeCell ref="D8:E8"/>
    <mergeCell ref="D10:E10"/>
    <mergeCell ref="D19:E19"/>
    <mergeCell ref="D7:E7"/>
    <mergeCell ref="B17:C18"/>
    <mergeCell ref="B13:C14"/>
    <mergeCell ref="T9:T10"/>
    <mergeCell ref="T19:T20"/>
    <mergeCell ref="R10:S10"/>
    <mergeCell ref="R19:S19"/>
    <mergeCell ref="T7:T8"/>
    <mergeCell ref="R17:S17"/>
    <mergeCell ref="T17:T18"/>
    <mergeCell ref="R11:S11"/>
    <mergeCell ref="N19:O19"/>
    <mergeCell ref="P11:Q11"/>
    <mergeCell ref="N12:O12"/>
    <mergeCell ref="R8:S8"/>
    <mergeCell ref="N20:O20"/>
    <mergeCell ref="T13:T14"/>
    <mergeCell ref="D22:E22"/>
    <mergeCell ref="D23:E23"/>
    <mergeCell ref="P21:Q21"/>
    <mergeCell ref="P22:Q22"/>
    <mergeCell ref="T21:T22"/>
    <mergeCell ref="T23:T24"/>
    <mergeCell ref="R20:S20"/>
    <mergeCell ref="R21:S21"/>
    <mergeCell ref="L24:M24"/>
    <mergeCell ref="L23:M23"/>
    <mergeCell ref="N24:O24"/>
    <mergeCell ref="P24:Q24"/>
    <mergeCell ref="L20:M20"/>
    <mergeCell ref="L21:M21"/>
    <mergeCell ref="L22:M22"/>
    <mergeCell ref="N22:O22"/>
    <mergeCell ref="F23:G23"/>
    <mergeCell ref="F22:G22"/>
    <mergeCell ref="F21:G21"/>
    <mergeCell ref="D24:E24"/>
    <mergeCell ref="F24:G24"/>
    <mergeCell ref="H22:I22"/>
    <mergeCell ref="J22:K22"/>
    <mergeCell ref="L16:M16"/>
    <mergeCell ref="N16:O16"/>
    <mergeCell ref="P16:Q16"/>
    <mergeCell ref="R16:S16"/>
    <mergeCell ref="B19:C20"/>
    <mergeCell ref="B29:S29"/>
    <mergeCell ref="B27:S27"/>
    <mergeCell ref="B11:C12"/>
    <mergeCell ref="D11:E11"/>
    <mergeCell ref="F11:G11"/>
    <mergeCell ref="H11:I11"/>
    <mergeCell ref="D12:E12"/>
    <mergeCell ref="H12:I12"/>
    <mergeCell ref="J21:K21"/>
    <mergeCell ref="N18:O18"/>
    <mergeCell ref="P18:Q18"/>
    <mergeCell ref="N13:O13"/>
    <mergeCell ref="P13:Q13"/>
    <mergeCell ref="R22:S22"/>
    <mergeCell ref="R23:S23"/>
    <mergeCell ref="J20:K20"/>
    <mergeCell ref="R24:S24"/>
    <mergeCell ref="B21:C22"/>
    <mergeCell ref="B23:C24"/>
  </mergeCells>
  <phoneticPr fontId="20"/>
  <printOptions horizontalCentered="1"/>
  <pageMargins left="0.59055118110236227" right="0.59055118110236227" top="0.78740157480314965" bottom="0.78740157480314965" header="0.51181102362204722" footer="0.51181102362204722"/>
  <pageSetup paperSize="9" scale="75" orientation="portrait" r:id="rId1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１</vt:lpstr>
      <vt:lpstr>２</vt:lpstr>
      <vt:lpstr>３</vt:lpstr>
      <vt:lpstr>４</vt:lpstr>
      <vt:lpstr>５</vt:lpstr>
      <vt:lpstr>６</vt:lpstr>
      <vt:lpstr>７</vt:lpstr>
      <vt:lpstr>８</vt:lpstr>
      <vt:lpstr>９</vt:lpstr>
      <vt:lpstr>'１'!Print_Area</vt:lpstr>
      <vt:lpstr>'２'!Print_Area</vt:lpstr>
      <vt:lpstr>'３'!Print_Area</vt:lpstr>
      <vt:lpstr>'４'!Print_Area</vt:lpstr>
      <vt:lpstr>'５'!Print_Area</vt:lpstr>
      <vt:lpstr>'６'!Print_Area</vt:lpstr>
      <vt:lpstr>'７'!Print_Area</vt:lpstr>
      <vt:lpstr>'８'!Print_Area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w</cp:lastModifiedBy>
  <cp:lastPrinted>2023-02-01T06:30:38Z</cp:lastPrinted>
  <dcterms:created xsi:type="dcterms:W3CDTF">1997-07-01T01:33:11Z</dcterms:created>
  <dcterms:modified xsi:type="dcterms:W3CDTF">2023-02-01T06:44:12Z</dcterms:modified>
</cp:coreProperties>
</file>