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w01\CV00$\6_農林学事統計係\03学校基本調査\11_学校基本調査結果報告書（確報）\R4報告書\03_【統計表】\02レイアウト調整\調整済み（HP掲載）\施行\"/>
    </mc:Choice>
  </mc:AlternateContent>
  <bookViews>
    <workbookView xWindow="-20" yWindow="-20" windowWidth="7680" windowHeight="8360" tabRatio="955" activeTab="4"/>
  </bookViews>
  <sheets>
    <sheet name="5園数園児数（総数・市町立・私立）" sheetId="33" r:id="rId1"/>
    <sheet name="6認定区分別在園者数" sheetId="39" r:id="rId2"/>
    <sheet name="7教員職員数（本務者）(総数・市町立・私立)" sheetId="36" r:id="rId3"/>
    <sheet name="8その他の職員数（本務者）(総数・市町立・私立)" sheetId="42" r:id="rId4"/>
    <sheet name="9編制別学校学級数・10収容人員別学級数" sheetId="40" r:id="rId5"/>
    <sheet name="Sheet1" sheetId="43" r:id="rId6"/>
  </sheets>
  <definedNames>
    <definedName name="_xlnm.Print_Area" localSheetId="0">'5園数園児数（総数・市町立・私立）'!$A$1:$AG$78</definedName>
    <definedName name="_xlnm.Print_Area" localSheetId="1">'6認定区分別在園者数'!$A$1:$P$78</definedName>
    <definedName name="_xlnm.Print_Area" localSheetId="2">'7教員職員数（本務者）(総数・市町立・私立)'!$A$1:$BG$72</definedName>
    <definedName name="_xlnm.Print_Area" localSheetId="3">'8その他の職員数（本務者）(総数・市町立・私立)'!$A$1:$Q$73</definedName>
    <definedName name="_xlnm.Print_Area" localSheetId="4">'9編制別学校学級数・10収容人員別学級数'!$A$1:$R$32</definedName>
  </definedNames>
  <calcPr calcId="152511"/>
</workbook>
</file>

<file path=xl/calcChain.xml><?xml version="1.0" encoding="utf-8"?>
<calcChain xmlns="http://schemas.openxmlformats.org/spreadsheetml/2006/main">
  <c r="I6" i="36" l="1"/>
  <c r="F6" i="36"/>
</calcChain>
</file>

<file path=xl/sharedStrings.xml><?xml version="1.0" encoding="utf-8"?>
<sst xmlns="http://schemas.openxmlformats.org/spreadsheetml/2006/main" count="739" uniqueCount="125">
  <si>
    <t>計</t>
  </si>
  <si>
    <t>男</t>
  </si>
  <si>
    <t>女</t>
  </si>
  <si>
    <t>大津市</t>
  </si>
  <si>
    <t>彦根市</t>
  </si>
  <si>
    <t>長浜市</t>
  </si>
  <si>
    <t>近江八幡市</t>
  </si>
  <si>
    <t>草津市</t>
  </si>
  <si>
    <t>守山市</t>
  </si>
  <si>
    <t>日野町</t>
  </si>
  <si>
    <t>竜王町</t>
  </si>
  <si>
    <t>豊郷町</t>
  </si>
  <si>
    <t>甲良町</t>
  </si>
  <si>
    <t>多賀町</t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</si>
  <si>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</si>
  <si>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</si>
  <si>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</si>
  <si>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</si>
  <si>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</si>
  <si>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</si>
  <si>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</si>
  <si>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</si>
  <si>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</si>
  <si>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</si>
  <si>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愛荘町</t>
    <rPh sb="0" eb="1">
      <t>アイ</t>
    </rPh>
    <phoneticPr fontId="1"/>
  </si>
  <si>
    <t>　（単位：園、学級、人）</t>
    <rPh sb="2" eb="4">
      <t>タンイ</t>
    </rPh>
    <rPh sb="5" eb="6">
      <t>エン</t>
    </rPh>
    <rPh sb="7" eb="9">
      <t>ガッキュウ</t>
    </rPh>
    <rPh sb="10" eb="11">
      <t>ヒト</t>
    </rPh>
    <phoneticPr fontId="1"/>
  </si>
  <si>
    <t>区分</t>
    <rPh sb="0" eb="2">
      <t>クブン</t>
    </rPh>
    <phoneticPr fontId="1"/>
  </si>
  <si>
    <t>国立</t>
    <rPh sb="1" eb="2">
      <t>リツ</t>
    </rPh>
    <phoneticPr fontId="1"/>
  </si>
  <si>
    <t>学級数</t>
    <rPh sb="0" eb="2">
      <t>ガッキュウ</t>
    </rPh>
    <rPh sb="2" eb="3">
      <t>スウ</t>
    </rPh>
    <phoneticPr fontId="1"/>
  </si>
  <si>
    <t>私立</t>
    <rPh sb="0" eb="2">
      <t>シリツ</t>
    </rPh>
    <phoneticPr fontId="1"/>
  </si>
  <si>
    <t>国立</t>
    <rPh sb="0" eb="2">
      <t>コクリツ</t>
    </rPh>
    <phoneticPr fontId="1"/>
  </si>
  <si>
    <t>事務職員</t>
    <rPh sb="0" eb="2">
      <t>ジム</t>
    </rPh>
    <rPh sb="2" eb="4">
      <t>ショクイン</t>
    </rPh>
    <phoneticPr fontId="1"/>
  </si>
  <si>
    <t>講師</t>
    <rPh sb="0" eb="2">
      <t>コウシ</t>
    </rPh>
    <phoneticPr fontId="1"/>
  </si>
  <si>
    <t>栄養教諭</t>
    <rPh sb="0" eb="2">
      <t>エイヨウ</t>
    </rPh>
    <rPh sb="2" eb="4">
      <t>キョウユ</t>
    </rPh>
    <phoneticPr fontId="1"/>
  </si>
  <si>
    <t>養護助教諭</t>
    <rPh sb="0" eb="2">
      <t>ヨウゴ</t>
    </rPh>
    <rPh sb="2" eb="5">
      <t>ジョキョウユ</t>
    </rPh>
    <phoneticPr fontId="1"/>
  </si>
  <si>
    <t>養護教諭</t>
    <rPh sb="0" eb="2">
      <t>ヨウゴ</t>
    </rPh>
    <rPh sb="2" eb="4">
      <t>キョウユ</t>
    </rPh>
    <phoneticPr fontId="1"/>
  </si>
  <si>
    <t>教頭</t>
    <rPh sb="0" eb="2">
      <t>キョウトウ</t>
    </rPh>
    <phoneticPr fontId="1"/>
  </si>
  <si>
    <t>副園長</t>
    <rPh sb="0" eb="3">
      <t>フクエンチョウ</t>
    </rPh>
    <phoneticPr fontId="1"/>
  </si>
  <si>
    <t>（単位：人）</t>
    <rPh sb="1" eb="3">
      <t>タンイ</t>
    </rPh>
    <rPh sb="4" eb="5">
      <t>ヒト</t>
    </rPh>
    <phoneticPr fontId="1"/>
  </si>
  <si>
    <t>４５人</t>
    <rPh sb="2" eb="3">
      <t>ニン</t>
    </rPh>
    <phoneticPr fontId="1"/>
  </si>
  <si>
    <t>４０人</t>
    <rPh sb="2" eb="3">
      <t>ニン</t>
    </rPh>
    <phoneticPr fontId="1"/>
  </si>
  <si>
    <t>３５人</t>
    <rPh sb="2" eb="3">
      <t>ニン</t>
    </rPh>
    <phoneticPr fontId="1"/>
  </si>
  <si>
    <t>３０人</t>
    <rPh sb="2" eb="3">
      <t>ニン</t>
    </rPh>
    <phoneticPr fontId="1"/>
  </si>
  <si>
    <t>２５人</t>
    <rPh sb="2" eb="3">
      <t>ニン</t>
    </rPh>
    <phoneticPr fontId="1"/>
  </si>
  <si>
    <t>２０人</t>
    <rPh sb="2" eb="3">
      <t>ニン</t>
    </rPh>
    <phoneticPr fontId="1"/>
  </si>
  <si>
    <t>４１～</t>
    <phoneticPr fontId="1"/>
  </si>
  <si>
    <t>３６～</t>
    <phoneticPr fontId="1"/>
  </si>
  <si>
    <t>３１～</t>
    <phoneticPr fontId="1"/>
  </si>
  <si>
    <t>２６～</t>
    <phoneticPr fontId="1"/>
  </si>
  <si>
    <t>２１～</t>
    <phoneticPr fontId="1"/>
  </si>
  <si>
    <t>１６～</t>
    <phoneticPr fontId="1"/>
  </si>
  <si>
    <t>１～</t>
    <phoneticPr fontId="1"/>
  </si>
  <si>
    <t>（単位：学級）</t>
    <rPh sb="1" eb="3">
      <t>タンイ</t>
    </rPh>
    <rPh sb="4" eb="6">
      <t>ガッキュウ</t>
    </rPh>
    <phoneticPr fontId="3"/>
  </si>
  <si>
    <t>5歳児</t>
    <rPh sb="1" eb="2">
      <t>サイ</t>
    </rPh>
    <rPh sb="2" eb="3">
      <t>ジ</t>
    </rPh>
    <phoneticPr fontId="1"/>
  </si>
  <si>
    <t>と</t>
    <phoneticPr fontId="1"/>
  </si>
  <si>
    <t>4歳児</t>
    <rPh sb="1" eb="2">
      <t>サイ</t>
    </rPh>
    <rPh sb="2" eb="3">
      <t>ジ</t>
    </rPh>
    <phoneticPr fontId="1"/>
  </si>
  <si>
    <t>のみ</t>
    <phoneticPr fontId="1"/>
  </si>
  <si>
    <t>3歳児</t>
    <rPh sb="1" eb="3">
      <t>サイジ</t>
    </rPh>
    <phoneticPr fontId="1"/>
  </si>
  <si>
    <t>4歳児</t>
    <rPh sb="1" eb="3">
      <t>サイジ</t>
    </rPh>
    <phoneticPr fontId="1"/>
  </si>
  <si>
    <t>3歳児</t>
    <rPh sb="1" eb="2">
      <t>サイ</t>
    </rPh>
    <rPh sb="2" eb="3">
      <t>ジ</t>
    </rPh>
    <phoneticPr fontId="1"/>
  </si>
  <si>
    <t>編制方式別学級数　（在園者のいる学級）</t>
    <rPh sb="0" eb="2">
      <t>ヘンセイ</t>
    </rPh>
    <rPh sb="2" eb="4">
      <t>ホウシキ</t>
    </rPh>
    <rPh sb="4" eb="5">
      <t>ベツ</t>
    </rPh>
    <rPh sb="5" eb="7">
      <t>ガッキュウ</t>
    </rPh>
    <rPh sb="7" eb="8">
      <t>スウ</t>
    </rPh>
    <rPh sb="10" eb="11">
      <t>ザイ</t>
    </rPh>
    <rPh sb="11" eb="12">
      <t>エン</t>
    </rPh>
    <rPh sb="12" eb="13">
      <t>シャ</t>
    </rPh>
    <rPh sb="16" eb="18">
      <t>ガッキュウ</t>
    </rPh>
    <phoneticPr fontId="1"/>
  </si>
  <si>
    <t>収容人員別学級数</t>
    <rPh sb="0" eb="2">
      <t>シュウヨウ</t>
    </rPh>
    <rPh sb="2" eb="4">
      <t>ジンイン</t>
    </rPh>
    <rPh sb="4" eb="5">
      <t>ベツ</t>
    </rPh>
    <rPh sb="5" eb="7">
      <t>ガッキュウ</t>
    </rPh>
    <rPh sb="7" eb="8">
      <t>スウ</t>
    </rPh>
    <phoneticPr fontId="1"/>
  </si>
  <si>
    <t>幼 保 連 携 型 認 定 こ ど も 園</t>
    <rPh sb="0" eb="1">
      <t>ヨウ</t>
    </rPh>
    <rPh sb="2" eb="3">
      <t>ホ</t>
    </rPh>
    <rPh sb="4" eb="5">
      <t>レン</t>
    </rPh>
    <rPh sb="6" eb="7">
      <t>ケイ</t>
    </rPh>
    <rPh sb="8" eb="9">
      <t>カタ</t>
    </rPh>
    <rPh sb="10" eb="11">
      <t>シノブ</t>
    </rPh>
    <rPh sb="12" eb="13">
      <t>テイ</t>
    </rPh>
    <rPh sb="20" eb="21">
      <t>エン</t>
    </rPh>
    <phoneticPr fontId="1"/>
  </si>
  <si>
    <t>修了者数</t>
    <rPh sb="0" eb="3">
      <t>シュウリョウシャ</t>
    </rPh>
    <rPh sb="3" eb="4">
      <t>スウ</t>
    </rPh>
    <phoneticPr fontId="1"/>
  </si>
  <si>
    <t>保育教諭</t>
    <rPh sb="0" eb="2">
      <t>ホイク</t>
    </rPh>
    <rPh sb="2" eb="4">
      <t>キョウユ</t>
    </rPh>
    <phoneticPr fontId="1"/>
  </si>
  <si>
    <t>助保育教諭</t>
    <rPh sb="0" eb="1">
      <t>ジョ</t>
    </rPh>
    <rPh sb="1" eb="3">
      <t>ホイク</t>
    </rPh>
    <rPh sb="3" eb="5">
      <t>キョウユ</t>
    </rPh>
    <phoneticPr fontId="1"/>
  </si>
  <si>
    <t>教諭等</t>
    <rPh sb="0" eb="2">
      <t>キョウユ</t>
    </rPh>
    <rPh sb="2" eb="3">
      <t>トウ</t>
    </rPh>
    <phoneticPr fontId="1"/>
  </si>
  <si>
    <t>保育士</t>
    <rPh sb="0" eb="3">
      <t>ホイクシ</t>
    </rPh>
    <phoneticPr fontId="1"/>
  </si>
  <si>
    <t>調理員</t>
    <rPh sb="0" eb="3">
      <t>チョウリイン</t>
    </rPh>
    <phoneticPr fontId="1"/>
  </si>
  <si>
    <t>5歳</t>
    <rPh sb="1" eb="2">
      <t>サイ</t>
    </rPh>
    <phoneticPr fontId="1"/>
  </si>
  <si>
    <t>0歳</t>
    <rPh sb="1" eb="2">
      <t>サイ</t>
    </rPh>
    <phoneticPr fontId="1"/>
  </si>
  <si>
    <t>1歳</t>
    <rPh sb="1" eb="2">
      <t>サイ</t>
    </rPh>
    <phoneticPr fontId="1"/>
  </si>
  <si>
    <t>2歳</t>
    <rPh sb="1" eb="2">
      <t>サイ</t>
    </rPh>
    <phoneticPr fontId="1"/>
  </si>
  <si>
    <t>3歳</t>
    <rPh sb="1" eb="2">
      <t>サイ</t>
    </rPh>
    <phoneticPr fontId="1"/>
  </si>
  <si>
    <t>4歳</t>
    <rPh sb="1" eb="2">
      <t>サイ</t>
    </rPh>
    <phoneticPr fontId="1"/>
  </si>
  <si>
    <t>-</t>
    <phoneticPr fontId="1"/>
  </si>
  <si>
    <t>１５人</t>
    <rPh sb="2" eb="3">
      <t>ニン</t>
    </rPh>
    <phoneticPr fontId="1"/>
  </si>
  <si>
    <t>区分</t>
    <rPh sb="0" eb="1">
      <t>ク</t>
    </rPh>
    <rPh sb="1" eb="2">
      <t>フン</t>
    </rPh>
    <phoneticPr fontId="1"/>
  </si>
  <si>
    <t>注　編制方式別学級数は、3～5歳児が在籍する学級の数である。</t>
    <rPh sb="0" eb="1">
      <t>チュウ</t>
    </rPh>
    <rPh sb="2" eb="4">
      <t>ヘンセイ</t>
    </rPh>
    <rPh sb="4" eb="6">
      <t>ホウシキ</t>
    </rPh>
    <rPh sb="6" eb="7">
      <t>ベツ</t>
    </rPh>
    <rPh sb="7" eb="9">
      <t>ガッキュウ</t>
    </rPh>
    <rPh sb="9" eb="10">
      <t>スウ</t>
    </rPh>
    <rPh sb="15" eb="16">
      <t>サイ</t>
    </rPh>
    <rPh sb="16" eb="17">
      <t>ジ</t>
    </rPh>
    <rPh sb="18" eb="20">
      <t>ザイセキ</t>
    </rPh>
    <rPh sb="22" eb="24">
      <t>ガッキュウ</t>
    </rPh>
    <rPh sb="25" eb="26">
      <t>カズ</t>
    </rPh>
    <phoneticPr fontId="1"/>
  </si>
  <si>
    <t>編制方式別学校数</t>
    <rPh sb="0" eb="2">
      <t>ヘンセイ</t>
    </rPh>
    <rPh sb="2" eb="4">
      <t>ホウシキ</t>
    </rPh>
    <rPh sb="4" eb="5">
      <t>ベツ</t>
    </rPh>
    <rPh sb="5" eb="7">
      <t>ガッコウ</t>
    </rPh>
    <rPh sb="7" eb="8">
      <t>スウ</t>
    </rPh>
    <phoneticPr fontId="3"/>
  </si>
  <si>
    <t>市町立</t>
    <rPh sb="0" eb="2">
      <t>シチョウ</t>
    </rPh>
    <rPh sb="2" eb="3">
      <t>リツ</t>
    </rPh>
    <phoneticPr fontId="1"/>
  </si>
  <si>
    <t>　（単位：人）</t>
    <rPh sb="2" eb="4">
      <t>タンイ</t>
    </rPh>
    <rPh sb="5" eb="6">
      <t>ヒト</t>
    </rPh>
    <phoneticPr fontId="1"/>
  </si>
  <si>
    <t>市町立</t>
    <rPh sb="0" eb="3">
      <t>シチョウリツ</t>
    </rPh>
    <phoneticPr fontId="1"/>
  </si>
  <si>
    <t>区分</t>
    <rPh sb="0" eb="2">
      <t>クブン</t>
    </rPh>
    <phoneticPr fontId="1"/>
  </si>
  <si>
    <t>本園</t>
    <rPh sb="0" eb="1">
      <t>ホン</t>
    </rPh>
    <rPh sb="1" eb="2">
      <t>エン</t>
    </rPh>
    <phoneticPr fontId="1"/>
  </si>
  <si>
    <t>分園</t>
    <rPh sb="0" eb="2">
      <t>ブンエン</t>
    </rPh>
    <phoneticPr fontId="1"/>
  </si>
  <si>
    <t>養護職員
（看護師等）</t>
    <rPh sb="0" eb="2">
      <t>ヨウゴ</t>
    </rPh>
    <rPh sb="2" eb="4">
      <t>ショクイン</t>
    </rPh>
    <rPh sb="6" eb="9">
      <t>カンゴシ</t>
    </rPh>
    <rPh sb="9" eb="10">
      <t>トウ</t>
    </rPh>
    <phoneticPr fontId="1"/>
  </si>
  <si>
    <t>第９表　編制方式別学校数および学級数　</t>
    <rPh sb="4" eb="6">
      <t>ヘンセイ</t>
    </rPh>
    <rPh sb="6" eb="9">
      <t>ホウシキベツ</t>
    </rPh>
    <rPh sb="9" eb="11">
      <t>ガッコウ</t>
    </rPh>
    <rPh sb="11" eb="12">
      <t>スウ</t>
    </rPh>
    <rPh sb="15" eb="18">
      <t>ガッキュウスウ</t>
    </rPh>
    <phoneticPr fontId="1"/>
  </si>
  <si>
    <t>第10表　収容人員別学級数</t>
    <rPh sb="5" eb="7">
      <t>シュウヨウ</t>
    </rPh>
    <rPh sb="7" eb="9">
      <t>ジンイン</t>
    </rPh>
    <rPh sb="9" eb="10">
      <t>ベツ</t>
    </rPh>
    <rPh sb="10" eb="12">
      <t>ガッキュウ</t>
    </rPh>
    <rPh sb="12" eb="13">
      <t>スウ</t>
    </rPh>
    <phoneticPr fontId="1"/>
  </si>
  <si>
    <t>教育標準
時間認定
(１号認定)</t>
  </si>
  <si>
    <t>保育認定
(２号認定)</t>
  </si>
  <si>
    <t>注</t>
  </si>
  <si>
    <t>学級数は、０～２歳児を含まない学級数である。</t>
  </si>
  <si>
    <t>認可
定員数</t>
    <rPh sb="0" eb="2">
      <t>ニンカ</t>
    </rPh>
    <rPh sb="3" eb="5">
      <t>テイイン</t>
    </rPh>
    <rPh sb="5" eb="6">
      <t>スウ</t>
    </rPh>
    <phoneticPr fontId="1"/>
  </si>
  <si>
    <t>学校数</t>
    <rPh sb="0" eb="3">
      <t>ガッコウスウ</t>
    </rPh>
    <phoneticPr fontId="1"/>
  </si>
  <si>
    <t>在園者数</t>
    <rPh sb="0" eb="4">
      <t>ザイエンシャスウ</t>
    </rPh>
    <phoneticPr fontId="1"/>
  </si>
  <si>
    <t>計</t>
    <phoneticPr fontId="1"/>
  </si>
  <si>
    <t>計</t>
    <rPh sb="0" eb="1">
      <t>ケイ</t>
    </rPh>
    <phoneticPr fontId="1"/>
  </si>
  <si>
    <t>計</t>
    <rPh sb="0" eb="1">
      <t>ケイ</t>
    </rPh>
    <phoneticPr fontId="1"/>
  </si>
  <si>
    <t>園長</t>
    <rPh sb="0" eb="2">
      <t>エンチョウ</t>
    </rPh>
    <phoneticPr fontId="1"/>
  </si>
  <si>
    <t>主幹養護教諭</t>
    <rPh sb="0" eb="2">
      <t>シュカン</t>
    </rPh>
    <rPh sb="2" eb="4">
      <t>ヨウゴ</t>
    </rPh>
    <rPh sb="4" eb="6">
      <t>キョウユ</t>
    </rPh>
    <phoneticPr fontId="1"/>
  </si>
  <si>
    <t>主幹栄養教諭</t>
    <rPh sb="0" eb="2">
      <t>シュカン</t>
    </rPh>
    <rPh sb="2" eb="4">
      <t>エイヨウ</t>
    </rPh>
    <rPh sb="4" eb="6">
      <t>キョウユ</t>
    </rPh>
    <phoneticPr fontId="1"/>
  </si>
  <si>
    <t>教育・保育補助員</t>
    <rPh sb="0" eb="2">
      <t>キョウイク</t>
    </rPh>
    <rPh sb="3" eb="5">
      <t>ホイク</t>
    </rPh>
    <rPh sb="5" eb="8">
      <t>ホジョイン</t>
    </rPh>
    <phoneticPr fontId="1"/>
  </si>
  <si>
    <t>主幹保育教諭</t>
    <rPh sb="0" eb="2">
      <t>シュカン</t>
    </rPh>
    <rPh sb="2" eb="4">
      <t>ホイク</t>
    </rPh>
    <rPh sb="4" eb="6">
      <t>キョウユ</t>
    </rPh>
    <phoneticPr fontId="1"/>
  </si>
  <si>
    <t>指導保育教諭</t>
    <rPh sb="0" eb="2">
      <t>シドウ</t>
    </rPh>
    <rPh sb="2" eb="3">
      <t>ホ</t>
    </rPh>
    <rPh sb="3" eb="4">
      <t>イク</t>
    </rPh>
    <rPh sb="4" eb="6">
      <t>キョウユ</t>
    </rPh>
    <phoneticPr fontId="1"/>
  </si>
  <si>
    <t>（単位：校、学級）</t>
    <rPh sb="1" eb="3">
      <t>タンイ</t>
    </rPh>
    <rPh sb="4" eb="5">
      <t>コウ</t>
    </rPh>
    <rPh sb="6" eb="8">
      <t>ガッキュウ</t>
    </rPh>
    <phoneticPr fontId="3"/>
  </si>
  <si>
    <t>注　収容人員別学級数は、3～5歳児が在籍する学級の数である。</t>
    <rPh sb="0" eb="1">
      <t>チュウ</t>
    </rPh>
    <rPh sb="2" eb="4">
      <t>シュウヨウ</t>
    </rPh>
    <rPh sb="4" eb="6">
      <t>ジンイン</t>
    </rPh>
    <rPh sb="6" eb="7">
      <t>ベツ</t>
    </rPh>
    <rPh sb="7" eb="9">
      <t>ガッキュウ</t>
    </rPh>
    <rPh sb="9" eb="10">
      <t>スウ</t>
    </rPh>
    <rPh sb="15" eb="16">
      <t>サイ</t>
    </rPh>
    <rPh sb="16" eb="17">
      <t>ジ</t>
    </rPh>
    <rPh sb="18" eb="20">
      <t>ザイセキ</t>
    </rPh>
    <rPh sb="22" eb="24">
      <t>ガッキュウ</t>
    </rPh>
    <rPh sb="25" eb="26">
      <t>カズ</t>
    </rPh>
    <phoneticPr fontId="1"/>
  </si>
  <si>
    <t>４６～</t>
    <phoneticPr fontId="1"/>
  </si>
  <si>
    <t>５０人</t>
    <rPh sb="2" eb="3">
      <t>ニン</t>
    </rPh>
    <phoneticPr fontId="1"/>
  </si>
  <si>
    <t>５１～</t>
    <phoneticPr fontId="1"/>
  </si>
  <si>
    <t>５５人</t>
    <rPh sb="2" eb="3">
      <t>ニン</t>
    </rPh>
    <phoneticPr fontId="1"/>
  </si>
  <si>
    <t>（市町立の内訳）</t>
    <rPh sb="1" eb="4">
      <t>シマチリツ</t>
    </rPh>
    <rPh sb="5" eb="7">
      <t>ウチワケ</t>
    </rPh>
    <phoneticPr fontId="1"/>
  </si>
  <si>
    <t>（市町立の内訳）</t>
    <rPh sb="1" eb="4">
      <t>シマチリツ</t>
    </rPh>
    <rPh sb="5" eb="7">
      <t>ウチワケ</t>
    </rPh>
    <phoneticPr fontId="1"/>
  </si>
  <si>
    <t>（私立の内訳）</t>
    <rPh sb="1" eb="3">
      <t>シリツ</t>
    </rPh>
    <rPh sb="4" eb="6">
      <t>ウチワケ</t>
    </rPh>
    <phoneticPr fontId="1"/>
  </si>
  <si>
    <t>第５表　学校数、学級数、在園者数、修了者数および認可定員数</t>
    <rPh sb="4" eb="7">
      <t>ガッコウスウ</t>
    </rPh>
    <rPh sb="8" eb="11">
      <t>ガッキュウスウ</t>
    </rPh>
    <rPh sb="12" eb="16">
      <t>ザイエンシャスウ</t>
    </rPh>
    <rPh sb="17" eb="21">
      <t>シュウリョウシャスウ</t>
    </rPh>
    <rPh sb="24" eb="28">
      <t>ニンカテイイン</t>
    </rPh>
    <rPh sb="28" eb="29">
      <t>スウ</t>
    </rPh>
    <phoneticPr fontId="1"/>
  </si>
  <si>
    <t>教育標準
時間認定
(１号認定)</t>
    <phoneticPr fontId="1"/>
  </si>
  <si>
    <t>第６表　認定区分別在園者数</t>
    <rPh sb="4" eb="6">
      <t>ニンテイ</t>
    </rPh>
    <rPh sb="6" eb="8">
      <t>クブン</t>
    </rPh>
    <rPh sb="8" eb="9">
      <t>ベツ</t>
    </rPh>
    <rPh sb="9" eb="11">
      <t>ザイエン</t>
    </rPh>
    <rPh sb="11" eb="12">
      <t>シャ</t>
    </rPh>
    <rPh sb="12" eb="13">
      <t>スウ</t>
    </rPh>
    <phoneticPr fontId="1"/>
  </si>
  <si>
    <t>第７表　教育・保育職員数(本務者)</t>
    <rPh sb="0" eb="1">
      <t>ダイ</t>
    </rPh>
    <rPh sb="2" eb="3">
      <t>ヒョウ</t>
    </rPh>
    <rPh sb="4" eb="6">
      <t>キョウイク</t>
    </rPh>
    <rPh sb="7" eb="9">
      <t>ホイク</t>
    </rPh>
    <rPh sb="9" eb="11">
      <t>ショクイン</t>
    </rPh>
    <rPh sb="11" eb="12">
      <t>スウ</t>
    </rPh>
    <phoneticPr fontId="1"/>
  </si>
  <si>
    <t>第７表　教育・保育職員数(本務者)（つづき）</t>
    <rPh sb="0" eb="1">
      <t>ダイ</t>
    </rPh>
    <rPh sb="2" eb="3">
      <t>ヒョウ</t>
    </rPh>
    <rPh sb="4" eb="6">
      <t>キョウイク</t>
    </rPh>
    <rPh sb="7" eb="9">
      <t>ホイク</t>
    </rPh>
    <rPh sb="9" eb="11">
      <t>ショクイン</t>
    </rPh>
    <rPh sb="11" eb="12">
      <t>スウ</t>
    </rPh>
    <phoneticPr fontId="1"/>
  </si>
  <si>
    <t>(市町立の内訳)</t>
    <rPh sb="1" eb="4">
      <t>シマチリツ</t>
    </rPh>
    <rPh sb="5" eb="7">
      <t>ウチワケ</t>
    </rPh>
    <phoneticPr fontId="1"/>
  </si>
  <si>
    <t>第８表　その他の職員数(本務者)</t>
    <rPh sb="0" eb="1">
      <t>ダイ</t>
    </rPh>
    <rPh sb="2" eb="3">
      <t>ヒョウ</t>
    </rPh>
    <rPh sb="6" eb="7">
      <t>タ</t>
    </rPh>
    <rPh sb="8" eb="10">
      <t>ショクイン</t>
    </rPh>
    <rPh sb="10" eb="11">
      <t>スウ</t>
    </rPh>
    <phoneticPr fontId="1"/>
  </si>
  <si>
    <t>０人</t>
    <rPh sb="1" eb="2">
      <t>ニン</t>
    </rPh>
    <phoneticPr fontId="1"/>
  </si>
  <si>
    <r>
      <t xml:space="preserve">その他
</t>
    </r>
    <r>
      <rPr>
        <sz val="7"/>
        <rFont val="BIZ UD明朝 Medium"/>
        <family val="1"/>
        <charset val="128"/>
      </rPr>
      <t>（用務員・警備員等）</t>
    </r>
    <rPh sb="2" eb="3">
      <t>タ</t>
    </rPh>
    <rPh sb="5" eb="8">
      <t>ヨウムイン</t>
    </rPh>
    <rPh sb="9" eb="12">
      <t>ケイビイン</t>
    </rPh>
    <rPh sb="12" eb="13">
      <t>ナド</t>
    </rPh>
    <phoneticPr fontId="1"/>
  </si>
  <si>
    <t>(私立の内訳)</t>
    <rPh sb="1" eb="3">
      <t>シリツ</t>
    </rPh>
    <rPh sb="4" eb="6">
      <t>ウチワケ</t>
    </rPh>
    <phoneticPr fontId="1"/>
  </si>
  <si>
    <t>(市町立の内訳)</t>
    <rPh sb="1" eb="2">
      <t>シ</t>
    </rPh>
    <rPh sb="2" eb="4">
      <t>チョウリツ</t>
    </rPh>
    <rPh sb="5" eb="7">
      <t>ウチワケ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</si>
</sst>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176" formatCode="\(##\)"/>
    <numFmt numFmtId="177" formatCode="#,##0;\-#,##0;&quot;-&quot;"/>
    <numFmt numFmtId="178" formatCode="_(* #,##0_);_(* \(#,##0\);_(* &quot;-&quot;_);_(@_)"/>
    <numFmt numFmtId="179" formatCode="_(* #,##0.00_);_(* \(#,##0.00\);_(* &quot;-&quot;??_);_(@_)"/>
    <numFmt numFmtId="180" formatCode="[$-411]g/&quot;標&quot;&quot;準&quot;"/>
    <numFmt numFmtId="181" formatCode="&quot;｣&quot;#,##0;[Red]\-&quot;｣&quot;#,##0"/>
    <numFmt numFmtId="182" formatCode="_ &quot;SFr.&quot;* #,##0.00_ ;_ &quot;SFr.&quot;* \-#,##0.00_ ;_ &quot;SFr.&quot;* &quot;-&quot;??_ ;_ @_ "/>
  </numFmts>
  <fonts count="2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S UI Gothic"/>
      <family val="3"/>
      <charset val="128"/>
    </font>
    <font>
      <sz val="6"/>
      <name val="MS UI Gothic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sz val="12"/>
      <name val="BIZ UD明朝 Medium"/>
      <family val="1"/>
      <charset val="128"/>
    </font>
    <font>
      <sz val="10"/>
      <name val="BIZ UD明朝 Medium"/>
      <family val="1"/>
      <charset val="128"/>
    </font>
    <font>
      <sz val="11"/>
      <name val="BIZ UD明朝 Medium"/>
      <family val="1"/>
      <charset val="128"/>
    </font>
    <font>
      <sz val="8"/>
      <name val="BIZ UD明朝 Medium"/>
      <family val="1"/>
      <charset val="128"/>
    </font>
    <font>
      <sz val="9"/>
      <name val="BIZ UD明朝 Medium"/>
      <family val="1"/>
      <charset val="128"/>
    </font>
    <font>
      <sz val="14"/>
      <name val="BIZ UD明朝 Medium"/>
      <family val="1"/>
      <charset val="128"/>
    </font>
    <font>
      <sz val="7"/>
      <name val="BIZ UD明朝 Medium"/>
      <family val="1"/>
      <charset val="128"/>
    </font>
    <font>
      <sz val="6"/>
      <name val="BIZ UD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dotted">
        <color indexed="64"/>
      </top>
      <bottom/>
      <diagonal/>
    </border>
  </borders>
  <cellStyleXfs count="22">
    <xf numFmtId="0" fontId="0" fillId="0" borderId="0"/>
    <xf numFmtId="0" fontId="2" fillId="0" borderId="0">
      <alignment vertical="center"/>
    </xf>
    <xf numFmtId="0" fontId="4" fillId="0" borderId="0">
      <alignment vertical="center"/>
    </xf>
    <xf numFmtId="177" fontId="5" fillId="0" borderId="0" applyFill="0" applyBorder="0" applyAlignment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0" fontId="7" fillId="0" borderId="0">
      <alignment horizontal="left"/>
    </xf>
    <xf numFmtId="38" fontId="8" fillId="2" borderId="0" applyNumberFormat="0" applyBorder="0" applyAlignment="0" applyProtection="0"/>
    <xf numFmtId="0" fontId="9" fillId="0" borderId="21" applyNumberFormat="0" applyAlignment="0" applyProtection="0">
      <alignment horizontal="left" vertical="center"/>
    </xf>
    <xf numFmtId="0" fontId="9" fillId="0" borderId="11">
      <alignment horizontal="left" vertical="center"/>
    </xf>
    <xf numFmtId="10" fontId="8" fillId="3" borderId="13" applyNumberFormat="0" applyBorder="0" applyAlignment="0" applyProtection="0"/>
    <xf numFmtId="182" fontId="10" fillId="0" borderId="0"/>
    <xf numFmtId="0" fontId="6" fillId="0" borderId="0"/>
    <xf numFmtId="10" fontId="6" fillId="0" borderId="0" applyFont="0" applyFill="0" applyBorder="0" applyAlignment="0" applyProtection="0"/>
    <xf numFmtId="4" fontId="7" fillId="0" borderId="0">
      <alignment horizontal="right"/>
    </xf>
    <xf numFmtId="4" fontId="11" fillId="0" borderId="0">
      <alignment horizontal="right"/>
    </xf>
    <xf numFmtId="0" fontId="12" fillId="0" borderId="0">
      <alignment horizontal="left"/>
    </xf>
    <xf numFmtId="0" fontId="13" fillId="0" borderId="0"/>
    <xf numFmtId="0" fontId="14" fillId="0" borderId="0">
      <alignment horizontal="center"/>
    </xf>
    <xf numFmtId="0" fontId="15" fillId="0" borderId="0">
      <alignment vertical="center"/>
    </xf>
  </cellStyleXfs>
  <cellXfs count="276">
    <xf numFmtId="0" fontId="0" fillId="0" borderId="0" xfId="0"/>
    <xf numFmtId="0" fontId="16" fillId="0" borderId="0" xfId="1" applyFont="1" applyFill="1" applyAlignment="1">
      <alignment horizontal="left" vertical="center"/>
    </xf>
    <xf numFmtId="0" fontId="17" fillId="0" borderId="0" xfId="1" applyFont="1" applyFill="1" applyAlignment="1">
      <alignment vertical="center"/>
    </xf>
    <xf numFmtId="0" fontId="18" fillId="0" borderId="0" xfId="1" applyFont="1" applyFill="1" applyAlignment="1">
      <alignment vertical="center"/>
    </xf>
    <xf numFmtId="0" fontId="19" fillId="0" borderId="0" xfId="1" applyFont="1" applyFill="1" applyAlignment="1">
      <alignment horizontal="right"/>
    </xf>
    <xf numFmtId="0" fontId="19" fillId="0" borderId="0" xfId="1" applyFont="1" applyFill="1" applyAlignment="1">
      <alignment horizontal="right" vertical="center"/>
    </xf>
    <xf numFmtId="0" fontId="19" fillId="0" borderId="0" xfId="1" applyFont="1" applyFill="1" applyAlignment="1">
      <alignment vertical="center"/>
    </xf>
    <xf numFmtId="0" fontId="19" fillId="4" borderId="9" xfId="1" applyFont="1" applyFill="1" applyBorder="1" applyAlignment="1">
      <alignment vertical="center"/>
    </xf>
    <xf numFmtId="0" fontId="19" fillId="4" borderId="17" xfId="1" applyFont="1" applyFill="1" applyBorder="1" applyAlignment="1">
      <alignment horizontal="centerContinuous" vertical="center"/>
    </xf>
    <xf numFmtId="0" fontId="19" fillId="4" borderId="17" xfId="1" applyFont="1" applyFill="1" applyBorder="1" applyAlignment="1">
      <alignment horizontal="center" vertical="center"/>
    </xf>
    <xf numFmtId="0" fontId="19" fillId="4" borderId="6" xfId="1" applyFont="1" applyFill="1" applyBorder="1" applyAlignment="1">
      <alignment horizontal="center"/>
    </xf>
    <xf numFmtId="0" fontId="19" fillId="4" borderId="17" xfId="1" applyFont="1" applyFill="1" applyBorder="1" applyAlignment="1">
      <alignment vertical="center"/>
    </xf>
    <xf numFmtId="0" fontId="19" fillId="4" borderId="6" xfId="1" applyFont="1" applyFill="1" applyBorder="1" applyAlignment="1">
      <alignment horizontal="center" vertical="center"/>
    </xf>
    <xf numFmtId="0" fontId="19" fillId="4" borderId="2" xfId="1" applyFont="1" applyFill="1" applyBorder="1" applyAlignment="1">
      <alignment horizontal="centerContinuous" vertical="center"/>
    </xf>
    <xf numFmtId="0" fontId="19" fillId="4" borderId="19" xfId="1" applyFont="1" applyFill="1" applyBorder="1" applyAlignment="1">
      <alignment horizontal="center" vertical="center"/>
    </xf>
    <xf numFmtId="0" fontId="19" fillId="4" borderId="1" xfId="1" applyFont="1" applyFill="1" applyBorder="1" applyAlignment="1">
      <alignment horizontal="center" vertical="center"/>
    </xf>
    <xf numFmtId="0" fontId="19" fillId="4" borderId="19" xfId="1" applyFont="1" applyFill="1" applyBorder="1" applyAlignment="1">
      <alignment horizontal="centerContinuous" vertical="center"/>
    </xf>
    <xf numFmtId="0" fontId="19" fillId="4" borderId="2" xfId="1" applyFont="1" applyFill="1" applyBorder="1" applyAlignment="1">
      <alignment horizontal="center" vertical="center"/>
    </xf>
    <xf numFmtId="0" fontId="19" fillId="4" borderId="19" xfId="1" applyFont="1" applyFill="1" applyBorder="1" applyAlignment="1">
      <alignment horizontal="center"/>
    </xf>
    <xf numFmtId="0" fontId="19" fillId="4" borderId="4" xfId="1" applyFont="1" applyFill="1" applyBorder="1" applyAlignment="1">
      <alignment horizontal="center" vertical="center"/>
    </xf>
    <xf numFmtId="0" fontId="19" fillId="4" borderId="8" xfId="1" applyFont="1" applyFill="1" applyBorder="1" applyAlignment="1">
      <alignment horizontal="center" vertical="top"/>
    </xf>
    <xf numFmtId="0" fontId="19" fillId="4" borderId="8" xfId="1" applyFont="1" applyFill="1" applyBorder="1" applyAlignment="1">
      <alignment horizontal="center" vertical="center"/>
    </xf>
    <xf numFmtId="0" fontId="19" fillId="4" borderId="3" xfId="1" applyFont="1" applyFill="1" applyBorder="1" applyAlignment="1">
      <alignment horizontal="center" vertical="top"/>
    </xf>
    <xf numFmtId="0" fontId="19" fillId="4" borderId="3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vertical="center"/>
    </xf>
    <xf numFmtId="0" fontId="19" fillId="0" borderId="2" xfId="1" applyFont="1" applyFill="1" applyBorder="1" applyAlignment="1">
      <alignment vertical="center"/>
    </xf>
    <xf numFmtId="0" fontId="19" fillId="0" borderId="7" xfId="1" applyFont="1" applyFill="1" applyBorder="1" applyAlignment="1">
      <alignment vertical="center"/>
    </xf>
    <xf numFmtId="41" fontId="19" fillId="0" borderId="29" xfId="1" applyNumberFormat="1" applyFont="1" applyFill="1" applyBorder="1" applyAlignment="1">
      <alignment horizontal="right"/>
    </xf>
    <xf numFmtId="41" fontId="19" fillId="0" borderId="7" xfId="1" applyNumberFormat="1" applyFont="1" applyFill="1" applyBorder="1" applyAlignment="1">
      <alignment horizontal="right"/>
    </xf>
    <xf numFmtId="41" fontId="19" fillId="0" borderId="0" xfId="1" applyNumberFormat="1" applyFont="1" applyFill="1" applyBorder="1" applyAlignment="1">
      <alignment horizontal="right" vertical="center"/>
    </xf>
    <xf numFmtId="41" fontId="19" fillId="0" borderId="30" xfId="1" applyNumberFormat="1" applyFont="1" applyFill="1" applyBorder="1" applyAlignment="1">
      <alignment vertical="center"/>
    </xf>
    <xf numFmtId="41" fontId="19" fillId="0" borderId="0" xfId="1" applyNumberFormat="1" applyFont="1" applyFill="1" applyBorder="1" applyAlignment="1">
      <alignment vertical="center"/>
    </xf>
    <xf numFmtId="41" fontId="19" fillId="0" borderId="22" xfId="1" applyNumberFormat="1" applyFont="1" applyFill="1" applyBorder="1" applyAlignment="1">
      <alignment horizontal="right" vertical="center"/>
    </xf>
    <xf numFmtId="0" fontId="19" fillId="0" borderId="22" xfId="1" applyFont="1" applyFill="1" applyBorder="1" applyAlignment="1">
      <alignment horizontal="right" vertical="center"/>
    </xf>
    <xf numFmtId="41" fontId="19" fillId="0" borderId="31" xfId="1" applyNumberFormat="1" applyFont="1" applyFill="1" applyBorder="1" applyAlignment="1">
      <alignment vertical="center"/>
    </xf>
    <xf numFmtId="41" fontId="19" fillId="0" borderId="22" xfId="2" applyNumberFormat="1" applyFont="1" applyFill="1" applyBorder="1" applyAlignment="1">
      <alignment vertical="center"/>
    </xf>
    <xf numFmtId="0" fontId="19" fillId="0" borderId="0" xfId="0" applyFont="1" applyFill="1" applyAlignment="1">
      <alignment vertical="center" shrinkToFit="1"/>
    </xf>
    <xf numFmtId="0" fontId="19" fillId="0" borderId="0" xfId="1" applyFont="1" applyFill="1" applyBorder="1" applyAlignment="1">
      <alignment horizontal="right" vertical="center"/>
    </xf>
    <xf numFmtId="41" fontId="19" fillId="0" borderId="0" xfId="2" applyNumberFormat="1" applyFont="1" applyFill="1" applyBorder="1" applyAlignment="1">
      <alignment vertical="center"/>
    </xf>
    <xf numFmtId="41" fontId="19" fillId="0" borderId="3" xfId="1" applyNumberFormat="1" applyFont="1" applyFill="1" applyBorder="1" applyAlignment="1">
      <alignment horizontal="right" vertical="center"/>
    </xf>
    <xf numFmtId="0" fontId="19" fillId="0" borderId="3" xfId="1" applyFont="1" applyFill="1" applyBorder="1" applyAlignment="1">
      <alignment horizontal="right" vertical="center"/>
    </xf>
    <xf numFmtId="41" fontId="19" fillId="0" borderId="28" xfId="1" applyNumberFormat="1" applyFont="1" applyFill="1" applyBorder="1" applyAlignment="1">
      <alignment vertical="center"/>
    </xf>
    <xf numFmtId="41" fontId="19" fillId="0" borderId="3" xfId="2" applyNumberFormat="1" applyFont="1" applyFill="1" applyBorder="1" applyAlignment="1">
      <alignment vertical="center"/>
    </xf>
    <xf numFmtId="0" fontId="19" fillId="0" borderId="0" xfId="1" applyFont="1" applyFill="1" applyAlignment="1">
      <alignment vertical="top"/>
    </xf>
    <xf numFmtId="0" fontId="19" fillId="0" borderId="0" xfId="1" applyFont="1" applyFill="1" applyAlignment="1"/>
    <xf numFmtId="0" fontId="16" fillId="0" borderId="0" xfId="1" applyFont="1" applyFill="1" applyAlignment="1">
      <alignment vertical="center"/>
    </xf>
    <xf numFmtId="0" fontId="19" fillId="4" borderId="6" xfId="1" applyFont="1" applyFill="1" applyBorder="1" applyAlignment="1"/>
    <xf numFmtId="0" fontId="19" fillId="4" borderId="7" xfId="1" applyFont="1" applyFill="1" applyBorder="1" applyAlignment="1"/>
    <xf numFmtId="0" fontId="19" fillId="0" borderId="0" xfId="1" applyFont="1" applyFill="1" applyBorder="1" applyAlignment="1"/>
    <xf numFmtId="0" fontId="19" fillId="4" borderId="5" xfId="1" applyFont="1" applyFill="1" applyBorder="1" applyAlignment="1">
      <alignment vertical="center"/>
    </xf>
    <xf numFmtId="0" fontId="19" fillId="4" borderId="0" xfId="1" applyFont="1" applyFill="1" applyAlignment="1"/>
    <xf numFmtId="0" fontId="19" fillId="0" borderId="0" xfId="1" applyFont="1" applyFill="1" applyBorder="1" applyAlignment="1">
      <alignment horizontal="center" vertical="center"/>
    </xf>
    <xf numFmtId="0" fontId="19" fillId="4" borderId="5" xfId="1" applyFont="1" applyFill="1" applyBorder="1" applyAlignment="1">
      <alignment horizontal="center" vertical="center"/>
    </xf>
    <xf numFmtId="41" fontId="19" fillId="0" borderId="6" xfId="1" applyNumberFormat="1" applyFont="1" applyFill="1" applyBorder="1" applyAlignment="1">
      <alignment horizontal="right"/>
    </xf>
    <xf numFmtId="41" fontId="19" fillId="0" borderId="1" xfId="1" applyNumberFormat="1" applyFont="1" applyFill="1" applyBorder="1" applyAlignment="1">
      <alignment horizontal="right" vertical="center"/>
    </xf>
    <xf numFmtId="41" fontId="19" fillId="0" borderId="0" xfId="1" applyNumberFormat="1" applyFont="1" applyFill="1" applyBorder="1" applyAlignment="1"/>
    <xf numFmtId="41" fontId="19" fillId="0" borderId="24" xfId="1" applyNumberFormat="1" applyFont="1" applyFill="1" applyBorder="1" applyAlignment="1">
      <alignment horizontal="right" vertical="center" shrinkToFit="1"/>
    </xf>
    <xf numFmtId="41" fontId="19" fillId="0" borderId="22" xfId="1" applyNumberFormat="1" applyFont="1" applyFill="1" applyBorder="1" applyAlignment="1">
      <alignment horizontal="right" vertical="center" shrinkToFit="1"/>
    </xf>
    <xf numFmtId="41" fontId="19" fillId="0" borderId="1" xfId="1" applyNumberFormat="1" applyFont="1" applyFill="1" applyBorder="1" applyAlignment="1">
      <alignment horizontal="right" vertical="center" shrinkToFit="1"/>
    </xf>
    <xf numFmtId="41" fontId="19" fillId="0" borderId="0" xfId="1" applyNumberFormat="1" applyFont="1" applyFill="1" applyBorder="1" applyAlignment="1">
      <alignment horizontal="right" vertical="center" shrinkToFit="1"/>
    </xf>
    <xf numFmtId="0" fontId="18" fillId="0" borderId="3" xfId="1" applyFont="1" applyFill="1" applyBorder="1" applyAlignment="1"/>
    <xf numFmtId="0" fontId="20" fillId="0" borderId="3" xfId="1" applyFont="1" applyFill="1" applyBorder="1" applyAlignment="1"/>
    <xf numFmtId="41" fontId="20" fillId="0" borderId="5" xfId="1" applyNumberFormat="1" applyFont="1" applyFill="1" applyBorder="1" applyAlignment="1">
      <alignment horizontal="right"/>
    </xf>
    <xf numFmtId="41" fontId="20" fillId="0" borderId="3" xfId="1" applyNumberFormat="1" applyFont="1" applyFill="1" applyBorder="1" applyAlignment="1">
      <alignment horizontal="right"/>
    </xf>
    <xf numFmtId="0" fontId="18" fillId="0" borderId="0" xfId="1" applyFont="1" applyFill="1" applyBorder="1" applyAlignment="1"/>
    <xf numFmtId="0" fontId="18" fillId="0" borderId="0" xfId="1" applyFont="1" applyFill="1" applyAlignment="1"/>
    <xf numFmtId="0" fontId="17" fillId="0" borderId="0" xfId="1" applyFont="1" applyFill="1" applyAlignment="1"/>
    <xf numFmtId="0" fontId="21" fillId="0" borderId="0" xfId="0" applyFont="1" applyFill="1" applyAlignment="1">
      <alignment horizontal="left"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horizontal="right"/>
    </xf>
    <xf numFmtId="0" fontId="17" fillId="0" borderId="0" xfId="0" applyFont="1" applyFill="1" applyAlignment="1">
      <alignment horizontal="right" vertical="center"/>
    </xf>
    <xf numFmtId="0" fontId="19" fillId="0" borderId="0" xfId="0" applyFont="1" applyFill="1" applyBorder="1"/>
    <xf numFmtId="0" fontId="19" fillId="4" borderId="13" xfId="0" applyFont="1" applyFill="1" applyBorder="1" applyAlignment="1">
      <alignment horizontal="center" vertical="center"/>
    </xf>
    <xf numFmtId="41" fontId="19" fillId="0" borderId="0" xfId="0" applyNumberFormat="1" applyFont="1" applyFill="1" applyBorder="1" applyAlignment="1">
      <alignment horizontal="right" vertical="center"/>
    </xf>
    <xf numFmtId="41" fontId="19" fillId="0" borderId="22" xfId="0" applyNumberFormat="1" applyFont="1" applyFill="1" applyBorder="1" applyAlignment="1">
      <alignment horizontal="right" vertical="center"/>
    </xf>
    <xf numFmtId="41" fontId="19" fillId="0" borderId="25" xfId="0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distributed" vertical="center"/>
    </xf>
    <xf numFmtId="0" fontId="19" fillId="0" borderId="2" xfId="0" applyFont="1" applyFill="1" applyBorder="1" applyAlignment="1">
      <alignment horizontal="distributed" vertical="center"/>
    </xf>
    <xf numFmtId="41" fontId="19" fillId="0" borderId="0" xfId="0" applyNumberFormat="1" applyFont="1" applyFill="1" applyBorder="1" applyAlignment="1">
      <alignment horizontal="right" vertical="center" shrinkToFit="1"/>
    </xf>
    <xf numFmtId="41" fontId="19" fillId="0" borderId="16" xfId="0" applyNumberFormat="1" applyFont="1" applyFill="1" applyBorder="1" applyAlignment="1">
      <alignment horizontal="right" vertical="center"/>
    </xf>
    <xf numFmtId="41" fontId="19" fillId="0" borderId="16" xfId="0" applyNumberFormat="1" applyFont="1" applyFill="1" applyBorder="1" applyAlignment="1">
      <alignment horizontal="right" vertical="center" shrinkToFit="1"/>
    </xf>
    <xf numFmtId="0" fontId="18" fillId="0" borderId="0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41" fontId="20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/>
    <xf numFmtId="0" fontId="20" fillId="0" borderId="0" xfId="0" applyFont="1" applyFill="1" applyBorder="1"/>
    <xf numFmtId="0" fontId="18" fillId="0" borderId="3" xfId="0" applyFont="1" applyFill="1" applyBorder="1" applyAlignment="1"/>
    <xf numFmtId="0" fontId="18" fillId="0" borderId="4" xfId="0" applyFont="1" applyFill="1" applyBorder="1" applyAlignment="1"/>
    <xf numFmtId="41" fontId="20" fillId="0" borderId="3" xfId="0" applyNumberFormat="1" applyFont="1" applyFill="1" applyBorder="1" applyAlignment="1">
      <alignment horizontal="right"/>
    </xf>
    <xf numFmtId="0" fontId="18" fillId="0" borderId="3" xfId="0" applyFont="1" applyFill="1" applyBorder="1" applyAlignment="1">
      <alignment horizontal="right"/>
    </xf>
    <xf numFmtId="0" fontId="20" fillId="0" borderId="0" xfId="0" applyFont="1" applyFill="1"/>
    <xf numFmtId="0" fontId="18" fillId="0" borderId="0" xfId="0" applyFont="1" applyFill="1" applyAlignment="1">
      <alignment horizontal="right" vertical="center"/>
    </xf>
    <xf numFmtId="0" fontId="19" fillId="0" borderId="0" xfId="0" applyFont="1" applyFill="1" applyAlignment="1">
      <alignment horizontal="right" vertical="center"/>
    </xf>
    <xf numFmtId="0" fontId="19" fillId="4" borderId="10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center" vertical="center"/>
    </xf>
    <xf numFmtId="0" fontId="19" fillId="4" borderId="18" xfId="0" applyFont="1" applyFill="1" applyBorder="1" applyAlignment="1">
      <alignment horizontal="center" vertical="center"/>
    </xf>
    <xf numFmtId="41" fontId="19" fillId="0" borderId="0" xfId="0" applyNumberFormat="1" applyFont="1" applyFill="1" applyBorder="1" applyAlignment="1">
      <alignment horizontal="right" vertical="center" wrapText="1"/>
    </xf>
    <xf numFmtId="41" fontId="19" fillId="0" borderId="22" xfId="0" applyNumberFormat="1" applyFont="1" applyFill="1" applyBorder="1" applyAlignment="1">
      <alignment horizontal="right" vertical="center" wrapText="1"/>
    </xf>
    <xf numFmtId="41" fontId="19" fillId="0" borderId="25" xfId="0" applyNumberFormat="1" applyFont="1" applyFill="1" applyBorder="1" applyAlignment="1">
      <alignment horizontal="distributed" vertical="center" wrapText="1"/>
    </xf>
    <xf numFmtId="0" fontId="19" fillId="0" borderId="0" xfId="0" applyFont="1" applyFill="1" applyBorder="1" applyAlignment="1"/>
    <xf numFmtId="41" fontId="19" fillId="0" borderId="0" xfId="0" applyNumberFormat="1" applyFont="1" applyFill="1" applyBorder="1" applyAlignment="1">
      <alignment horizontal="distributed" vertical="center" wrapText="1"/>
    </xf>
    <xf numFmtId="0" fontId="19" fillId="0" borderId="1" xfId="0" applyFont="1" applyFill="1" applyBorder="1" applyAlignment="1">
      <alignment horizontal="distributed" vertical="center"/>
    </xf>
    <xf numFmtId="41" fontId="19" fillId="0" borderId="0" xfId="0" applyNumberFormat="1" applyFont="1" applyFill="1" applyBorder="1" applyAlignment="1">
      <alignment horizontal="right" vertical="center" wrapText="1" shrinkToFit="1"/>
    </xf>
    <xf numFmtId="41" fontId="19" fillId="0" borderId="16" xfId="0" applyNumberFormat="1" applyFont="1" applyFill="1" applyBorder="1" applyAlignment="1">
      <alignment horizontal="right" vertical="center" wrapText="1"/>
    </xf>
    <xf numFmtId="41" fontId="19" fillId="0" borderId="16" xfId="0" applyNumberFormat="1" applyFont="1" applyFill="1" applyBorder="1" applyAlignment="1">
      <alignment horizontal="right" vertical="center" wrapText="1" shrinkToFit="1"/>
    </xf>
    <xf numFmtId="0" fontId="19" fillId="0" borderId="2" xfId="0" applyFont="1" applyFill="1" applyBorder="1" applyAlignment="1"/>
    <xf numFmtId="41" fontId="19" fillId="0" borderId="0" xfId="0" applyNumberFormat="1" applyFont="1" applyFill="1" applyBorder="1" applyAlignment="1"/>
    <xf numFmtId="41" fontId="19" fillId="0" borderId="0" xfId="0" applyNumberFormat="1" applyFont="1" applyFill="1" applyBorder="1" applyAlignment="1">
      <alignment horizontal="right"/>
    </xf>
    <xf numFmtId="0" fontId="19" fillId="0" borderId="1" xfId="0" applyFont="1" applyFill="1" applyBorder="1" applyAlignment="1"/>
    <xf numFmtId="41" fontId="22" fillId="0" borderId="22" xfId="0" applyNumberFormat="1" applyFont="1" applyFill="1" applyBorder="1" applyAlignment="1">
      <alignment horizontal="right" vertical="center"/>
    </xf>
    <xf numFmtId="0" fontId="22" fillId="0" borderId="0" xfId="0" applyFont="1" applyFill="1" applyBorder="1"/>
    <xf numFmtId="0" fontId="19" fillId="0" borderId="3" xfId="0" applyFont="1" applyFill="1" applyBorder="1"/>
    <xf numFmtId="0" fontId="19" fillId="0" borderId="4" xfId="0" applyFont="1" applyFill="1" applyBorder="1" applyAlignment="1">
      <alignment horizontal="distributed"/>
    </xf>
    <xf numFmtId="41" fontId="19" fillId="0" borderId="3" xfId="0" applyNumberFormat="1" applyFont="1" applyFill="1" applyBorder="1" applyAlignment="1">
      <alignment horizontal="right"/>
    </xf>
    <xf numFmtId="0" fontId="19" fillId="0" borderId="5" xfId="0" applyFont="1" applyFill="1" applyBorder="1"/>
    <xf numFmtId="0" fontId="19" fillId="0" borderId="3" xfId="0" applyFont="1" applyFill="1" applyBorder="1" applyAlignment="1">
      <alignment horizontal="distributed"/>
    </xf>
    <xf numFmtId="0" fontId="16" fillId="0" borderId="0" xfId="0" applyNumberFormat="1" applyFont="1" applyFill="1" applyAlignment="1">
      <alignment horizontal="left" vertical="center"/>
    </xf>
    <xf numFmtId="0" fontId="17" fillId="0" borderId="0" xfId="0" applyNumberFormat="1" applyFont="1" applyFill="1" applyAlignment="1">
      <alignment horizontal="left" vertical="center"/>
    </xf>
    <xf numFmtId="0" fontId="17" fillId="0" borderId="0" xfId="0" applyNumberFormat="1" applyFont="1" applyFill="1" applyAlignment="1">
      <alignment vertical="center"/>
    </xf>
    <xf numFmtId="0" fontId="18" fillId="0" borderId="0" xfId="0" applyNumberFormat="1" applyFont="1" applyFill="1" applyAlignment="1">
      <alignment vertical="center"/>
    </xf>
    <xf numFmtId="0" fontId="17" fillId="0" borderId="0" xfId="0" applyNumberFormat="1" applyFont="1" applyFill="1" applyBorder="1" applyAlignment="1">
      <alignment vertical="center"/>
    </xf>
    <xf numFmtId="0" fontId="19" fillId="0" borderId="0" xfId="0" applyNumberFormat="1" applyFont="1" applyFill="1" applyAlignment="1">
      <alignment horizontal="right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/>
    <xf numFmtId="0" fontId="20" fillId="0" borderId="3" xfId="0" applyFont="1" applyFill="1" applyBorder="1" applyAlignment="1">
      <alignment horizontal="distributed"/>
    </xf>
    <xf numFmtId="0" fontId="20" fillId="0" borderId="4" xfId="0" applyFont="1" applyFill="1" applyBorder="1" applyAlignment="1">
      <alignment horizontal="distributed"/>
    </xf>
    <xf numFmtId="0" fontId="20" fillId="0" borderId="5" xfId="0" applyFont="1" applyFill="1" applyBorder="1" applyAlignment="1">
      <alignment horizontal="distributed"/>
    </xf>
    <xf numFmtId="0" fontId="18" fillId="0" borderId="0" xfId="0" applyFont="1" applyFill="1" applyAlignment="1"/>
    <xf numFmtId="0" fontId="20" fillId="0" borderId="0" xfId="0" applyFont="1" applyFill="1" applyAlignment="1">
      <alignment vertical="center"/>
    </xf>
    <xf numFmtId="0" fontId="21" fillId="0" borderId="0" xfId="0" applyNumberFormat="1" applyFont="1" applyFill="1" applyAlignment="1">
      <alignment horizontal="left" vertical="center"/>
    </xf>
    <xf numFmtId="0" fontId="18" fillId="0" borderId="0" xfId="0" applyNumberFormat="1" applyFont="1" applyFill="1" applyAlignment="1"/>
    <xf numFmtId="0" fontId="17" fillId="0" borderId="0" xfId="0" applyNumberFormat="1" applyFont="1" applyFill="1" applyAlignment="1"/>
    <xf numFmtId="0" fontId="17" fillId="0" borderId="0" xfId="0" applyNumberFormat="1" applyFont="1" applyFill="1" applyBorder="1" applyAlignment="1"/>
    <xf numFmtId="0" fontId="19" fillId="0" borderId="0" xfId="0" applyNumberFormat="1" applyFont="1" applyFill="1" applyAlignment="1">
      <alignment horizontal="right" vertical="center"/>
    </xf>
    <xf numFmtId="0" fontId="19" fillId="4" borderId="6" xfId="0" applyFont="1" applyFill="1" applyBorder="1" applyAlignment="1"/>
    <xf numFmtId="0" fontId="19" fillId="4" borderId="7" xfId="0" applyFont="1" applyFill="1" applyBorder="1" applyAlignment="1">
      <alignment vertical="center" justifyLastLine="1"/>
    </xf>
    <xf numFmtId="0" fontId="19" fillId="4" borderId="9" xfId="0" applyFont="1" applyFill="1" applyBorder="1" applyAlignment="1">
      <alignment vertical="center" justifyLastLine="1"/>
    </xf>
    <xf numFmtId="0" fontId="19" fillId="4" borderId="5" xfId="0" applyFont="1" applyFill="1" applyBorder="1" applyAlignment="1">
      <alignment vertical="center" justifyLastLine="1"/>
    </xf>
    <xf numFmtId="0" fontId="19" fillId="4" borderId="3" xfId="0" applyFont="1" applyFill="1" applyBorder="1" applyAlignment="1">
      <alignment vertical="center" justifyLastLine="1"/>
    </xf>
    <xf numFmtId="0" fontId="19" fillId="4" borderId="4" xfId="0" applyFont="1" applyFill="1" applyBorder="1" applyAlignment="1">
      <alignment vertical="center" justifyLastLine="1"/>
    </xf>
    <xf numFmtId="0" fontId="19" fillId="0" borderId="0" xfId="0" applyFont="1" applyFill="1" applyBorder="1" applyAlignment="1">
      <alignment vertical="center"/>
    </xf>
    <xf numFmtId="0" fontId="19" fillId="4" borderId="13" xfId="0" applyFont="1" applyFill="1" applyBorder="1" applyAlignment="1">
      <alignment horizontal="center" vertical="center" wrapText="1"/>
    </xf>
    <xf numFmtId="0" fontId="23" fillId="4" borderId="13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distributed" vertical="center"/>
    </xf>
    <xf numFmtId="0" fontId="22" fillId="0" borderId="2" xfId="0" applyFont="1" applyFill="1" applyBorder="1" applyAlignment="1">
      <alignment horizontal="distributed" vertical="center"/>
    </xf>
    <xf numFmtId="0" fontId="22" fillId="0" borderId="1" xfId="0" applyFont="1" applyFill="1" applyBorder="1" applyAlignment="1">
      <alignment horizontal="distributed" vertical="center"/>
    </xf>
    <xf numFmtId="41" fontId="19" fillId="0" borderId="0" xfId="0" applyNumberFormat="1" applyFont="1" applyFill="1" applyBorder="1" applyAlignment="1">
      <alignment vertical="center"/>
    </xf>
    <xf numFmtId="41" fontId="19" fillId="0" borderId="16" xfId="0" applyNumberFormat="1" applyFont="1" applyFill="1" applyBorder="1" applyAlignment="1">
      <alignment vertical="center"/>
    </xf>
    <xf numFmtId="0" fontId="22" fillId="0" borderId="25" xfId="0" applyFont="1" applyFill="1" applyBorder="1" applyAlignment="1">
      <alignment horizontal="distributed" vertical="center"/>
    </xf>
    <xf numFmtId="0" fontId="22" fillId="0" borderId="26" xfId="0" applyFont="1" applyFill="1" applyBorder="1" applyAlignment="1">
      <alignment horizontal="distributed" vertical="center"/>
    </xf>
    <xf numFmtId="41" fontId="19" fillId="0" borderId="25" xfId="0" applyNumberFormat="1" applyFont="1" applyFill="1" applyBorder="1" applyAlignment="1">
      <alignment horizontal="right" vertical="center" shrinkToFit="1"/>
    </xf>
    <xf numFmtId="41" fontId="19" fillId="0" borderId="25" xfId="0" applyNumberFormat="1" applyFont="1" applyFill="1" applyBorder="1" applyAlignment="1">
      <alignment vertical="center"/>
    </xf>
    <xf numFmtId="0" fontId="22" fillId="0" borderId="27" xfId="0" applyFont="1" applyFill="1" applyBorder="1" applyAlignment="1">
      <alignment horizontal="distributed" vertical="center"/>
    </xf>
    <xf numFmtId="176" fontId="19" fillId="0" borderId="0" xfId="0" applyNumberFormat="1" applyFont="1" applyFill="1" applyBorder="1" applyAlignment="1">
      <alignment vertical="center"/>
    </xf>
    <xf numFmtId="41" fontId="19" fillId="0" borderId="3" xfId="0" applyNumberFormat="1" applyFont="1" applyFill="1" applyBorder="1" applyAlignment="1">
      <alignment horizontal="right" shrinkToFit="1"/>
    </xf>
    <xf numFmtId="176" fontId="19" fillId="0" borderId="3" xfId="0" applyNumberFormat="1" applyFont="1" applyFill="1" applyBorder="1" applyAlignment="1"/>
    <xf numFmtId="0" fontId="19" fillId="0" borderId="3" xfId="0" applyFont="1" applyFill="1" applyBorder="1" applyAlignment="1"/>
    <xf numFmtId="0" fontId="19" fillId="0" borderId="5" xfId="0" applyFont="1" applyFill="1" applyBorder="1" applyAlignment="1">
      <alignment horizontal="distributed"/>
    </xf>
    <xf numFmtId="0" fontId="19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distributed" vertical="center"/>
    </xf>
    <xf numFmtId="0" fontId="22" fillId="0" borderId="2" xfId="0" applyFont="1" applyFill="1" applyBorder="1" applyAlignment="1">
      <alignment horizontal="distributed" vertical="center"/>
    </xf>
    <xf numFmtId="0" fontId="22" fillId="0" borderId="25" xfId="0" applyFont="1" applyFill="1" applyBorder="1" applyAlignment="1">
      <alignment horizontal="distributed" vertical="center"/>
    </xf>
    <xf numFmtId="0" fontId="22" fillId="0" borderId="26" xfId="0" applyFont="1" applyFill="1" applyBorder="1" applyAlignment="1">
      <alignment horizontal="distributed" vertical="center"/>
    </xf>
    <xf numFmtId="0" fontId="19" fillId="4" borderId="7" xfId="0" applyFont="1" applyFill="1" applyBorder="1" applyAlignment="1">
      <alignment horizontal="distributed" vertical="center" justifyLastLine="1"/>
    </xf>
    <xf numFmtId="0" fontId="19" fillId="4" borderId="0" xfId="0" applyFont="1" applyFill="1" applyBorder="1" applyAlignment="1">
      <alignment horizontal="distributed" vertical="center" justifyLastLine="1"/>
    </xf>
    <xf numFmtId="0" fontId="19" fillId="4" borderId="3" xfId="0" applyFont="1" applyFill="1" applyBorder="1" applyAlignment="1">
      <alignment horizontal="distributed" vertical="center" justifyLastLine="1"/>
    </xf>
    <xf numFmtId="0" fontId="19" fillId="4" borderId="6" xfId="0" applyFont="1" applyFill="1" applyBorder="1" applyAlignment="1">
      <alignment horizontal="distributed" vertical="center" justifyLastLine="1"/>
    </xf>
    <xf numFmtId="0" fontId="19" fillId="4" borderId="9" xfId="0" applyFont="1" applyFill="1" applyBorder="1" applyAlignment="1">
      <alignment horizontal="distributed" vertical="center" justifyLastLine="1"/>
    </xf>
    <xf numFmtId="0" fontId="19" fillId="4" borderId="1" xfId="0" applyFont="1" applyFill="1" applyBorder="1" applyAlignment="1">
      <alignment horizontal="distributed" vertical="center" justifyLastLine="1"/>
    </xf>
    <xf numFmtId="0" fontId="19" fillId="4" borderId="2" xfId="0" applyFont="1" applyFill="1" applyBorder="1" applyAlignment="1">
      <alignment horizontal="distributed" vertical="center" justifyLastLine="1"/>
    </xf>
    <xf numFmtId="0" fontId="19" fillId="4" borderId="5" xfId="0" applyFont="1" applyFill="1" applyBorder="1" applyAlignment="1">
      <alignment horizontal="distributed" vertical="center" justifyLastLine="1"/>
    </xf>
    <xf numFmtId="0" fontId="19" fillId="4" borderId="4" xfId="0" applyFont="1" applyFill="1" applyBorder="1" applyAlignment="1">
      <alignment horizontal="distributed" vertical="center" justifyLastLine="1"/>
    </xf>
    <xf numFmtId="0" fontId="19" fillId="4" borderId="8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distributed" vertical="center"/>
    </xf>
    <xf numFmtId="0" fontId="22" fillId="0" borderId="23" xfId="0" applyFont="1" applyFill="1" applyBorder="1" applyAlignment="1">
      <alignment horizontal="distributed" vertical="center"/>
    </xf>
    <xf numFmtId="0" fontId="19" fillId="4" borderId="6" xfId="0" applyFont="1" applyFill="1" applyBorder="1" applyAlignment="1">
      <alignment horizontal="center" vertical="center" textRotation="255"/>
    </xf>
    <xf numFmtId="0" fontId="19" fillId="4" borderId="1" xfId="0" applyFont="1" applyFill="1" applyBorder="1" applyAlignment="1">
      <alignment horizontal="center" vertical="center" textRotation="255"/>
    </xf>
    <xf numFmtId="0" fontId="19" fillId="4" borderId="19" xfId="0" applyFont="1" applyFill="1" applyBorder="1" applyAlignment="1">
      <alignment horizontal="center" vertical="center" textRotation="255"/>
    </xf>
    <xf numFmtId="0" fontId="19" fillId="4" borderId="8" xfId="0" applyFont="1" applyFill="1" applyBorder="1" applyAlignment="1">
      <alignment horizontal="center" vertical="center" textRotation="255"/>
    </xf>
    <xf numFmtId="0" fontId="22" fillId="0" borderId="16" xfId="0" applyFont="1" applyFill="1" applyBorder="1" applyAlignment="1">
      <alignment horizontal="distributed" vertical="center"/>
    </xf>
    <xf numFmtId="0" fontId="22" fillId="0" borderId="15" xfId="0" applyFont="1" applyFill="1" applyBorder="1" applyAlignment="1">
      <alignment horizontal="distributed" vertical="center"/>
    </xf>
    <xf numFmtId="0" fontId="19" fillId="4" borderId="12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 justifyLastLine="1"/>
    </xf>
    <xf numFmtId="0" fontId="19" fillId="4" borderId="13" xfId="0" applyFont="1" applyFill="1" applyBorder="1" applyAlignment="1">
      <alignment horizontal="center" vertical="center" justifyLastLine="1"/>
    </xf>
    <xf numFmtId="0" fontId="19" fillId="4" borderId="7" xfId="0" applyFont="1" applyFill="1" applyBorder="1" applyAlignment="1">
      <alignment horizontal="center" vertical="center" justifyLastLine="1"/>
    </xf>
    <xf numFmtId="0" fontId="19" fillId="4" borderId="9" xfId="0" applyFont="1" applyFill="1" applyBorder="1" applyAlignment="1">
      <alignment horizontal="center" vertical="center" justifyLastLine="1"/>
    </xf>
    <xf numFmtId="0" fontId="19" fillId="4" borderId="0" xfId="0" applyFont="1" applyFill="1" applyBorder="1" applyAlignment="1">
      <alignment horizontal="center" vertical="center" justifyLastLine="1"/>
    </xf>
    <xf numFmtId="0" fontId="19" fillId="4" borderId="2" xfId="0" applyFont="1" applyFill="1" applyBorder="1" applyAlignment="1">
      <alignment horizontal="center" vertical="center" justifyLastLine="1"/>
    </xf>
    <xf numFmtId="0" fontId="19" fillId="4" borderId="1" xfId="0" applyFont="1" applyFill="1" applyBorder="1" applyAlignment="1">
      <alignment horizontal="center" vertical="center" justifyLastLine="1"/>
    </xf>
    <xf numFmtId="0" fontId="19" fillId="4" borderId="5" xfId="0" applyFont="1" applyFill="1" applyBorder="1" applyAlignment="1">
      <alignment horizontal="center" vertical="center" justifyLastLine="1"/>
    </xf>
    <xf numFmtId="0" fontId="19" fillId="4" borderId="3" xfId="0" applyFont="1" applyFill="1" applyBorder="1" applyAlignment="1">
      <alignment horizontal="center" vertical="center" justifyLastLine="1"/>
    </xf>
    <xf numFmtId="0" fontId="19" fillId="4" borderId="4" xfId="0" applyFont="1" applyFill="1" applyBorder="1" applyAlignment="1">
      <alignment horizontal="center" vertical="center" justifyLastLine="1"/>
    </xf>
    <xf numFmtId="0" fontId="22" fillId="0" borderId="1" xfId="0" applyFont="1" applyFill="1" applyBorder="1" applyAlignment="1">
      <alignment horizontal="distributed" vertical="center"/>
    </xf>
    <xf numFmtId="0" fontId="22" fillId="0" borderId="24" xfId="0" applyFont="1" applyFill="1" applyBorder="1" applyAlignment="1">
      <alignment horizontal="distributed" vertical="center"/>
    </xf>
    <xf numFmtId="0" fontId="22" fillId="0" borderId="27" xfId="0" applyFont="1" applyFill="1" applyBorder="1" applyAlignment="1">
      <alignment horizontal="distributed" vertical="center"/>
    </xf>
    <xf numFmtId="0" fontId="22" fillId="0" borderId="14" xfId="0" applyFont="1" applyFill="1" applyBorder="1" applyAlignment="1">
      <alignment horizontal="distributed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distributed" vertical="center"/>
    </xf>
    <xf numFmtId="0" fontId="19" fillId="0" borderId="2" xfId="0" applyFont="1" applyFill="1" applyBorder="1" applyAlignment="1">
      <alignment horizontal="distributed" vertical="center"/>
    </xf>
    <xf numFmtId="0" fontId="19" fillId="0" borderId="1" xfId="0" applyFont="1" applyFill="1" applyBorder="1" applyAlignment="1">
      <alignment horizontal="distributed" vertical="center"/>
    </xf>
    <xf numFmtId="0" fontId="19" fillId="4" borderId="6" xfId="0" applyFont="1" applyFill="1" applyBorder="1" applyAlignment="1">
      <alignment horizontal="center" vertical="center" wrapText="1" justifyLastLine="1"/>
    </xf>
    <xf numFmtId="0" fontId="19" fillId="4" borderId="1" xfId="0" applyFont="1" applyFill="1" applyBorder="1" applyAlignment="1">
      <alignment horizontal="center" vertical="center" wrapText="1" justifyLastLine="1"/>
    </xf>
    <xf numFmtId="0" fontId="19" fillId="4" borderId="5" xfId="0" applyFont="1" applyFill="1" applyBorder="1" applyAlignment="1">
      <alignment horizontal="center" vertical="center" wrapText="1" justifyLastLine="1"/>
    </xf>
    <xf numFmtId="0" fontId="19" fillId="4" borderId="17" xfId="0" applyFont="1" applyFill="1" applyBorder="1" applyAlignment="1">
      <alignment horizontal="center" vertical="center" wrapText="1" justifyLastLine="1"/>
    </xf>
    <xf numFmtId="0" fontId="19" fillId="4" borderId="19" xfId="0" applyFont="1" applyFill="1" applyBorder="1" applyAlignment="1">
      <alignment horizontal="center" vertical="center" wrapText="1" justifyLastLine="1"/>
    </xf>
    <xf numFmtId="0" fontId="19" fillId="4" borderId="8" xfId="0" applyFont="1" applyFill="1" applyBorder="1" applyAlignment="1">
      <alignment horizontal="center" vertical="center" wrapText="1" justifyLastLine="1"/>
    </xf>
    <xf numFmtId="0" fontId="19" fillId="4" borderId="17" xfId="0" applyFont="1" applyFill="1" applyBorder="1" applyAlignment="1">
      <alignment horizontal="center" vertical="center" justifyLastLine="1"/>
    </xf>
    <xf numFmtId="0" fontId="19" fillId="4" borderId="19" xfId="0" applyFont="1" applyFill="1" applyBorder="1" applyAlignment="1">
      <alignment horizontal="center" vertical="center" justifyLastLine="1"/>
    </xf>
    <xf numFmtId="0" fontId="19" fillId="0" borderId="16" xfId="0" applyFont="1" applyFill="1" applyBorder="1" applyAlignment="1">
      <alignment horizontal="distributed" vertical="center"/>
    </xf>
    <xf numFmtId="0" fontId="19" fillId="0" borderId="15" xfId="0" applyFont="1" applyFill="1" applyBorder="1" applyAlignment="1">
      <alignment horizontal="distributed" vertical="center"/>
    </xf>
    <xf numFmtId="0" fontId="19" fillId="0" borderId="14" xfId="0" applyFont="1" applyFill="1" applyBorder="1" applyAlignment="1">
      <alignment horizontal="distributed" vertical="center"/>
    </xf>
    <xf numFmtId="0" fontId="19" fillId="0" borderId="25" xfId="0" applyFont="1" applyFill="1" applyBorder="1" applyAlignment="1">
      <alignment horizontal="distributed" vertical="center"/>
    </xf>
    <xf numFmtId="0" fontId="19" fillId="0" borderId="26" xfId="0" applyFont="1" applyFill="1" applyBorder="1" applyAlignment="1">
      <alignment horizontal="distributed" vertical="center"/>
    </xf>
    <xf numFmtId="0" fontId="19" fillId="0" borderId="27" xfId="0" applyFont="1" applyFill="1" applyBorder="1" applyAlignment="1">
      <alignment horizontal="distributed" vertical="center"/>
    </xf>
    <xf numFmtId="0" fontId="19" fillId="0" borderId="7" xfId="0" applyFont="1" applyFill="1" applyBorder="1" applyAlignment="1">
      <alignment horizontal="distributed" vertical="center"/>
    </xf>
    <xf numFmtId="0" fontId="19" fillId="0" borderId="9" xfId="0" applyFont="1" applyFill="1" applyBorder="1" applyAlignment="1">
      <alignment horizontal="distributed" vertical="center"/>
    </xf>
    <xf numFmtId="0" fontId="19" fillId="0" borderId="22" xfId="0" applyFont="1" applyFill="1" applyBorder="1" applyAlignment="1">
      <alignment horizontal="distributed" vertical="center"/>
    </xf>
    <xf numFmtId="0" fontId="19" fillId="0" borderId="23" xfId="0" applyFont="1" applyFill="1" applyBorder="1" applyAlignment="1">
      <alignment horizontal="distributed" vertical="center"/>
    </xf>
    <xf numFmtId="0" fontId="19" fillId="0" borderId="24" xfId="0" applyFont="1" applyFill="1" applyBorder="1" applyAlignment="1">
      <alignment horizontal="distributed" vertical="center"/>
    </xf>
    <xf numFmtId="0" fontId="19" fillId="4" borderId="6" xfId="0" applyFont="1" applyFill="1" applyBorder="1" applyAlignment="1">
      <alignment horizontal="center" vertical="center" justifyLastLine="1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4" borderId="20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distributed" vertical="center" indent="1"/>
    </xf>
    <xf numFmtId="0" fontId="19" fillId="4" borderId="9" xfId="0" applyFont="1" applyFill="1" applyBorder="1" applyAlignment="1">
      <alignment horizontal="distributed" vertical="center" indent="1"/>
    </xf>
    <xf numFmtId="0" fontId="19" fillId="4" borderId="0" xfId="0" applyFont="1" applyFill="1" applyBorder="1" applyAlignment="1">
      <alignment horizontal="distributed" vertical="center" indent="1"/>
    </xf>
    <xf numFmtId="0" fontId="19" fillId="4" borderId="2" xfId="0" applyFont="1" applyFill="1" applyBorder="1" applyAlignment="1">
      <alignment horizontal="distributed" vertical="center" indent="1"/>
    </xf>
    <xf numFmtId="0" fontId="19" fillId="4" borderId="3" xfId="0" applyFont="1" applyFill="1" applyBorder="1" applyAlignment="1">
      <alignment horizontal="distributed" vertical="center" indent="1"/>
    </xf>
    <xf numFmtId="0" fontId="19" fillId="4" borderId="4" xfId="0" applyFont="1" applyFill="1" applyBorder="1" applyAlignment="1">
      <alignment horizontal="distributed" vertical="center" indent="1"/>
    </xf>
    <xf numFmtId="0" fontId="19" fillId="4" borderId="5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4" borderId="7" xfId="1" applyFont="1" applyFill="1" applyBorder="1" applyAlignment="1">
      <alignment horizontal="distributed" vertical="center" wrapText="1"/>
    </xf>
    <xf numFmtId="0" fontId="19" fillId="4" borderId="3" xfId="1" applyFont="1" applyFill="1" applyBorder="1" applyAlignment="1">
      <alignment horizontal="distributed" vertical="center" wrapText="1"/>
    </xf>
    <xf numFmtId="0" fontId="19" fillId="4" borderId="6" xfId="1" applyFont="1" applyFill="1" applyBorder="1" applyAlignment="1">
      <alignment horizontal="distributed" vertical="center" justifyLastLine="1"/>
    </xf>
    <xf numFmtId="0" fontId="19" fillId="4" borderId="7" xfId="1" applyFont="1" applyFill="1" applyBorder="1" applyAlignment="1">
      <alignment horizontal="distributed" vertical="center" justifyLastLine="1"/>
    </xf>
    <xf numFmtId="0" fontId="19" fillId="4" borderId="5" xfId="1" applyFont="1" applyFill="1" applyBorder="1" applyAlignment="1">
      <alignment horizontal="distributed" vertical="center" justifyLastLine="1"/>
    </xf>
    <xf numFmtId="0" fontId="19" fillId="4" borderId="3" xfId="1" applyFont="1" applyFill="1" applyBorder="1" applyAlignment="1">
      <alignment horizontal="distributed" vertical="center" justifyLastLine="1"/>
    </xf>
    <xf numFmtId="0" fontId="19" fillId="4" borderId="9" xfId="1" applyFont="1" applyFill="1" applyBorder="1" applyAlignment="1">
      <alignment horizontal="distributed" vertical="center" justifyLastLine="1"/>
    </xf>
    <xf numFmtId="0" fontId="19" fillId="4" borderId="4" xfId="1" applyFont="1" applyFill="1" applyBorder="1" applyAlignment="1">
      <alignment horizontal="distributed" vertical="center" justifyLastLine="1"/>
    </xf>
    <xf numFmtId="0" fontId="19" fillId="0" borderId="0" xfId="1" applyFont="1" applyFill="1" applyBorder="1" applyAlignment="1">
      <alignment horizontal="distributed" vertical="center"/>
    </xf>
    <xf numFmtId="0" fontId="19" fillId="0" borderId="2" xfId="1" applyFont="1" applyFill="1" applyBorder="1" applyAlignment="1">
      <alignment horizontal="distributed" vertical="center"/>
    </xf>
    <xf numFmtId="0" fontId="19" fillId="0" borderId="3" xfId="1" applyFont="1" applyFill="1" applyBorder="1" applyAlignment="1">
      <alignment horizontal="distributed" vertical="center"/>
    </xf>
    <xf numFmtId="0" fontId="19" fillId="0" borderId="4" xfId="1" applyFont="1" applyFill="1" applyBorder="1" applyAlignment="1">
      <alignment horizontal="distributed" vertical="center"/>
    </xf>
    <xf numFmtId="0" fontId="19" fillId="4" borderId="0" xfId="1" applyFont="1" applyFill="1" applyBorder="1" applyAlignment="1">
      <alignment horizontal="distributed" vertical="center" justifyLastLine="1"/>
    </xf>
    <xf numFmtId="0" fontId="19" fillId="4" borderId="2" xfId="1" applyFont="1" applyFill="1" applyBorder="1" applyAlignment="1">
      <alignment horizontal="distributed" vertical="center" justifyLastLine="1"/>
    </xf>
    <xf numFmtId="0" fontId="19" fillId="0" borderId="22" xfId="1" applyFont="1" applyFill="1" applyBorder="1" applyAlignment="1">
      <alignment horizontal="distributed" vertical="center"/>
    </xf>
    <xf numFmtId="0" fontId="19" fillId="0" borderId="23" xfId="1" applyFont="1" applyFill="1" applyBorder="1" applyAlignment="1">
      <alignment horizontal="distributed" vertical="center"/>
    </xf>
    <xf numFmtId="49" fontId="19" fillId="4" borderId="19" xfId="1" applyNumberFormat="1" applyFont="1" applyFill="1" applyBorder="1" applyAlignment="1">
      <alignment horizontal="center" vertical="center"/>
    </xf>
    <xf numFmtId="0" fontId="19" fillId="4" borderId="19" xfId="1" applyFont="1" applyFill="1" applyBorder="1" applyAlignment="1">
      <alignment horizontal="center" vertical="center"/>
    </xf>
  </cellXfs>
  <cellStyles count="22">
    <cellStyle name="Calc Currency (0)" xfId="3"/>
    <cellStyle name="Comma [0]_Full Year FY96" xfId="4"/>
    <cellStyle name="Comma_Full Year FY96" xfId="5"/>
    <cellStyle name="Currency [0]_CCOCPX" xfId="6"/>
    <cellStyle name="Currency_CCOCPX" xfId="7"/>
    <cellStyle name="entry" xfId="8"/>
    <cellStyle name="Grey" xfId="9"/>
    <cellStyle name="Header1" xfId="10"/>
    <cellStyle name="Header2" xfId="11"/>
    <cellStyle name="Input [yellow]" xfId="12"/>
    <cellStyle name="Normal - Style1" xfId="13"/>
    <cellStyle name="Normal_#18-Internet" xfId="14"/>
    <cellStyle name="Percent [2]" xfId="15"/>
    <cellStyle name="price" xfId="16"/>
    <cellStyle name="revised" xfId="17"/>
    <cellStyle name="section" xfId="18"/>
    <cellStyle name="subhead" xfId="19"/>
    <cellStyle name="title" xfId="20"/>
    <cellStyle name="センター" xfId="21"/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66675</xdr:rowOff>
    </xdr:from>
    <xdr:to>
      <xdr:col>12</xdr:col>
      <xdr:colOff>0</xdr:colOff>
      <xdr:row>2</xdr:row>
      <xdr:rowOff>0</xdr:rowOff>
    </xdr:to>
    <xdr:sp macro="" textlink="">
      <xdr:nvSpPr>
        <xdr:cNvPr id="2" name="テキスト 1"/>
        <xdr:cNvSpPr txBox="1">
          <a:spLocks noChangeArrowheads="1"/>
        </xdr:cNvSpPr>
      </xdr:nvSpPr>
      <xdr:spPr bwMode="auto">
        <a:xfrm>
          <a:off x="5972175" y="314325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（単位：学級、人）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AG78"/>
  <sheetViews>
    <sheetView tabSelected="1" zoomScale="120" zoomScaleNormal="120" zoomScaleSheetLayoutView="96" workbookViewId="0">
      <selection sqref="A1:XFD1048576"/>
    </sheetView>
  </sheetViews>
  <sheetFormatPr defaultColWidth="9" defaultRowHeight="9.5"/>
  <cols>
    <col min="1" max="2" width="4.54296875" style="125" customWidth="1"/>
    <col min="3" max="4" width="4.90625" style="125" customWidth="1"/>
    <col min="5" max="5" width="3.36328125" style="125" customWidth="1"/>
    <col min="6" max="6" width="4.90625" style="125" customWidth="1"/>
    <col min="7" max="7" width="7.08984375" style="125" customWidth="1"/>
    <col min="8" max="9" width="6.36328125" style="125" customWidth="1"/>
    <col min="10" max="12" width="4.90625" style="125" customWidth="1"/>
    <col min="13" max="13" width="6.36328125" style="125" customWidth="1"/>
    <col min="14" max="15" width="4.90625" style="125" customWidth="1"/>
    <col min="16" max="30" width="6.36328125" style="125" customWidth="1"/>
    <col min="31" max="31" width="7.08984375" style="125" customWidth="1"/>
    <col min="32" max="33" width="4.54296875" style="125" customWidth="1"/>
    <col min="34" max="34" width="1.453125" style="143" customWidth="1"/>
    <col min="35" max="16384" width="9" style="143"/>
  </cols>
  <sheetData>
    <row r="1" spans="1:33" s="123" customFormat="1" ht="19.5" customHeight="1">
      <c r="A1" s="132" t="s">
        <v>62</v>
      </c>
      <c r="B1" s="120"/>
      <c r="C1" s="120"/>
      <c r="D1" s="120"/>
      <c r="E1" s="120"/>
      <c r="F1" s="120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</row>
    <row r="2" spans="1:33" s="135" customFormat="1" ht="17.5" customHeight="1">
      <c r="A2" s="133" t="s">
        <v>114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G2" s="124" t="s">
        <v>25</v>
      </c>
    </row>
    <row r="3" spans="1:33" s="123" customFormat="1" ht="3.65" customHeight="1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G3" s="136"/>
    </row>
    <row r="4" spans="1:33" s="102" customFormat="1" ht="6.65" customHeight="1">
      <c r="A4" s="166" t="s">
        <v>26</v>
      </c>
      <c r="B4" s="166"/>
      <c r="C4" s="169" t="s">
        <v>94</v>
      </c>
      <c r="D4" s="166"/>
      <c r="E4" s="170"/>
      <c r="F4" s="179" t="s">
        <v>28</v>
      </c>
      <c r="G4" s="137"/>
      <c r="H4" s="138"/>
      <c r="I4" s="138"/>
      <c r="J4" s="138"/>
      <c r="K4" s="138"/>
      <c r="L4" s="138"/>
      <c r="M4" s="166" t="s">
        <v>95</v>
      </c>
      <c r="N4" s="166"/>
      <c r="O4" s="166"/>
      <c r="P4" s="166"/>
      <c r="Q4" s="166"/>
      <c r="R4" s="166"/>
      <c r="S4" s="166"/>
      <c r="T4" s="166"/>
      <c r="U4" s="166"/>
      <c r="V4" s="138"/>
      <c r="W4" s="138"/>
      <c r="X4" s="138"/>
      <c r="Y4" s="138"/>
      <c r="Z4" s="138"/>
      <c r="AA4" s="139"/>
      <c r="AB4" s="189" t="s">
        <v>63</v>
      </c>
      <c r="AC4" s="189"/>
      <c r="AD4" s="190"/>
      <c r="AE4" s="185" t="s">
        <v>93</v>
      </c>
      <c r="AF4" s="169" t="s">
        <v>26</v>
      </c>
      <c r="AG4" s="166"/>
    </row>
    <row r="5" spans="1:33" s="102" customFormat="1" ht="6.65" customHeight="1">
      <c r="A5" s="167"/>
      <c r="B5" s="167"/>
      <c r="C5" s="171"/>
      <c r="D5" s="167"/>
      <c r="E5" s="172"/>
      <c r="F5" s="180"/>
      <c r="G5" s="140"/>
      <c r="H5" s="141"/>
      <c r="I5" s="141"/>
      <c r="J5" s="141"/>
      <c r="K5" s="141"/>
      <c r="L5" s="141"/>
      <c r="M5" s="168"/>
      <c r="N5" s="168"/>
      <c r="O5" s="168"/>
      <c r="P5" s="168"/>
      <c r="Q5" s="168"/>
      <c r="R5" s="168"/>
      <c r="S5" s="168"/>
      <c r="T5" s="168"/>
      <c r="U5" s="168"/>
      <c r="V5" s="141"/>
      <c r="W5" s="141"/>
      <c r="X5" s="141"/>
      <c r="Y5" s="141"/>
      <c r="Z5" s="141"/>
      <c r="AA5" s="142"/>
      <c r="AB5" s="191"/>
      <c r="AC5" s="191"/>
      <c r="AD5" s="192"/>
      <c r="AE5" s="186"/>
      <c r="AF5" s="171"/>
      <c r="AG5" s="167"/>
    </row>
    <row r="6" spans="1:33" ht="6.65" customHeight="1">
      <c r="A6" s="167"/>
      <c r="B6" s="167"/>
      <c r="C6" s="171"/>
      <c r="D6" s="167"/>
      <c r="E6" s="172"/>
      <c r="F6" s="181"/>
      <c r="G6" s="175" t="s">
        <v>14</v>
      </c>
      <c r="H6" s="175"/>
      <c r="I6" s="175"/>
      <c r="J6" s="175" t="s">
        <v>70</v>
      </c>
      <c r="K6" s="175"/>
      <c r="L6" s="175"/>
      <c r="M6" s="175" t="s">
        <v>71</v>
      </c>
      <c r="N6" s="175"/>
      <c r="O6" s="175"/>
      <c r="P6" s="175" t="s">
        <v>72</v>
      </c>
      <c r="Q6" s="175"/>
      <c r="R6" s="175"/>
      <c r="S6" s="187" t="s">
        <v>73</v>
      </c>
      <c r="T6" s="187"/>
      <c r="U6" s="187"/>
      <c r="V6" s="187" t="s">
        <v>74</v>
      </c>
      <c r="W6" s="187"/>
      <c r="X6" s="187"/>
      <c r="Y6" s="187" t="s">
        <v>69</v>
      </c>
      <c r="Z6" s="187"/>
      <c r="AA6" s="187"/>
      <c r="AB6" s="193"/>
      <c r="AC6" s="191"/>
      <c r="AD6" s="192"/>
      <c r="AE6" s="186"/>
      <c r="AF6" s="171"/>
      <c r="AG6" s="167"/>
    </row>
    <row r="7" spans="1:33" ht="6.65" customHeight="1">
      <c r="A7" s="167"/>
      <c r="B7" s="167"/>
      <c r="C7" s="171"/>
      <c r="D7" s="167"/>
      <c r="E7" s="172"/>
      <c r="F7" s="181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88"/>
      <c r="T7" s="188"/>
      <c r="U7" s="188"/>
      <c r="V7" s="188"/>
      <c r="W7" s="188"/>
      <c r="X7" s="188"/>
      <c r="Y7" s="188"/>
      <c r="Z7" s="188"/>
      <c r="AA7" s="188"/>
      <c r="AB7" s="193"/>
      <c r="AC7" s="191"/>
      <c r="AD7" s="192"/>
      <c r="AE7" s="186"/>
      <c r="AF7" s="171"/>
      <c r="AG7" s="167"/>
    </row>
    <row r="8" spans="1:33" ht="6.65" customHeight="1">
      <c r="A8" s="167"/>
      <c r="B8" s="167"/>
      <c r="C8" s="171"/>
      <c r="D8" s="167"/>
      <c r="E8" s="172"/>
      <c r="F8" s="181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88"/>
      <c r="T8" s="188"/>
      <c r="U8" s="188"/>
      <c r="V8" s="188"/>
      <c r="W8" s="188"/>
      <c r="X8" s="188"/>
      <c r="Y8" s="188"/>
      <c r="Z8" s="188"/>
      <c r="AA8" s="188"/>
      <c r="AB8" s="193"/>
      <c r="AC8" s="191"/>
      <c r="AD8" s="192"/>
      <c r="AE8" s="186"/>
      <c r="AF8" s="171"/>
      <c r="AG8" s="167"/>
    </row>
    <row r="9" spans="1:33" ht="6.65" customHeight="1">
      <c r="A9" s="167"/>
      <c r="B9" s="167"/>
      <c r="C9" s="173"/>
      <c r="D9" s="168"/>
      <c r="E9" s="174"/>
      <c r="F9" s="181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88"/>
      <c r="T9" s="188"/>
      <c r="U9" s="188"/>
      <c r="V9" s="188"/>
      <c r="W9" s="188"/>
      <c r="X9" s="188"/>
      <c r="Y9" s="188"/>
      <c r="Z9" s="188"/>
      <c r="AA9" s="188"/>
      <c r="AB9" s="194"/>
      <c r="AC9" s="195"/>
      <c r="AD9" s="196"/>
      <c r="AE9" s="186"/>
      <c r="AF9" s="171"/>
      <c r="AG9" s="167"/>
    </row>
    <row r="10" spans="1:33" ht="11.15" customHeight="1">
      <c r="A10" s="168"/>
      <c r="B10" s="168"/>
      <c r="C10" s="144" t="s">
        <v>14</v>
      </c>
      <c r="D10" s="144" t="s">
        <v>84</v>
      </c>
      <c r="E10" s="145" t="s">
        <v>85</v>
      </c>
      <c r="F10" s="182"/>
      <c r="G10" s="74" t="s">
        <v>0</v>
      </c>
      <c r="H10" s="74" t="s">
        <v>1</v>
      </c>
      <c r="I10" s="74" t="s">
        <v>2</v>
      </c>
      <c r="J10" s="74" t="s">
        <v>0</v>
      </c>
      <c r="K10" s="74" t="s">
        <v>1</v>
      </c>
      <c r="L10" s="74" t="s">
        <v>2</v>
      </c>
      <c r="M10" s="74" t="s">
        <v>14</v>
      </c>
      <c r="N10" s="74" t="s">
        <v>15</v>
      </c>
      <c r="O10" s="74" t="s">
        <v>16</v>
      </c>
      <c r="P10" s="74" t="s">
        <v>14</v>
      </c>
      <c r="Q10" s="74" t="s">
        <v>15</v>
      </c>
      <c r="R10" s="74" t="s">
        <v>16</v>
      </c>
      <c r="S10" s="74" t="s">
        <v>14</v>
      </c>
      <c r="T10" s="74" t="s">
        <v>15</v>
      </c>
      <c r="U10" s="74" t="s">
        <v>16</v>
      </c>
      <c r="V10" s="74" t="s">
        <v>14</v>
      </c>
      <c r="W10" s="74" t="s">
        <v>15</v>
      </c>
      <c r="X10" s="74" t="s">
        <v>16</v>
      </c>
      <c r="Y10" s="74" t="s">
        <v>14</v>
      </c>
      <c r="Z10" s="74" t="s">
        <v>15</v>
      </c>
      <c r="AA10" s="74" t="s">
        <v>16</v>
      </c>
      <c r="AB10" s="74" t="s">
        <v>14</v>
      </c>
      <c r="AC10" s="74" t="s">
        <v>15</v>
      </c>
      <c r="AD10" s="74" t="s">
        <v>16</v>
      </c>
      <c r="AE10" s="186"/>
      <c r="AF10" s="173"/>
      <c r="AG10" s="168"/>
    </row>
    <row r="11" spans="1:33" s="102" customFormat="1" ht="15" customHeight="1">
      <c r="A11" s="162" t="s">
        <v>14</v>
      </c>
      <c r="B11" s="163"/>
      <c r="C11" s="75">
        <v>116</v>
      </c>
      <c r="D11" s="75">
        <v>114</v>
      </c>
      <c r="E11" s="75">
        <v>2</v>
      </c>
      <c r="F11" s="75">
        <v>536</v>
      </c>
      <c r="G11" s="75">
        <v>16898</v>
      </c>
      <c r="H11" s="75">
        <v>8649</v>
      </c>
      <c r="I11" s="75">
        <v>8249</v>
      </c>
      <c r="J11" s="75">
        <v>457</v>
      </c>
      <c r="K11" s="75">
        <v>235</v>
      </c>
      <c r="L11" s="75">
        <v>222</v>
      </c>
      <c r="M11" s="75">
        <v>1742</v>
      </c>
      <c r="N11" s="75">
        <v>870</v>
      </c>
      <c r="O11" s="75">
        <v>872</v>
      </c>
      <c r="P11" s="75">
        <v>2211</v>
      </c>
      <c r="Q11" s="75">
        <v>1152</v>
      </c>
      <c r="R11" s="75">
        <v>1059</v>
      </c>
      <c r="S11" s="75">
        <v>4150</v>
      </c>
      <c r="T11" s="75">
        <v>2116</v>
      </c>
      <c r="U11" s="75">
        <v>2034</v>
      </c>
      <c r="V11" s="75">
        <v>4052</v>
      </c>
      <c r="W11" s="75">
        <v>2095</v>
      </c>
      <c r="X11" s="75">
        <v>1957</v>
      </c>
      <c r="Y11" s="75">
        <v>4286</v>
      </c>
      <c r="Z11" s="75">
        <v>2181</v>
      </c>
      <c r="AA11" s="75">
        <v>2105</v>
      </c>
      <c r="AB11" s="75">
        <v>4233</v>
      </c>
      <c r="AC11" s="75">
        <v>2151</v>
      </c>
      <c r="AD11" s="75">
        <v>2082</v>
      </c>
      <c r="AE11" s="75">
        <v>19680</v>
      </c>
      <c r="AF11" s="197" t="s">
        <v>14</v>
      </c>
      <c r="AG11" s="162"/>
    </row>
    <row r="12" spans="1:33" s="102" customFormat="1" ht="15" customHeight="1">
      <c r="A12" s="177" t="s">
        <v>27</v>
      </c>
      <c r="B12" s="178"/>
      <c r="C12" s="76">
        <v>0</v>
      </c>
      <c r="D12" s="76">
        <v>0</v>
      </c>
      <c r="E12" s="76">
        <v>0</v>
      </c>
      <c r="F12" s="76">
        <v>0</v>
      </c>
      <c r="G12" s="76">
        <v>0</v>
      </c>
      <c r="H12" s="76">
        <v>0</v>
      </c>
      <c r="I12" s="76">
        <v>0</v>
      </c>
      <c r="J12" s="76">
        <v>0</v>
      </c>
      <c r="K12" s="76">
        <v>0</v>
      </c>
      <c r="L12" s="76">
        <v>0</v>
      </c>
      <c r="M12" s="76">
        <v>0</v>
      </c>
      <c r="N12" s="76">
        <v>0</v>
      </c>
      <c r="O12" s="76">
        <v>0</v>
      </c>
      <c r="P12" s="76">
        <v>0</v>
      </c>
      <c r="Q12" s="76">
        <v>0</v>
      </c>
      <c r="R12" s="76">
        <v>0</v>
      </c>
      <c r="S12" s="76">
        <v>0</v>
      </c>
      <c r="T12" s="76">
        <v>0</v>
      </c>
      <c r="U12" s="76">
        <v>0</v>
      </c>
      <c r="V12" s="76">
        <v>0</v>
      </c>
      <c r="W12" s="76">
        <v>0</v>
      </c>
      <c r="X12" s="76">
        <v>0</v>
      </c>
      <c r="Y12" s="76">
        <v>0</v>
      </c>
      <c r="Z12" s="76">
        <v>0</v>
      </c>
      <c r="AA12" s="76">
        <v>0</v>
      </c>
      <c r="AB12" s="76">
        <v>0</v>
      </c>
      <c r="AC12" s="76">
        <v>0</v>
      </c>
      <c r="AD12" s="76">
        <v>0</v>
      </c>
      <c r="AE12" s="76">
        <v>0</v>
      </c>
      <c r="AF12" s="198" t="s">
        <v>27</v>
      </c>
      <c r="AG12" s="177"/>
    </row>
    <row r="13" spans="1:33" s="102" customFormat="1" ht="15" customHeight="1">
      <c r="A13" s="162" t="s">
        <v>80</v>
      </c>
      <c r="B13" s="163"/>
      <c r="C13" s="75">
        <v>38</v>
      </c>
      <c r="D13" s="75">
        <v>38</v>
      </c>
      <c r="E13" s="75">
        <v>0</v>
      </c>
      <c r="F13" s="75">
        <v>224</v>
      </c>
      <c r="G13" s="75">
        <v>6239</v>
      </c>
      <c r="H13" s="75">
        <v>3246</v>
      </c>
      <c r="I13" s="75">
        <v>2993</v>
      </c>
      <c r="J13" s="75">
        <v>101</v>
      </c>
      <c r="K13" s="75">
        <v>61</v>
      </c>
      <c r="L13" s="75">
        <v>40</v>
      </c>
      <c r="M13" s="75">
        <v>548</v>
      </c>
      <c r="N13" s="75">
        <v>279</v>
      </c>
      <c r="O13" s="75">
        <v>269</v>
      </c>
      <c r="P13" s="75">
        <v>696</v>
      </c>
      <c r="Q13" s="75">
        <v>373</v>
      </c>
      <c r="R13" s="75">
        <v>323</v>
      </c>
      <c r="S13" s="75">
        <v>1592</v>
      </c>
      <c r="T13" s="75">
        <v>811</v>
      </c>
      <c r="U13" s="75">
        <v>781</v>
      </c>
      <c r="V13" s="75">
        <v>1562</v>
      </c>
      <c r="W13" s="75">
        <v>826</v>
      </c>
      <c r="X13" s="75">
        <v>736</v>
      </c>
      <c r="Y13" s="75">
        <v>1740</v>
      </c>
      <c r="Z13" s="75">
        <v>896</v>
      </c>
      <c r="AA13" s="75">
        <v>844</v>
      </c>
      <c r="AB13" s="75">
        <v>1816</v>
      </c>
      <c r="AC13" s="75">
        <v>928</v>
      </c>
      <c r="AD13" s="75">
        <v>888</v>
      </c>
      <c r="AE13" s="75">
        <v>7662</v>
      </c>
      <c r="AF13" s="197" t="s">
        <v>80</v>
      </c>
      <c r="AG13" s="162"/>
    </row>
    <row r="14" spans="1:33" s="102" customFormat="1" ht="15" customHeight="1">
      <c r="A14" s="164" t="s">
        <v>29</v>
      </c>
      <c r="B14" s="165"/>
      <c r="C14" s="77">
        <v>78</v>
      </c>
      <c r="D14" s="77">
        <v>76</v>
      </c>
      <c r="E14" s="77">
        <v>2</v>
      </c>
      <c r="F14" s="77">
        <v>312</v>
      </c>
      <c r="G14" s="77">
        <v>10659</v>
      </c>
      <c r="H14" s="77">
        <v>5403</v>
      </c>
      <c r="I14" s="77">
        <v>5256</v>
      </c>
      <c r="J14" s="77">
        <v>356</v>
      </c>
      <c r="K14" s="77">
        <v>174</v>
      </c>
      <c r="L14" s="77">
        <v>182</v>
      </c>
      <c r="M14" s="77">
        <v>1194</v>
      </c>
      <c r="N14" s="77">
        <v>591</v>
      </c>
      <c r="O14" s="77">
        <v>603</v>
      </c>
      <c r="P14" s="77">
        <v>1515</v>
      </c>
      <c r="Q14" s="77">
        <v>779</v>
      </c>
      <c r="R14" s="77">
        <v>736</v>
      </c>
      <c r="S14" s="77">
        <v>2558</v>
      </c>
      <c r="T14" s="77">
        <v>1305</v>
      </c>
      <c r="U14" s="77">
        <v>1253</v>
      </c>
      <c r="V14" s="77">
        <v>2490</v>
      </c>
      <c r="W14" s="77">
        <v>1269</v>
      </c>
      <c r="X14" s="77">
        <v>1221</v>
      </c>
      <c r="Y14" s="77">
        <v>2546</v>
      </c>
      <c r="Z14" s="77">
        <v>1285</v>
      </c>
      <c r="AA14" s="77">
        <v>1261</v>
      </c>
      <c r="AB14" s="77">
        <v>2417</v>
      </c>
      <c r="AC14" s="77">
        <v>1223</v>
      </c>
      <c r="AD14" s="77">
        <v>1194</v>
      </c>
      <c r="AE14" s="77">
        <v>12018</v>
      </c>
      <c r="AF14" s="199" t="s">
        <v>29</v>
      </c>
      <c r="AG14" s="164"/>
    </row>
    <row r="15" spans="1:33" s="102" customFormat="1" ht="3.65" customHeight="1">
      <c r="A15" s="146"/>
      <c r="B15" s="147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148"/>
      <c r="AG15" s="146"/>
    </row>
    <row r="16" spans="1:33" s="102" customFormat="1">
      <c r="A16" s="162" t="s">
        <v>3</v>
      </c>
      <c r="B16" s="163"/>
      <c r="C16" s="80">
        <v>25</v>
      </c>
      <c r="D16" s="80">
        <v>24</v>
      </c>
      <c r="E16" s="80">
        <v>1</v>
      </c>
      <c r="F16" s="80">
        <v>88</v>
      </c>
      <c r="G16" s="75">
        <v>3164</v>
      </c>
      <c r="H16" s="75">
        <v>1625</v>
      </c>
      <c r="I16" s="75">
        <v>1539</v>
      </c>
      <c r="J16" s="149">
        <v>104</v>
      </c>
      <c r="K16" s="149">
        <v>45</v>
      </c>
      <c r="L16" s="149">
        <v>59</v>
      </c>
      <c r="M16" s="149">
        <v>389</v>
      </c>
      <c r="N16" s="75">
        <v>195</v>
      </c>
      <c r="O16" s="75">
        <v>194</v>
      </c>
      <c r="P16" s="149">
        <v>451</v>
      </c>
      <c r="Q16" s="75">
        <v>242</v>
      </c>
      <c r="R16" s="75">
        <v>209</v>
      </c>
      <c r="S16" s="75">
        <v>762</v>
      </c>
      <c r="T16" s="75">
        <v>419</v>
      </c>
      <c r="U16" s="75">
        <v>343</v>
      </c>
      <c r="V16" s="75">
        <v>720</v>
      </c>
      <c r="W16" s="75">
        <v>358</v>
      </c>
      <c r="X16" s="75">
        <v>362</v>
      </c>
      <c r="Y16" s="75">
        <v>738</v>
      </c>
      <c r="Z16" s="75">
        <v>366</v>
      </c>
      <c r="AA16" s="75">
        <v>372</v>
      </c>
      <c r="AB16" s="75">
        <v>646</v>
      </c>
      <c r="AC16" s="75">
        <v>313</v>
      </c>
      <c r="AD16" s="75">
        <v>333</v>
      </c>
      <c r="AE16" s="75">
        <v>3341</v>
      </c>
      <c r="AF16" s="197" t="s">
        <v>3</v>
      </c>
      <c r="AG16" s="162"/>
    </row>
    <row r="17" spans="1:33" s="102" customFormat="1">
      <c r="A17" s="162" t="s">
        <v>4</v>
      </c>
      <c r="B17" s="163"/>
      <c r="C17" s="80">
        <v>3</v>
      </c>
      <c r="D17" s="80">
        <v>3</v>
      </c>
      <c r="E17" s="80">
        <v>0</v>
      </c>
      <c r="F17" s="80">
        <v>13</v>
      </c>
      <c r="G17" s="75">
        <v>395</v>
      </c>
      <c r="H17" s="75">
        <v>201</v>
      </c>
      <c r="I17" s="75">
        <v>194</v>
      </c>
      <c r="J17" s="149">
        <v>7</v>
      </c>
      <c r="K17" s="149">
        <v>3</v>
      </c>
      <c r="L17" s="149">
        <v>4</v>
      </c>
      <c r="M17" s="149">
        <v>27</v>
      </c>
      <c r="N17" s="75">
        <v>10</v>
      </c>
      <c r="O17" s="75">
        <v>17</v>
      </c>
      <c r="P17" s="149">
        <v>34</v>
      </c>
      <c r="Q17" s="75">
        <v>20</v>
      </c>
      <c r="R17" s="75">
        <v>14</v>
      </c>
      <c r="S17" s="75">
        <v>110</v>
      </c>
      <c r="T17" s="75">
        <v>52</v>
      </c>
      <c r="U17" s="75">
        <v>58</v>
      </c>
      <c r="V17" s="75">
        <v>108</v>
      </c>
      <c r="W17" s="75">
        <v>55</v>
      </c>
      <c r="X17" s="75">
        <v>53</v>
      </c>
      <c r="Y17" s="75">
        <v>109</v>
      </c>
      <c r="Z17" s="75">
        <v>61</v>
      </c>
      <c r="AA17" s="75">
        <v>48</v>
      </c>
      <c r="AB17" s="75">
        <v>97</v>
      </c>
      <c r="AC17" s="75">
        <v>51</v>
      </c>
      <c r="AD17" s="75">
        <v>46</v>
      </c>
      <c r="AE17" s="75">
        <v>435</v>
      </c>
      <c r="AF17" s="197" t="s">
        <v>4</v>
      </c>
      <c r="AG17" s="162"/>
    </row>
    <row r="18" spans="1:33" s="102" customFormat="1">
      <c r="A18" s="162" t="s">
        <v>5</v>
      </c>
      <c r="B18" s="163"/>
      <c r="C18" s="80">
        <v>12</v>
      </c>
      <c r="D18" s="80">
        <v>12</v>
      </c>
      <c r="E18" s="80">
        <v>0</v>
      </c>
      <c r="F18" s="80">
        <v>68</v>
      </c>
      <c r="G18" s="75">
        <v>2016</v>
      </c>
      <c r="H18" s="75">
        <v>1013</v>
      </c>
      <c r="I18" s="75">
        <v>1003</v>
      </c>
      <c r="J18" s="149">
        <v>49</v>
      </c>
      <c r="K18" s="149">
        <v>34</v>
      </c>
      <c r="L18" s="149">
        <v>15</v>
      </c>
      <c r="M18" s="149">
        <v>199</v>
      </c>
      <c r="N18" s="75">
        <v>97</v>
      </c>
      <c r="O18" s="75">
        <v>102</v>
      </c>
      <c r="P18" s="149">
        <v>284</v>
      </c>
      <c r="Q18" s="75">
        <v>144</v>
      </c>
      <c r="R18" s="75">
        <v>140</v>
      </c>
      <c r="S18" s="75">
        <v>465</v>
      </c>
      <c r="T18" s="75">
        <v>224</v>
      </c>
      <c r="U18" s="75">
        <v>241</v>
      </c>
      <c r="V18" s="75">
        <v>496</v>
      </c>
      <c r="W18" s="75">
        <v>254</v>
      </c>
      <c r="X18" s="75">
        <v>242</v>
      </c>
      <c r="Y18" s="75">
        <v>523</v>
      </c>
      <c r="Z18" s="75">
        <v>260</v>
      </c>
      <c r="AA18" s="75">
        <v>263</v>
      </c>
      <c r="AB18" s="75">
        <v>548</v>
      </c>
      <c r="AC18" s="75">
        <v>275</v>
      </c>
      <c r="AD18" s="75">
        <v>273</v>
      </c>
      <c r="AE18" s="75">
        <v>2460</v>
      </c>
      <c r="AF18" s="197" t="s">
        <v>5</v>
      </c>
      <c r="AG18" s="162"/>
    </row>
    <row r="19" spans="1:33" s="102" customFormat="1">
      <c r="A19" s="162" t="s">
        <v>6</v>
      </c>
      <c r="B19" s="163"/>
      <c r="C19" s="80">
        <v>7</v>
      </c>
      <c r="D19" s="80">
        <v>7</v>
      </c>
      <c r="E19" s="80">
        <v>0</v>
      </c>
      <c r="F19" s="80">
        <v>37</v>
      </c>
      <c r="G19" s="75">
        <v>1023</v>
      </c>
      <c r="H19" s="75">
        <v>498</v>
      </c>
      <c r="I19" s="75">
        <v>525</v>
      </c>
      <c r="J19" s="149">
        <v>39</v>
      </c>
      <c r="K19" s="149">
        <v>23</v>
      </c>
      <c r="L19" s="149">
        <v>16</v>
      </c>
      <c r="M19" s="149">
        <v>89</v>
      </c>
      <c r="N19" s="75">
        <v>50</v>
      </c>
      <c r="O19" s="75">
        <v>39</v>
      </c>
      <c r="P19" s="149">
        <v>102</v>
      </c>
      <c r="Q19" s="75">
        <v>48</v>
      </c>
      <c r="R19" s="75">
        <v>54</v>
      </c>
      <c r="S19" s="75">
        <v>258</v>
      </c>
      <c r="T19" s="75">
        <v>113</v>
      </c>
      <c r="U19" s="75">
        <v>145</v>
      </c>
      <c r="V19" s="75">
        <v>264</v>
      </c>
      <c r="W19" s="75">
        <v>132</v>
      </c>
      <c r="X19" s="75">
        <v>132</v>
      </c>
      <c r="Y19" s="75">
        <v>271</v>
      </c>
      <c r="Z19" s="75">
        <v>132</v>
      </c>
      <c r="AA19" s="75">
        <v>139</v>
      </c>
      <c r="AB19" s="75">
        <v>285</v>
      </c>
      <c r="AC19" s="75">
        <v>130</v>
      </c>
      <c r="AD19" s="75">
        <v>155</v>
      </c>
      <c r="AE19" s="75">
        <v>1256</v>
      </c>
      <c r="AF19" s="197" t="s">
        <v>6</v>
      </c>
      <c r="AG19" s="162"/>
    </row>
    <row r="20" spans="1:33" s="102" customFormat="1">
      <c r="A20" s="183" t="s">
        <v>7</v>
      </c>
      <c r="B20" s="184"/>
      <c r="C20" s="82">
        <v>18</v>
      </c>
      <c r="D20" s="82">
        <v>17</v>
      </c>
      <c r="E20" s="82">
        <v>1</v>
      </c>
      <c r="F20" s="82">
        <v>66</v>
      </c>
      <c r="G20" s="81">
        <v>2726</v>
      </c>
      <c r="H20" s="81">
        <v>1416</v>
      </c>
      <c r="I20" s="81">
        <v>1310</v>
      </c>
      <c r="J20" s="150">
        <v>111</v>
      </c>
      <c r="K20" s="150">
        <v>52</v>
      </c>
      <c r="L20" s="150">
        <v>59</v>
      </c>
      <c r="M20" s="150">
        <v>316</v>
      </c>
      <c r="N20" s="81">
        <v>154</v>
      </c>
      <c r="O20" s="81">
        <v>162</v>
      </c>
      <c r="P20" s="150">
        <v>414</v>
      </c>
      <c r="Q20" s="81">
        <v>212</v>
      </c>
      <c r="R20" s="81">
        <v>202</v>
      </c>
      <c r="S20" s="81">
        <v>625</v>
      </c>
      <c r="T20" s="81">
        <v>319</v>
      </c>
      <c r="U20" s="81">
        <v>306</v>
      </c>
      <c r="V20" s="81">
        <v>616</v>
      </c>
      <c r="W20" s="81">
        <v>329</v>
      </c>
      <c r="X20" s="81">
        <v>287</v>
      </c>
      <c r="Y20" s="81">
        <v>644</v>
      </c>
      <c r="Z20" s="81">
        <v>350</v>
      </c>
      <c r="AA20" s="81">
        <v>294</v>
      </c>
      <c r="AB20" s="81">
        <v>660</v>
      </c>
      <c r="AC20" s="81">
        <v>369</v>
      </c>
      <c r="AD20" s="81">
        <v>291</v>
      </c>
      <c r="AE20" s="81">
        <v>2939</v>
      </c>
      <c r="AF20" s="200" t="s">
        <v>7</v>
      </c>
      <c r="AG20" s="183"/>
    </row>
    <row r="21" spans="1:33" s="102" customFormat="1">
      <c r="A21" s="162" t="s">
        <v>8</v>
      </c>
      <c r="B21" s="163"/>
      <c r="C21" s="80">
        <v>8</v>
      </c>
      <c r="D21" s="80">
        <v>8</v>
      </c>
      <c r="E21" s="80">
        <v>0</v>
      </c>
      <c r="F21" s="80">
        <v>43</v>
      </c>
      <c r="G21" s="75">
        <v>1379</v>
      </c>
      <c r="H21" s="75">
        <v>719</v>
      </c>
      <c r="I21" s="75">
        <v>660</v>
      </c>
      <c r="J21" s="149">
        <v>32</v>
      </c>
      <c r="K21" s="149">
        <v>16</v>
      </c>
      <c r="L21" s="149">
        <v>16</v>
      </c>
      <c r="M21" s="149">
        <v>102</v>
      </c>
      <c r="N21" s="75">
        <v>53</v>
      </c>
      <c r="O21" s="75">
        <v>49</v>
      </c>
      <c r="P21" s="149">
        <v>142</v>
      </c>
      <c r="Q21" s="75">
        <v>79</v>
      </c>
      <c r="R21" s="75">
        <v>63</v>
      </c>
      <c r="S21" s="75">
        <v>342</v>
      </c>
      <c r="T21" s="75">
        <v>173</v>
      </c>
      <c r="U21" s="75">
        <v>169</v>
      </c>
      <c r="V21" s="75">
        <v>372</v>
      </c>
      <c r="W21" s="75">
        <v>192</v>
      </c>
      <c r="X21" s="75">
        <v>180</v>
      </c>
      <c r="Y21" s="75">
        <v>389</v>
      </c>
      <c r="Z21" s="75">
        <v>206</v>
      </c>
      <c r="AA21" s="75">
        <v>183</v>
      </c>
      <c r="AB21" s="75">
        <v>379</v>
      </c>
      <c r="AC21" s="75">
        <v>193</v>
      </c>
      <c r="AD21" s="75">
        <v>186</v>
      </c>
      <c r="AE21" s="75">
        <v>1555</v>
      </c>
      <c r="AF21" s="197" t="s">
        <v>8</v>
      </c>
      <c r="AG21" s="162"/>
    </row>
    <row r="22" spans="1:33" s="102" customFormat="1">
      <c r="A22" s="162" t="s">
        <v>17</v>
      </c>
      <c r="B22" s="163"/>
      <c r="C22" s="80">
        <v>0</v>
      </c>
      <c r="D22" s="80">
        <v>0</v>
      </c>
      <c r="E22" s="80">
        <v>0</v>
      </c>
      <c r="F22" s="80">
        <v>0</v>
      </c>
      <c r="G22" s="75">
        <v>0</v>
      </c>
      <c r="H22" s="75">
        <v>0</v>
      </c>
      <c r="I22" s="75">
        <v>0</v>
      </c>
      <c r="J22" s="149">
        <v>0</v>
      </c>
      <c r="K22" s="149">
        <v>0</v>
      </c>
      <c r="L22" s="149">
        <v>0</v>
      </c>
      <c r="M22" s="149">
        <v>0</v>
      </c>
      <c r="N22" s="75">
        <v>0</v>
      </c>
      <c r="O22" s="75">
        <v>0</v>
      </c>
      <c r="P22" s="149">
        <v>0</v>
      </c>
      <c r="Q22" s="75">
        <v>0</v>
      </c>
      <c r="R22" s="75">
        <v>0</v>
      </c>
      <c r="S22" s="75">
        <v>0</v>
      </c>
      <c r="T22" s="75">
        <v>0</v>
      </c>
      <c r="U22" s="75">
        <v>0</v>
      </c>
      <c r="V22" s="75">
        <v>0</v>
      </c>
      <c r="W22" s="75">
        <v>0</v>
      </c>
      <c r="X22" s="75">
        <v>0</v>
      </c>
      <c r="Y22" s="75">
        <v>0</v>
      </c>
      <c r="Z22" s="75">
        <v>0</v>
      </c>
      <c r="AA22" s="75">
        <v>0</v>
      </c>
      <c r="AB22" s="75">
        <v>0</v>
      </c>
      <c r="AC22" s="75">
        <v>0</v>
      </c>
      <c r="AD22" s="75">
        <v>0</v>
      </c>
      <c r="AE22" s="75">
        <v>0</v>
      </c>
      <c r="AF22" s="197" t="s">
        <v>17</v>
      </c>
      <c r="AG22" s="162"/>
    </row>
    <row r="23" spans="1:33" s="102" customFormat="1">
      <c r="A23" s="162" t="s">
        <v>18</v>
      </c>
      <c r="B23" s="163"/>
      <c r="C23" s="80">
        <v>2</v>
      </c>
      <c r="D23" s="80">
        <v>2</v>
      </c>
      <c r="E23" s="80">
        <v>0</v>
      </c>
      <c r="F23" s="80">
        <v>14</v>
      </c>
      <c r="G23" s="75">
        <v>396</v>
      </c>
      <c r="H23" s="75">
        <v>192</v>
      </c>
      <c r="I23" s="75">
        <v>204</v>
      </c>
      <c r="J23" s="149">
        <v>10</v>
      </c>
      <c r="K23" s="149">
        <v>6</v>
      </c>
      <c r="L23" s="149">
        <v>4</v>
      </c>
      <c r="M23" s="149">
        <v>28</v>
      </c>
      <c r="N23" s="75">
        <v>14</v>
      </c>
      <c r="O23" s="75">
        <v>14</v>
      </c>
      <c r="P23" s="149">
        <v>50</v>
      </c>
      <c r="Q23" s="75">
        <v>23</v>
      </c>
      <c r="R23" s="75">
        <v>27</v>
      </c>
      <c r="S23" s="75">
        <v>126</v>
      </c>
      <c r="T23" s="75">
        <v>60</v>
      </c>
      <c r="U23" s="75">
        <v>66</v>
      </c>
      <c r="V23" s="75">
        <v>102</v>
      </c>
      <c r="W23" s="75">
        <v>53</v>
      </c>
      <c r="X23" s="75">
        <v>49</v>
      </c>
      <c r="Y23" s="75">
        <v>80</v>
      </c>
      <c r="Z23" s="75">
        <v>36</v>
      </c>
      <c r="AA23" s="75">
        <v>44</v>
      </c>
      <c r="AB23" s="75">
        <v>51</v>
      </c>
      <c r="AC23" s="75">
        <v>24</v>
      </c>
      <c r="AD23" s="75">
        <v>27</v>
      </c>
      <c r="AE23" s="75">
        <v>701</v>
      </c>
      <c r="AF23" s="197" t="s">
        <v>18</v>
      </c>
      <c r="AG23" s="162"/>
    </row>
    <row r="24" spans="1:33" s="102" customFormat="1">
      <c r="A24" s="162" t="s">
        <v>19</v>
      </c>
      <c r="B24" s="163"/>
      <c r="C24" s="80">
        <v>0</v>
      </c>
      <c r="D24" s="80">
        <v>0</v>
      </c>
      <c r="E24" s="80">
        <v>0</v>
      </c>
      <c r="F24" s="80">
        <v>0</v>
      </c>
      <c r="G24" s="75">
        <v>0</v>
      </c>
      <c r="H24" s="75">
        <v>0</v>
      </c>
      <c r="I24" s="75">
        <v>0</v>
      </c>
      <c r="J24" s="149">
        <v>0</v>
      </c>
      <c r="K24" s="149">
        <v>0</v>
      </c>
      <c r="L24" s="149">
        <v>0</v>
      </c>
      <c r="M24" s="149">
        <v>0</v>
      </c>
      <c r="N24" s="75">
        <v>0</v>
      </c>
      <c r="O24" s="75">
        <v>0</v>
      </c>
      <c r="P24" s="149">
        <v>0</v>
      </c>
      <c r="Q24" s="75">
        <v>0</v>
      </c>
      <c r="R24" s="75">
        <v>0</v>
      </c>
      <c r="S24" s="75">
        <v>0</v>
      </c>
      <c r="T24" s="75">
        <v>0</v>
      </c>
      <c r="U24" s="75">
        <v>0</v>
      </c>
      <c r="V24" s="75">
        <v>0</v>
      </c>
      <c r="W24" s="75">
        <v>0</v>
      </c>
      <c r="X24" s="75">
        <v>0</v>
      </c>
      <c r="Y24" s="75">
        <v>0</v>
      </c>
      <c r="Z24" s="75">
        <v>0</v>
      </c>
      <c r="AA24" s="75">
        <v>0</v>
      </c>
      <c r="AB24" s="75">
        <v>0</v>
      </c>
      <c r="AC24" s="75">
        <v>0</v>
      </c>
      <c r="AD24" s="75">
        <v>0</v>
      </c>
      <c r="AE24" s="75">
        <v>0</v>
      </c>
      <c r="AF24" s="197" t="s">
        <v>19</v>
      </c>
      <c r="AG24" s="162"/>
    </row>
    <row r="25" spans="1:33" s="102" customFormat="1">
      <c r="A25" s="183" t="s">
        <v>20</v>
      </c>
      <c r="B25" s="184"/>
      <c r="C25" s="82">
        <v>7</v>
      </c>
      <c r="D25" s="82">
        <v>7</v>
      </c>
      <c r="E25" s="82">
        <v>0</v>
      </c>
      <c r="F25" s="82">
        <v>37</v>
      </c>
      <c r="G25" s="81">
        <v>916</v>
      </c>
      <c r="H25" s="81">
        <v>488</v>
      </c>
      <c r="I25" s="81">
        <v>428</v>
      </c>
      <c r="J25" s="150">
        <v>16</v>
      </c>
      <c r="K25" s="150">
        <v>7</v>
      </c>
      <c r="L25" s="150">
        <v>9</v>
      </c>
      <c r="M25" s="150">
        <v>92</v>
      </c>
      <c r="N25" s="81">
        <v>49</v>
      </c>
      <c r="O25" s="81">
        <v>43</v>
      </c>
      <c r="P25" s="150">
        <v>112</v>
      </c>
      <c r="Q25" s="81">
        <v>53</v>
      </c>
      <c r="R25" s="81">
        <v>59</v>
      </c>
      <c r="S25" s="81">
        <v>248</v>
      </c>
      <c r="T25" s="81">
        <v>137</v>
      </c>
      <c r="U25" s="81">
        <v>111</v>
      </c>
      <c r="V25" s="81">
        <v>217</v>
      </c>
      <c r="W25" s="81">
        <v>118</v>
      </c>
      <c r="X25" s="81">
        <v>99</v>
      </c>
      <c r="Y25" s="81">
        <v>231</v>
      </c>
      <c r="Z25" s="81">
        <v>124</v>
      </c>
      <c r="AA25" s="81">
        <v>107</v>
      </c>
      <c r="AB25" s="81">
        <v>222</v>
      </c>
      <c r="AC25" s="81">
        <v>132</v>
      </c>
      <c r="AD25" s="81">
        <v>90</v>
      </c>
      <c r="AE25" s="81">
        <v>1070</v>
      </c>
      <c r="AF25" s="200" t="s">
        <v>20</v>
      </c>
      <c r="AG25" s="183"/>
    </row>
    <row r="26" spans="1:33" s="102" customFormat="1">
      <c r="A26" s="162" t="s">
        <v>21</v>
      </c>
      <c r="B26" s="163"/>
      <c r="C26" s="80">
        <v>6</v>
      </c>
      <c r="D26" s="80">
        <v>6</v>
      </c>
      <c r="E26" s="80">
        <v>0</v>
      </c>
      <c r="F26" s="80">
        <v>28</v>
      </c>
      <c r="G26" s="75">
        <v>684</v>
      </c>
      <c r="H26" s="75">
        <v>353</v>
      </c>
      <c r="I26" s="75">
        <v>331</v>
      </c>
      <c r="J26" s="149">
        <v>12</v>
      </c>
      <c r="K26" s="149">
        <v>8</v>
      </c>
      <c r="L26" s="149">
        <v>4</v>
      </c>
      <c r="M26" s="149">
        <v>70</v>
      </c>
      <c r="N26" s="75">
        <v>34</v>
      </c>
      <c r="O26" s="75">
        <v>36</v>
      </c>
      <c r="P26" s="149">
        <v>97</v>
      </c>
      <c r="Q26" s="75">
        <v>57</v>
      </c>
      <c r="R26" s="75">
        <v>40</v>
      </c>
      <c r="S26" s="75">
        <v>189</v>
      </c>
      <c r="T26" s="75">
        <v>96</v>
      </c>
      <c r="U26" s="75">
        <v>93</v>
      </c>
      <c r="V26" s="75">
        <v>145</v>
      </c>
      <c r="W26" s="75">
        <v>82</v>
      </c>
      <c r="X26" s="75">
        <v>63</v>
      </c>
      <c r="Y26" s="75">
        <v>171</v>
      </c>
      <c r="Z26" s="75">
        <v>76</v>
      </c>
      <c r="AA26" s="75">
        <v>95</v>
      </c>
      <c r="AB26" s="75">
        <v>172</v>
      </c>
      <c r="AC26" s="75">
        <v>77</v>
      </c>
      <c r="AD26" s="75">
        <v>95</v>
      </c>
      <c r="AE26" s="75">
        <v>830</v>
      </c>
      <c r="AF26" s="197" t="s">
        <v>21</v>
      </c>
      <c r="AG26" s="162"/>
    </row>
    <row r="27" spans="1:33" s="102" customFormat="1">
      <c r="A27" s="162" t="s">
        <v>22</v>
      </c>
      <c r="B27" s="163"/>
      <c r="C27" s="80">
        <v>19</v>
      </c>
      <c r="D27" s="80">
        <v>19</v>
      </c>
      <c r="E27" s="80">
        <v>0</v>
      </c>
      <c r="F27" s="80">
        <v>101</v>
      </c>
      <c r="G27" s="75">
        <v>3057</v>
      </c>
      <c r="H27" s="75">
        <v>1529</v>
      </c>
      <c r="I27" s="75">
        <v>1528</v>
      </c>
      <c r="J27" s="149">
        <v>55</v>
      </c>
      <c r="K27" s="149">
        <v>29</v>
      </c>
      <c r="L27" s="149">
        <v>26</v>
      </c>
      <c r="M27" s="149">
        <v>314</v>
      </c>
      <c r="N27" s="75">
        <v>146</v>
      </c>
      <c r="O27" s="75">
        <v>168</v>
      </c>
      <c r="P27" s="149">
        <v>349</v>
      </c>
      <c r="Q27" s="75">
        <v>178</v>
      </c>
      <c r="R27" s="75">
        <v>171</v>
      </c>
      <c r="S27" s="75">
        <v>765</v>
      </c>
      <c r="T27" s="75">
        <v>379</v>
      </c>
      <c r="U27" s="75">
        <v>386</v>
      </c>
      <c r="V27" s="75">
        <v>733</v>
      </c>
      <c r="W27" s="75">
        <v>375</v>
      </c>
      <c r="X27" s="75">
        <v>358</v>
      </c>
      <c r="Y27" s="75">
        <v>841</v>
      </c>
      <c r="Z27" s="75">
        <v>422</v>
      </c>
      <c r="AA27" s="75">
        <v>419</v>
      </c>
      <c r="AB27" s="75">
        <v>877</v>
      </c>
      <c r="AC27" s="75">
        <v>436</v>
      </c>
      <c r="AD27" s="75">
        <v>441</v>
      </c>
      <c r="AE27" s="75">
        <v>3638</v>
      </c>
      <c r="AF27" s="197" t="s">
        <v>22</v>
      </c>
      <c r="AG27" s="162"/>
    </row>
    <row r="28" spans="1:33" s="102" customFormat="1">
      <c r="A28" s="162" t="s">
        <v>23</v>
      </c>
      <c r="B28" s="163"/>
      <c r="C28" s="80">
        <v>7</v>
      </c>
      <c r="D28" s="80">
        <v>7</v>
      </c>
      <c r="E28" s="80">
        <v>0</v>
      </c>
      <c r="F28" s="80">
        <v>35</v>
      </c>
      <c r="G28" s="75">
        <v>995</v>
      </c>
      <c r="H28" s="75">
        <v>531</v>
      </c>
      <c r="I28" s="75">
        <v>464</v>
      </c>
      <c r="J28" s="149">
        <v>21</v>
      </c>
      <c r="K28" s="149">
        <v>11</v>
      </c>
      <c r="L28" s="149">
        <v>10</v>
      </c>
      <c r="M28" s="149">
        <v>101</v>
      </c>
      <c r="N28" s="75">
        <v>58</v>
      </c>
      <c r="O28" s="75">
        <v>43</v>
      </c>
      <c r="P28" s="149">
        <v>147</v>
      </c>
      <c r="Q28" s="75">
        <v>81</v>
      </c>
      <c r="R28" s="75">
        <v>66</v>
      </c>
      <c r="S28" s="75">
        <v>223</v>
      </c>
      <c r="T28" s="75">
        <v>123</v>
      </c>
      <c r="U28" s="75">
        <v>100</v>
      </c>
      <c r="V28" s="75">
        <v>245</v>
      </c>
      <c r="W28" s="75">
        <v>129</v>
      </c>
      <c r="X28" s="75">
        <v>116</v>
      </c>
      <c r="Y28" s="75">
        <v>258</v>
      </c>
      <c r="Z28" s="75">
        <v>129</v>
      </c>
      <c r="AA28" s="75">
        <v>129</v>
      </c>
      <c r="AB28" s="75">
        <v>260</v>
      </c>
      <c r="AC28" s="75">
        <v>129</v>
      </c>
      <c r="AD28" s="75">
        <v>131</v>
      </c>
      <c r="AE28" s="75">
        <v>1275</v>
      </c>
      <c r="AF28" s="197" t="s">
        <v>23</v>
      </c>
      <c r="AG28" s="162"/>
    </row>
    <row r="29" spans="1:33" s="102" customFormat="1">
      <c r="A29" s="162" t="s">
        <v>9</v>
      </c>
      <c r="B29" s="163"/>
      <c r="C29" s="80">
        <v>1</v>
      </c>
      <c r="D29" s="80">
        <v>1</v>
      </c>
      <c r="E29" s="80">
        <v>0</v>
      </c>
      <c r="F29" s="80">
        <v>3</v>
      </c>
      <c r="G29" s="75">
        <v>84</v>
      </c>
      <c r="H29" s="75">
        <v>44</v>
      </c>
      <c r="I29" s="75">
        <v>40</v>
      </c>
      <c r="J29" s="149">
        <v>1</v>
      </c>
      <c r="K29" s="149">
        <v>1</v>
      </c>
      <c r="L29" s="149">
        <v>0</v>
      </c>
      <c r="M29" s="149">
        <v>10</v>
      </c>
      <c r="N29" s="75">
        <v>5</v>
      </c>
      <c r="O29" s="75">
        <v>5</v>
      </c>
      <c r="P29" s="149">
        <v>20</v>
      </c>
      <c r="Q29" s="75">
        <v>9</v>
      </c>
      <c r="R29" s="75">
        <v>11</v>
      </c>
      <c r="S29" s="75">
        <v>20</v>
      </c>
      <c r="T29" s="75">
        <v>10</v>
      </c>
      <c r="U29" s="75">
        <v>10</v>
      </c>
      <c r="V29" s="75">
        <v>17</v>
      </c>
      <c r="W29" s="75">
        <v>9</v>
      </c>
      <c r="X29" s="75">
        <v>8</v>
      </c>
      <c r="Y29" s="75">
        <v>16</v>
      </c>
      <c r="Z29" s="75">
        <v>10</v>
      </c>
      <c r="AA29" s="75">
        <v>6</v>
      </c>
      <c r="AB29" s="75">
        <v>17</v>
      </c>
      <c r="AC29" s="75">
        <v>10</v>
      </c>
      <c r="AD29" s="75">
        <v>7</v>
      </c>
      <c r="AE29" s="75">
        <v>120</v>
      </c>
      <c r="AF29" s="197" t="s">
        <v>9</v>
      </c>
      <c r="AG29" s="162"/>
    </row>
    <row r="30" spans="1:33" s="102" customFormat="1">
      <c r="A30" s="183" t="s">
        <v>10</v>
      </c>
      <c r="B30" s="184"/>
      <c r="C30" s="82">
        <v>0</v>
      </c>
      <c r="D30" s="82">
        <v>0</v>
      </c>
      <c r="E30" s="82">
        <v>0</v>
      </c>
      <c r="F30" s="82">
        <v>0</v>
      </c>
      <c r="G30" s="81">
        <v>0</v>
      </c>
      <c r="H30" s="81">
        <v>0</v>
      </c>
      <c r="I30" s="81">
        <v>0</v>
      </c>
      <c r="J30" s="150">
        <v>0</v>
      </c>
      <c r="K30" s="150">
        <v>0</v>
      </c>
      <c r="L30" s="150">
        <v>0</v>
      </c>
      <c r="M30" s="150">
        <v>0</v>
      </c>
      <c r="N30" s="81">
        <v>0</v>
      </c>
      <c r="O30" s="81">
        <v>0</v>
      </c>
      <c r="P30" s="150">
        <v>0</v>
      </c>
      <c r="Q30" s="81">
        <v>0</v>
      </c>
      <c r="R30" s="81">
        <v>0</v>
      </c>
      <c r="S30" s="81">
        <v>0</v>
      </c>
      <c r="T30" s="81">
        <v>0</v>
      </c>
      <c r="U30" s="81">
        <v>0</v>
      </c>
      <c r="V30" s="81">
        <v>0</v>
      </c>
      <c r="W30" s="81">
        <v>0</v>
      </c>
      <c r="X30" s="81">
        <v>0</v>
      </c>
      <c r="Y30" s="81">
        <v>0</v>
      </c>
      <c r="Z30" s="81">
        <v>0</v>
      </c>
      <c r="AA30" s="81">
        <v>0</v>
      </c>
      <c r="AB30" s="81">
        <v>0</v>
      </c>
      <c r="AC30" s="81">
        <v>0</v>
      </c>
      <c r="AD30" s="81">
        <v>0</v>
      </c>
      <c r="AE30" s="81">
        <v>0</v>
      </c>
      <c r="AF30" s="200" t="s">
        <v>10</v>
      </c>
      <c r="AG30" s="183"/>
    </row>
    <row r="31" spans="1:33" s="102" customFormat="1">
      <c r="A31" s="162" t="s">
        <v>24</v>
      </c>
      <c r="B31" s="163"/>
      <c r="C31" s="80">
        <v>0</v>
      </c>
      <c r="D31" s="80">
        <v>0</v>
      </c>
      <c r="E31" s="80">
        <v>0</v>
      </c>
      <c r="F31" s="80">
        <v>0</v>
      </c>
      <c r="G31" s="75">
        <v>0</v>
      </c>
      <c r="H31" s="75">
        <v>0</v>
      </c>
      <c r="I31" s="75">
        <v>0</v>
      </c>
      <c r="J31" s="149">
        <v>0</v>
      </c>
      <c r="K31" s="149">
        <v>0</v>
      </c>
      <c r="L31" s="149">
        <v>0</v>
      </c>
      <c r="M31" s="149">
        <v>0</v>
      </c>
      <c r="N31" s="75">
        <v>0</v>
      </c>
      <c r="O31" s="75">
        <v>0</v>
      </c>
      <c r="P31" s="149">
        <v>0</v>
      </c>
      <c r="Q31" s="75">
        <v>0</v>
      </c>
      <c r="R31" s="75">
        <v>0</v>
      </c>
      <c r="S31" s="75">
        <v>0</v>
      </c>
      <c r="T31" s="75">
        <v>0</v>
      </c>
      <c r="U31" s="75">
        <v>0</v>
      </c>
      <c r="V31" s="75">
        <v>0</v>
      </c>
      <c r="W31" s="75">
        <v>0</v>
      </c>
      <c r="X31" s="75">
        <v>0</v>
      </c>
      <c r="Y31" s="75">
        <v>0</v>
      </c>
      <c r="Z31" s="75">
        <v>0</v>
      </c>
      <c r="AA31" s="75">
        <v>0</v>
      </c>
      <c r="AB31" s="75">
        <v>0</v>
      </c>
      <c r="AC31" s="75">
        <v>0</v>
      </c>
      <c r="AD31" s="75">
        <v>0</v>
      </c>
      <c r="AE31" s="75">
        <v>0</v>
      </c>
      <c r="AF31" s="197" t="s">
        <v>24</v>
      </c>
      <c r="AG31" s="162"/>
    </row>
    <row r="32" spans="1:33" s="102" customFormat="1">
      <c r="A32" s="162" t="s">
        <v>11</v>
      </c>
      <c r="B32" s="163"/>
      <c r="C32" s="80">
        <v>0</v>
      </c>
      <c r="D32" s="80">
        <v>0</v>
      </c>
      <c r="E32" s="80">
        <v>0</v>
      </c>
      <c r="F32" s="80">
        <v>0</v>
      </c>
      <c r="G32" s="75">
        <v>0</v>
      </c>
      <c r="H32" s="75">
        <v>0</v>
      </c>
      <c r="I32" s="75">
        <v>0</v>
      </c>
      <c r="J32" s="149">
        <v>0</v>
      </c>
      <c r="K32" s="149">
        <v>0</v>
      </c>
      <c r="L32" s="149">
        <v>0</v>
      </c>
      <c r="M32" s="149">
        <v>0</v>
      </c>
      <c r="N32" s="75">
        <v>0</v>
      </c>
      <c r="O32" s="75">
        <v>0</v>
      </c>
      <c r="P32" s="149">
        <v>0</v>
      </c>
      <c r="Q32" s="75">
        <v>0</v>
      </c>
      <c r="R32" s="75">
        <v>0</v>
      </c>
      <c r="S32" s="75">
        <v>0</v>
      </c>
      <c r="T32" s="75">
        <v>0</v>
      </c>
      <c r="U32" s="75">
        <v>0</v>
      </c>
      <c r="V32" s="75">
        <v>0</v>
      </c>
      <c r="W32" s="75">
        <v>0</v>
      </c>
      <c r="X32" s="75">
        <v>0</v>
      </c>
      <c r="Y32" s="75">
        <v>0</v>
      </c>
      <c r="Z32" s="75">
        <v>0</v>
      </c>
      <c r="AA32" s="75">
        <v>0</v>
      </c>
      <c r="AB32" s="75">
        <v>0</v>
      </c>
      <c r="AC32" s="75">
        <v>0</v>
      </c>
      <c r="AD32" s="75">
        <v>0</v>
      </c>
      <c r="AE32" s="75">
        <v>0</v>
      </c>
      <c r="AF32" s="197" t="s">
        <v>11</v>
      </c>
      <c r="AG32" s="162"/>
    </row>
    <row r="33" spans="1:33" s="102" customFormat="1">
      <c r="A33" s="162" t="s">
        <v>12</v>
      </c>
      <c r="B33" s="163"/>
      <c r="C33" s="80">
        <v>0</v>
      </c>
      <c r="D33" s="80">
        <v>0</v>
      </c>
      <c r="E33" s="80">
        <v>0</v>
      </c>
      <c r="F33" s="80">
        <v>0</v>
      </c>
      <c r="G33" s="75">
        <v>0</v>
      </c>
      <c r="H33" s="75">
        <v>0</v>
      </c>
      <c r="I33" s="75">
        <v>0</v>
      </c>
      <c r="J33" s="149">
        <v>0</v>
      </c>
      <c r="K33" s="149">
        <v>0</v>
      </c>
      <c r="L33" s="149">
        <v>0</v>
      </c>
      <c r="M33" s="149">
        <v>0</v>
      </c>
      <c r="N33" s="75">
        <v>0</v>
      </c>
      <c r="O33" s="75">
        <v>0</v>
      </c>
      <c r="P33" s="149">
        <v>0</v>
      </c>
      <c r="Q33" s="75">
        <v>0</v>
      </c>
      <c r="R33" s="75">
        <v>0</v>
      </c>
      <c r="S33" s="75">
        <v>0</v>
      </c>
      <c r="T33" s="75">
        <v>0</v>
      </c>
      <c r="U33" s="75">
        <v>0</v>
      </c>
      <c r="V33" s="75">
        <v>0</v>
      </c>
      <c r="W33" s="75">
        <v>0</v>
      </c>
      <c r="X33" s="75">
        <v>0</v>
      </c>
      <c r="Y33" s="75">
        <v>0</v>
      </c>
      <c r="Z33" s="75">
        <v>0</v>
      </c>
      <c r="AA33" s="75">
        <v>0</v>
      </c>
      <c r="AB33" s="75">
        <v>0</v>
      </c>
      <c r="AC33" s="75">
        <v>0</v>
      </c>
      <c r="AD33" s="75">
        <v>0</v>
      </c>
      <c r="AE33" s="75">
        <v>0</v>
      </c>
      <c r="AF33" s="197" t="s">
        <v>12</v>
      </c>
      <c r="AG33" s="162"/>
    </row>
    <row r="34" spans="1:33" s="102" customFormat="1">
      <c r="A34" s="162" t="s">
        <v>13</v>
      </c>
      <c r="B34" s="163"/>
      <c r="C34" s="80">
        <v>1</v>
      </c>
      <c r="D34" s="80">
        <v>1</v>
      </c>
      <c r="E34" s="80">
        <v>0</v>
      </c>
      <c r="F34" s="80">
        <v>3</v>
      </c>
      <c r="G34" s="75">
        <v>63</v>
      </c>
      <c r="H34" s="75">
        <v>40</v>
      </c>
      <c r="I34" s="75">
        <v>23</v>
      </c>
      <c r="J34" s="149">
        <v>0</v>
      </c>
      <c r="K34" s="149">
        <v>0</v>
      </c>
      <c r="L34" s="149">
        <v>0</v>
      </c>
      <c r="M34" s="149">
        <v>5</v>
      </c>
      <c r="N34" s="75">
        <v>5</v>
      </c>
      <c r="O34" s="75">
        <v>0</v>
      </c>
      <c r="P34" s="149">
        <v>9</v>
      </c>
      <c r="Q34" s="75">
        <v>6</v>
      </c>
      <c r="R34" s="75">
        <v>3</v>
      </c>
      <c r="S34" s="75">
        <v>17</v>
      </c>
      <c r="T34" s="75">
        <v>11</v>
      </c>
      <c r="U34" s="75">
        <v>6</v>
      </c>
      <c r="V34" s="75">
        <v>17</v>
      </c>
      <c r="W34" s="75">
        <v>9</v>
      </c>
      <c r="X34" s="75">
        <v>8</v>
      </c>
      <c r="Y34" s="75">
        <v>15</v>
      </c>
      <c r="Z34" s="75">
        <v>9</v>
      </c>
      <c r="AA34" s="75">
        <v>6</v>
      </c>
      <c r="AB34" s="75">
        <v>19</v>
      </c>
      <c r="AC34" s="75">
        <v>12</v>
      </c>
      <c r="AD34" s="75">
        <v>7</v>
      </c>
      <c r="AE34" s="75">
        <v>60</v>
      </c>
      <c r="AF34" s="197" t="s">
        <v>13</v>
      </c>
      <c r="AG34" s="162"/>
    </row>
    <row r="35" spans="1:33" s="102" customFormat="1" ht="3" customHeight="1">
      <c r="A35" s="151"/>
      <c r="B35" s="152"/>
      <c r="C35" s="153"/>
      <c r="D35" s="153"/>
      <c r="E35" s="153"/>
      <c r="F35" s="153"/>
      <c r="G35" s="77"/>
      <c r="H35" s="77"/>
      <c r="I35" s="77"/>
      <c r="J35" s="154"/>
      <c r="K35" s="154"/>
      <c r="L35" s="154"/>
      <c r="M35" s="154"/>
      <c r="N35" s="77"/>
      <c r="O35" s="77"/>
      <c r="P35" s="154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155"/>
      <c r="AG35" s="151"/>
    </row>
    <row r="36" spans="1:33" s="102" customFormat="1" ht="13.5" customHeight="1">
      <c r="A36" s="201" t="s">
        <v>111</v>
      </c>
      <c r="B36" s="202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203" t="s">
        <v>124</v>
      </c>
      <c r="AG36" s="201"/>
    </row>
    <row r="37" spans="1:33" s="102" customFormat="1">
      <c r="A37" s="162" t="s">
        <v>3</v>
      </c>
      <c r="B37" s="163"/>
      <c r="C37" s="80">
        <v>0</v>
      </c>
      <c r="D37" s="80">
        <v>0</v>
      </c>
      <c r="E37" s="80">
        <v>0</v>
      </c>
      <c r="F37" s="80">
        <v>0</v>
      </c>
      <c r="G37" s="75">
        <v>0</v>
      </c>
      <c r="H37" s="75">
        <v>0</v>
      </c>
      <c r="I37" s="75">
        <v>0</v>
      </c>
      <c r="J37" s="149">
        <v>0</v>
      </c>
      <c r="K37" s="149">
        <v>0</v>
      </c>
      <c r="L37" s="149">
        <v>0</v>
      </c>
      <c r="M37" s="149">
        <v>0</v>
      </c>
      <c r="N37" s="75">
        <v>0</v>
      </c>
      <c r="O37" s="75">
        <v>0</v>
      </c>
      <c r="P37" s="149">
        <v>0</v>
      </c>
      <c r="Q37" s="75">
        <v>0</v>
      </c>
      <c r="R37" s="75">
        <v>0</v>
      </c>
      <c r="S37" s="75">
        <v>0</v>
      </c>
      <c r="T37" s="75">
        <v>0</v>
      </c>
      <c r="U37" s="75">
        <v>0</v>
      </c>
      <c r="V37" s="75">
        <v>0</v>
      </c>
      <c r="W37" s="75">
        <v>0</v>
      </c>
      <c r="X37" s="75">
        <v>0</v>
      </c>
      <c r="Y37" s="75">
        <v>0</v>
      </c>
      <c r="Z37" s="75">
        <v>0</v>
      </c>
      <c r="AA37" s="75">
        <v>0</v>
      </c>
      <c r="AB37" s="75">
        <v>0</v>
      </c>
      <c r="AC37" s="75">
        <v>0</v>
      </c>
      <c r="AD37" s="75">
        <v>0</v>
      </c>
      <c r="AE37" s="75">
        <v>0</v>
      </c>
      <c r="AF37" s="197" t="s">
        <v>3</v>
      </c>
      <c r="AG37" s="162"/>
    </row>
    <row r="38" spans="1:33" s="102" customFormat="1">
      <c r="A38" s="162" t="s">
        <v>4</v>
      </c>
      <c r="B38" s="163"/>
      <c r="C38" s="80">
        <v>1</v>
      </c>
      <c r="D38" s="80">
        <v>1</v>
      </c>
      <c r="E38" s="80">
        <v>0</v>
      </c>
      <c r="F38" s="80">
        <v>6</v>
      </c>
      <c r="G38" s="75">
        <v>191</v>
      </c>
      <c r="H38" s="75">
        <v>95</v>
      </c>
      <c r="I38" s="75">
        <v>96</v>
      </c>
      <c r="J38" s="149">
        <v>4</v>
      </c>
      <c r="K38" s="149">
        <v>2</v>
      </c>
      <c r="L38" s="149">
        <v>2</v>
      </c>
      <c r="M38" s="149">
        <v>11</v>
      </c>
      <c r="N38" s="75">
        <v>3</v>
      </c>
      <c r="O38" s="75">
        <v>8</v>
      </c>
      <c r="P38" s="149">
        <v>12</v>
      </c>
      <c r="Q38" s="75">
        <v>5</v>
      </c>
      <c r="R38" s="75">
        <v>7</v>
      </c>
      <c r="S38" s="75">
        <v>50</v>
      </c>
      <c r="T38" s="75">
        <v>24</v>
      </c>
      <c r="U38" s="75">
        <v>26</v>
      </c>
      <c r="V38" s="75">
        <v>53</v>
      </c>
      <c r="W38" s="75">
        <v>28</v>
      </c>
      <c r="X38" s="75">
        <v>25</v>
      </c>
      <c r="Y38" s="75">
        <v>61</v>
      </c>
      <c r="Z38" s="75">
        <v>33</v>
      </c>
      <c r="AA38" s="75">
        <v>28</v>
      </c>
      <c r="AB38" s="75">
        <v>57</v>
      </c>
      <c r="AC38" s="75">
        <v>30</v>
      </c>
      <c r="AD38" s="75">
        <v>27</v>
      </c>
      <c r="AE38" s="75">
        <v>200</v>
      </c>
      <c r="AF38" s="197" t="s">
        <v>4</v>
      </c>
      <c r="AG38" s="162"/>
    </row>
    <row r="39" spans="1:33" s="102" customFormat="1">
      <c r="A39" s="162" t="s">
        <v>5</v>
      </c>
      <c r="B39" s="163"/>
      <c r="C39" s="80">
        <v>8</v>
      </c>
      <c r="D39" s="80">
        <v>8</v>
      </c>
      <c r="E39" s="80">
        <v>0</v>
      </c>
      <c r="F39" s="80">
        <v>53</v>
      </c>
      <c r="G39" s="75">
        <v>1453</v>
      </c>
      <c r="H39" s="75">
        <v>736</v>
      </c>
      <c r="I39" s="75">
        <v>717</v>
      </c>
      <c r="J39" s="149">
        <v>24</v>
      </c>
      <c r="K39" s="149">
        <v>18</v>
      </c>
      <c r="L39" s="149">
        <v>6</v>
      </c>
      <c r="M39" s="149">
        <v>127</v>
      </c>
      <c r="N39" s="75">
        <v>63</v>
      </c>
      <c r="O39" s="75">
        <v>64</v>
      </c>
      <c r="P39" s="149">
        <v>187</v>
      </c>
      <c r="Q39" s="75">
        <v>96</v>
      </c>
      <c r="R39" s="75">
        <v>91</v>
      </c>
      <c r="S39" s="75">
        <v>347</v>
      </c>
      <c r="T39" s="75">
        <v>172</v>
      </c>
      <c r="U39" s="75">
        <v>175</v>
      </c>
      <c r="V39" s="75">
        <v>371</v>
      </c>
      <c r="W39" s="75">
        <v>192</v>
      </c>
      <c r="X39" s="75">
        <v>179</v>
      </c>
      <c r="Y39" s="75">
        <v>397</v>
      </c>
      <c r="Z39" s="75">
        <v>195</v>
      </c>
      <c r="AA39" s="75">
        <v>202</v>
      </c>
      <c r="AB39" s="75">
        <v>427</v>
      </c>
      <c r="AC39" s="75">
        <v>208</v>
      </c>
      <c r="AD39" s="75">
        <v>219</v>
      </c>
      <c r="AE39" s="75">
        <v>1864</v>
      </c>
      <c r="AF39" s="197" t="s">
        <v>5</v>
      </c>
      <c r="AG39" s="162"/>
    </row>
    <row r="40" spans="1:33" s="102" customFormat="1">
      <c r="A40" s="162" t="s">
        <v>6</v>
      </c>
      <c r="B40" s="163"/>
      <c r="C40" s="80">
        <v>2</v>
      </c>
      <c r="D40" s="80">
        <v>2</v>
      </c>
      <c r="E40" s="80">
        <v>0</v>
      </c>
      <c r="F40" s="80">
        <v>10</v>
      </c>
      <c r="G40" s="75">
        <v>215</v>
      </c>
      <c r="H40" s="75">
        <v>113</v>
      </c>
      <c r="I40" s="75">
        <v>102</v>
      </c>
      <c r="J40" s="149">
        <v>5</v>
      </c>
      <c r="K40" s="149">
        <v>3</v>
      </c>
      <c r="L40" s="149">
        <v>2</v>
      </c>
      <c r="M40" s="149">
        <v>20</v>
      </c>
      <c r="N40" s="75">
        <v>8</v>
      </c>
      <c r="O40" s="75">
        <v>12</v>
      </c>
      <c r="P40" s="149">
        <v>27</v>
      </c>
      <c r="Q40" s="75">
        <v>17</v>
      </c>
      <c r="R40" s="75">
        <v>10</v>
      </c>
      <c r="S40" s="75">
        <v>50</v>
      </c>
      <c r="T40" s="75">
        <v>31</v>
      </c>
      <c r="U40" s="75">
        <v>19</v>
      </c>
      <c r="V40" s="75">
        <v>55</v>
      </c>
      <c r="W40" s="75">
        <v>30</v>
      </c>
      <c r="X40" s="75">
        <v>25</v>
      </c>
      <c r="Y40" s="75">
        <v>58</v>
      </c>
      <c r="Z40" s="75">
        <v>24</v>
      </c>
      <c r="AA40" s="75">
        <v>34</v>
      </c>
      <c r="AB40" s="75">
        <v>57</v>
      </c>
      <c r="AC40" s="75">
        <v>29</v>
      </c>
      <c r="AD40" s="75">
        <v>28</v>
      </c>
      <c r="AE40" s="75">
        <v>298</v>
      </c>
      <c r="AF40" s="197" t="s">
        <v>6</v>
      </c>
      <c r="AG40" s="162"/>
    </row>
    <row r="41" spans="1:33" s="102" customFormat="1">
      <c r="A41" s="183" t="s">
        <v>7</v>
      </c>
      <c r="B41" s="184"/>
      <c r="C41" s="82">
        <v>2</v>
      </c>
      <c r="D41" s="82">
        <v>2</v>
      </c>
      <c r="E41" s="82">
        <v>0</v>
      </c>
      <c r="F41" s="82">
        <v>9</v>
      </c>
      <c r="G41" s="81">
        <v>302</v>
      </c>
      <c r="H41" s="81">
        <v>169</v>
      </c>
      <c r="I41" s="81">
        <v>133</v>
      </c>
      <c r="J41" s="150">
        <v>6</v>
      </c>
      <c r="K41" s="150">
        <v>5</v>
      </c>
      <c r="L41" s="150">
        <v>1</v>
      </c>
      <c r="M41" s="150">
        <v>20</v>
      </c>
      <c r="N41" s="81">
        <v>15</v>
      </c>
      <c r="O41" s="81">
        <v>5</v>
      </c>
      <c r="P41" s="150">
        <v>30</v>
      </c>
      <c r="Q41" s="81">
        <v>17</v>
      </c>
      <c r="R41" s="81">
        <v>13</v>
      </c>
      <c r="S41" s="81">
        <v>83</v>
      </c>
      <c r="T41" s="81">
        <v>42</v>
      </c>
      <c r="U41" s="81">
        <v>41</v>
      </c>
      <c r="V41" s="81">
        <v>79</v>
      </c>
      <c r="W41" s="81">
        <v>39</v>
      </c>
      <c r="X41" s="81">
        <v>40</v>
      </c>
      <c r="Y41" s="81">
        <v>84</v>
      </c>
      <c r="Z41" s="81">
        <v>51</v>
      </c>
      <c r="AA41" s="81">
        <v>33</v>
      </c>
      <c r="AB41" s="81">
        <v>89</v>
      </c>
      <c r="AC41" s="81">
        <v>50</v>
      </c>
      <c r="AD41" s="81">
        <v>39</v>
      </c>
      <c r="AE41" s="81">
        <v>325</v>
      </c>
      <c r="AF41" s="200" t="s">
        <v>7</v>
      </c>
      <c r="AG41" s="183"/>
    </row>
    <row r="42" spans="1:33" s="102" customFormat="1">
      <c r="A42" s="162" t="s">
        <v>8</v>
      </c>
      <c r="B42" s="163"/>
      <c r="C42" s="80">
        <v>3</v>
      </c>
      <c r="D42" s="80">
        <v>3</v>
      </c>
      <c r="E42" s="80">
        <v>0</v>
      </c>
      <c r="F42" s="80">
        <v>17</v>
      </c>
      <c r="G42" s="75">
        <v>516</v>
      </c>
      <c r="H42" s="75">
        <v>276</v>
      </c>
      <c r="I42" s="75">
        <v>240</v>
      </c>
      <c r="J42" s="149">
        <v>9</v>
      </c>
      <c r="K42" s="149">
        <v>5</v>
      </c>
      <c r="L42" s="149">
        <v>4</v>
      </c>
      <c r="M42" s="149">
        <v>37</v>
      </c>
      <c r="N42" s="75">
        <v>18</v>
      </c>
      <c r="O42" s="75">
        <v>19</v>
      </c>
      <c r="P42" s="149">
        <v>45</v>
      </c>
      <c r="Q42" s="75">
        <v>28</v>
      </c>
      <c r="R42" s="75">
        <v>17</v>
      </c>
      <c r="S42" s="75">
        <v>139</v>
      </c>
      <c r="T42" s="75">
        <v>66</v>
      </c>
      <c r="U42" s="75">
        <v>73</v>
      </c>
      <c r="V42" s="75">
        <v>140</v>
      </c>
      <c r="W42" s="75">
        <v>78</v>
      </c>
      <c r="X42" s="75">
        <v>62</v>
      </c>
      <c r="Y42" s="75">
        <v>146</v>
      </c>
      <c r="Z42" s="75">
        <v>81</v>
      </c>
      <c r="AA42" s="75">
        <v>65</v>
      </c>
      <c r="AB42" s="75">
        <v>143</v>
      </c>
      <c r="AC42" s="75">
        <v>73</v>
      </c>
      <c r="AD42" s="75">
        <v>70</v>
      </c>
      <c r="AE42" s="75">
        <v>525</v>
      </c>
      <c r="AF42" s="197" t="s">
        <v>8</v>
      </c>
      <c r="AG42" s="162"/>
    </row>
    <row r="43" spans="1:33" s="102" customFormat="1">
      <c r="A43" s="162" t="s">
        <v>17</v>
      </c>
      <c r="B43" s="163"/>
      <c r="C43" s="80">
        <v>0</v>
      </c>
      <c r="D43" s="80">
        <v>0</v>
      </c>
      <c r="E43" s="80">
        <v>0</v>
      </c>
      <c r="F43" s="80">
        <v>0</v>
      </c>
      <c r="G43" s="75">
        <v>0</v>
      </c>
      <c r="H43" s="75">
        <v>0</v>
      </c>
      <c r="I43" s="75">
        <v>0</v>
      </c>
      <c r="J43" s="149">
        <v>0</v>
      </c>
      <c r="K43" s="149">
        <v>0</v>
      </c>
      <c r="L43" s="149">
        <v>0</v>
      </c>
      <c r="M43" s="149">
        <v>0</v>
      </c>
      <c r="N43" s="75">
        <v>0</v>
      </c>
      <c r="O43" s="75">
        <v>0</v>
      </c>
      <c r="P43" s="149">
        <v>0</v>
      </c>
      <c r="Q43" s="75">
        <v>0</v>
      </c>
      <c r="R43" s="75">
        <v>0</v>
      </c>
      <c r="S43" s="75">
        <v>0</v>
      </c>
      <c r="T43" s="75">
        <v>0</v>
      </c>
      <c r="U43" s="75">
        <v>0</v>
      </c>
      <c r="V43" s="75">
        <v>0</v>
      </c>
      <c r="W43" s="75">
        <v>0</v>
      </c>
      <c r="X43" s="75">
        <v>0</v>
      </c>
      <c r="Y43" s="75">
        <v>0</v>
      </c>
      <c r="Z43" s="75">
        <v>0</v>
      </c>
      <c r="AA43" s="75">
        <v>0</v>
      </c>
      <c r="AB43" s="75">
        <v>0</v>
      </c>
      <c r="AC43" s="75">
        <v>0</v>
      </c>
      <c r="AD43" s="75">
        <v>0</v>
      </c>
      <c r="AE43" s="75">
        <v>0</v>
      </c>
      <c r="AF43" s="197" t="s">
        <v>17</v>
      </c>
      <c r="AG43" s="162"/>
    </row>
    <row r="44" spans="1:33" s="102" customFormat="1">
      <c r="A44" s="162" t="s">
        <v>18</v>
      </c>
      <c r="B44" s="163"/>
      <c r="C44" s="80">
        <v>0</v>
      </c>
      <c r="D44" s="80">
        <v>0</v>
      </c>
      <c r="E44" s="80">
        <v>0</v>
      </c>
      <c r="F44" s="80">
        <v>0</v>
      </c>
      <c r="G44" s="75">
        <v>0</v>
      </c>
      <c r="H44" s="75">
        <v>0</v>
      </c>
      <c r="I44" s="75">
        <v>0</v>
      </c>
      <c r="J44" s="149">
        <v>0</v>
      </c>
      <c r="K44" s="149">
        <v>0</v>
      </c>
      <c r="L44" s="149">
        <v>0</v>
      </c>
      <c r="M44" s="149">
        <v>0</v>
      </c>
      <c r="N44" s="75">
        <v>0</v>
      </c>
      <c r="O44" s="75">
        <v>0</v>
      </c>
      <c r="P44" s="149">
        <v>0</v>
      </c>
      <c r="Q44" s="75">
        <v>0</v>
      </c>
      <c r="R44" s="75">
        <v>0</v>
      </c>
      <c r="S44" s="75">
        <v>0</v>
      </c>
      <c r="T44" s="75">
        <v>0</v>
      </c>
      <c r="U44" s="75">
        <v>0</v>
      </c>
      <c r="V44" s="75">
        <v>0</v>
      </c>
      <c r="W44" s="75">
        <v>0</v>
      </c>
      <c r="X44" s="75">
        <v>0</v>
      </c>
      <c r="Y44" s="75">
        <v>0</v>
      </c>
      <c r="Z44" s="75">
        <v>0</v>
      </c>
      <c r="AA44" s="75">
        <v>0</v>
      </c>
      <c r="AB44" s="75">
        <v>0</v>
      </c>
      <c r="AC44" s="75">
        <v>0</v>
      </c>
      <c r="AD44" s="75">
        <v>0</v>
      </c>
      <c r="AE44" s="75">
        <v>0</v>
      </c>
      <c r="AF44" s="197" t="s">
        <v>18</v>
      </c>
      <c r="AG44" s="162"/>
    </row>
    <row r="45" spans="1:33" s="102" customFormat="1">
      <c r="A45" s="162" t="s">
        <v>19</v>
      </c>
      <c r="B45" s="163"/>
      <c r="C45" s="80">
        <v>0</v>
      </c>
      <c r="D45" s="80">
        <v>0</v>
      </c>
      <c r="E45" s="80">
        <v>0</v>
      </c>
      <c r="F45" s="80">
        <v>0</v>
      </c>
      <c r="G45" s="75">
        <v>0</v>
      </c>
      <c r="H45" s="75">
        <v>0</v>
      </c>
      <c r="I45" s="75">
        <v>0</v>
      </c>
      <c r="J45" s="149">
        <v>0</v>
      </c>
      <c r="K45" s="149">
        <v>0</v>
      </c>
      <c r="L45" s="149">
        <v>0</v>
      </c>
      <c r="M45" s="149">
        <v>0</v>
      </c>
      <c r="N45" s="75">
        <v>0</v>
      </c>
      <c r="O45" s="75">
        <v>0</v>
      </c>
      <c r="P45" s="149">
        <v>0</v>
      </c>
      <c r="Q45" s="75">
        <v>0</v>
      </c>
      <c r="R45" s="75">
        <v>0</v>
      </c>
      <c r="S45" s="75">
        <v>0</v>
      </c>
      <c r="T45" s="75">
        <v>0</v>
      </c>
      <c r="U45" s="75">
        <v>0</v>
      </c>
      <c r="V45" s="75">
        <v>0</v>
      </c>
      <c r="W45" s="75">
        <v>0</v>
      </c>
      <c r="X45" s="75">
        <v>0</v>
      </c>
      <c r="Y45" s="75">
        <v>0</v>
      </c>
      <c r="Z45" s="75">
        <v>0</v>
      </c>
      <c r="AA45" s="75">
        <v>0</v>
      </c>
      <c r="AB45" s="75">
        <v>0</v>
      </c>
      <c r="AC45" s="75">
        <v>0</v>
      </c>
      <c r="AD45" s="75">
        <v>0</v>
      </c>
      <c r="AE45" s="75">
        <v>0</v>
      </c>
      <c r="AF45" s="197" t="s">
        <v>19</v>
      </c>
      <c r="AG45" s="162"/>
    </row>
    <row r="46" spans="1:33" s="102" customFormat="1">
      <c r="A46" s="183" t="s">
        <v>20</v>
      </c>
      <c r="B46" s="184"/>
      <c r="C46" s="82">
        <v>3</v>
      </c>
      <c r="D46" s="82">
        <v>3</v>
      </c>
      <c r="E46" s="82">
        <v>0</v>
      </c>
      <c r="F46" s="82">
        <v>20</v>
      </c>
      <c r="G46" s="81">
        <v>414</v>
      </c>
      <c r="H46" s="81">
        <v>221</v>
      </c>
      <c r="I46" s="81">
        <v>193</v>
      </c>
      <c r="J46" s="150">
        <v>9</v>
      </c>
      <c r="K46" s="150">
        <v>4</v>
      </c>
      <c r="L46" s="150">
        <v>5</v>
      </c>
      <c r="M46" s="150">
        <v>38</v>
      </c>
      <c r="N46" s="81">
        <v>18</v>
      </c>
      <c r="O46" s="81">
        <v>20</v>
      </c>
      <c r="P46" s="150">
        <v>46</v>
      </c>
      <c r="Q46" s="81">
        <v>24</v>
      </c>
      <c r="R46" s="81">
        <v>22</v>
      </c>
      <c r="S46" s="81">
        <v>126</v>
      </c>
      <c r="T46" s="81">
        <v>70</v>
      </c>
      <c r="U46" s="81">
        <v>56</v>
      </c>
      <c r="V46" s="81">
        <v>89</v>
      </c>
      <c r="W46" s="81">
        <v>50</v>
      </c>
      <c r="X46" s="81">
        <v>39</v>
      </c>
      <c r="Y46" s="81">
        <v>106</v>
      </c>
      <c r="Z46" s="81">
        <v>55</v>
      </c>
      <c r="AA46" s="81">
        <v>51</v>
      </c>
      <c r="AB46" s="81">
        <v>118</v>
      </c>
      <c r="AC46" s="81">
        <v>74</v>
      </c>
      <c r="AD46" s="81">
        <v>44</v>
      </c>
      <c r="AE46" s="81">
        <v>495</v>
      </c>
      <c r="AF46" s="200" t="s">
        <v>20</v>
      </c>
      <c r="AG46" s="183"/>
    </row>
    <row r="47" spans="1:33" s="102" customFormat="1">
      <c r="A47" s="162" t="s">
        <v>21</v>
      </c>
      <c r="B47" s="163"/>
      <c r="C47" s="80">
        <v>0</v>
      </c>
      <c r="D47" s="80">
        <v>0</v>
      </c>
      <c r="E47" s="80">
        <v>0</v>
      </c>
      <c r="F47" s="80">
        <v>0</v>
      </c>
      <c r="G47" s="75">
        <v>0</v>
      </c>
      <c r="H47" s="75">
        <v>0</v>
      </c>
      <c r="I47" s="75">
        <v>0</v>
      </c>
      <c r="J47" s="149">
        <v>0</v>
      </c>
      <c r="K47" s="149">
        <v>0</v>
      </c>
      <c r="L47" s="149">
        <v>0</v>
      </c>
      <c r="M47" s="149">
        <v>0</v>
      </c>
      <c r="N47" s="75">
        <v>0</v>
      </c>
      <c r="O47" s="75">
        <v>0</v>
      </c>
      <c r="P47" s="149">
        <v>0</v>
      </c>
      <c r="Q47" s="75">
        <v>0</v>
      </c>
      <c r="R47" s="75">
        <v>0</v>
      </c>
      <c r="S47" s="75">
        <v>0</v>
      </c>
      <c r="T47" s="75">
        <v>0</v>
      </c>
      <c r="U47" s="75">
        <v>0</v>
      </c>
      <c r="V47" s="75">
        <v>0</v>
      </c>
      <c r="W47" s="75">
        <v>0</v>
      </c>
      <c r="X47" s="75">
        <v>0</v>
      </c>
      <c r="Y47" s="75">
        <v>0</v>
      </c>
      <c r="Z47" s="75">
        <v>0</v>
      </c>
      <c r="AA47" s="75">
        <v>0</v>
      </c>
      <c r="AB47" s="75">
        <v>0</v>
      </c>
      <c r="AC47" s="75">
        <v>0</v>
      </c>
      <c r="AD47" s="75">
        <v>0</v>
      </c>
      <c r="AE47" s="75">
        <v>0</v>
      </c>
      <c r="AF47" s="197" t="s">
        <v>21</v>
      </c>
      <c r="AG47" s="162"/>
    </row>
    <row r="48" spans="1:33" s="102" customFormat="1">
      <c r="A48" s="162" t="s">
        <v>22</v>
      </c>
      <c r="B48" s="163"/>
      <c r="C48" s="80">
        <v>13</v>
      </c>
      <c r="D48" s="80">
        <v>13</v>
      </c>
      <c r="E48" s="80">
        <v>0</v>
      </c>
      <c r="F48" s="80">
        <v>77</v>
      </c>
      <c r="G48" s="75">
        <v>2268</v>
      </c>
      <c r="H48" s="75">
        <v>1157</v>
      </c>
      <c r="I48" s="75">
        <v>1111</v>
      </c>
      <c r="J48" s="149">
        <v>28</v>
      </c>
      <c r="K48" s="149">
        <v>16</v>
      </c>
      <c r="L48" s="149">
        <v>12</v>
      </c>
      <c r="M48" s="149">
        <v>207</v>
      </c>
      <c r="N48" s="75">
        <v>102</v>
      </c>
      <c r="O48" s="75">
        <v>105</v>
      </c>
      <c r="P48" s="149">
        <v>225</v>
      </c>
      <c r="Q48" s="75">
        <v>118</v>
      </c>
      <c r="R48" s="75">
        <v>107</v>
      </c>
      <c r="S48" s="75">
        <v>589</v>
      </c>
      <c r="T48" s="75">
        <v>293</v>
      </c>
      <c r="U48" s="75">
        <v>296</v>
      </c>
      <c r="V48" s="75">
        <v>559</v>
      </c>
      <c r="W48" s="75">
        <v>292</v>
      </c>
      <c r="X48" s="75">
        <v>267</v>
      </c>
      <c r="Y48" s="75">
        <v>660</v>
      </c>
      <c r="Z48" s="75">
        <v>336</v>
      </c>
      <c r="AA48" s="75">
        <v>324</v>
      </c>
      <c r="AB48" s="75">
        <v>691</v>
      </c>
      <c r="AC48" s="75">
        <v>348</v>
      </c>
      <c r="AD48" s="75">
        <v>343</v>
      </c>
      <c r="AE48" s="75">
        <v>2800</v>
      </c>
      <c r="AF48" s="197" t="s">
        <v>22</v>
      </c>
      <c r="AG48" s="162"/>
    </row>
    <row r="49" spans="1:33" s="102" customFormat="1">
      <c r="A49" s="162" t="s">
        <v>23</v>
      </c>
      <c r="B49" s="163"/>
      <c r="C49" s="80">
        <v>4</v>
      </c>
      <c r="D49" s="80">
        <v>4</v>
      </c>
      <c r="E49" s="80">
        <v>0</v>
      </c>
      <c r="F49" s="80">
        <v>26</v>
      </c>
      <c r="G49" s="75">
        <v>733</v>
      </c>
      <c r="H49" s="75">
        <v>395</v>
      </c>
      <c r="I49" s="75">
        <v>338</v>
      </c>
      <c r="J49" s="149">
        <v>15</v>
      </c>
      <c r="K49" s="149">
        <v>7</v>
      </c>
      <c r="L49" s="149">
        <v>8</v>
      </c>
      <c r="M49" s="149">
        <v>73</v>
      </c>
      <c r="N49" s="75">
        <v>42</v>
      </c>
      <c r="O49" s="75">
        <v>31</v>
      </c>
      <c r="P49" s="149">
        <v>95</v>
      </c>
      <c r="Q49" s="75">
        <v>53</v>
      </c>
      <c r="R49" s="75">
        <v>42</v>
      </c>
      <c r="S49" s="75">
        <v>171</v>
      </c>
      <c r="T49" s="75">
        <v>92</v>
      </c>
      <c r="U49" s="75">
        <v>79</v>
      </c>
      <c r="V49" s="75">
        <v>182</v>
      </c>
      <c r="W49" s="75">
        <v>99</v>
      </c>
      <c r="X49" s="75">
        <v>83</v>
      </c>
      <c r="Y49" s="75">
        <v>197</v>
      </c>
      <c r="Z49" s="75">
        <v>102</v>
      </c>
      <c r="AA49" s="75">
        <v>95</v>
      </c>
      <c r="AB49" s="75">
        <v>198</v>
      </c>
      <c r="AC49" s="75">
        <v>94</v>
      </c>
      <c r="AD49" s="75">
        <v>104</v>
      </c>
      <c r="AE49" s="75">
        <v>975</v>
      </c>
      <c r="AF49" s="197" t="s">
        <v>23</v>
      </c>
      <c r="AG49" s="162"/>
    </row>
    <row r="50" spans="1:33" s="102" customFormat="1">
      <c r="A50" s="162" t="s">
        <v>9</v>
      </c>
      <c r="B50" s="163"/>
      <c r="C50" s="80">
        <v>1</v>
      </c>
      <c r="D50" s="80">
        <v>1</v>
      </c>
      <c r="E50" s="80">
        <v>0</v>
      </c>
      <c r="F50" s="80">
        <v>3</v>
      </c>
      <c r="G50" s="75">
        <v>84</v>
      </c>
      <c r="H50" s="75">
        <v>44</v>
      </c>
      <c r="I50" s="75">
        <v>40</v>
      </c>
      <c r="J50" s="149">
        <v>1</v>
      </c>
      <c r="K50" s="149">
        <v>1</v>
      </c>
      <c r="L50" s="149">
        <v>0</v>
      </c>
      <c r="M50" s="149">
        <v>10</v>
      </c>
      <c r="N50" s="75">
        <v>5</v>
      </c>
      <c r="O50" s="75">
        <v>5</v>
      </c>
      <c r="P50" s="149">
        <v>20</v>
      </c>
      <c r="Q50" s="75">
        <v>9</v>
      </c>
      <c r="R50" s="75">
        <v>11</v>
      </c>
      <c r="S50" s="75">
        <v>20</v>
      </c>
      <c r="T50" s="75">
        <v>10</v>
      </c>
      <c r="U50" s="75">
        <v>10</v>
      </c>
      <c r="V50" s="75">
        <v>17</v>
      </c>
      <c r="W50" s="75">
        <v>9</v>
      </c>
      <c r="X50" s="75">
        <v>8</v>
      </c>
      <c r="Y50" s="75">
        <v>16</v>
      </c>
      <c r="Z50" s="75">
        <v>10</v>
      </c>
      <c r="AA50" s="75">
        <v>6</v>
      </c>
      <c r="AB50" s="75">
        <v>17</v>
      </c>
      <c r="AC50" s="75">
        <v>10</v>
      </c>
      <c r="AD50" s="75">
        <v>7</v>
      </c>
      <c r="AE50" s="75">
        <v>120</v>
      </c>
      <c r="AF50" s="197" t="s">
        <v>9</v>
      </c>
      <c r="AG50" s="162"/>
    </row>
    <row r="51" spans="1:33" s="102" customFormat="1">
      <c r="A51" s="183" t="s">
        <v>10</v>
      </c>
      <c r="B51" s="184"/>
      <c r="C51" s="82">
        <v>0</v>
      </c>
      <c r="D51" s="82">
        <v>0</v>
      </c>
      <c r="E51" s="82">
        <v>0</v>
      </c>
      <c r="F51" s="82">
        <v>0</v>
      </c>
      <c r="G51" s="81">
        <v>0</v>
      </c>
      <c r="H51" s="81">
        <v>0</v>
      </c>
      <c r="I51" s="81">
        <v>0</v>
      </c>
      <c r="J51" s="150">
        <v>0</v>
      </c>
      <c r="K51" s="150">
        <v>0</v>
      </c>
      <c r="L51" s="150">
        <v>0</v>
      </c>
      <c r="M51" s="150">
        <v>0</v>
      </c>
      <c r="N51" s="81">
        <v>0</v>
      </c>
      <c r="O51" s="81">
        <v>0</v>
      </c>
      <c r="P51" s="150">
        <v>0</v>
      </c>
      <c r="Q51" s="81">
        <v>0</v>
      </c>
      <c r="R51" s="81">
        <v>0</v>
      </c>
      <c r="S51" s="81">
        <v>0</v>
      </c>
      <c r="T51" s="81">
        <v>0</v>
      </c>
      <c r="U51" s="81">
        <v>0</v>
      </c>
      <c r="V51" s="81">
        <v>0</v>
      </c>
      <c r="W51" s="81">
        <v>0</v>
      </c>
      <c r="X51" s="81">
        <v>0</v>
      </c>
      <c r="Y51" s="81">
        <v>0</v>
      </c>
      <c r="Z51" s="81">
        <v>0</v>
      </c>
      <c r="AA51" s="81">
        <v>0</v>
      </c>
      <c r="AB51" s="81">
        <v>0</v>
      </c>
      <c r="AC51" s="81">
        <v>0</v>
      </c>
      <c r="AD51" s="81">
        <v>0</v>
      </c>
      <c r="AE51" s="81">
        <v>0</v>
      </c>
      <c r="AF51" s="200" t="s">
        <v>10</v>
      </c>
      <c r="AG51" s="183"/>
    </row>
    <row r="52" spans="1:33" s="102" customFormat="1">
      <c r="A52" s="162" t="s">
        <v>24</v>
      </c>
      <c r="B52" s="163"/>
      <c r="C52" s="80">
        <v>0</v>
      </c>
      <c r="D52" s="80">
        <v>0</v>
      </c>
      <c r="E52" s="80">
        <v>0</v>
      </c>
      <c r="F52" s="80">
        <v>0</v>
      </c>
      <c r="G52" s="75">
        <v>0</v>
      </c>
      <c r="H52" s="75">
        <v>0</v>
      </c>
      <c r="I52" s="75">
        <v>0</v>
      </c>
      <c r="J52" s="149">
        <v>0</v>
      </c>
      <c r="K52" s="149">
        <v>0</v>
      </c>
      <c r="L52" s="149">
        <v>0</v>
      </c>
      <c r="M52" s="149">
        <v>0</v>
      </c>
      <c r="N52" s="75">
        <v>0</v>
      </c>
      <c r="O52" s="75">
        <v>0</v>
      </c>
      <c r="P52" s="149">
        <v>0</v>
      </c>
      <c r="Q52" s="75">
        <v>0</v>
      </c>
      <c r="R52" s="75">
        <v>0</v>
      </c>
      <c r="S52" s="75">
        <v>0</v>
      </c>
      <c r="T52" s="75">
        <v>0</v>
      </c>
      <c r="U52" s="75">
        <v>0</v>
      </c>
      <c r="V52" s="75">
        <v>0</v>
      </c>
      <c r="W52" s="75">
        <v>0</v>
      </c>
      <c r="X52" s="75">
        <v>0</v>
      </c>
      <c r="Y52" s="75">
        <v>0</v>
      </c>
      <c r="Z52" s="75">
        <v>0</v>
      </c>
      <c r="AA52" s="75">
        <v>0</v>
      </c>
      <c r="AB52" s="75">
        <v>0</v>
      </c>
      <c r="AC52" s="75">
        <v>0</v>
      </c>
      <c r="AD52" s="75">
        <v>0</v>
      </c>
      <c r="AE52" s="75">
        <v>0</v>
      </c>
      <c r="AF52" s="197" t="s">
        <v>24</v>
      </c>
      <c r="AG52" s="162"/>
    </row>
    <row r="53" spans="1:33" s="102" customFormat="1">
      <c r="A53" s="162" t="s">
        <v>11</v>
      </c>
      <c r="B53" s="163"/>
      <c r="C53" s="80">
        <v>0</v>
      </c>
      <c r="D53" s="80">
        <v>0</v>
      </c>
      <c r="E53" s="80">
        <v>0</v>
      </c>
      <c r="F53" s="80">
        <v>0</v>
      </c>
      <c r="G53" s="75">
        <v>0</v>
      </c>
      <c r="H53" s="75">
        <v>0</v>
      </c>
      <c r="I53" s="75">
        <v>0</v>
      </c>
      <c r="J53" s="149">
        <v>0</v>
      </c>
      <c r="K53" s="149">
        <v>0</v>
      </c>
      <c r="L53" s="149">
        <v>0</v>
      </c>
      <c r="M53" s="149">
        <v>0</v>
      </c>
      <c r="N53" s="75">
        <v>0</v>
      </c>
      <c r="O53" s="75">
        <v>0</v>
      </c>
      <c r="P53" s="149">
        <v>0</v>
      </c>
      <c r="Q53" s="75">
        <v>0</v>
      </c>
      <c r="R53" s="75">
        <v>0</v>
      </c>
      <c r="S53" s="75">
        <v>0</v>
      </c>
      <c r="T53" s="75">
        <v>0</v>
      </c>
      <c r="U53" s="75">
        <v>0</v>
      </c>
      <c r="V53" s="75">
        <v>0</v>
      </c>
      <c r="W53" s="75">
        <v>0</v>
      </c>
      <c r="X53" s="75">
        <v>0</v>
      </c>
      <c r="Y53" s="75">
        <v>0</v>
      </c>
      <c r="Z53" s="75">
        <v>0</v>
      </c>
      <c r="AA53" s="75">
        <v>0</v>
      </c>
      <c r="AB53" s="75">
        <v>0</v>
      </c>
      <c r="AC53" s="75">
        <v>0</v>
      </c>
      <c r="AD53" s="75">
        <v>0</v>
      </c>
      <c r="AE53" s="75">
        <v>0</v>
      </c>
      <c r="AF53" s="197" t="s">
        <v>11</v>
      </c>
      <c r="AG53" s="162"/>
    </row>
    <row r="54" spans="1:33" s="102" customFormat="1">
      <c r="A54" s="162" t="s">
        <v>12</v>
      </c>
      <c r="B54" s="163"/>
      <c r="C54" s="80">
        <v>0</v>
      </c>
      <c r="D54" s="80">
        <v>0</v>
      </c>
      <c r="E54" s="80">
        <v>0</v>
      </c>
      <c r="F54" s="80">
        <v>0</v>
      </c>
      <c r="G54" s="75">
        <v>0</v>
      </c>
      <c r="H54" s="75">
        <v>0</v>
      </c>
      <c r="I54" s="75">
        <v>0</v>
      </c>
      <c r="J54" s="149">
        <v>0</v>
      </c>
      <c r="K54" s="149">
        <v>0</v>
      </c>
      <c r="L54" s="149">
        <v>0</v>
      </c>
      <c r="M54" s="149">
        <v>0</v>
      </c>
      <c r="N54" s="75">
        <v>0</v>
      </c>
      <c r="O54" s="75">
        <v>0</v>
      </c>
      <c r="P54" s="149">
        <v>0</v>
      </c>
      <c r="Q54" s="75">
        <v>0</v>
      </c>
      <c r="R54" s="75">
        <v>0</v>
      </c>
      <c r="S54" s="75">
        <v>0</v>
      </c>
      <c r="T54" s="75">
        <v>0</v>
      </c>
      <c r="U54" s="75">
        <v>0</v>
      </c>
      <c r="V54" s="75">
        <v>0</v>
      </c>
      <c r="W54" s="75">
        <v>0</v>
      </c>
      <c r="X54" s="75">
        <v>0</v>
      </c>
      <c r="Y54" s="75">
        <v>0</v>
      </c>
      <c r="Z54" s="75">
        <v>0</v>
      </c>
      <c r="AA54" s="75">
        <v>0</v>
      </c>
      <c r="AB54" s="75">
        <v>0</v>
      </c>
      <c r="AC54" s="75">
        <v>0</v>
      </c>
      <c r="AD54" s="75">
        <v>0</v>
      </c>
      <c r="AE54" s="75">
        <v>0</v>
      </c>
      <c r="AF54" s="197" t="s">
        <v>12</v>
      </c>
      <c r="AG54" s="162"/>
    </row>
    <row r="55" spans="1:33" s="102" customFormat="1">
      <c r="A55" s="162" t="s">
        <v>13</v>
      </c>
      <c r="B55" s="163"/>
      <c r="C55" s="80">
        <v>1</v>
      </c>
      <c r="D55" s="80">
        <v>1</v>
      </c>
      <c r="E55" s="80">
        <v>0</v>
      </c>
      <c r="F55" s="80">
        <v>3</v>
      </c>
      <c r="G55" s="75">
        <v>63</v>
      </c>
      <c r="H55" s="75">
        <v>40</v>
      </c>
      <c r="I55" s="75">
        <v>23</v>
      </c>
      <c r="J55" s="149">
        <v>0</v>
      </c>
      <c r="K55" s="149">
        <v>0</v>
      </c>
      <c r="L55" s="149">
        <v>0</v>
      </c>
      <c r="M55" s="149">
        <v>5</v>
      </c>
      <c r="N55" s="75">
        <v>5</v>
      </c>
      <c r="O55" s="75">
        <v>0</v>
      </c>
      <c r="P55" s="149">
        <v>9</v>
      </c>
      <c r="Q55" s="75">
        <v>6</v>
      </c>
      <c r="R55" s="75">
        <v>3</v>
      </c>
      <c r="S55" s="75">
        <v>17</v>
      </c>
      <c r="T55" s="75">
        <v>11</v>
      </c>
      <c r="U55" s="75">
        <v>6</v>
      </c>
      <c r="V55" s="75">
        <v>17</v>
      </c>
      <c r="W55" s="75">
        <v>9</v>
      </c>
      <c r="X55" s="75">
        <v>8</v>
      </c>
      <c r="Y55" s="75">
        <v>15</v>
      </c>
      <c r="Z55" s="75">
        <v>9</v>
      </c>
      <c r="AA55" s="75">
        <v>6</v>
      </c>
      <c r="AB55" s="75">
        <v>19</v>
      </c>
      <c r="AC55" s="75">
        <v>12</v>
      </c>
      <c r="AD55" s="75">
        <v>7</v>
      </c>
      <c r="AE55" s="75">
        <v>60</v>
      </c>
      <c r="AF55" s="197" t="s">
        <v>13</v>
      </c>
      <c r="AG55" s="162"/>
    </row>
    <row r="56" spans="1:33" s="102" customFormat="1" ht="2.15" customHeight="1">
      <c r="A56" s="146"/>
      <c r="B56" s="147"/>
      <c r="C56" s="80"/>
      <c r="D56" s="80"/>
      <c r="E56" s="156"/>
      <c r="F56" s="80"/>
      <c r="G56" s="75"/>
      <c r="H56" s="75"/>
      <c r="I56" s="75"/>
      <c r="J56" s="143"/>
      <c r="K56" s="143"/>
      <c r="L56" s="143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148"/>
      <c r="AG56" s="146"/>
    </row>
    <row r="57" spans="1:33" s="102" customFormat="1" ht="13.5" customHeight="1">
      <c r="A57" s="177" t="s">
        <v>123</v>
      </c>
      <c r="B57" s="178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198" t="s">
        <v>123</v>
      </c>
      <c r="AG57" s="177"/>
    </row>
    <row r="58" spans="1:33" s="102" customFormat="1">
      <c r="A58" s="162" t="s">
        <v>3</v>
      </c>
      <c r="B58" s="163"/>
      <c r="C58" s="80">
        <v>25</v>
      </c>
      <c r="D58" s="80">
        <v>24</v>
      </c>
      <c r="E58" s="80">
        <v>1</v>
      </c>
      <c r="F58" s="80">
        <v>88</v>
      </c>
      <c r="G58" s="75">
        <v>3164</v>
      </c>
      <c r="H58" s="75">
        <v>1625</v>
      </c>
      <c r="I58" s="75">
        <v>1539</v>
      </c>
      <c r="J58" s="149">
        <v>104</v>
      </c>
      <c r="K58" s="149">
        <v>45</v>
      </c>
      <c r="L58" s="149">
        <v>59</v>
      </c>
      <c r="M58" s="149">
        <v>389</v>
      </c>
      <c r="N58" s="75">
        <v>195</v>
      </c>
      <c r="O58" s="75">
        <v>194</v>
      </c>
      <c r="P58" s="149">
        <v>451</v>
      </c>
      <c r="Q58" s="75">
        <v>242</v>
      </c>
      <c r="R58" s="75">
        <v>209</v>
      </c>
      <c r="S58" s="75">
        <v>762</v>
      </c>
      <c r="T58" s="75">
        <v>419</v>
      </c>
      <c r="U58" s="75">
        <v>343</v>
      </c>
      <c r="V58" s="75">
        <v>720</v>
      </c>
      <c r="W58" s="75">
        <v>358</v>
      </c>
      <c r="X58" s="75">
        <v>362</v>
      </c>
      <c r="Y58" s="75">
        <v>738</v>
      </c>
      <c r="Z58" s="75">
        <v>366</v>
      </c>
      <c r="AA58" s="75">
        <v>372</v>
      </c>
      <c r="AB58" s="75">
        <v>646</v>
      </c>
      <c r="AC58" s="75">
        <v>313</v>
      </c>
      <c r="AD58" s="75">
        <v>333</v>
      </c>
      <c r="AE58" s="75">
        <v>3341</v>
      </c>
      <c r="AF58" s="197" t="s">
        <v>3</v>
      </c>
      <c r="AG58" s="162"/>
    </row>
    <row r="59" spans="1:33" s="102" customFormat="1">
      <c r="A59" s="162" t="s">
        <v>4</v>
      </c>
      <c r="B59" s="163"/>
      <c r="C59" s="80">
        <v>2</v>
      </c>
      <c r="D59" s="80">
        <v>2</v>
      </c>
      <c r="E59" s="80">
        <v>0</v>
      </c>
      <c r="F59" s="80">
        <v>7</v>
      </c>
      <c r="G59" s="75">
        <v>204</v>
      </c>
      <c r="H59" s="75">
        <v>106</v>
      </c>
      <c r="I59" s="75">
        <v>98</v>
      </c>
      <c r="J59" s="149">
        <v>3</v>
      </c>
      <c r="K59" s="149">
        <v>1</v>
      </c>
      <c r="L59" s="149">
        <v>2</v>
      </c>
      <c r="M59" s="149">
        <v>16</v>
      </c>
      <c r="N59" s="75">
        <v>7</v>
      </c>
      <c r="O59" s="75">
        <v>9</v>
      </c>
      <c r="P59" s="149">
        <v>22</v>
      </c>
      <c r="Q59" s="75">
        <v>15</v>
      </c>
      <c r="R59" s="75">
        <v>7</v>
      </c>
      <c r="S59" s="75">
        <v>60</v>
      </c>
      <c r="T59" s="75">
        <v>28</v>
      </c>
      <c r="U59" s="75">
        <v>32</v>
      </c>
      <c r="V59" s="75">
        <v>55</v>
      </c>
      <c r="W59" s="75">
        <v>27</v>
      </c>
      <c r="X59" s="75">
        <v>28</v>
      </c>
      <c r="Y59" s="75">
        <v>48</v>
      </c>
      <c r="Z59" s="75">
        <v>28</v>
      </c>
      <c r="AA59" s="75">
        <v>20</v>
      </c>
      <c r="AB59" s="75">
        <v>40</v>
      </c>
      <c r="AC59" s="75">
        <v>21</v>
      </c>
      <c r="AD59" s="75">
        <v>19</v>
      </c>
      <c r="AE59" s="75">
        <v>235</v>
      </c>
      <c r="AF59" s="197" t="s">
        <v>4</v>
      </c>
      <c r="AG59" s="162"/>
    </row>
    <row r="60" spans="1:33" s="102" customFormat="1">
      <c r="A60" s="162" t="s">
        <v>5</v>
      </c>
      <c r="B60" s="163"/>
      <c r="C60" s="80">
        <v>4</v>
      </c>
      <c r="D60" s="80">
        <v>4</v>
      </c>
      <c r="E60" s="80">
        <v>0</v>
      </c>
      <c r="F60" s="80">
        <v>15</v>
      </c>
      <c r="G60" s="75">
        <v>563</v>
      </c>
      <c r="H60" s="75">
        <v>277</v>
      </c>
      <c r="I60" s="75">
        <v>286</v>
      </c>
      <c r="J60" s="149">
        <v>25</v>
      </c>
      <c r="K60" s="149">
        <v>16</v>
      </c>
      <c r="L60" s="149">
        <v>9</v>
      </c>
      <c r="M60" s="149">
        <v>72</v>
      </c>
      <c r="N60" s="75">
        <v>34</v>
      </c>
      <c r="O60" s="75">
        <v>38</v>
      </c>
      <c r="P60" s="149">
        <v>97</v>
      </c>
      <c r="Q60" s="75">
        <v>48</v>
      </c>
      <c r="R60" s="75">
        <v>49</v>
      </c>
      <c r="S60" s="75">
        <v>118</v>
      </c>
      <c r="T60" s="75">
        <v>52</v>
      </c>
      <c r="U60" s="75">
        <v>66</v>
      </c>
      <c r="V60" s="75">
        <v>125</v>
      </c>
      <c r="W60" s="75">
        <v>62</v>
      </c>
      <c r="X60" s="75">
        <v>63</v>
      </c>
      <c r="Y60" s="75">
        <v>126</v>
      </c>
      <c r="Z60" s="75">
        <v>65</v>
      </c>
      <c r="AA60" s="75">
        <v>61</v>
      </c>
      <c r="AB60" s="75">
        <v>121</v>
      </c>
      <c r="AC60" s="75">
        <v>67</v>
      </c>
      <c r="AD60" s="75">
        <v>54</v>
      </c>
      <c r="AE60" s="75">
        <v>596</v>
      </c>
      <c r="AF60" s="197" t="s">
        <v>5</v>
      </c>
      <c r="AG60" s="162"/>
    </row>
    <row r="61" spans="1:33" s="102" customFormat="1">
      <c r="A61" s="162" t="s">
        <v>6</v>
      </c>
      <c r="B61" s="163"/>
      <c r="C61" s="80">
        <v>5</v>
      </c>
      <c r="D61" s="80">
        <v>5</v>
      </c>
      <c r="E61" s="80">
        <v>0</v>
      </c>
      <c r="F61" s="80">
        <v>27</v>
      </c>
      <c r="G61" s="75">
        <v>808</v>
      </c>
      <c r="H61" s="75">
        <v>385</v>
      </c>
      <c r="I61" s="75">
        <v>423</v>
      </c>
      <c r="J61" s="149">
        <v>34</v>
      </c>
      <c r="K61" s="149">
        <v>20</v>
      </c>
      <c r="L61" s="149">
        <v>14</v>
      </c>
      <c r="M61" s="149">
        <v>69</v>
      </c>
      <c r="N61" s="75">
        <v>42</v>
      </c>
      <c r="O61" s="75">
        <v>27</v>
      </c>
      <c r="P61" s="149">
        <v>75</v>
      </c>
      <c r="Q61" s="75">
        <v>31</v>
      </c>
      <c r="R61" s="75">
        <v>44</v>
      </c>
      <c r="S61" s="75">
        <v>208</v>
      </c>
      <c r="T61" s="75">
        <v>82</v>
      </c>
      <c r="U61" s="75">
        <v>126</v>
      </c>
      <c r="V61" s="75">
        <v>209</v>
      </c>
      <c r="W61" s="75">
        <v>102</v>
      </c>
      <c r="X61" s="75">
        <v>107</v>
      </c>
      <c r="Y61" s="75">
        <v>213</v>
      </c>
      <c r="Z61" s="75">
        <v>108</v>
      </c>
      <c r="AA61" s="75">
        <v>105</v>
      </c>
      <c r="AB61" s="75">
        <v>228</v>
      </c>
      <c r="AC61" s="75">
        <v>101</v>
      </c>
      <c r="AD61" s="75">
        <v>127</v>
      </c>
      <c r="AE61" s="75">
        <v>958</v>
      </c>
      <c r="AF61" s="197" t="s">
        <v>6</v>
      </c>
      <c r="AG61" s="162"/>
    </row>
    <row r="62" spans="1:33" s="102" customFormat="1">
      <c r="A62" s="183" t="s">
        <v>7</v>
      </c>
      <c r="B62" s="184"/>
      <c r="C62" s="82">
        <v>16</v>
      </c>
      <c r="D62" s="82">
        <v>15</v>
      </c>
      <c r="E62" s="82">
        <v>1</v>
      </c>
      <c r="F62" s="82">
        <v>57</v>
      </c>
      <c r="G62" s="81">
        <v>2424</v>
      </c>
      <c r="H62" s="81">
        <v>1247</v>
      </c>
      <c r="I62" s="81">
        <v>1177</v>
      </c>
      <c r="J62" s="150">
        <v>105</v>
      </c>
      <c r="K62" s="150">
        <v>47</v>
      </c>
      <c r="L62" s="150">
        <v>58</v>
      </c>
      <c r="M62" s="150">
        <v>296</v>
      </c>
      <c r="N62" s="81">
        <v>139</v>
      </c>
      <c r="O62" s="81">
        <v>157</v>
      </c>
      <c r="P62" s="150">
        <v>384</v>
      </c>
      <c r="Q62" s="81">
        <v>195</v>
      </c>
      <c r="R62" s="81">
        <v>189</v>
      </c>
      <c r="S62" s="81">
        <v>542</v>
      </c>
      <c r="T62" s="81">
        <v>277</v>
      </c>
      <c r="U62" s="81">
        <v>265</v>
      </c>
      <c r="V62" s="81">
        <v>537</v>
      </c>
      <c r="W62" s="81">
        <v>290</v>
      </c>
      <c r="X62" s="81">
        <v>247</v>
      </c>
      <c r="Y62" s="81">
        <v>560</v>
      </c>
      <c r="Z62" s="81">
        <v>299</v>
      </c>
      <c r="AA62" s="81">
        <v>261</v>
      </c>
      <c r="AB62" s="81">
        <v>571</v>
      </c>
      <c r="AC62" s="81">
        <v>319</v>
      </c>
      <c r="AD62" s="81">
        <v>252</v>
      </c>
      <c r="AE62" s="81">
        <v>2614</v>
      </c>
      <c r="AF62" s="200" t="s">
        <v>7</v>
      </c>
      <c r="AG62" s="183"/>
    </row>
    <row r="63" spans="1:33" s="102" customFormat="1">
      <c r="A63" s="162" t="s">
        <v>8</v>
      </c>
      <c r="B63" s="163"/>
      <c r="C63" s="80">
        <v>5</v>
      </c>
      <c r="D63" s="80">
        <v>5</v>
      </c>
      <c r="E63" s="80">
        <v>0</v>
      </c>
      <c r="F63" s="80">
        <v>26</v>
      </c>
      <c r="G63" s="75">
        <v>863</v>
      </c>
      <c r="H63" s="75">
        <v>443</v>
      </c>
      <c r="I63" s="75">
        <v>420</v>
      </c>
      <c r="J63" s="149">
        <v>23</v>
      </c>
      <c r="K63" s="149">
        <v>11</v>
      </c>
      <c r="L63" s="149">
        <v>12</v>
      </c>
      <c r="M63" s="149">
        <v>65</v>
      </c>
      <c r="N63" s="75">
        <v>35</v>
      </c>
      <c r="O63" s="75">
        <v>30</v>
      </c>
      <c r="P63" s="149">
        <v>97</v>
      </c>
      <c r="Q63" s="75">
        <v>51</v>
      </c>
      <c r="R63" s="75">
        <v>46</v>
      </c>
      <c r="S63" s="75">
        <v>203</v>
      </c>
      <c r="T63" s="75">
        <v>107</v>
      </c>
      <c r="U63" s="75">
        <v>96</v>
      </c>
      <c r="V63" s="75">
        <v>232</v>
      </c>
      <c r="W63" s="75">
        <v>114</v>
      </c>
      <c r="X63" s="75">
        <v>118</v>
      </c>
      <c r="Y63" s="75">
        <v>243</v>
      </c>
      <c r="Z63" s="75">
        <v>125</v>
      </c>
      <c r="AA63" s="75">
        <v>118</v>
      </c>
      <c r="AB63" s="75">
        <v>236</v>
      </c>
      <c r="AC63" s="75">
        <v>120</v>
      </c>
      <c r="AD63" s="75">
        <v>116</v>
      </c>
      <c r="AE63" s="75">
        <v>1030</v>
      </c>
      <c r="AF63" s="197" t="s">
        <v>8</v>
      </c>
      <c r="AG63" s="162"/>
    </row>
    <row r="64" spans="1:33" s="102" customFormat="1">
      <c r="A64" s="162" t="s">
        <v>17</v>
      </c>
      <c r="B64" s="163"/>
      <c r="C64" s="80">
        <v>0</v>
      </c>
      <c r="D64" s="80">
        <v>0</v>
      </c>
      <c r="E64" s="80">
        <v>0</v>
      </c>
      <c r="F64" s="80">
        <v>0</v>
      </c>
      <c r="G64" s="75">
        <v>0</v>
      </c>
      <c r="H64" s="75">
        <v>0</v>
      </c>
      <c r="I64" s="75">
        <v>0</v>
      </c>
      <c r="J64" s="149">
        <v>0</v>
      </c>
      <c r="K64" s="149">
        <v>0</v>
      </c>
      <c r="L64" s="149">
        <v>0</v>
      </c>
      <c r="M64" s="149">
        <v>0</v>
      </c>
      <c r="N64" s="75">
        <v>0</v>
      </c>
      <c r="O64" s="75">
        <v>0</v>
      </c>
      <c r="P64" s="149">
        <v>0</v>
      </c>
      <c r="Q64" s="75">
        <v>0</v>
      </c>
      <c r="R64" s="75">
        <v>0</v>
      </c>
      <c r="S64" s="75">
        <v>0</v>
      </c>
      <c r="T64" s="75">
        <v>0</v>
      </c>
      <c r="U64" s="75">
        <v>0</v>
      </c>
      <c r="V64" s="75">
        <v>0</v>
      </c>
      <c r="W64" s="75">
        <v>0</v>
      </c>
      <c r="X64" s="75">
        <v>0</v>
      </c>
      <c r="Y64" s="75">
        <v>0</v>
      </c>
      <c r="Z64" s="75">
        <v>0</v>
      </c>
      <c r="AA64" s="75">
        <v>0</v>
      </c>
      <c r="AB64" s="75">
        <v>0</v>
      </c>
      <c r="AC64" s="75">
        <v>0</v>
      </c>
      <c r="AD64" s="75">
        <v>0</v>
      </c>
      <c r="AE64" s="75">
        <v>0</v>
      </c>
      <c r="AF64" s="197" t="s">
        <v>17</v>
      </c>
      <c r="AG64" s="162"/>
    </row>
    <row r="65" spans="1:33" s="102" customFormat="1">
      <c r="A65" s="162" t="s">
        <v>18</v>
      </c>
      <c r="B65" s="163"/>
      <c r="C65" s="80">
        <v>2</v>
      </c>
      <c r="D65" s="80">
        <v>2</v>
      </c>
      <c r="E65" s="80">
        <v>0</v>
      </c>
      <c r="F65" s="80">
        <v>14</v>
      </c>
      <c r="G65" s="75">
        <v>396</v>
      </c>
      <c r="H65" s="75">
        <v>192</v>
      </c>
      <c r="I65" s="75">
        <v>204</v>
      </c>
      <c r="J65" s="149">
        <v>10</v>
      </c>
      <c r="K65" s="149">
        <v>6</v>
      </c>
      <c r="L65" s="149">
        <v>4</v>
      </c>
      <c r="M65" s="149">
        <v>28</v>
      </c>
      <c r="N65" s="75">
        <v>14</v>
      </c>
      <c r="O65" s="75">
        <v>14</v>
      </c>
      <c r="P65" s="149">
        <v>50</v>
      </c>
      <c r="Q65" s="75">
        <v>23</v>
      </c>
      <c r="R65" s="75">
        <v>27</v>
      </c>
      <c r="S65" s="75">
        <v>126</v>
      </c>
      <c r="T65" s="75">
        <v>60</v>
      </c>
      <c r="U65" s="75">
        <v>66</v>
      </c>
      <c r="V65" s="75">
        <v>102</v>
      </c>
      <c r="W65" s="75">
        <v>53</v>
      </c>
      <c r="X65" s="75">
        <v>49</v>
      </c>
      <c r="Y65" s="75">
        <v>80</v>
      </c>
      <c r="Z65" s="75">
        <v>36</v>
      </c>
      <c r="AA65" s="75">
        <v>44</v>
      </c>
      <c r="AB65" s="75">
        <v>51</v>
      </c>
      <c r="AC65" s="75">
        <v>24</v>
      </c>
      <c r="AD65" s="75">
        <v>27</v>
      </c>
      <c r="AE65" s="75">
        <v>701</v>
      </c>
      <c r="AF65" s="197" t="s">
        <v>18</v>
      </c>
      <c r="AG65" s="162"/>
    </row>
    <row r="66" spans="1:33" s="102" customFormat="1">
      <c r="A66" s="162" t="s">
        <v>19</v>
      </c>
      <c r="B66" s="163"/>
      <c r="C66" s="80">
        <v>0</v>
      </c>
      <c r="D66" s="80">
        <v>0</v>
      </c>
      <c r="E66" s="80">
        <v>0</v>
      </c>
      <c r="F66" s="80">
        <v>0</v>
      </c>
      <c r="G66" s="75">
        <v>0</v>
      </c>
      <c r="H66" s="75">
        <v>0</v>
      </c>
      <c r="I66" s="75">
        <v>0</v>
      </c>
      <c r="J66" s="149">
        <v>0</v>
      </c>
      <c r="K66" s="149">
        <v>0</v>
      </c>
      <c r="L66" s="149">
        <v>0</v>
      </c>
      <c r="M66" s="149">
        <v>0</v>
      </c>
      <c r="N66" s="75">
        <v>0</v>
      </c>
      <c r="O66" s="75">
        <v>0</v>
      </c>
      <c r="P66" s="149">
        <v>0</v>
      </c>
      <c r="Q66" s="75">
        <v>0</v>
      </c>
      <c r="R66" s="75">
        <v>0</v>
      </c>
      <c r="S66" s="75">
        <v>0</v>
      </c>
      <c r="T66" s="75">
        <v>0</v>
      </c>
      <c r="U66" s="75">
        <v>0</v>
      </c>
      <c r="V66" s="75">
        <v>0</v>
      </c>
      <c r="W66" s="75">
        <v>0</v>
      </c>
      <c r="X66" s="75">
        <v>0</v>
      </c>
      <c r="Y66" s="75">
        <v>0</v>
      </c>
      <c r="Z66" s="75">
        <v>0</v>
      </c>
      <c r="AA66" s="75">
        <v>0</v>
      </c>
      <c r="AB66" s="75">
        <v>0</v>
      </c>
      <c r="AC66" s="75">
        <v>0</v>
      </c>
      <c r="AD66" s="75">
        <v>0</v>
      </c>
      <c r="AE66" s="75">
        <v>0</v>
      </c>
      <c r="AF66" s="197" t="s">
        <v>19</v>
      </c>
      <c r="AG66" s="162"/>
    </row>
    <row r="67" spans="1:33" s="102" customFormat="1">
      <c r="A67" s="183" t="s">
        <v>20</v>
      </c>
      <c r="B67" s="184"/>
      <c r="C67" s="82">
        <v>4</v>
      </c>
      <c r="D67" s="82">
        <v>4</v>
      </c>
      <c r="E67" s="82">
        <v>0</v>
      </c>
      <c r="F67" s="82">
        <v>17</v>
      </c>
      <c r="G67" s="81">
        <v>502</v>
      </c>
      <c r="H67" s="81">
        <v>267</v>
      </c>
      <c r="I67" s="81">
        <v>235</v>
      </c>
      <c r="J67" s="150">
        <v>7</v>
      </c>
      <c r="K67" s="150">
        <v>3</v>
      </c>
      <c r="L67" s="150">
        <v>4</v>
      </c>
      <c r="M67" s="150">
        <v>54</v>
      </c>
      <c r="N67" s="81">
        <v>31</v>
      </c>
      <c r="O67" s="81">
        <v>23</v>
      </c>
      <c r="P67" s="150">
        <v>66</v>
      </c>
      <c r="Q67" s="81">
        <v>29</v>
      </c>
      <c r="R67" s="81">
        <v>37</v>
      </c>
      <c r="S67" s="81">
        <v>122</v>
      </c>
      <c r="T67" s="81">
        <v>67</v>
      </c>
      <c r="U67" s="81">
        <v>55</v>
      </c>
      <c r="V67" s="81">
        <v>128</v>
      </c>
      <c r="W67" s="81">
        <v>68</v>
      </c>
      <c r="X67" s="81">
        <v>60</v>
      </c>
      <c r="Y67" s="81">
        <v>125</v>
      </c>
      <c r="Z67" s="81">
        <v>69</v>
      </c>
      <c r="AA67" s="81">
        <v>56</v>
      </c>
      <c r="AB67" s="81">
        <v>104</v>
      </c>
      <c r="AC67" s="81">
        <v>58</v>
      </c>
      <c r="AD67" s="81">
        <v>46</v>
      </c>
      <c r="AE67" s="81">
        <v>575</v>
      </c>
      <c r="AF67" s="200" t="s">
        <v>20</v>
      </c>
      <c r="AG67" s="183"/>
    </row>
    <row r="68" spans="1:33" s="102" customFormat="1">
      <c r="A68" s="162" t="s">
        <v>21</v>
      </c>
      <c r="B68" s="163"/>
      <c r="C68" s="80">
        <v>6</v>
      </c>
      <c r="D68" s="80">
        <v>6</v>
      </c>
      <c r="E68" s="80">
        <v>0</v>
      </c>
      <c r="F68" s="80">
        <v>28</v>
      </c>
      <c r="G68" s="75">
        <v>684</v>
      </c>
      <c r="H68" s="75">
        <v>353</v>
      </c>
      <c r="I68" s="75">
        <v>331</v>
      </c>
      <c r="J68" s="149">
        <v>12</v>
      </c>
      <c r="K68" s="149">
        <v>8</v>
      </c>
      <c r="L68" s="149">
        <v>4</v>
      </c>
      <c r="M68" s="149">
        <v>70</v>
      </c>
      <c r="N68" s="75">
        <v>34</v>
      </c>
      <c r="O68" s="75">
        <v>36</v>
      </c>
      <c r="P68" s="149">
        <v>97</v>
      </c>
      <c r="Q68" s="75">
        <v>57</v>
      </c>
      <c r="R68" s="75">
        <v>40</v>
      </c>
      <c r="S68" s="75">
        <v>189</v>
      </c>
      <c r="T68" s="75">
        <v>96</v>
      </c>
      <c r="U68" s="75">
        <v>93</v>
      </c>
      <c r="V68" s="75">
        <v>145</v>
      </c>
      <c r="W68" s="75">
        <v>82</v>
      </c>
      <c r="X68" s="75">
        <v>63</v>
      </c>
      <c r="Y68" s="75">
        <v>171</v>
      </c>
      <c r="Z68" s="75">
        <v>76</v>
      </c>
      <c r="AA68" s="75">
        <v>95</v>
      </c>
      <c r="AB68" s="75">
        <v>172</v>
      </c>
      <c r="AC68" s="75">
        <v>77</v>
      </c>
      <c r="AD68" s="75">
        <v>95</v>
      </c>
      <c r="AE68" s="75">
        <v>830</v>
      </c>
      <c r="AF68" s="197" t="s">
        <v>21</v>
      </c>
      <c r="AG68" s="162"/>
    </row>
    <row r="69" spans="1:33" s="102" customFormat="1">
      <c r="A69" s="162" t="s">
        <v>22</v>
      </c>
      <c r="B69" s="163"/>
      <c r="C69" s="80">
        <v>6</v>
      </c>
      <c r="D69" s="80">
        <v>6</v>
      </c>
      <c r="E69" s="80">
        <v>0</v>
      </c>
      <c r="F69" s="80">
        <v>24</v>
      </c>
      <c r="G69" s="75">
        <v>789</v>
      </c>
      <c r="H69" s="75">
        <v>372</v>
      </c>
      <c r="I69" s="75">
        <v>417</v>
      </c>
      <c r="J69" s="149">
        <v>27</v>
      </c>
      <c r="K69" s="149">
        <v>13</v>
      </c>
      <c r="L69" s="149">
        <v>14</v>
      </c>
      <c r="M69" s="149">
        <v>107</v>
      </c>
      <c r="N69" s="75">
        <v>44</v>
      </c>
      <c r="O69" s="75">
        <v>63</v>
      </c>
      <c r="P69" s="149">
        <v>124</v>
      </c>
      <c r="Q69" s="75">
        <v>60</v>
      </c>
      <c r="R69" s="75">
        <v>64</v>
      </c>
      <c r="S69" s="75">
        <v>176</v>
      </c>
      <c r="T69" s="75">
        <v>86</v>
      </c>
      <c r="U69" s="75">
        <v>90</v>
      </c>
      <c r="V69" s="75">
        <v>174</v>
      </c>
      <c r="W69" s="75">
        <v>83</v>
      </c>
      <c r="X69" s="75">
        <v>91</v>
      </c>
      <c r="Y69" s="75">
        <v>181</v>
      </c>
      <c r="Z69" s="75">
        <v>86</v>
      </c>
      <c r="AA69" s="75">
        <v>95</v>
      </c>
      <c r="AB69" s="75">
        <v>186</v>
      </c>
      <c r="AC69" s="75">
        <v>88</v>
      </c>
      <c r="AD69" s="75">
        <v>98</v>
      </c>
      <c r="AE69" s="75">
        <v>838</v>
      </c>
      <c r="AF69" s="197" t="s">
        <v>22</v>
      </c>
      <c r="AG69" s="162"/>
    </row>
    <row r="70" spans="1:33" s="102" customFormat="1">
      <c r="A70" s="162" t="s">
        <v>23</v>
      </c>
      <c r="B70" s="163"/>
      <c r="C70" s="80">
        <v>3</v>
      </c>
      <c r="D70" s="80">
        <v>3</v>
      </c>
      <c r="E70" s="80">
        <v>0</v>
      </c>
      <c r="F70" s="80">
        <v>9</v>
      </c>
      <c r="G70" s="75">
        <v>262</v>
      </c>
      <c r="H70" s="75">
        <v>136</v>
      </c>
      <c r="I70" s="75">
        <v>126</v>
      </c>
      <c r="J70" s="149">
        <v>6</v>
      </c>
      <c r="K70" s="149">
        <v>4</v>
      </c>
      <c r="L70" s="149">
        <v>2</v>
      </c>
      <c r="M70" s="149">
        <v>28</v>
      </c>
      <c r="N70" s="75">
        <v>16</v>
      </c>
      <c r="O70" s="75">
        <v>12</v>
      </c>
      <c r="P70" s="149">
        <v>52</v>
      </c>
      <c r="Q70" s="75">
        <v>28</v>
      </c>
      <c r="R70" s="75">
        <v>24</v>
      </c>
      <c r="S70" s="75">
        <v>52</v>
      </c>
      <c r="T70" s="75">
        <v>31</v>
      </c>
      <c r="U70" s="75">
        <v>21</v>
      </c>
      <c r="V70" s="75">
        <v>63</v>
      </c>
      <c r="W70" s="75">
        <v>30</v>
      </c>
      <c r="X70" s="75">
        <v>33</v>
      </c>
      <c r="Y70" s="75">
        <v>61</v>
      </c>
      <c r="Z70" s="75">
        <v>27</v>
      </c>
      <c r="AA70" s="75">
        <v>34</v>
      </c>
      <c r="AB70" s="75">
        <v>62</v>
      </c>
      <c r="AC70" s="75">
        <v>35</v>
      </c>
      <c r="AD70" s="75">
        <v>27</v>
      </c>
      <c r="AE70" s="75">
        <v>300</v>
      </c>
      <c r="AF70" s="197" t="s">
        <v>23</v>
      </c>
      <c r="AG70" s="162"/>
    </row>
    <row r="71" spans="1:33" s="102" customFormat="1">
      <c r="A71" s="162" t="s">
        <v>9</v>
      </c>
      <c r="B71" s="163"/>
      <c r="C71" s="80">
        <v>0</v>
      </c>
      <c r="D71" s="80">
        <v>0</v>
      </c>
      <c r="E71" s="80">
        <v>0</v>
      </c>
      <c r="F71" s="80">
        <v>0</v>
      </c>
      <c r="G71" s="75">
        <v>0</v>
      </c>
      <c r="H71" s="75">
        <v>0</v>
      </c>
      <c r="I71" s="75">
        <v>0</v>
      </c>
      <c r="J71" s="149">
        <v>0</v>
      </c>
      <c r="K71" s="149">
        <v>0</v>
      </c>
      <c r="L71" s="149">
        <v>0</v>
      </c>
      <c r="M71" s="149">
        <v>0</v>
      </c>
      <c r="N71" s="75">
        <v>0</v>
      </c>
      <c r="O71" s="75">
        <v>0</v>
      </c>
      <c r="P71" s="149">
        <v>0</v>
      </c>
      <c r="Q71" s="75">
        <v>0</v>
      </c>
      <c r="R71" s="75">
        <v>0</v>
      </c>
      <c r="S71" s="75">
        <v>0</v>
      </c>
      <c r="T71" s="75">
        <v>0</v>
      </c>
      <c r="U71" s="75">
        <v>0</v>
      </c>
      <c r="V71" s="75">
        <v>0</v>
      </c>
      <c r="W71" s="75">
        <v>0</v>
      </c>
      <c r="X71" s="75">
        <v>0</v>
      </c>
      <c r="Y71" s="75">
        <v>0</v>
      </c>
      <c r="Z71" s="75">
        <v>0</v>
      </c>
      <c r="AA71" s="75">
        <v>0</v>
      </c>
      <c r="AB71" s="75">
        <v>0</v>
      </c>
      <c r="AC71" s="75">
        <v>0</v>
      </c>
      <c r="AD71" s="75">
        <v>0</v>
      </c>
      <c r="AE71" s="75">
        <v>0</v>
      </c>
      <c r="AF71" s="197" t="s">
        <v>9</v>
      </c>
      <c r="AG71" s="162"/>
    </row>
    <row r="72" spans="1:33" s="102" customFormat="1">
      <c r="A72" s="183" t="s">
        <v>10</v>
      </c>
      <c r="B72" s="184"/>
      <c r="C72" s="82">
        <v>0</v>
      </c>
      <c r="D72" s="82">
        <v>0</v>
      </c>
      <c r="E72" s="82">
        <v>0</v>
      </c>
      <c r="F72" s="82">
        <v>0</v>
      </c>
      <c r="G72" s="81">
        <v>0</v>
      </c>
      <c r="H72" s="81">
        <v>0</v>
      </c>
      <c r="I72" s="81">
        <v>0</v>
      </c>
      <c r="J72" s="150">
        <v>0</v>
      </c>
      <c r="K72" s="150">
        <v>0</v>
      </c>
      <c r="L72" s="150">
        <v>0</v>
      </c>
      <c r="M72" s="150">
        <v>0</v>
      </c>
      <c r="N72" s="81">
        <v>0</v>
      </c>
      <c r="O72" s="81">
        <v>0</v>
      </c>
      <c r="P72" s="150">
        <v>0</v>
      </c>
      <c r="Q72" s="81">
        <v>0</v>
      </c>
      <c r="R72" s="81">
        <v>0</v>
      </c>
      <c r="S72" s="81">
        <v>0</v>
      </c>
      <c r="T72" s="81">
        <v>0</v>
      </c>
      <c r="U72" s="81">
        <v>0</v>
      </c>
      <c r="V72" s="81">
        <v>0</v>
      </c>
      <c r="W72" s="81">
        <v>0</v>
      </c>
      <c r="X72" s="81">
        <v>0</v>
      </c>
      <c r="Y72" s="81">
        <v>0</v>
      </c>
      <c r="Z72" s="81">
        <v>0</v>
      </c>
      <c r="AA72" s="81">
        <v>0</v>
      </c>
      <c r="AB72" s="81">
        <v>0</v>
      </c>
      <c r="AC72" s="81">
        <v>0</v>
      </c>
      <c r="AD72" s="81">
        <v>0</v>
      </c>
      <c r="AE72" s="81">
        <v>0</v>
      </c>
      <c r="AF72" s="200" t="s">
        <v>10</v>
      </c>
      <c r="AG72" s="183"/>
    </row>
    <row r="73" spans="1:33" s="102" customFormat="1">
      <c r="A73" s="162" t="s">
        <v>24</v>
      </c>
      <c r="B73" s="163"/>
      <c r="C73" s="80">
        <v>0</v>
      </c>
      <c r="D73" s="80">
        <v>0</v>
      </c>
      <c r="E73" s="80">
        <v>0</v>
      </c>
      <c r="F73" s="80">
        <v>0</v>
      </c>
      <c r="G73" s="75">
        <v>0</v>
      </c>
      <c r="H73" s="75">
        <v>0</v>
      </c>
      <c r="I73" s="75">
        <v>0</v>
      </c>
      <c r="J73" s="149">
        <v>0</v>
      </c>
      <c r="K73" s="149">
        <v>0</v>
      </c>
      <c r="L73" s="149">
        <v>0</v>
      </c>
      <c r="M73" s="149">
        <v>0</v>
      </c>
      <c r="N73" s="75">
        <v>0</v>
      </c>
      <c r="O73" s="75">
        <v>0</v>
      </c>
      <c r="P73" s="149">
        <v>0</v>
      </c>
      <c r="Q73" s="75">
        <v>0</v>
      </c>
      <c r="R73" s="75">
        <v>0</v>
      </c>
      <c r="S73" s="75">
        <v>0</v>
      </c>
      <c r="T73" s="75">
        <v>0</v>
      </c>
      <c r="U73" s="75">
        <v>0</v>
      </c>
      <c r="V73" s="75">
        <v>0</v>
      </c>
      <c r="W73" s="75">
        <v>0</v>
      </c>
      <c r="X73" s="75">
        <v>0</v>
      </c>
      <c r="Y73" s="75">
        <v>0</v>
      </c>
      <c r="Z73" s="75">
        <v>0</v>
      </c>
      <c r="AA73" s="75">
        <v>0</v>
      </c>
      <c r="AB73" s="75">
        <v>0</v>
      </c>
      <c r="AC73" s="75">
        <v>0</v>
      </c>
      <c r="AD73" s="75">
        <v>0</v>
      </c>
      <c r="AE73" s="75">
        <v>0</v>
      </c>
      <c r="AF73" s="197" t="s">
        <v>24</v>
      </c>
      <c r="AG73" s="162"/>
    </row>
    <row r="74" spans="1:33" s="102" customFormat="1">
      <c r="A74" s="162" t="s">
        <v>11</v>
      </c>
      <c r="B74" s="163"/>
      <c r="C74" s="80">
        <v>0</v>
      </c>
      <c r="D74" s="80">
        <v>0</v>
      </c>
      <c r="E74" s="80">
        <v>0</v>
      </c>
      <c r="F74" s="80">
        <v>0</v>
      </c>
      <c r="G74" s="75">
        <v>0</v>
      </c>
      <c r="H74" s="75">
        <v>0</v>
      </c>
      <c r="I74" s="75">
        <v>0</v>
      </c>
      <c r="J74" s="149">
        <v>0</v>
      </c>
      <c r="K74" s="149">
        <v>0</v>
      </c>
      <c r="L74" s="149">
        <v>0</v>
      </c>
      <c r="M74" s="149">
        <v>0</v>
      </c>
      <c r="N74" s="75">
        <v>0</v>
      </c>
      <c r="O74" s="75">
        <v>0</v>
      </c>
      <c r="P74" s="149">
        <v>0</v>
      </c>
      <c r="Q74" s="75">
        <v>0</v>
      </c>
      <c r="R74" s="75">
        <v>0</v>
      </c>
      <c r="S74" s="75">
        <v>0</v>
      </c>
      <c r="T74" s="75">
        <v>0</v>
      </c>
      <c r="U74" s="75">
        <v>0</v>
      </c>
      <c r="V74" s="75">
        <v>0</v>
      </c>
      <c r="W74" s="75">
        <v>0</v>
      </c>
      <c r="X74" s="75">
        <v>0</v>
      </c>
      <c r="Y74" s="75">
        <v>0</v>
      </c>
      <c r="Z74" s="75">
        <v>0</v>
      </c>
      <c r="AA74" s="75">
        <v>0</v>
      </c>
      <c r="AB74" s="75">
        <v>0</v>
      </c>
      <c r="AC74" s="75">
        <v>0</v>
      </c>
      <c r="AD74" s="75">
        <v>0</v>
      </c>
      <c r="AE74" s="75">
        <v>0</v>
      </c>
      <c r="AF74" s="197" t="s">
        <v>11</v>
      </c>
      <c r="AG74" s="162"/>
    </row>
    <row r="75" spans="1:33" s="102" customFormat="1">
      <c r="A75" s="162" t="s">
        <v>12</v>
      </c>
      <c r="B75" s="163"/>
      <c r="C75" s="80">
        <v>0</v>
      </c>
      <c r="D75" s="80">
        <v>0</v>
      </c>
      <c r="E75" s="80">
        <v>0</v>
      </c>
      <c r="F75" s="80">
        <v>0</v>
      </c>
      <c r="G75" s="75">
        <v>0</v>
      </c>
      <c r="H75" s="75">
        <v>0</v>
      </c>
      <c r="I75" s="75">
        <v>0</v>
      </c>
      <c r="J75" s="149">
        <v>0</v>
      </c>
      <c r="K75" s="149">
        <v>0</v>
      </c>
      <c r="L75" s="149">
        <v>0</v>
      </c>
      <c r="M75" s="149">
        <v>0</v>
      </c>
      <c r="N75" s="75">
        <v>0</v>
      </c>
      <c r="O75" s="75">
        <v>0</v>
      </c>
      <c r="P75" s="149">
        <v>0</v>
      </c>
      <c r="Q75" s="75">
        <v>0</v>
      </c>
      <c r="R75" s="75">
        <v>0</v>
      </c>
      <c r="S75" s="75">
        <v>0</v>
      </c>
      <c r="T75" s="75">
        <v>0</v>
      </c>
      <c r="U75" s="75">
        <v>0</v>
      </c>
      <c r="V75" s="75">
        <v>0</v>
      </c>
      <c r="W75" s="75">
        <v>0</v>
      </c>
      <c r="X75" s="75">
        <v>0</v>
      </c>
      <c r="Y75" s="75">
        <v>0</v>
      </c>
      <c r="Z75" s="75">
        <v>0</v>
      </c>
      <c r="AA75" s="75">
        <v>0</v>
      </c>
      <c r="AB75" s="75">
        <v>0</v>
      </c>
      <c r="AC75" s="75">
        <v>0</v>
      </c>
      <c r="AD75" s="75">
        <v>0</v>
      </c>
      <c r="AE75" s="75">
        <v>0</v>
      </c>
      <c r="AF75" s="197" t="s">
        <v>12</v>
      </c>
      <c r="AG75" s="162"/>
    </row>
    <row r="76" spans="1:33" s="102" customFormat="1">
      <c r="A76" s="162" t="s">
        <v>13</v>
      </c>
      <c r="B76" s="163"/>
      <c r="C76" s="80">
        <v>0</v>
      </c>
      <c r="D76" s="80">
        <v>0</v>
      </c>
      <c r="E76" s="80">
        <v>0</v>
      </c>
      <c r="F76" s="80">
        <v>0</v>
      </c>
      <c r="G76" s="75">
        <v>0</v>
      </c>
      <c r="H76" s="75">
        <v>0</v>
      </c>
      <c r="I76" s="75">
        <v>0</v>
      </c>
      <c r="J76" s="149">
        <v>0</v>
      </c>
      <c r="K76" s="149">
        <v>0</v>
      </c>
      <c r="L76" s="149">
        <v>0</v>
      </c>
      <c r="M76" s="149">
        <v>0</v>
      </c>
      <c r="N76" s="75">
        <v>0</v>
      </c>
      <c r="O76" s="75">
        <v>0</v>
      </c>
      <c r="P76" s="149">
        <v>0</v>
      </c>
      <c r="Q76" s="75">
        <v>0</v>
      </c>
      <c r="R76" s="75">
        <v>0</v>
      </c>
      <c r="S76" s="75">
        <v>0</v>
      </c>
      <c r="T76" s="75">
        <v>0</v>
      </c>
      <c r="U76" s="75">
        <v>0</v>
      </c>
      <c r="V76" s="75">
        <v>0</v>
      </c>
      <c r="W76" s="75">
        <v>0</v>
      </c>
      <c r="X76" s="75">
        <v>0</v>
      </c>
      <c r="Y76" s="75">
        <v>0</v>
      </c>
      <c r="Z76" s="75">
        <v>0</v>
      </c>
      <c r="AA76" s="75">
        <v>0</v>
      </c>
      <c r="AB76" s="75">
        <v>0</v>
      </c>
      <c r="AC76" s="75">
        <v>0</v>
      </c>
      <c r="AD76" s="75">
        <v>0</v>
      </c>
      <c r="AE76" s="75">
        <v>0</v>
      </c>
      <c r="AF76" s="197" t="s">
        <v>13</v>
      </c>
      <c r="AG76" s="162"/>
    </row>
    <row r="77" spans="1:33" s="102" customFormat="1" ht="2.15" customHeight="1">
      <c r="A77" s="118"/>
      <c r="B77" s="115"/>
      <c r="C77" s="157"/>
      <c r="D77" s="157"/>
      <c r="E77" s="158"/>
      <c r="F77" s="157"/>
      <c r="G77" s="116"/>
      <c r="H77" s="116"/>
      <c r="I77" s="116"/>
      <c r="J77" s="159"/>
      <c r="K77" s="159"/>
      <c r="L77" s="159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60"/>
      <c r="AG77" s="118"/>
    </row>
    <row r="78" spans="1:33" ht="12" customHeight="1">
      <c r="A78" s="161" t="s">
        <v>91</v>
      </c>
      <c r="B78" s="143" t="s">
        <v>92</v>
      </c>
      <c r="C78" s="143"/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Z78" s="143"/>
      <c r="AA78" s="143"/>
      <c r="AB78" s="143"/>
      <c r="AC78" s="143"/>
      <c r="AD78" s="143"/>
      <c r="AE78" s="143"/>
      <c r="AF78" s="143"/>
      <c r="AG78" s="143"/>
    </row>
  </sheetData>
  <mergeCells count="140">
    <mergeCell ref="A76:B76"/>
    <mergeCell ref="AF76:AG76"/>
    <mergeCell ref="A73:B73"/>
    <mergeCell ref="AF73:AG73"/>
    <mergeCell ref="A74:B74"/>
    <mergeCell ref="AF74:AG74"/>
    <mergeCell ref="A75:B75"/>
    <mergeCell ref="AF75:AG75"/>
    <mergeCell ref="A70:B70"/>
    <mergeCell ref="AF70:AG70"/>
    <mergeCell ref="A71:B71"/>
    <mergeCell ref="AF71:AG71"/>
    <mergeCell ref="A72:B72"/>
    <mergeCell ref="AF72:AG72"/>
    <mergeCell ref="A67:B67"/>
    <mergeCell ref="AF67:AG67"/>
    <mergeCell ref="A68:B68"/>
    <mergeCell ref="AF68:AG68"/>
    <mergeCell ref="A69:B69"/>
    <mergeCell ref="AF69:AG69"/>
    <mergeCell ref="A64:B64"/>
    <mergeCell ref="AF64:AG64"/>
    <mergeCell ref="A65:B65"/>
    <mergeCell ref="AF65:AG65"/>
    <mergeCell ref="A66:B66"/>
    <mergeCell ref="AF66:AG66"/>
    <mergeCell ref="A61:B61"/>
    <mergeCell ref="AF61:AG61"/>
    <mergeCell ref="A62:B62"/>
    <mergeCell ref="AF62:AG62"/>
    <mergeCell ref="A63:B63"/>
    <mergeCell ref="AF63:AG63"/>
    <mergeCell ref="A58:B58"/>
    <mergeCell ref="AF58:AG58"/>
    <mergeCell ref="A59:B59"/>
    <mergeCell ref="AF59:AG59"/>
    <mergeCell ref="A60:B60"/>
    <mergeCell ref="AF60:AG60"/>
    <mergeCell ref="A54:B54"/>
    <mergeCell ref="AF54:AG54"/>
    <mergeCell ref="A55:B55"/>
    <mergeCell ref="AF55:AG55"/>
    <mergeCell ref="A57:B57"/>
    <mergeCell ref="AF57:AG57"/>
    <mergeCell ref="A51:B51"/>
    <mergeCell ref="AF51:AG51"/>
    <mergeCell ref="A52:B52"/>
    <mergeCell ref="AF52:AG52"/>
    <mergeCell ref="A53:B53"/>
    <mergeCell ref="AF53:AG53"/>
    <mergeCell ref="A48:B48"/>
    <mergeCell ref="AF48:AG48"/>
    <mergeCell ref="A49:B49"/>
    <mergeCell ref="AF49:AG49"/>
    <mergeCell ref="A50:B50"/>
    <mergeCell ref="AF50:AG50"/>
    <mergeCell ref="A45:B45"/>
    <mergeCell ref="AF45:AG45"/>
    <mergeCell ref="A46:B46"/>
    <mergeCell ref="AF46:AG46"/>
    <mergeCell ref="A47:B47"/>
    <mergeCell ref="AF47:AG47"/>
    <mergeCell ref="A42:B42"/>
    <mergeCell ref="AF42:AG42"/>
    <mergeCell ref="A43:B43"/>
    <mergeCell ref="AF43:AG43"/>
    <mergeCell ref="A44:B44"/>
    <mergeCell ref="AF44:AG44"/>
    <mergeCell ref="A39:B39"/>
    <mergeCell ref="AF39:AG39"/>
    <mergeCell ref="A40:B40"/>
    <mergeCell ref="AF40:AG40"/>
    <mergeCell ref="A41:B41"/>
    <mergeCell ref="AF41:AG41"/>
    <mergeCell ref="A36:B36"/>
    <mergeCell ref="AF36:AG36"/>
    <mergeCell ref="A37:B37"/>
    <mergeCell ref="AF37:AG37"/>
    <mergeCell ref="A38:B38"/>
    <mergeCell ref="AF38:AG38"/>
    <mergeCell ref="AF34:AG34"/>
    <mergeCell ref="AF23:AG23"/>
    <mergeCell ref="AF24:AG24"/>
    <mergeCell ref="AF25:AG25"/>
    <mergeCell ref="AF26:AG26"/>
    <mergeCell ref="AF27:AG27"/>
    <mergeCell ref="AF28:AG28"/>
    <mergeCell ref="AF29:AG29"/>
    <mergeCell ref="AF30:AG30"/>
    <mergeCell ref="AF31:AG31"/>
    <mergeCell ref="AF32:AG32"/>
    <mergeCell ref="AF33:AG33"/>
    <mergeCell ref="A29:B29"/>
    <mergeCell ref="A27:B27"/>
    <mergeCell ref="A28:B28"/>
    <mergeCell ref="A30:B30"/>
    <mergeCell ref="A31:B31"/>
    <mergeCell ref="A32:B32"/>
    <mergeCell ref="M6:O9"/>
    <mergeCell ref="P6:R9"/>
    <mergeCell ref="AE4:AE10"/>
    <mergeCell ref="S6:U9"/>
    <mergeCell ref="V6:X9"/>
    <mergeCell ref="Y6:AA9"/>
    <mergeCell ref="AB4:AD9"/>
    <mergeCell ref="M4:U5"/>
    <mergeCell ref="AF22:AG22"/>
    <mergeCell ref="AF4:AG10"/>
    <mergeCell ref="AF11:AG11"/>
    <mergeCell ref="AF12:AG12"/>
    <mergeCell ref="AF13:AG13"/>
    <mergeCell ref="AF14:AG14"/>
    <mergeCell ref="AF16:AG16"/>
    <mergeCell ref="AF17:AG17"/>
    <mergeCell ref="AF18:AG18"/>
    <mergeCell ref="AF19:AG19"/>
    <mergeCell ref="AF20:AG20"/>
    <mergeCell ref="AF21:AG21"/>
    <mergeCell ref="A33:B33"/>
    <mergeCell ref="A34:B34"/>
    <mergeCell ref="A16:B16"/>
    <mergeCell ref="A17:B17"/>
    <mergeCell ref="A14:B14"/>
    <mergeCell ref="A4:B10"/>
    <mergeCell ref="C4:E9"/>
    <mergeCell ref="G6:I9"/>
    <mergeCell ref="J6:L9"/>
    <mergeCell ref="A11:B11"/>
    <mergeCell ref="A12:B12"/>
    <mergeCell ref="A13:B13"/>
    <mergeCell ref="F4:F10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</mergeCells>
  <phoneticPr fontId="1"/>
  <pageMargins left="0.39370078740157483" right="0.39370078740157483" top="0.59055118110236227" bottom="0.59055118110236227" header="0.31496062992125984" footer="0.31496062992125984"/>
  <pageSetup paperSize="9" scale="99" firstPageNumber="42" orientation="portrait" useFirstPageNumber="1" r:id="rId1"/>
  <headerFooter alignWithMargins="0">
    <oddFooter xml:space="preserve">&amp;C&amp;P 
</oddFooter>
  </headerFooter>
  <colBreaks count="1" manualBreakCount="1">
    <brk id="18" max="7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P35"/>
  <sheetViews>
    <sheetView tabSelected="1" view="pageBreakPreview" zoomScale="120" zoomScaleNormal="100" zoomScaleSheetLayoutView="120" workbookViewId="0">
      <selection sqref="A1:XFD1048576"/>
    </sheetView>
  </sheetViews>
  <sheetFormatPr defaultColWidth="9" defaultRowHeight="13"/>
  <cols>
    <col min="1" max="2" width="4.36328125" style="70" customWidth="1"/>
    <col min="3" max="14" width="10" style="70" customWidth="1"/>
    <col min="15" max="16" width="4.453125" style="70" customWidth="1"/>
    <col min="17" max="16384" width="9" style="70"/>
  </cols>
  <sheetData>
    <row r="1" spans="1:16" s="121" customFormat="1" ht="17.25" customHeight="1">
      <c r="A1" s="119" t="s">
        <v>62</v>
      </c>
      <c r="B1" s="120"/>
    </row>
    <row r="2" spans="1:16" s="121" customFormat="1" ht="18" customHeight="1">
      <c r="A2" s="122" t="s">
        <v>116</v>
      </c>
      <c r="O2" s="123"/>
      <c r="P2" s="124" t="s">
        <v>81</v>
      </c>
    </row>
    <row r="3" spans="1:16" s="121" customFormat="1" ht="1.5" customHeight="1">
      <c r="O3" s="123"/>
      <c r="P3" s="124"/>
    </row>
    <row r="4" spans="1:16" s="125" customFormat="1" ht="9.5">
      <c r="A4" s="166" t="s">
        <v>26</v>
      </c>
      <c r="B4" s="166"/>
      <c r="C4" s="227" t="s">
        <v>96</v>
      </c>
      <c r="D4" s="228"/>
      <c r="E4" s="229"/>
      <c r="F4" s="226" t="s">
        <v>73</v>
      </c>
      <c r="G4" s="189"/>
      <c r="H4" s="190"/>
      <c r="I4" s="226" t="s">
        <v>74</v>
      </c>
      <c r="J4" s="189"/>
      <c r="K4" s="190"/>
      <c r="L4" s="226" t="s">
        <v>69</v>
      </c>
      <c r="M4" s="189"/>
      <c r="N4" s="189"/>
      <c r="O4" s="169" t="s">
        <v>26</v>
      </c>
      <c r="P4" s="166"/>
    </row>
    <row r="5" spans="1:16" s="125" customFormat="1" ht="9.5">
      <c r="A5" s="167"/>
      <c r="B5" s="167"/>
      <c r="C5" s="230"/>
      <c r="D5" s="231"/>
      <c r="E5" s="232"/>
      <c r="F5" s="193"/>
      <c r="G5" s="191"/>
      <c r="H5" s="192"/>
      <c r="I5" s="193"/>
      <c r="J5" s="191"/>
      <c r="K5" s="192"/>
      <c r="L5" s="193"/>
      <c r="M5" s="191"/>
      <c r="N5" s="191"/>
      <c r="O5" s="171"/>
      <c r="P5" s="167"/>
    </row>
    <row r="6" spans="1:16" s="125" customFormat="1" ht="9.5">
      <c r="A6" s="167"/>
      <c r="B6" s="167"/>
      <c r="C6" s="213" t="s">
        <v>0</v>
      </c>
      <c r="D6" s="210" t="s">
        <v>115</v>
      </c>
      <c r="E6" s="210" t="s">
        <v>90</v>
      </c>
      <c r="F6" s="213" t="s">
        <v>0</v>
      </c>
      <c r="G6" s="210" t="s">
        <v>89</v>
      </c>
      <c r="H6" s="210" t="s">
        <v>90</v>
      </c>
      <c r="I6" s="213" t="s">
        <v>0</v>
      </c>
      <c r="J6" s="210" t="s">
        <v>89</v>
      </c>
      <c r="K6" s="210" t="s">
        <v>90</v>
      </c>
      <c r="L6" s="213" t="s">
        <v>0</v>
      </c>
      <c r="M6" s="210" t="s">
        <v>89</v>
      </c>
      <c r="N6" s="207" t="s">
        <v>90</v>
      </c>
      <c r="O6" s="171"/>
      <c r="P6" s="167"/>
    </row>
    <row r="7" spans="1:16" s="125" customFormat="1" ht="9.5">
      <c r="A7" s="167"/>
      <c r="B7" s="167"/>
      <c r="C7" s="214"/>
      <c r="D7" s="211"/>
      <c r="E7" s="211"/>
      <c r="F7" s="214"/>
      <c r="G7" s="211"/>
      <c r="H7" s="211"/>
      <c r="I7" s="214"/>
      <c r="J7" s="211"/>
      <c r="K7" s="211"/>
      <c r="L7" s="214"/>
      <c r="M7" s="211"/>
      <c r="N7" s="208"/>
      <c r="O7" s="171"/>
      <c r="P7" s="167"/>
    </row>
    <row r="8" spans="1:16" s="125" customFormat="1" ht="9.5">
      <c r="A8" s="167"/>
      <c r="B8" s="167"/>
      <c r="C8" s="214"/>
      <c r="D8" s="211"/>
      <c r="E8" s="211"/>
      <c r="F8" s="214"/>
      <c r="G8" s="211"/>
      <c r="H8" s="211"/>
      <c r="I8" s="214"/>
      <c r="J8" s="211"/>
      <c r="K8" s="211"/>
      <c r="L8" s="214"/>
      <c r="M8" s="211"/>
      <c r="N8" s="208"/>
      <c r="O8" s="171"/>
      <c r="P8" s="167"/>
    </row>
    <row r="9" spans="1:16" s="125" customFormat="1" ht="9.5">
      <c r="A9" s="168"/>
      <c r="B9" s="168"/>
      <c r="C9" s="187"/>
      <c r="D9" s="212"/>
      <c r="E9" s="212"/>
      <c r="F9" s="187"/>
      <c r="G9" s="212"/>
      <c r="H9" s="212"/>
      <c r="I9" s="187"/>
      <c r="J9" s="212"/>
      <c r="K9" s="212"/>
      <c r="L9" s="187"/>
      <c r="M9" s="212"/>
      <c r="N9" s="209"/>
      <c r="O9" s="173"/>
      <c r="P9" s="168"/>
    </row>
    <row r="10" spans="1:16" s="126" customFormat="1" ht="15" customHeight="1">
      <c r="A10" s="221" t="s">
        <v>14</v>
      </c>
      <c r="B10" s="222"/>
      <c r="C10" s="75">
        <v>12488</v>
      </c>
      <c r="D10" s="75">
        <v>3659</v>
      </c>
      <c r="E10" s="75">
        <v>8829</v>
      </c>
      <c r="F10" s="75">
        <v>4150</v>
      </c>
      <c r="G10" s="75">
        <v>1282</v>
      </c>
      <c r="H10" s="75">
        <v>2868</v>
      </c>
      <c r="I10" s="75">
        <v>4052</v>
      </c>
      <c r="J10" s="75">
        <v>1179</v>
      </c>
      <c r="K10" s="75">
        <v>2873</v>
      </c>
      <c r="L10" s="75">
        <v>4286</v>
      </c>
      <c r="M10" s="75">
        <v>1198</v>
      </c>
      <c r="N10" s="75">
        <v>3088</v>
      </c>
      <c r="O10" s="206" t="s">
        <v>14</v>
      </c>
      <c r="P10" s="204"/>
    </row>
    <row r="11" spans="1:16" s="126" customFormat="1" ht="15" customHeight="1">
      <c r="A11" s="223" t="s">
        <v>27</v>
      </c>
      <c r="B11" s="224"/>
      <c r="C11" s="76">
        <v>0</v>
      </c>
      <c r="D11" s="76">
        <v>0</v>
      </c>
      <c r="E11" s="76">
        <v>0</v>
      </c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76">
        <v>0</v>
      </c>
      <c r="L11" s="76">
        <v>0</v>
      </c>
      <c r="M11" s="76">
        <v>0</v>
      </c>
      <c r="N11" s="76">
        <v>0</v>
      </c>
      <c r="O11" s="225" t="s">
        <v>27</v>
      </c>
      <c r="P11" s="223"/>
    </row>
    <row r="12" spans="1:16" s="126" customFormat="1" ht="15" customHeight="1">
      <c r="A12" s="204" t="s">
        <v>80</v>
      </c>
      <c r="B12" s="205"/>
      <c r="C12" s="75">
        <v>4894</v>
      </c>
      <c r="D12" s="75">
        <v>1670</v>
      </c>
      <c r="E12" s="75">
        <v>3224</v>
      </c>
      <c r="F12" s="75">
        <v>1592</v>
      </c>
      <c r="G12" s="75">
        <v>571</v>
      </c>
      <c r="H12" s="75">
        <v>1021</v>
      </c>
      <c r="I12" s="75">
        <v>1562</v>
      </c>
      <c r="J12" s="75">
        <v>509</v>
      </c>
      <c r="K12" s="75">
        <v>1053</v>
      </c>
      <c r="L12" s="75">
        <v>1740</v>
      </c>
      <c r="M12" s="75">
        <v>590</v>
      </c>
      <c r="N12" s="75">
        <v>1150</v>
      </c>
      <c r="O12" s="206" t="s">
        <v>80</v>
      </c>
      <c r="P12" s="204"/>
    </row>
    <row r="13" spans="1:16" s="126" customFormat="1" ht="15" customHeight="1">
      <c r="A13" s="218" t="s">
        <v>29</v>
      </c>
      <c r="B13" s="219"/>
      <c r="C13" s="77">
        <v>7594</v>
      </c>
      <c r="D13" s="77">
        <v>1989</v>
      </c>
      <c r="E13" s="77">
        <v>5605</v>
      </c>
      <c r="F13" s="77">
        <v>2558</v>
      </c>
      <c r="G13" s="77">
        <v>711</v>
      </c>
      <c r="H13" s="77">
        <v>1847</v>
      </c>
      <c r="I13" s="77">
        <v>2490</v>
      </c>
      <c r="J13" s="77">
        <v>670</v>
      </c>
      <c r="K13" s="77">
        <v>1820</v>
      </c>
      <c r="L13" s="77">
        <v>2546</v>
      </c>
      <c r="M13" s="77">
        <v>608</v>
      </c>
      <c r="N13" s="77">
        <v>1938</v>
      </c>
      <c r="O13" s="220" t="s">
        <v>29</v>
      </c>
      <c r="P13" s="218"/>
    </row>
    <row r="14" spans="1:16" s="126" customFormat="1" ht="3" customHeight="1">
      <c r="A14" s="78"/>
      <c r="B14" s="79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104"/>
      <c r="P14" s="78"/>
    </row>
    <row r="15" spans="1:16" s="126" customFormat="1" ht="9.5">
      <c r="A15" s="204" t="s">
        <v>3</v>
      </c>
      <c r="B15" s="205"/>
      <c r="C15" s="75">
        <v>2220</v>
      </c>
      <c r="D15" s="75">
        <v>515</v>
      </c>
      <c r="E15" s="75">
        <v>1705</v>
      </c>
      <c r="F15" s="75">
        <v>762</v>
      </c>
      <c r="G15" s="75">
        <v>179</v>
      </c>
      <c r="H15" s="75">
        <v>583</v>
      </c>
      <c r="I15" s="75">
        <v>720</v>
      </c>
      <c r="J15" s="75">
        <v>185</v>
      </c>
      <c r="K15" s="75">
        <v>535</v>
      </c>
      <c r="L15" s="75">
        <v>738</v>
      </c>
      <c r="M15" s="75">
        <v>151</v>
      </c>
      <c r="N15" s="75">
        <v>587</v>
      </c>
      <c r="O15" s="206" t="s">
        <v>3</v>
      </c>
      <c r="P15" s="204"/>
    </row>
    <row r="16" spans="1:16" s="126" customFormat="1" ht="9.5">
      <c r="A16" s="204" t="s">
        <v>4</v>
      </c>
      <c r="B16" s="205"/>
      <c r="C16" s="75">
        <v>327</v>
      </c>
      <c r="D16" s="75">
        <v>195</v>
      </c>
      <c r="E16" s="75">
        <v>132</v>
      </c>
      <c r="F16" s="75">
        <v>110</v>
      </c>
      <c r="G16" s="75">
        <v>68</v>
      </c>
      <c r="H16" s="75">
        <v>42</v>
      </c>
      <c r="I16" s="75">
        <v>108</v>
      </c>
      <c r="J16" s="75">
        <v>63</v>
      </c>
      <c r="K16" s="75">
        <v>45</v>
      </c>
      <c r="L16" s="75">
        <v>109</v>
      </c>
      <c r="M16" s="75">
        <v>64</v>
      </c>
      <c r="N16" s="75">
        <v>45</v>
      </c>
      <c r="O16" s="206" t="s">
        <v>4</v>
      </c>
      <c r="P16" s="204"/>
    </row>
    <row r="17" spans="1:16" s="126" customFormat="1" ht="9.5">
      <c r="A17" s="204" t="s">
        <v>5</v>
      </c>
      <c r="B17" s="205"/>
      <c r="C17" s="75">
        <v>1484</v>
      </c>
      <c r="D17" s="75">
        <v>358</v>
      </c>
      <c r="E17" s="75">
        <v>1126</v>
      </c>
      <c r="F17" s="75">
        <v>465</v>
      </c>
      <c r="G17" s="75">
        <v>129</v>
      </c>
      <c r="H17" s="75">
        <v>336</v>
      </c>
      <c r="I17" s="75">
        <v>496</v>
      </c>
      <c r="J17" s="75">
        <v>118</v>
      </c>
      <c r="K17" s="75">
        <v>378</v>
      </c>
      <c r="L17" s="75">
        <v>523</v>
      </c>
      <c r="M17" s="75">
        <v>111</v>
      </c>
      <c r="N17" s="75">
        <v>412</v>
      </c>
      <c r="O17" s="206" t="s">
        <v>5</v>
      </c>
      <c r="P17" s="204"/>
    </row>
    <row r="18" spans="1:16" s="126" customFormat="1" ht="9.5">
      <c r="A18" s="204" t="s">
        <v>6</v>
      </c>
      <c r="B18" s="205"/>
      <c r="C18" s="75">
        <v>793</v>
      </c>
      <c r="D18" s="75">
        <v>397</v>
      </c>
      <c r="E18" s="75">
        <v>396</v>
      </c>
      <c r="F18" s="75">
        <v>258</v>
      </c>
      <c r="G18" s="75">
        <v>133</v>
      </c>
      <c r="H18" s="75">
        <v>125</v>
      </c>
      <c r="I18" s="75">
        <v>264</v>
      </c>
      <c r="J18" s="75">
        <v>127</v>
      </c>
      <c r="K18" s="75">
        <v>137</v>
      </c>
      <c r="L18" s="75">
        <v>271</v>
      </c>
      <c r="M18" s="75">
        <v>137</v>
      </c>
      <c r="N18" s="75">
        <v>134</v>
      </c>
      <c r="O18" s="206" t="s">
        <v>6</v>
      </c>
      <c r="P18" s="204"/>
    </row>
    <row r="19" spans="1:16" s="126" customFormat="1" ht="9.5">
      <c r="A19" s="215" t="s">
        <v>7</v>
      </c>
      <c r="B19" s="216"/>
      <c r="C19" s="81">
        <v>1885</v>
      </c>
      <c r="D19" s="81">
        <v>417</v>
      </c>
      <c r="E19" s="81">
        <v>1468</v>
      </c>
      <c r="F19" s="81">
        <v>625</v>
      </c>
      <c r="G19" s="81">
        <v>164</v>
      </c>
      <c r="H19" s="81">
        <v>461</v>
      </c>
      <c r="I19" s="81">
        <v>616</v>
      </c>
      <c r="J19" s="81">
        <v>131</v>
      </c>
      <c r="K19" s="81">
        <v>485</v>
      </c>
      <c r="L19" s="81">
        <v>644</v>
      </c>
      <c r="M19" s="81">
        <v>122</v>
      </c>
      <c r="N19" s="81">
        <v>522</v>
      </c>
      <c r="O19" s="217" t="s">
        <v>7</v>
      </c>
      <c r="P19" s="215"/>
    </row>
    <row r="20" spans="1:16" s="126" customFormat="1" ht="9.5">
      <c r="A20" s="204" t="s">
        <v>8</v>
      </c>
      <c r="B20" s="205"/>
      <c r="C20" s="75">
        <v>1103</v>
      </c>
      <c r="D20" s="75">
        <v>401</v>
      </c>
      <c r="E20" s="75">
        <v>702</v>
      </c>
      <c r="F20" s="75">
        <v>342</v>
      </c>
      <c r="G20" s="75">
        <v>134</v>
      </c>
      <c r="H20" s="75">
        <v>208</v>
      </c>
      <c r="I20" s="75">
        <v>372</v>
      </c>
      <c r="J20" s="75">
        <v>127</v>
      </c>
      <c r="K20" s="75">
        <v>245</v>
      </c>
      <c r="L20" s="75">
        <v>389</v>
      </c>
      <c r="M20" s="75">
        <v>140</v>
      </c>
      <c r="N20" s="75">
        <v>249</v>
      </c>
      <c r="O20" s="206" t="s">
        <v>8</v>
      </c>
      <c r="P20" s="204"/>
    </row>
    <row r="21" spans="1:16" s="126" customFormat="1" ht="9.5">
      <c r="A21" s="204" t="s">
        <v>17</v>
      </c>
      <c r="B21" s="205"/>
      <c r="C21" s="75">
        <v>0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75">
        <v>0</v>
      </c>
      <c r="L21" s="75">
        <v>0</v>
      </c>
      <c r="M21" s="75">
        <v>0</v>
      </c>
      <c r="N21" s="75">
        <v>0</v>
      </c>
      <c r="O21" s="206" t="s">
        <v>17</v>
      </c>
      <c r="P21" s="204"/>
    </row>
    <row r="22" spans="1:16" s="126" customFormat="1" ht="9.5">
      <c r="A22" s="204" t="s">
        <v>18</v>
      </c>
      <c r="B22" s="205"/>
      <c r="C22" s="75">
        <v>308</v>
      </c>
      <c r="D22" s="75">
        <v>61</v>
      </c>
      <c r="E22" s="75">
        <v>247</v>
      </c>
      <c r="F22" s="75">
        <v>126</v>
      </c>
      <c r="G22" s="75">
        <v>23</v>
      </c>
      <c r="H22" s="75">
        <v>103</v>
      </c>
      <c r="I22" s="75">
        <v>102</v>
      </c>
      <c r="J22" s="75">
        <v>24</v>
      </c>
      <c r="K22" s="75">
        <v>78</v>
      </c>
      <c r="L22" s="75">
        <v>80</v>
      </c>
      <c r="M22" s="75">
        <v>14</v>
      </c>
      <c r="N22" s="75">
        <v>66</v>
      </c>
      <c r="O22" s="206" t="s">
        <v>18</v>
      </c>
      <c r="P22" s="204"/>
    </row>
    <row r="23" spans="1:16" s="126" customFormat="1" ht="9.5">
      <c r="A23" s="204" t="s">
        <v>19</v>
      </c>
      <c r="B23" s="205"/>
      <c r="C23" s="75">
        <v>0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75">
        <v>0</v>
      </c>
      <c r="L23" s="75">
        <v>0</v>
      </c>
      <c r="M23" s="75">
        <v>0</v>
      </c>
      <c r="N23" s="75">
        <v>0</v>
      </c>
      <c r="O23" s="206" t="s">
        <v>19</v>
      </c>
      <c r="P23" s="204"/>
    </row>
    <row r="24" spans="1:16" s="126" customFormat="1" ht="9.5">
      <c r="A24" s="215" t="s">
        <v>20</v>
      </c>
      <c r="B24" s="216"/>
      <c r="C24" s="81">
        <v>696</v>
      </c>
      <c r="D24" s="81">
        <v>178</v>
      </c>
      <c r="E24" s="81">
        <v>518</v>
      </c>
      <c r="F24" s="81">
        <v>248</v>
      </c>
      <c r="G24" s="81">
        <v>68</v>
      </c>
      <c r="H24" s="81">
        <v>180</v>
      </c>
      <c r="I24" s="81">
        <v>217</v>
      </c>
      <c r="J24" s="81">
        <v>49</v>
      </c>
      <c r="K24" s="81">
        <v>168</v>
      </c>
      <c r="L24" s="81">
        <v>231</v>
      </c>
      <c r="M24" s="81">
        <v>61</v>
      </c>
      <c r="N24" s="81">
        <v>170</v>
      </c>
      <c r="O24" s="217" t="s">
        <v>20</v>
      </c>
      <c r="P24" s="215"/>
    </row>
    <row r="25" spans="1:16" s="126" customFormat="1" ht="9.5">
      <c r="A25" s="204" t="s">
        <v>21</v>
      </c>
      <c r="B25" s="205"/>
      <c r="C25" s="75">
        <v>505</v>
      </c>
      <c r="D25" s="75">
        <v>110</v>
      </c>
      <c r="E25" s="75">
        <v>395</v>
      </c>
      <c r="F25" s="75">
        <v>189</v>
      </c>
      <c r="G25" s="75">
        <v>43</v>
      </c>
      <c r="H25" s="75">
        <v>146</v>
      </c>
      <c r="I25" s="75">
        <v>145</v>
      </c>
      <c r="J25" s="75">
        <v>41</v>
      </c>
      <c r="K25" s="75">
        <v>104</v>
      </c>
      <c r="L25" s="75">
        <v>171</v>
      </c>
      <c r="M25" s="75">
        <v>26</v>
      </c>
      <c r="N25" s="75">
        <v>145</v>
      </c>
      <c r="O25" s="206" t="s">
        <v>21</v>
      </c>
      <c r="P25" s="204"/>
    </row>
    <row r="26" spans="1:16" s="126" customFormat="1" ht="9.5">
      <c r="A26" s="204" t="s">
        <v>22</v>
      </c>
      <c r="B26" s="205"/>
      <c r="C26" s="75">
        <v>2339</v>
      </c>
      <c r="D26" s="75">
        <v>804</v>
      </c>
      <c r="E26" s="75">
        <v>1535</v>
      </c>
      <c r="F26" s="75">
        <v>765</v>
      </c>
      <c r="G26" s="75">
        <v>267</v>
      </c>
      <c r="H26" s="75">
        <v>498</v>
      </c>
      <c r="I26" s="75">
        <v>733</v>
      </c>
      <c r="J26" s="75">
        <v>237</v>
      </c>
      <c r="K26" s="75">
        <v>496</v>
      </c>
      <c r="L26" s="75">
        <v>841</v>
      </c>
      <c r="M26" s="75">
        <v>300</v>
      </c>
      <c r="N26" s="75">
        <v>541</v>
      </c>
      <c r="O26" s="206" t="s">
        <v>22</v>
      </c>
      <c r="P26" s="204"/>
    </row>
    <row r="27" spans="1:16" s="126" customFormat="1" ht="9.5">
      <c r="A27" s="204" t="s">
        <v>23</v>
      </c>
      <c r="B27" s="205"/>
      <c r="C27" s="75">
        <v>726</v>
      </c>
      <c r="D27" s="75">
        <v>200</v>
      </c>
      <c r="E27" s="75">
        <v>526</v>
      </c>
      <c r="F27" s="75">
        <v>223</v>
      </c>
      <c r="G27" s="75">
        <v>66</v>
      </c>
      <c r="H27" s="75">
        <v>157</v>
      </c>
      <c r="I27" s="75">
        <v>245</v>
      </c>
      <c r="J27" s="75">
        <v>70</v>
      </c>
      <c r="K27" s="75">
        <v>175</v>
      </c>
      <c r="L27" s="75">
        <v>258</v>
      </c>
      <c r="M27" s="75">
        <v>64</v>
      </c>
      <c r="N27" s="75">
        <v>194</v>
      </c>
      <c r="O27" s="206" t="s">
        <v>23</v>
      </c>
      <c r="P27" s="204"/>
    </row>
    <row r="28" spans="1:16" s="126" customFormat="1" ht="9.5">
      <c r="A28" s="204" t="s">
        <v>9</v>
      </c>
      <c r="B28" s="205"/>
      <c r="C28" s="75">
        <v>53</v>
      </c>
      <c r="D28" s="75">
        <v>15</v>
      </c>
      <c r="E28" s="75">
        <v>38</v>
      </c>
      <c r="F28" s="75">
        <v>20</v>
      </c>
      <c r="G28" s="75">
        <v>5</v>
      </c>
      <c r="H28" s="75">
        <v>15</v>
      </c>
      <c r="I28" s="75">
        <v>17</v>
      </c>
      <c r="J28" s="75">
        <v>4</v>
      </c>
      <c r="K28" s="75">
        <v>13</v>
      </c>
      <c r="L28" s="75">
        <v>16</v>
      </c>
      <c r="M28" s="75">
        <v>6</v>
      </c>
      <c r="N28" s="75">
        <v>10</v>
      </c>
      <c r="O28" s="206" t="s">
        <v>9</v>
      </c>
      <c r="P28" s="204"/>
    </row>
    <row r="29" spans="1:16" s="126" customFormat="1" ht="9.5">
      <c r="A29" s="215" t="s">
        <v>10</v>
      </c>
      <c r="B29" s="216"/>
      <c r="C29" s="81">
        <v>0</v>
      </c>
      <c r="D29" s="81">
        <v>0</v>
      </c>
      <c r="E29" s="81">
        <v>0</v>
      </c>
      <c r="F29" s="81">
        <v>0</v>
      </c>
      <c r="G29" s="81">
        <v>0</v>
      </c>
      <c r="H29" s="81">
        <v>0</v>
      </c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217" t="s">
        <v>10</v>
      </c>
      <c r="P29" s="215"/>
    </row>
    <row r="30" spans="1:16" s="126" customFormat="1" ht="9.5">
      <c r="A30" s="204" t="s">
        <v>24</v>
      </c>
      <c r="B30" s="205"/>
      <c r="C30" s="75">
        <v>0</v>
      </c>
      <c r="D30" s="75">
        <v>0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206" t="s">
        <v>24</v>
      </c>
      <c r="P30" s="204"/>
    </row>
    <row r="31" spans="1:16" s="126" customFormat="1" ht="9.5">
      <c r="A31" s="204" t="s">
        <v>11</v>
      </c>
      <c r="B31" s="205"/>
      <c r="C31" s="75">
        <v>0</v>
      </c>
      <c r="D31" s="75">
        <v>0</v>
      </c>
      <c r="E31" s="75">
        <v>0</v>
      </c>
      <c r="F31" s="75">
        <v>0</v>
      </c>
      <c r="G31" s="75">
        <v>0</v>
      </c>
      <c r="H31" s="75">
        <v>0</v>
      </c>
      <c r="I31" s="75">
        <v>0</v>
      </c>
      <c r="J31" s="75">
        <v>0</v>
      </c>
      <c r="K31" s="75">
        <v>0</v>
      </c>
      <c r="L31" s="75">
        <v>0</v>
      </c>
      <c r="M31" s="75">
        <v>0</v>
      </c>
      <c r="N31" s="75">
        <v>0</v>
      </c>
      <c r="O31" s="206" t="s">
        <v>11</v>
      </c>
      <c r="P31" s="204"/>
    </row>
    <row r="32" spans="1:16" s="126" customFormat="1" ht="9.5">
      <c r="A32" s="204" t="s">
        <v>12</v>
      </c>
      <c r="B32" s="205"/>
      <c r="C32" s="75">
        <v>0</v>
      </c>
      <c r="D32" s="75">
        <v>0</v>
      </c>
      <c r="E32" s="75">
        <v>0</v>
      </c>
      <c r="F32" s="75">
        <v>0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206" t="s">
        <v>12</v>
      </c>
      <c r="P32" s="204"/>
    </row>
    <row r="33" spans="1:16" s="126" customFormat="1" ht="9.5">
      <c r="A33" s="204" t="s">
        <v>13</v>
      </c>
      <c r="B33" s="205"/>
      <c r="C33" s="75">
        <v>49</v>
      </c>
      <c r="D33" s="75">
        <v>8</v>
      </c>
      <c r="E33" s="75">
        <v>41</v>
      </c>
      <c r="F33" s="75">
        <v>17</v>
      </c>
      <c r="G33" s="75">
        <v>3</v>
      </c>
      <c r="H33" s="75">
        <v>14</v>
      </c>
      <c r="I33" s="75">
        <v>17</v>
      </c>
      <c r="J33" s="75">
        <v>3</v>
      </c>
      <c r="K33" s="75">
        <v>14</v>
      </c>
      <c r="L33" s="75">
        <v>15</v>
      </c>
      <c r="M33" s="75">
        <v>2</v>
      </c>
      <c r="N33" s="75">
        <v>13</v>
      </c>
      <c r="O33" s="206" t="s">
        <v>13</v>
      </c>
      <c r="P33" s="204"/>
    </row>
    <row r="34" spans="1:16" s="130" customFormat="1" ht="3.75" customHeight="1">
      <c r="A34" s="127"/>
      <c r="B34" s="128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129"/>
      <c r="P34" s="127"/>
    </row>
    <row r="35" spans="1:16">
      <c r="A35" s="131"/>
    </row>
  </sheetData>
  <mergeCells count="64">
    <mergeCell ref="O4:P9"/>
    <mergeCell ref="H6:H9"/>
    <mergeCell ref="G6:G9"/>
    <mergeCell ref="F6:F9"/>
    <mergeCell ref="A4:B9"/>
    <mergeCell ref="L4:N5"/>
    <mergeCell ref="I4:K5"/>
    <mergeCell ref="F4:H5"/>
    <mergeCell ref="C4:E5"/>
    <mergeCell ref="C6:C9"/>
    <mergeCell ref="D6:D9"/>
    <mergeCell ref="E6:E9"/>
    <mergeCell ref="A10:B10"/>
    <mergeCell ref="O10:P10"/>
    <mergeCell ref="A11:B11"/>
    <mergeCell ref="O11:P11"/>
    <mergeCell ref="A12:B12"/>
    <mergeCell ref="O12:P12"/>
    <mergeCell ref="A13:B13"/>
    <mergeCell ref="O13:P13"/>
    <mergeCell ref="A15:B15"/>
    <mergeCell ref="O15:P15"/>
    <mergeCell ref="A16:B16"/>
    <mergeCell ref="O16:P16"/>
    <mergeCell ref="A17:B17"/>
    <mergeCell ref="O17:P17"/>
    <mergeCell ref="A18:B18"/>
    <mergeCell ref="O18:P18"/>
    <mergeCell ref="A19:B19"/>
    <mergeCell ref="O19:P19"/>
    <mergeCell ref="A20:B20"/>
    <mergeCell ref="O20:P20"/>
    <mergeCell ref="A21:B21"/>
    <mergeCell ref="O21:P21"/>
    <mergeCell ref="A22:B22"/>
    <mergeCell ref="O22:P22"/>
    <mergeCell ref="A23:B23"/>
    <mergeCell ref="O23:P23"/>
    <mergeCell ref="A24:B24"/>
    <mergeCell ref="O24:P24"/>
    <mergeCell ref="A25:B25"/>
    <mergeCell ref="O25:P25"/>
    <mergeCell ref="A26:B26"/>
    <mergeCell ref="O26:P26"/>
    <mergeCell ref="A27:B27"/>
    <mergeCell ref="O27:P27"/>
    <mergeCell ref="A28:B28"/>
    <mergeCell ref="O28:P28"/>
    <mergeCell ref="A32:B32"/>
    <mergeCell ref="O32:P32"/>
    <mergeCell ref="A33:B33"/>
    <mergeCell ref="O33:P33"/>
    <mergeCell ref="N6:N9"/>
    <mergeCell ref="M6:M9"/>
    <mergeCell ref="L6:L9"/>
    <mergeCell ref="K6:K9"/>
    <mergeCell ref="J6:J9"/>
    <mergeCell ref="I6:I9"/>
    <mergeCell ref="A29:B29"/>
    <mergeCell ref="O29:P29"/>
    <mergeCell ref="A30:B30"/>
    <mergeCell ref="O30:P30"/>
    <mergeCell ref="A31:B31"/>
    <mergeCell ref="O31:P31"/>
  </mergeCells>
  <phoneticPr fontId="1"/>
  <pageMargins left="0.39370078740157483" right="0.39370078740157483" top="0.59055118110236227" bottom="0.59055118110236227" header="0.31496062992125984" footer="0.31496062992125984"/>
  <pageSetup paperSize="9" scale="99" firstPageNumber="44" orientation="landscape" useFirstPageNumber="1" r:id="rId1"/>
  <headerFooter alignWithMargins="0">
    <oddFooter xml:space="preserve">&amp;C&amp;P 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BG72"/>
  <sheetViews>
    <sheetView tabSelected="1" view="pageBreakPreview" topLeftCell="G1" zoomScale="78" zoomScaleNormal="100" zoomScaleSheetLayoutView="78" workbookViewId="0">
      <selection sqref="A1:XFD1048576"/>
    </sheetView>
  </sheetViews>
  <sheetFormatPr defaultColWidth="9" defaultRowHeight="10.5"/>
  <cols>
    <col min="1" max="2" width="5" style="93" customWidth="1"/>
    <col min="3" max="5" width="6.6328125" style="93" customWidth="1"/>
    <col min="6" max="17" width="5.453125" style="93" customWidth="1"/>
    <col min="18" max="29" width="6.7265625" style="93" customWidth="1"/>
    <col min="30" max="33" width="5.26953125" style="93" customWidth="1"/>
    <col min="34" max="45" width="6.6328125" style="93" customWidth="1"/>
    <col min="46" max="57" width="6.08984375" style="93" customWidth="1"/>
    <col min="58" max="59" width="5.453125" style="93" customWidth="1"/>
    <col min="60" max="16384" width="9" style="88"/>
  </cols>
  <sheetData>
    <row r="1" spans="1:59" s="69" customFormat="1" ht="18" customHeight="1">
      <c r="A1" s="67" t="s">
        <v>62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7" t="s">
        <v>62</v>
      </c>
      <c r="AG1" s="68"/>
      <c r="AH1" s="67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</row>
    <row r="2" spans="1:59" s="83" customFormat="1" ht="15" customHeight="1">
      <c r="A2" s="70" t="s">
        <v>117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94"/>
      <c r="AA2" s="94"/>
      <c r="AB2" s="70"/>
      <c r="AC2" s="71"/>
      <c r="AD2" s="70"/>
      <c r="AE2" s="71" t="s">
        <v>38</v>
      </c>
      <c r="AF2" s="70" t="s">
        <v>118</v>
      </c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1" t="s">
        <v>38</v>
      </c>
    </row>
    <row r="3" spans="1:59" s="69" customFormat="1" ht="2.15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72"/>
      <c r="AA3" s="72"/>
      <c r="AB3" s="68"/>
      <c r="AC3" s="68"/>
      <c r="AD3" s="68"/>
      <c r="AE3" s="95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95"/>
    </row>
    <row r="4" spans="1:59" s="73" customFormat="1" ht="16.5" customHeight="1">
      <c r="A4" s="166" t="s">
        <v>83</v>
      </c>
      <c r="B4" s="170"/>
      <c r="C4" s="186" t="s">
        <v>14</v>
      </c>
      <c r="D4" s="236"/>
      <c r="E4" s="237"/>
      <c r="F4" s="186" t="s">
        <v>99</v>
      </c>
      <c r="G4" s="236"/>
      <c r="H4" s="237"/>
      <c r="I4" s="186" t="s">
        <v>37</v>
      </c>
      <c r="J4" s="236"/>
      <c r="K4" s="237"/>
      <c r="L4" s="176" t="s">
        <v>36</v>
      </c>
      <c r="M4" s="176"/>
      <c r="N4" s="176"/>
      <c r="O4" s="185" t="s">
        <v>103</v>
      </c>
      <c r="P4" s="235"/>
      <c r="Q4" s="239"/>
      <c r="R4" s="185" t="s">
        <v>104</v>
      </c>
      <c r="S4" s="235"/>
      <c r="T4" s="239"/>
      <c r="U4" s="186" t="s">
        <v>64</v>
      </c>
      <c r="V4" s="236"/>
      <c r="W4" s="237"/>
      <c r="X4" s="186" t="s">
        <v>65</v>
      </c>
      <c r="Y4" s="236"/>
      <c r="Z4" s="237"/>
      <c r="AA4" s="185" t="s">
        <v>100</v>
      </c>
      <c r="AB4" s="235"/>
      <c r="AC4" s="235"/>
      <c r="AD4" s="169" t="s">
        <v>26</v>
      </c>
      <c r="AE4" s="166"/>
      <c r="AF4" s="166" t="s">
        <v>26</v>
      </c>
      <c r="AG4" s="170"/>
      <c r="AH4" s="236" t="s">
        <v>35</v>
      </c>
      <c r="AI4" s="236"/>
      <c r="AJ4" s="237"/>
      <c r="AK4" s="186" t="s">
        <v>34</v>
      </c>
      <c r="AL4" s="236"/>
      <c r="AM4" s="237"/>
      <c r="AN4" s="185" t="s">
        <v>101</v>
      </c>
      <c r="AO4" s="235"/>
      <c r="AP4" s="239"/>
      <c r="AQ4" s="186" t="s">
        <v>33</v>
      </c>
      <c r="AR4" s="236"/>
      <c r="AS4" s="237"/>
      <c r="AT4" s="186" t="s">
        <v>32</v>
      </c>
      <c r="AU4" s="236"/>
      <c r="AV4" s="236"/>
      <c r="AW4" s="238" t="s">
        <v>66</v>
      </c>
      <c r="AX4" s="236"/>
      <c r="AY4" s="237"/>
      <c r="AZ4" s="186" t="s">
        <v>67</v>
      </c>
      <c r="BA4" s="236"/>
      <c r="BB4" s="237"/>
      <c r="BC4" s="185" t="s">
        <v>102</v>
      </c>
      <c r="BD4" s="235"/>
      <c r="BE4" s="235"/>
      <c r="BF4" s="169" t="s">
        <v>83</v>
      </c>
      <c r="BG4" s="166"/>
    </row>
    <row r="5" spans="1:59" s="73" customFormat="1" ht="12.65" customHeight="1">
      <c r="A5" s="168"/>
      <c r="B5" s="174"/>
      <c r="C5" s="74" t="s">
        <v>14</v>
      </c>
      <c r="D5" s="74" t="s">
        <v>15</v>
      </c>
      <c r="E5" s="74" t="s">
        <v>16</v>
      </c>
      <c r="F5" s="74" t="s">
        <v>97</v>
      </c>
      <c r="G5" s="74" t="s">
        <v>15</v>
      </c>
      <c r="H5" s="74" t="s">
        <v>16</v>
      </c>
      <c r="I5" s="74" t="s">
        <v>97</v>
      </c>
      <c r="J5" s="74" t="s">
        <v>15</v>
      </c>
      <c r="K5" s="74" t="s">
        <v>16</v>
      </c>
      <c r="L5" s="74" t="s">
        <v>97</v>
      </c>
      <c r="M5" s="74" t="s">
        <v>15</v>
      </c>
      <c r="N5" s="74" t="s">
        <v>16</v>
      </c>
      <c r="O5" s="74" t="s">
        <v>97</v>
      </c>
      <c r="P5" s="74" t="s">
        <v>15</v>
      </c>
      <c r="Q5" s="74" t="s">
        <v>16</v>
      </c>
      <c r="R5" s="74" t="s">
        <v>97</v>
      </c>
      <c r="S5" s="74" t="s">
        <v>15</v>
      </c>
      <c r="T5" s="74" t="s">
        <v>16</v>
      </c>
      <c r="U5" s="74" t="s">
        <v>97</v>
      </c>
      <c r="V5" s="74" t="s">
        <v>15</v>
      </c>
      <c r="W5" s="74" t="s">
        <v>16</v>
      </c>
      <c r="X5" s="74" t="s">
        <v>97</v>
      </c>
      <c r="Y5" s="74" t="s">
        <v>15</v>
      </c>
      <c r="Z5" s="74" t="s">
        <v>16</v>
      </c>
      <c r="AA5" s="96" t="s">
        <v>97</v>
      </c>
      <c r="AB5" s="96" t="s">
        <v>15</v>
      </c>
      <c r="AC5" s="97" t="s">
        <v>16</v>
      </c>
      <c r="AD5" s="173"/>
      <c r="AE5" s="168"/>
      <c r="AF5" s="168"/>
      <c r="AG5" s="174"/>
      <c r="AH5" s="96" t="s">
        <v>97</v>
      </c>
      <c r="AI5" s="74" t="s">
        <v>15</v>
      </c>
      <c r="AJ5" s="74" t="s">
        <v>16</v>
      </c>
      <c r="AK5" s="74" t="s">
        <v>97</v>
      </c>
      <c r="AL5" s="74" t="s">
        <v>15</v>
      </c>
      <c r="AM5" s="74" t="s">
        <v>16</v>
      </c>
      <c r="AN5" s="74" t="s">
        <v>97</v>
      </c>
      <c r="AO5" s="74" t="s">
        <v>15</v>
      </c>
      <c r="AP5" s="74" t="s">
        <v>16</v>
      </c>
      <c r="AQ5" s="74" t="s">
        <v>97</v>
      </c>
      <c r="AR5" s="74" t="s">
        <v>15</v>
      </c>
      <c r="AS5" s="74" t="s">
        <v>16</v>
      </c>
      <c r="AT5" s="74" t="s">
        <v>97</v>
      </c>
      <c r="AU5" s="74" t="s">
        <v>15</v>
      </c>
      <c r="AV5" s="97" t="s">
        <v>16</v>
      </c>
      <c r="AW5" s="98" t="s">
        <v>97</v>
      </c>
      <c r="AX5" s="74" t="s">
        <v>15</v>
      </c>
      <c r="AY5" s="74" t="s">
        <v>16</v>
      </c>
      <c r="AZ5" s="74" t="s">
        <v>97</v>
      </c>
      <c r="BA5" s="74" t="s">
        <v>15</v>
      </c>
      <c r="BB5" s="74" t="s">
        <v>16</v>
      </c>
      <c r="BC5" s="96" t="s">
        <v>97</v>
      </c>
      <c r="BD5" s="96" t="s">
        <v>15</v>
      </c>
      <c r="BE5" s="97" t="s">
        <v>16</v>
      </c>
      <c r="BF5" s="173"/>
      <c r="BG5" s="168"/>
    </row>
    <row r="6" spans="1:59" s="73" customFormat="1" ht="15.65" customHeight="1">
      <c r="A6" s="204" t="s">
        <v>14</v>
      </c>
      <c r="B6" s="205"/>
      <c r="C6" s="99">
        <v>2452</v>
      </c>
      <c r="D6" s="99">
        <v>111</v>
      </c>
      <c r="E6" s="99">
        <v>2341</v>
      </c>
      <c r="F6" s="99">
        <f>SUM(G6:H6)</f>
        <v>115</v>
      </c>
      <c r="G6" s="99">
        <v>36</v>
      </c>
      <c r="H6" s="99">
        <v>79</v>
      </c>
      <c r="I6" s="99">
        <f>SUM(J6:K6)</f>
        <v>75</v>
      </c>
      <c r="J6" s="99">
        <v>11</v>
      </c>
      <c r="K6" s="99">
        <v>64</v>
      </c>
      <c r="L6" s="99">
        <v>1</v>
      </c>
      <c r="M6" s="99">
        <v>0</v>
      </c>
      <c r="N6" s="99">
        <v>1</v>
      </c>
      <c r="O6" s="99">
        <v>177</v>
      </c>
      <c r="P6" s="99">
        <v>4</v>
      </c>
      <c r="Q6" s="99">
        <v>173</v>
      </c>
      <c r="R6" s="99">
        <v>68</v>
      </c>
      <c r="S6" s="99">
        <v>1</v>
      </c>
      <c r="T6" s="99">
        <v>67</v>
      </c>
      <c r="U6" s="99">
        <v>1932</v>
      </c>
      <c r="V6" s="99">
        <v>59</v>
      </c>
      <c r="W6" s="99">
        <v>1873</v>
      </c>
      <c r="X6" s="99">
        <v>5</v>
      </c>
      <c r="Y6" s="99">
        <v>0</v>
      </c>
      <c r="Z6" s="99">
        <v>5</v>
      </c>
      <c r="AA6" s="99">
        <v>1</v>
      </c>
      <c r="AB6" s="99">
        <v>0</v>
      </c>
      <c r="AC6" s="99">
        <v>1</v>
      </c>
      <c r="AD6" s="206" t="s">
        <v>14</v>
      </c>
      <c r="AE6" s="204"/>
      <c r="AF6" s="204" t="s">
        <v>14</v>
      </c>
      <c r="AG6" s="205"/>
      <c r="AH6" s="99">
        <v>7</v>
      </c>
      <c r="AI6" s="99">
        <v>0</v>
      </c>
      <c r="AJ6" s="99">
        <v>7</v>
      </c>
      <c r="AK6" s="99">
        <v>0</v>
      </c>
      <c r="AL6" s="99">
        <v>0</v>
      </c>
      <c r="AM6" s="99">
        <v>0</v>
      </c>
      <c r="AN6" s="99">
        <v>7</v>
      </c>
      <c r="AO6" s="99">
        <v>0</v>
      </c>
      <c r="AP6" s="99">
        <v>7</v>
      </c>
      <c r="AQ6" s="99">
        <v>26</v>
      </c>
      <c r="AR6" s="99">
        <v>0</v>
      </c>
      <c r="AS6" s="99">
        <v>26</v>
      </c>
      <c r="AT6" s="99">
        <v>38</v>
      </c>
      <c r="AU6" s="99">
        <v>0</v>
      </c>
      <c r="AV6" s="99">
        <v>38</v>
      </c>
      <c r="AW6" s="99">
        <v>16</v>
      </c>
      <c r="AX6" s="99">
        <v>1</v>
      </c>
      <c r="AY6" s="99">
        <v>15</v>
      </c>
      <c r="AZ6" s="99">
        <v>53</v>
      </c>
      <c r="BA6" s="99">
        <v>1</v>
      </c>
      <c r="BB6" s="99">
        <v>52</v>
      </c>
      <c r="BC6" s="99">
        <v>28</v>
      </c>
      <c r="BD6" s="99">
        <v>2</v>
      </c>
      <c r="BE6" s="99">
        <v>26</v>
      </c>
      <c r="BF6" s="206" t="s">
        <v>14</v>
      </c>
      <c r="BG6" s="204"/>
    </row>
    <row r="7" spans="1:59" s="73" customFormat="1" ht="15.65" customHeight="1">
      <c r="A7" s="223" t="s">
        <v>30</v>
      </c>
      <c r="B7" s="224"/>
      <c r="C7" s="100">
        <v>0</v>
      </c>
      <c r="D7" s="100">
        <v>0</v>
      </c>
      <c r="E7" s="100">
        <v>0</v>
      </c>
      <c r="F7" s="100">
        <v>0</v>
      </c>
      <c r="G7" s="100">
        <v>0</v>
      </c>
      <c r="H7" s="100">
        <v>0</v>
      </c>
      <c r="I7" s="100">
        <v>0</v>
      </c>
      <c r="J7" s="100">
        <v>0</v>
      </c>
      <c r="K7" s="100">
        <v>0</v>
      </c>
      <c r="L7" s="100">
        <v>0</v>
      </c>
      <c r="M7" s="100">
        <v>0</v>
      </c>
      <c r="N7" s="100">
        <v>0</v>
      </c>
      <c r="O7" s="100">
        <v>0</v>
      </c>
      <c r="P7" s="100">
        <v>0</v>
      </c>
      <c r="Q7" s="100">
        <v>0</v>
      </c>
      <c r="R7" s="100">
        <v>0</v>
      </c>
      <c r="S7" s="100">
        <v>0</v>
      </c>
      <c r="T7" s="100">
        <v>0</v>
      </c>
      <c r="U7" s="100">
        <v>0</v>
      </c>
      <c r="V7" s="100">
        <v>0</v>
      </c>
      <c r="W7" s="100">
        <v>0</v>
      </c>
      <c r="X7" s="100">
        <v>0</v>
      </c>
      <c r="Y7" s="100">
        <v>0</v>
      </c>
      <c r="Z7" s="100">
        <v>0</v>
      </c>
      <c r="AA7" s="100">
        <v>0</v>
      </c>
      <c r="AB7" s="100">
        <v>0</v>
      </c>
      <c r="AC7" s="100">
        <v>0</v>
      </c>
      <c r="AD7" s="225" t="s">
        <v>30</v>
      </c>
      <c r="AE7" s="223"/>
      <c r="AF7" s="223" t="s">
        <v>30</v>
      </c>
      <c r="AG7" s="224"/>
      <c r="AH7" s="100">
        <v>0</v>
      </c>
      <c r="AI7" s="100">
        <v>0</v>
      </c>
      <c r="AJ7" s="100">
        <v>0</v>
      </c>
      <c r="AK7" s="100">
        <v>0</v>
      </c>
      <c r="AL7" s="100">
        <v>0</v>
      </c>
      <c r="AM7" s="100">
        <v>0</v>
      </c>
      <c r="AN7" s="100">
        <v>0</v>
      </c>
      <c r="AO7" s="100">
        <v>0</v>
      </c>
      <c r="AP7" s="100">
        <v>0</v>
      </c>
      <c r="AQ7" s="100">
        <v>0</v>
      </c>
      <c r="AR7" s="100">
        <v>0</v>
      </c>
      <c r="AS7" s="100">
        <v>0</v>
      </c>
      <c r="AT7" s="100">
        <v>0</v>
      </c>
      <c r="AU7" s="100">
        <v>0</v>
      </c>
      <c r="AV7" s="100">
        <v>0</v>
      </c>
      <c r="AW7" s="100">
        <v>0</v>
      </c>
      <c r="AX7" s="100">
        <v>0</v>
      </c>
      <c r="AY7" s="100">
        <v>0</v>
      </c>
      <c r="AZ7" s="100">
        <v>0</v>
      </c>
      <c r="BA7" s="100">
        <v>0</v>
      </c>
      <c r="BB7" s="100">
        <v>0</v>
      </c>
      <c r="BC7" s="100">
        <v>0</v>
      </c>
      <c r="BD7" s="100">
        <v>0</v>
      </c>
      <c r="BE7" s="100">
        <v>0</v>
      </c>
      <c r="BF7" s="225" t="s">
        <v>30</v>
      </c>
      <c r="BG7" s="223"/>
    </row>
    <row r="8" spans="1:59" s="73" customFormat="1" ht="15.65" customHeight="1">
      <c r="A8" s="204" t="s">
        <v>80</v>
      </c>
      <c r="B8" s="205"/>
      <c r="C8" s="99">
        <v>692</v>
      </c>
      <c r="D8" s="99">
        <v>36</v>
      </c>
      <c r="E8" s="99">
        <v>656</v>
      </c>
      <c r="F8" s="99">
        <v>39</v>
      </c>
      <c r="G8" s="99">
        <v>0</v>
      </c>
      <c r="H8" s="99">
        <v>39</v>
      </c>
      <c r="I8" s="99">
        <v>30</v>
      </c>
      <c r="J8" s="99">
        <v>1</v>
      </c>
      <c r="K8" s="99">
        <v>29</v>
      </c>
      <c r="L8" s="99">
        <v>0</v>
      </c>
      <c r="M8" s="99">
        <v>0</v>
      </c>
      <c r="N8" s="99">
        <v>0</v>
      </c>
      <c r="O8" s="99">
        <v>46</v>
      </c>
      <c r="P8" s="99">
        <v>1</v>
      </c>
      <c r="Q8" s="99">
        <v>45</v>
      </c>
      <c r="R8" s="99">
        <v>30</v>
      </c>
      <c r="S8" s="99">
        <v>0</v>
      </c>
      <c r="T8" s="99">
        <v>30</v>
      </c>
      <c r="U8" s="99">
        <v>508</v>
      </c>
      <c r="V8" s="99">
        <v>34</v>
      </c>
      <c r="W8" s="99">
        <v>474</v>
      </c>
      <c r="X8" s="99">
        <v>1</v>
      </c>
      <c r="Y8" s="99">
        <v>0</v>
      </c>
      <c r="Z8" s="99">
        <v>1</v>
      </c>
      <c r="AA8" s="99">
        <v>0</v>
      </c>
      <c r="AB8" s="99">
        <v>0</v>
      </c>
      <c r="AC8" s="99">
        <v>0</v>
      </c>
      <c r="AD8" s="206" t="s">
        <v>82</v>
      </c>
      <c r="AE8" s="204"/>
      <c r="AF8" s="204" t="s">
        <v>80</v>
      </c>
      <c r="AG8" s="205"/>
      <c r="AH8" s="99">
        <v>4</v>
      </c>
      <c r="AI8" s="99">
        <v>0</v>
      </c>
      <c r="AJ8" s="99">
        <v>4</v>
      </c>
      <c r="AK8" s="99">
        <v>0</v>
      </c>
      <c r="AL8" s="99">
        <v>0</v>
      </c>
      <c r="AM8" s="99">
        <v>0</v>
      </c>
      <c r="AN8" s="99">
        <v>0</v>
      </c>
      <c r="AO8" s="99">
        <v>0</v>
      </c>
      <c r="AP8" s="99">
        <v>0</v>
      </c>
      <c r="AQ8" s="99">
        <v>2</v>
      </c>
      <c r="AR8" s="99">
        <v>0</v>
      </c>
      <c r="AS8" s="99">
        <v>2</v>
      </c>
      <c r="AT8" s="99">
        <v>32</v>
      </c>
      <c r="AU8" s="99">
        <v>0</v>
      </c>
      <c r="AV8" s="99">
        <v>32</v>
      </c>
      <c r="AW8" s="99">
        <v>0</v>
      </c>
      <c r="AX8" s="99">
        <v>0</v>
      </c>
      <c r="AY8" s="99">
        <v>0</v>
      </c>
      <c r="AZ8" s="99">
        <v>4</v>
      </c>
      <c r="BA8" s="99">
        <v>0</v>
      </c>
      <c r="BB8" s="99">
        <v>4</v>
      </c>
      <c r="BC8" s="99">
        <v>4</v>
      </c>
      <c r="BD8" s="99">
        <v>1</v>
      </c>
      <c r="BE8" s="99">
        <v>3</v>
      </c>
      <c r="BF8" s="206" t="s">
        <v>82</v>
      </c>
      <c r="BG8" s="204"/>
    </row>
    <row r="9" spans="1:59" s="102" customFormat="1" ht="15.65" customHeight="1">
      <c r="A9" s="218" t="s">
        <v>29</v>
      </c>
      <c r="B9" s="219"/>
      <c r="C9" s="101">
        <v>1760</v>
      </c>
      <c r="D9" s="101">
        <v>75</v>
      </c>
      <c r="E9" s="101">
        <v>1685</v>
      </c>
      <c r="F9" s="101">
        <v>76</v>
      </c>
      <c r="G9" s="101">
        <v>36</v>
      </c>
      <c r="H9" s="101">
        <v>40</v>
      </c>
      <c r="I9" s="101">
        <v>45</v>
      </c>
      <c r="J9" s="101">
        <v>10</v>
      </c>
      <c r="K9" s="101">
        <v>35</v>
      </c>
      <c r="L9" s="101">
        <v>1</v>
      </c>
      <c r="M9" s="101">
        <v>0</v>
      </c>
      <c r="N9" s="101">
        <v>1</v>
      </c>
      <c r="O9" s="101">
        <v>131</v>
      </c>
      <c r="P9" s="101">
        <v>3</v>
      </c>
      <c r="Q9" s="101">
        <v>128</v>
      </c>
      <c r="R9" s="101">
        <v>38</v>
      </c>
      <c r="S9" s="101">
        <v>1</v>
      </c>
      <c r="T9" s="101">
        <v>37</v>
      </c>
      <c r="U9" s="101">
        <v>1424</v>
      </c>
      <c r="V9" s="101">
        <v>25</v>
      </c>
      <c r="W9" s="101">
        <v>1399</v>
      </c>
      <c r="X9" s="101">
        <v>4</v>
      </c>
      <c r="Y9" s="101">
        <v>0</v>
      </c>
      <c r="Z9" s="101">
        <v>4</v>
      </c>
      <c r="AA9" s="101">
        <v>1</v>
      </c>
      <c r="AB9" s="101">
        <v>0</v>
      </c>
      <c r="AC9" s="101">
        <v>1</v>
      </c>
      <c r="AD9" s="220" t="s">
        <v>29</v>
      </c>
      <c r="AE9" s="218"/>
      <c r="AF9" s="218" t="s">
        <v>29</v>
      </c>
      <c r="AG9" s="219"/>
      <c r="AH9" s="101">
        <v>3</v>
      </c>
      <c r="AI9" s="101">
        <v>0</v>
      </c>
      <c r="AJ9" s="101">
        <v>3</v>
      </c>
      <c r="AK9" s="101">
        <v>0</v>
      </c>
      <c r="AL9" s="101">
        <v>0</v>
      </c>
      <c r="AM9" s="101">
        <v>0</v>
      </c>
      <c r="AN9" s="101">
        <v>7</v>
      </c>
      <c r="AO9" s="101">
        <v>0</v>
      </c>
      <c r="AP9" s="101">
        <v>7</v>
      </c>
      <c r="AQ9" s="101">
        <v>24</v>
      </c>
      <c r="AR9" s="101">
        <v>0</v>
      </c>
      <c r="AS9" s="101">
        <v>24</v>
      </c>
      <c r="AT9" s="101">
        <v>6</v>
      </c>
      <c r="AU9" s="101">
        <v>0</v>
      </c>
      <c r="AV9" s="101">
        <v>6</v>
      </c>
      <c r="AW9" s="101">
        <v>16</v>
      </c>
      <c r="AX9" s="101">
        <v>1</v>
      </c>
      <c r="AY9" s="101">
        <v>15</v>
      </c>
      <c r="AZ9" s="101">
        <v>49</v>
      </c>
      <c r="BA9" s="101">
        <v>1</v>
      </c>
      <c r="BB9" s="101">
        <v>48</v>
      </c>
      <c r="BC9" s="101">
        <v>24</v>
      </c>
      <c r="BD9" s="101">
        <v>1</v>
      </c>
      <c r="BE9" s="101">
        <v>23</v>
      </c>
      <c r="BF9" s="220" t="s">
        <v>29</v>
      </c>
      <c r="BG9" s="218"/>
    </row>
    <row r="10" spans="1:59" s="102" customFormat="1" ht="2.15" customHeight="1">
      <c r="A10" s="78"/>
      <c r="B10" s="79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4"/>
      <c r="AE10" s="78"/>
      <c r="AF10" s="78"/>
      <c r="AG10" s="79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4"/>
      <c r="BG10" s="78"/>
    </row>
    <row r="11" spans="1:59" s="73" customFormat="1" ht="9.5">
      <c r="A11" s="204" t="s">
        <v>3</v>
      </c>
      <c r="B11" s="205"/>
      <c r="C11" s="99">
        <v>545</v>
      </c>
      <c r="D11" s="99">
        <v>27</v>
      </c>
      <c r="E11" s="99">
        <v>518</v>
      </c>
      <c r="F11" s="99">
        <v>24</v>
      </c>
      <c r="G11" s="105">
        <v>11</v>
      </c>
      <c r="H11" s="105">
        <v>13</v>
      </c>
      <c r="I11" s="105">
        <v>14</v>
      </c>
      <c r="J11" s="105">
        <v>4</v>
      </c>
      <c r="K11" s="105">
        <v>10</v>
      </c>
      <c r="L11" s="105">
        <v>0</v>
      </c>
      <c r="M11" s="105">
        <v>0</v>
      </c>
      <c r="N11" s="105">
        <v>0</v>
      </c>
      <c r="O11" s="105">
        <v>32</v>
      </c>
      <c r="P11" s="105">
        <v>0</v>
      </c>
      <c r="Q11" s="105">
        <v>32</v>
      </c>
      <c r="R11" s="105">
        <v>9</v>
      </c>
      <c r="S11" s="105">
        <v>0</v>
      </c>
      <c r="T11" s="105">
        <v>9</v>
      </c>
      <c r="U11" s="105">
        <v>459</v>
      </c>
      <c r="V11" s="105">
        <v>12</v>
      </c>
      <c r="W11" s="105">
        <v>447</v>
      </c>
      <c r="X11" s="105">
        <v>1</v>
      </c>
      <c r="Y11" s="105">
        <v>0</v>
      </c>
      <c r="Z11" s="105">
        <v>1</v>
      </c>
      <c r="AA11" s="105">
        <v>0</v>
      </c>
      <c r="AB11" s="105">
        <v>0</v>
      </c>
      <c r="AC11" s="105">
        <v>0</v>
      </c>
      <c r="AD11" s="206" t="s">
        <v>3</v>
      </c>
      <c r="AE11" s="204"/>
      <c r="AF11" s="204" t="s">
        <v>3</v>
      </c>
      <c r="AG11" s="205"/>
      <c r="AH11" s="105">
        <v>2</v>
      </c>
      <c r="AI11" s="105">
        <v>0</v>
      </c>
      <c r="AJ11" s="105">
        <v>2</v>
      </c>
      <c r="AK11" s="105">
        <v>0</v>
      </c>
      <c r="AL11" s="105">
        <v>0</v>
      </c>
      <c r="AM11" s="105">
        <v>0</v>
      </c>
      <c r="AN11" s="105">
        <v>0</v>
      </c>
      <c r="AO11" s="105">
        <v>0</v>
      </c>
      <c r="AP11" s="105">
        <v>0</v>
      </c>
      <c r="AQ11" s="105">
        <v>3</v>
      </c>
      <c r="AR11" s="105">
        <v>0</v>
      </c>
      <c r="AS11" s="105">
        <v>3</v>
      </c>
      <c r="AT11" s="105">
        <v>1</v>
      </c>
      <c r="AU11" s="105">
        <v>0</v>
      </c>
      <c r="AV11" s="105">
        <v>1</v>
      </c>
      <c r="AW11" s="105">
        <v>15</v>
      </c>
      <c r="AX11" s="105">
        <v>1</v>
      </c>
      <c r="AY11" s="105">
        <v>14</v>
      </c>
      <c r="AZ11" s="105">
        <v>35</v>
      </c>
      <c r="BA11" s="105">
        <v>1</v>
      </c>
      <c r="BB11" s="105">
        <v>34</v>
      </c>
      <c r="BC11" s="105">
        <v>13</v>
      </c>
      <c r="BD11" s="105">
        <v>1</v>
      </c>
      <c r="BE11" s="105">
        <v>12</v>
      </c>
      <c r="BF11" s="206" t="s">
        <v>3</v>
      </c>
      <c r="BG11" s="204"/>
    </row>
    <row r="12" spans="1:59" s="73" customFormat="1" ht="9.5">
      <c r="A12" s="204" t="s">
        <v>4</v>
      </c>
      <c r="B12" s="205"/>
      <c r="C12" s="99">
        <v>50</v>
      </c>
      <c r="D12" s="99">
        <v>2</v>
      </c>
      <c r="E12" s="99">
        <v>48</v>
      </c>
      <c r="F12" s="99">
        <v>3</v>
      </c>
      <c r="G12" s="105">
        <v>0</v>
      </c>
      <c r="H12" s="105">
        <v>3</v>
      </c>
      <c r="I12" s="105">
        <v>1</v>
      </c>
      <c r="J12" s="105">
        <v>0</v>
      </c>
      <c r="K12" s="105">
        <v>1</v>
      </c>
      <c r="L12" s="105">
        <v>0</v>
      </c>
      <c r="M12" s="105">
        <v>0</v>
      </c>
      <c r="N12" s="105">
        <v>0</v>
      </c>
      <c r="O12" s="105">
        <v>5</v>
      </c>
      <c r="P12" s="105">
        <v>0</v>
      </c>
      <c r="Q12" s="105">
        <v>5</v>
      </c>
      <c r="R12" s="105">
        <v>0</v>
      </c>
      <c r="S12" s="105">
        <v>0</v>
      </c>
      <c r="T12" s="105">
        <v>0</v>
      </c>
      <c r="U12" s="105">
        <v>37</v>
      </c>
      <c r="V12" s="105">
        <v>2</v>
      </c>
      <c r="W12" s="105">
        <v>35</v>
      </c>
      <c r="X12" s="105">
        <v>0</v>
      </c>
      <c r="Y12" s="105">
        <v>0</v>
      </c>
      <c r="Z12" s="105">
        <v>0</v>
      </c>
      <c r="AA12" s="105">
        <v>0</v>
      </c>
      <c r="AB12" s="105">
        <v>0</v>
      </c>
      <c r="AC12" s="105">
        <v>0</v>
      </c>
      <c r="AD12" s="206" t="s">
        <v>4</v>
      </c>
      <c r="AE12" s="204"/>
      <c r="AF12" s="204" t="s">
        <v>4</v>
      </c>
      <c r="AG12" s="205"/>
      <c r="AH12" s="105">
        <v>0</v>
      </c>
      <c r="AI12" s="105">
        <v>0</v>
      </c>
      <c r="AJ12" s="105">
        <v>0</v>
      </c>
      <c r="AK12" s="105">
        <v>0</v>
      </c>
      <c r="AL12" s="105">
        <v>0</v>
      </c>
      <c r="AM12" s="105">
        <v>0</v>
      </c>
      <c r="AN12" s="105">
        <v>1</v>
      </c>
      <c r="AO12" s="105">
        <v>0</v>
      </c>
      <c r="AP12" s="105">
        <v>1</v>
      </c>
      <c r="AQ12" s="105">
        <v>1</v>
      </c>
      <c r="AR12" s="105">
        <v>0</v>
      </c>
      <c r="AS12" s="105">
        <v>1</v>
      </c>
      <c r="AT12" s="105">
        <v>2</v>
      </c>
      <c r="AU12" s="105">
        <v>0</v>
      </c>
      <c r="AV12" s="105">
        <v>2</v>
      </c>
      <c r="AW12" s="105">
        <v>1</v>
      </c>
      <c r="AX12" s="105">
        <v>0</v>
      </c>
      <c r="AY12" s="105">
        <v>1</v>
      </c>
      <c r="AZ12" s="105">
        <v>0</v>
      </c>
      <c r="BA12" s="105">
        <v>0</v>
      </c>
      <c r="BB12" s="105">
        <v>0</v>
      </c>
      <c r="BC12" s="105">
        <v>1</v>
      </c>
      <c r="BD12" s="105">
        <v>0</v>
      </c>
      <c r="BE12" s="105">
        <v>1</v>
      </c>
      <c r="BF12" s="206" t="s">
        <v>4</v>
      </c>
      <c r="BG12" s="204"/>
    </row>
    <row r="13" spans="1:59" s="73" customFormat="1" ht="9.5">
      <c r="A13" s="204" t="s">
        <v>5</v>
      </c>
      <c r="B13" s="205"/>
      <c r="C13" s="99">
        <v>260</v>
      </c>
      <c r="D13" s="99">
        <v>14</v>
      </c>
      <c r="E13" s="99">
        <v>246</v>
      </c>
      <c r="F13" s="99">
        <v>12</v>
      </c>
      <c r="G13" s="105">
        <v>2</v>
      </c>
      <c r="H13" s="105">
        <v>10</v>
      </c>
      <c r="I13" s="105">
        <v>11</v>
      </c>
      <c r="J13" s="105">
        <v>1</v>
      </c>
      <c r="K13" s="105">
        <v>10</v>
      </c>
      <c r="L13" s="105">
        <v>0</v>
      </c>
      <c r="M13" s="105">
        <v>0</v>
      </c>
      <c r="N13" s="105">
        <v>0</v>
      </c>
      <c r="O13" s="105">
        <v>26</v>
      </c>
      <c r="P13" s="105">
        <v>0</v>
      </c>
      <c r="Q13" s="105">
        <v>26</v>
      </c>
      <c r="R13" s="105">
        <v>5</v>
      </c>
      <c r="S13" s="105">
        <v>0</v>
      </c>
      <c r="T13" s="105">
        <v>5</v>
      </c>
      <c r="U13" s="105">
        <v>201</v>
      </c>
      <c r="V13" s="105">
        <v>11</v>
      </c>
      <c r="W13" s="105">
        <v>190</v>
      </c>
      <c r="X13" s="105">
        <v>3</v>
      </c>
      <c r="Y13" s="105">
        <v>0</v>
      </c>
      <c r="Z13" s="105">
        <v>3</v>
      </c>
      <c r="AA13" s="105">
        <v>0</v>
      </c>
      <c r="AB13" s="105">
        <v>0</v>
      </c>
      <c r="AC13" s="105">
        <v>0</v>
      </c>
      <c r="AD13" s="206" t="s">
        <v>5</v>
      </c>
      <c r="AE13" s="204"/>
      <c r="AF13" s="204" t="s">
        <v>5</v>
      </c>
      <c r="AG13" s="205"/>
      <c r="AH13" s="105">
        <v>0</v>
      </c>
      <c r="AI13" s="105">
        <v>0</v>
      </c>
      <c r="AJ13" s="105">
        <v>0</v>
      </c>
      <c r="AK13" s="105">
        <v>0</v>
      </c>
      <c r="AL13" s="105">
        <v>0</v>
      </c>
      <c r="AM13" s="105">
        <v>0</v>
      </c>
      <c r="AN13" s="105">
        <v>1</v>
      </c>
      <c r="AO13" s="105">
        <v>0</v>
      </c>
      <c r="AP13" s="105">
        <v>1</v>
      </c>
      <c r="AQ13" s="105">
        <v>1</v>
      </c>
      <c r="AR13" s="105">
        <v>0</v>
      </c>
      <c r="AS13" s="105">
        <v>1</v>
      </c>
      <c r="AT13" s="105">
        <v>0</v>
      </c>
      <c r="AU13" s="105">
        <v>0</v>
      </c>
      <c r="AV13" s="105">
        <v>0</v>
      </c>
      <c r="AW13" s="105">
        <v>0</v>
      </c>
      <c r="AX13" s="105">
        <v>0</v>
      </c>
      <c r="AY13" s="105">
        <v>0</v>
      </c>
      <c r="AZ13" s="105">
        <v>1</v>
      </c>
      <c r="BA13" s="105">
        <v>0</v>
      </c>
      <c r="BB13" s="105">
        <v>1</v>
      </c>
      <c r="BC13" s="105">
        <v>1</v>
      </c>
      <c r="BD13" s="105">
        <v>0</v>
      </c>
      <c r="BE13" s="105">
        <v>1</v>
      </c>
      <c r="BF13" s="206" t="s">
        <v>5</v>
      </c>
      <c r="BG13" s="204"/>
    </row>
    <row r="14" spans="1:59" s="73" customFormat="1" ht="9.5">
      <c r="A14" s="204" t="s">
        <v>6</v>
      </c>
      <c r="B14" s="205"/>
      <c r="C14" s="99">
        <v>165</v>
      </c>
      <c r="D14" s="99">
        <v>5</v>
      </c>
      <c r="E14" s="99">
        <v>160</v>
      </c>
      <c r="F14" s="99">
        <v>7</v>
      </c>
      <c r="G14" s="105">
        <v>2</v>
      </c>
      <c r="H14" s="105">
        <v>5</v>
      </c>
      <c r="I14" s="105">
        <v>5</v>
      </c>
      <c r="J14" s="105">
        <v>1</v>
      </c>
      <c r="K14" s="105">
        <v>4</v>
      </c>
      <c r="L14" s="105">
        <v>0</v>
      </c>
      <c r="M14" s="105">
        <v>0</v>
      </c>
      <c r="N14" s="105">
        <v>0</v>
      </c>
      <c r="O14" s="105">
        <v>10</v>
      </c>
      <c r="P14" s="105">
        <v>0</v>
      </c>
      <c r="Q14" s="105">
        <v>10</v>
      </c>
      <c r="R14" s="105">
        <v>2</v>
      </c>
      <c r="S14" s="105">
        <v>0</v>
      </c>
      <c r="T14" s="105">
        <v>2</v>
      </c>
      <c r="U14" s="105">
        <v>115</v>
      </c>
      <c r="V14" s="105">
        <v>2</v>
      </c>
      <c r="W14" s="105">
        <v>113</v>
      </c>
      <c r="X14" s="105">
        <v>0</v>
      </c>
      <c r="Y14" s="105">
        <v>0</v>
      </c>
      <c r="Z14" s="105">
        <v>0</v>
      </c>
      <c r="AA14" s="105">
        <v>0</v>
      </c>
      <c r="AB14" s="105">
        <v>0</v>
      </c>
      <c r="AC14" s="105">
        <v>0</v>
      </c>
      <c r="AD14" s="206" t="s">
        <v>6</v>
      </c>
      <c r="AE14" s="204"/>
      <c r="AF14" s="204" t="s">
        <v>6</v>
      </c>
      <c r="AG14" s="205"/>
      <c r="AH14" s="105">
        <v>0</v>
      </c>
      <c r="AI14" s="105">
        <v>0</v>
      </c>
      <c r="AJ14" s="105">
        <v>0</v>
      </c>
      <c r="AK14" s="105">
        <v>0</v>
      </c>
      <c r="AL14" s="105">
        <v>0</v>
      </c>
      <c r="AM14" s="105">
        <v>0</v>
      </c>
      <c r="AN14" s="105">
        <v>0</v>
      </c>
      <c r="AO14" s="105">
        <v>0</v>
      </c>
      <c r="AP14" s="105">
        <v>0</v>
      </c>
      <c r="AQ14" s="105">
        <v>0</v>
      </c>
      <c r="AR14" s="105">
        <v>0</v>
      </c>
      <c r="AS14" s="105">
        <v>0</v>
      </c>
      <c r="AT14" s="105">
        <v>26</v>
      </c>
      <c r="AU14" s="105">
        <v>0</v>
      </c>
      <c r="AV14" s="105">
        <v>26</v>
      </c>
      <c r="AW14" s="105">
        <v>0</v>
      </c>
      <c r="AX14" s="105">
        <v>0</v>
      </c>
      <c r="AY14" s="105">
        <v>0</v>
      </c>
      <c r="AZ14" s="105">
        <v>5</v>
      </c>
      <c r="BA14" s="105">
        <v>0</v>
      </c>
      <c r="BB14" s="105">
        <v>5</v>
      </c>
      <c r="BC14" s="105">
        <v>1</v>
      </c>
      <c r="BD14" s="105">
        <v>0</v>
      </c>
      <c r="BE14" s="105">
        <v>1</v>
      </c>
      <c r="BF14" s="206" t="s">
        <v>6</v>
      </c>
      <c r="BG14" s="204"/>
    </row>
    <row r="15" spans="1:59" s="73" customFormat="1" ht="9.5">
      <c r="A15" s="215" t="s">
        <v>7</v>
      </c>
      <c r="B15" s="216"/>
      <c r="C15" s="106">
        <v>493</v>
      </c>
      <c r="D15" s="106">
        <v>17</v>
      </c>
      <c r="E15" s="106">
        <v>476</v>
      </c>
      <c r="F15" s="106">
        <v>17</v>
      </c>
      <c r="G15" s="107">
        <v>7</v>
      </c>
      <c r="H15" s="107">
        <v>10</v>
      </c>
      <c r="I15" s="107">
        <v>12</v>
      </c>
      <c r="J15" s="107">
        <v>2</v>
      </c>
      <c r="K15" s="107">
        <v>10</v>
      </c>
      <c r="L15" s="107">
        <v>0</v>
      </c>
      <c r="M15" s="107">
        <v>0</v>
      </c>
      <c r="N15" s="107">
        <v>0</v>
      </c>
      <c r="O15" s="107">
        <v>36</v>
      </c>
      <c r="P15" s="107">
        <v>3</v>
      </c>
      <c r="Q15" s="107">
        <v>33</v>
      </c>
      <c r="R15" s="107">
        <v>12</v>
      </c>
      <c r="S15" s="107">
        <v>1</v>
      </c>
      <c r="T15" s="107">
        <v>11</v>
      </c>
      <c r="U15" s="107">
        <v>400</v>
      </c>
      <c r="V15" s="107">
        <v>4</v>
      </c>
      <c r="W15" s="107">
        <v>396</v>
      </c>
      <c r="X15" s="107">
        <v>0</v>
      </c>
      <c r="Y15" s="107">
        <v>0</v>
      </c>
      <c r="Z15" s="107">
        <v>0</v>
      </c>
      <c r="AA15" s="107">
        <v>0</v>
      </c>
      <c r="AB15" s="107">
        <v>0</v>
      </c>
      <c r="AC15" s="107">
        <v>0</v>
      </c>
      <c r="AD15" s="217" t="s">
        <v>7</v>
      </c>
      <c r="AE15" s="215"/>
      <c r="AF15" s="215" t="s">
        <v>7</v>
      </c>
      <c r="AG15" s="216"/>
      <c r="AH15" s="107">
        <v>0</v>
      </c>
      <c r="AI15" s="107">
        <v>0</v>
      </c>
      <c r="AJ15" s="107">
        <v>0</v>
      </c>
      <c r="AK15" s="107">
        <v>0</v>
      </c>
      <c r="AL15" s="107">
        <v>0</v>
      </c>
      <c r="AM15" s="107">
        <v>0</v>
      </c>
      <c r="AN15" s="107">
        <v>1</v>
      </c>
      <c r="AO15" s="107">
        <v>0</v>
      </c>
      <c r="AP15" s="107">
        <v>1</v>
      </c>
      <c r="AQ15" s="107">
        <v>15</v>
      </c>
      <c r="AR15" s="107">
        <v>0</v>
      </c>
      <c r="AS15" s="107">
        <v>15</v>
      </c>
      <c r="AT15" s="107">
        <v>0</v>
      </c>
      <c r="AU15" s="107">
        <v>0</v>
      </c>
      <c r="AV15" s="107">
        <v>0</v>
      </c>
      <c r="AW15" s="107">
        <v>0</v>
      </c>
      <c r="AX15" s="107">
        <v>0</v>
      </c>
      <c r="AY15" s="107">
        <v>0</v>
      </c>
      <c r="AZ15" s="107">
        <v>8</v>
      </c>
      <c r="BA15" s="107">
        <v>0</v>
      </c>
      <c r="BB15" s="107">
        <v>8</v>
      </c>
      <c r="BC15" s="107">
        <v>5</v>
      </c>
      <c r="BD15" s="107">
        <v>0</v>
      </c>
      <c r="BE15" s="107">
        <v>5</v>
      </c>
      <c r="BF15" s="217" t="s">
        <v>7</v>
      </c>
      <c r="BG15" s="215"/>
    </row>
    <row r="16" spans="1:59" s="73" customFormat="1" ht="9.5">
      <c r="A16" s="204" t="s">
        <v>8</v>
      </c>
      <c r="B16" s="205"/>
      <c r="C16" s="99">
        <v>178</v>
      </c>
      <c r="D16" s="99">
        <v>11</v>
      </c>
      <c r="E16" s="99">
        <v>167</v>
      </c>
      <c r="F16" s="99">
        <v>8</v>
      </c>
      <c r="G16" s="105">
        <v>1</v>
      </c>
      <c r="H16" s="105">
        <v>7</v>
      </c>
      <c r="I16" s="105">
        <v>5</v>
      </c>
      <c r="J16" s="105">
        <v>1</v>
      </c>
      <c r="K16" s="105">
        <v>4</v>
      </c>
      <c r="L16" s="105">
        <v>0</v>
      </c>
      <c r="M16" s="105">
        <v>0</v>
      </c>
      <c r="N16" s="105">
        <v>0</v>
      </c>
      <c r="O16" s="105">
        <v>10</v>
      </c>
      <c r="P16" s="105">
        <v>0</v>
      </c>
      <c r="Q16" s="105">
        <v>10</v>
      </c>
      <c r="R16" s="105">
        <v>7</v>
      </c>
      <c r="S16" s="105">
        <v>0</v>
      </c>
      <c r="T16" s="105">
        <v>7</v>
      </c>
      <c r="U16" s="105">
        <v>148</v>
      </c>
      <c r="V16" s="105">
        <v>9</v>
      </c>
      <c r="W16" s="105">
        <v>139</v>
      </c>
      <c r="X16" s="105">
        <v>0</v>
      </c>
      <c r="Y16" s="105">
        <v>0</v>
      </c>
      <c r="Z16" s="105">
        <v>0</v>
      </c>
      <c r="AA16" s="105">
        <v>0</v>
      </c>
      <c r="AB16" s="105">
        <v>0</v>
      </c>
      <c r="AC16" s="105">
        <v>0</v>
      </c>
      <c r="AD16" s="206" t="s">
        <v>8</v>
      </c>
      <c r="AE16" s="204"/>
      <c r="AF16" s="204" t="s">
        <v>8</v>
      </c>
      <c r="AG16" s="205"/>
      <c r="AH16" s="105">
        <v>0</v>
      </c>
      <c r="AI16" s="105">
        <v>0</v>
      </c>
      <c r="AJ16" s="105">
        <v>0</v>
      </c>
      <c r="AK16" s="105">
        <v>0</v>
      </c>
      <c r="AL16" s="105">
        <v>0</v>
      </c>
      <c r="AM16" s="105">
        <v>0</v>
      </c>
      <c r="AN16" s="105">
        <v>0</v>
      </c>
      <c r="AO16" s="105">
        <v>0</v>
      </c>
      <c r="AP16" s="105">
        <v>0</v>
      </c>
      <c r="AQ16" s="105">
        <v>0</v>
      </c>
      <c r="AR16" s="105">
        <v>0</v>
      </c>
      <c r="AS16" s="105">
        <v>0</v>
      </c>
      <c r="AT16" s="105">
        <v>0</v>
      </c>
      <c r="AU16" s="105">
        <v>0</v>
      </c>
      <c r="AV16" s="105">
        <v>0</v>
      </c>
      <c r="AW16" s="105">
        <v>0</v>
      </c>
      <c r="AX16" s="105">
        <v>0</v>
      </c>
      <c r="AY16" s="105">
        <v>0</v>
      </c>
      <c r="AZ16" s="105">
        <v>0</v>
      </c>
      <c r="BA16" s="105">
        <v>0</v>
      </c>
      <c r="BB16" s="105">
        <v>0</v>
      </c>
      <c r="BC16" s="105">
        <v>1</v>
      </c>
      <c r="BD16" s="105">
        <v>0</v>
      </c>
      <c r="BE16" s="105">
        <v>1</v>
      </c>
      <c r="BF16" s="206" t="s">
        <v>8</v>
      </c>
      <c r="BG16" s="204"/>
    </row>
    <row r="17" spans="1:59" s="73" customFormat="1" ht="9.5">
      <c r="A17" s="204" t="s">
        <v>17</v>
      </c>
      <c r="B17" s="205"/>
      <c r="C17" s="99">
        <v>0</v>
      </c>
      <c r="D17" s="99">
        <v>0</v>
      </c>
      <c r="E17" s="99">
        <v>0</v>
      </c>
      <c r="F17" s="99">
        <v>0</v>
      </c>
      <c r="G17" s="105">
        <v>0</v>
      </c>
      <c r="H17" s="105">
        <v>0</v>
      </c>
      <c r="I17" s="105">
        <v>0</v>
      </c>
      <c r="J17" s="105">
        <v>0</v>
      </c>
      <c r="K17" s="105">
        <v>0</v>
      </c>
      <c r="L17" s="105">
        <v>0</v>
      </c>
      <c r="M17" s="105">
        <v>0</v>
      </c>
      <c r="N17" s="105">
        <v>0</v>
      </c>
      <c r="O17" s="105">
        <v>0</v>
      </c>
      <c r="P17" s="105">
        <v>0</v>
      </c>
      <c r="Q17" s="105">
        <v>0</v>
      </c>
      <c r="R17" s="105">
        <v>0</v>
      </c>
      <c r="S17" s="105">
        <v>0</v>
      </c>
      <c r="T17" s="105">
        <v>0</v>
      </c>
      <c r="U17" s="105">
        <v>0</v>
      </c>
      <c r="V17" s="105">
        <v>0</v>
      </c>
      <c r="W17" s="105">
        <v>0</v>
      </c>
      <c r="X17" s="105">
        <v>0</v>
      </c>
      <c r="Y17" s="105">
        <v>0</v>
      </c>
      <c r="Z17" s="105">
        <v>0</v>
      </c>
      <c r="AA17" s="105">
        <v>0</v>
      </c>
      <c r="AB17" s="105">
        <v>0</v>
      </c>
      <c r="AC17" s="105">
        <v>0</v>
      </c>
      <c r="AD17" s="206" t="s">
        <v>17</v>
      </c>
      <c r="AE17" s="204"/>
      <c r="AF17" s="204" t="s">
        <v>17</v>
      </c>
      <c r="AG17" s="205"/>
      <c r="AH17" s="105">
        <v>0</v>
      </c>
      <c r="AI17" s="105">
        <v>0</v>
      </c>
      <c r="AJ17" s="105">
        <v>0</v>
      </c>
      <c r="AK17" s="105">
        <v>0</v>
      </c>
      <c r="AL17" s="105">
        <v>0</v>
      </c>
      <c r="AM17" s="105">
        <v>0</v>
      </c>
      <c r="AN17" s="105">
        <v>0</v>
      </c>
      <c r="AO17" s="105">
        <v>0</v>
      </c>
      <c r="AP17" s="105">
        <v>0</v>
      </c>
      <c r="AQ17" s="105">
        <v>0</v>
      </c>
      <c r="AR17" s="105">
        <v>0</v>
      </c>
      <c r="AS17" s="105">
        <v>0</v>
      </c>
      <c r="AT17" s="105">
        <v>0</v>
      </c>
      <c r="AU17" s="105">
        <v>0</v>
      </c>
      <c r="AV17" s="105">
        <v>0</v>
      </c>
      <c r="AW17" s="105">
        <v>0</v>
      </c>
      <c r="AX17" s="105">
        <v>0</v>
      </c>
      <c r="AY17" s="105">
        <v>0</v>
      </c>
      <c r="AZ17" s="105">
        <v>0</v>
      </c>
      <c r="BA17" s="105">
        <v>0</v>
      </c>
      <c r="BB17" s="105">
        <v>0</v>
      </c>
      <c r="BC17" s="105">
        <v>0</v>
      </c>
      <c r="BD17" s="105">
        <v>0</v>
      </c>
      <c r="BE17" s="105">
        <v>0</v>
      </c>
      <c r="BF17" s="206" t="s">
        <v>17</v>
      </c>
      <c r="BG17" s="204"/>
    </row>
    <row r="18" spans="1:59" s="73" customFormat="1" ht="9.5">
      <c r="A18" s="204" t="s">
        <v>18</v>
      </c>
      <c r="B18" s="205"/>
      <c r="C18" s="99">
        <v>39</v>
      </c>
      <c r="D18" s="99">
        <v>1</v>
      </c>
      <c r="E18" s="99">
        <v>38</v>
      </c>
      <c r="F18" s="99">
        <v>2</v>
      </c>
      <c r="G18" s="105">
        <v>1</v>
      </c>
      <c r="H18" s="105">
        <v>1</v>
      </c>
      <c r="I18" s="105">
        <v>1</v>
      </c>
      <c r="J18" s="105">
        <v>0</v>
      </c>
      <c r="K18" s="105">
        <v>1</v>
      </c>
      <c r="L18" s="105">
        <v>0</v>
      </c>
      <c r="M18" s="105">
        <v>0</v>
      </c>
      <c r="N18" s="105">
        <v>0</v>
      </c>
      <c r="O18" s="105">
        <v>4</v>
      </c>
      <c r="P18" s="105">
        <v>0</v>
      </c>
      <c r="Q18" s="105">
        <v>4</v>
      </c>
      <c r="R18" s="105">
        <v>2</v>
      </c>
      <c r="S18" s="105">
        <v>0</v>
      </c>
      <c r="T18" s="105">
        <v>2</v>
      </c>
      <c r="U18" s="105">
        <v>28</v>
      </c>
      <c r="V18" s="105">
        <v>0</v>
      </c>
      <c r="W18" s="105">
        <v>28</v>
      </c>
      <c r="X18" s="105">
        <v>0</v>
      </c>
      <c r="Y18" s="105">
        <v>0</v>
      </c>
      <c r="Z18" s="105">
        <v>0</v>
      </c>
      <c r="AA18" s="105">
        <v>1</v>
      </c>
      <c r="AB18" s="105">
        <v>0</v>
      </c>
      <c r="AC18" s="105">
        <v>1</v>
      </c>
      <c r="AD18" s="206" t="s">
        <v>18</v>
      </c>
      <c r="AE18" s="204"/>
      <c r="AF18" s="204" t="s">
        <v>18</v>
      </c>
      <c r="AG18" s="205"/>
      <c r="AH18" s="105">
        <v>1</v>
      </c>
      <c r="AI18" s="105">
        <v>0</v>
      </c>
      <c r="AJ18" s="105">
        <v>1</v>
      </c>
      <c r="AK18" s="105">
        <v>0</v>
      </c>
      <c r="AL18" s="105">
        <v>0</v>
      </c>
      <c r="AM18" s="105">
        <v>0</v>
      </c>
      <c r="AN18" s="105">
        <v>0</v>
      </c>
      <c r="AO18" s="105">
        <v>0</v>
      </c>
      <c r="AP18" s="105">
        <v>0</v>
      </c>
      <c r="AQ18" s="105">
        <v>0</v>
      </c>
      <c r="AR18" s="105">
        <v>0</v>
      </c>
      <c r="AS18" s="105">
        <v>0</v>
      </c>
      <c r="AT18" s="105">
        <v>0</v>
      </c>
      <c r="AU18" s="105">
        <v>0</v>
      </c>
      <c r="AV18" s="105">
        <v>0</v>
      </c>
      <c r="AW18" s="105">
        <v>0</v>
      </c>
      <c r="AX18" s="105">
        <v>0</v>
      </c>
      <c r="AY18" s="105">
        <v>0</v>
      </c>
      <c r="AZ18" s="105">
        <v>0</v>
      </c>
      <c r="BA18" s="105">
        <v>0</v>
      </c>
      <c r="BB18" s="105">
        <v>0</v>
      </c>
      <c r="BC18" s="105">
        <v>0</v>
      </c>
      <c r="BD18" s="105">
        <v>0</v>
      </c>
      <c r="BE18" s="105">
        <v>0</v>
      </c>
      <c r="BF18" s="206" t="s">
        <v>18</v>
      </c>
      <c r="BG18" s="204"/>
    </row>
    <row r="19" spans="1:59" s="73" customFormat="1" ht="9.5">
      <c r="A19" s="204" t="s">
        <v>19</v>
      </c>
      <c r="B19" s="205"/>
      <c r="C19" s="99">
        <v>0</v>
      </c>
      <c r="D19" s="99">
        <v>0</v>
      </c>
      <c r="E19" s="99">
        <v>0</v>
      </c>
      <c r="F19" s="99">
        <v>0</v>
      </c>
      <c r="G19" s="105">
        <v>0</v>
      </c>
      <c r="H19" s="105">
        <v>0</v>
      </c>
      <c r="I19" s="105">
        <v>0</v>
      </c>
      <c r="J19" s="105">
        <v>0</v>
      </c>
      <c r="K19" s="105">
        <v>0</v>
      </c>
      <c r="L19" s="105">
        <v>0</v>
      </c>
      <c r="M19" s="105">
        <v>0</v>
      </c>
      <c r="N19" s="105">
        <v>0</v>
      </c>
      <c r="O19" s="105">
        <v>0</v>
      </c>
      <c r="P19" s="105">
        <v>0</v>
      </c>
      <c r="Q19" s="105">
        <v>0</v>
      </c>
      <c r="R19" s="105">
        <v>0</v>
      </c>
      <c r="S19" s="105">
        <v>0</v>
      </c>
      <c r="T19" s="105">
        <v>0</v>
      </c>
      <c r="U19" s="105">
        <v>0</v>
      </c>
      <c r="V19" s="105">
        <v>0</v>
      </c>
      <c r="W19" s="105">
        <v>0</v>
      </c>
      <c r="X19" s="105">
        <v>0</v>
      </c>
      <c r="Y19" s="105">
        <v>0</v>
      </c>
      <c r="Z19" s="105">
        <v>0</v>
      </c>
      <c r="AA19" s="105">
        <v>0</v>
      </c>
      <c r="AB19" s="105">
        <v>0</v>
      </c>
      <c r="AC19" s="105">
        <v>0</v>
      </c>
      <c r="AD19" s="206" t="s">
        <v>19</v>
      </c>
      <c r="AE19" s="204"/>
      <c r="AF19" s="204" t="s">
        <v>19</v>
      </c>
      <c r="AG19" s="205"/>
      <c r="AH19" s="105">
        <v>0</v>
      </c>
      <c r="AI19" s="105">
        <v>0</v>
      </c>
      <c r="AJ19" s="105">
        <v>0</v>
      </c>
      <c r="AK19" s="105">
        <v>0</v>
      </c>
      <c r="AL19" s="105">
        <v>0</v>
      </c>
      <c r="AM19" s="105">
        <v>0</v>
      </c>
      <c r="AN19" s="105">
        <v>0</v>
      </c>
      <c r="AO19" s="105">
        <v>0</v>
      </c>
      <c r="AP19" s="105">
        <v>0</v>
      </c>
      <c r="AQ19" s="105">
        <v>0</v>
      </c>
      <c r="AR19" s="105">
        <v>0</v>
      </c>
      <c r="AS19" s="105">
        <v>0</v>
      </c>
      <c r="AT19" s="105">
        <v>0</v>
      </c>
      <c r="AU19" s="105">
        <v>0</v>
      </c>
      <c r="AV19" s="105">
        <v>0</v>
      </c>
      <c r="AW19" s="105">
        <v>0</v>
      </c>
      <c r="AX19" s="105">
        <v>0</v>
      </c>
      <c r="AY19" s="105">
        <v>0</v>
      </c>
      <c r="AZ19" s="105">
        <v>0</v>
      </c>
      <c r="BA19" s="105">
        <v>0</v>
      </c>
      <c r="BB19" s="105">
        <v>0</v>
      </c>
      <c r="BC19" s="105">
        <v>0</v>
      </c>
      <c r="BD19" s="105">
        <v>0</v>
      </c>
      <c r="BE19" s="105">
        <v>0</v>
      </c>
      <c r="BF19" s="206" t="s">
        <v>19</v>
      </c>
      <c r="BG19" s="204"/>
    </row>
    <row r="20" spans="1:59" s="73" customFormat="1" ht="9.5">
      <c r="A20" s="215" t="s">
        <v>20</v>
      </c>
      <c r="B20" s="216"/>
      <c r="C20" s="106">
        <v>146</v>
      </c>
      <c r="D20" s="106">
        <v>7</v>
      </c>
      <c r="E20" s="106">
        <v>139</v>
      </c>
      <c r="F20" s="106">
        <v>7</v>
      </c>
      <c r="G20" s="107">
        <v>3</v>
      </c>
      <c r="H20" s="107">
        <v>4</v>
      </c>
      <c r="I20" s="107">
        <v>9</v>
      </c>
      <c r="J20" s="107">
        <v>0</v>
      </c>
      <c r="K20" s="107">
        <v>9</v>
      </c>
      <c r="L20" s="107">
        <v>0</v>
      </c>
      <c r="M20" s="107">
        <v>0</v>
      </c>
      <c r="N20" s="107">
        <v>0</v>
      </c>
      <c r="O20" s="107">
        <v>13</v>
      </c>
      <c r="P20" s="107">
        <v>0</v>
      </c>
      <c r="Q20" s="107">
        <v>13</v>
      </c>
      <c r="R20" s="107">
        <v>3</v>
      </c>
      <c r="S20" s="107">
        <v>0</v>
      </c>
      <c r="T20" s="107">
        <v>3</v>
      </c>
      <c r="U20" s="107">
        <v>104</v>
      </c>
      <c r="V20" s="107">
        <v>4</v>
      </c>
      <c r="W20" s="107">
        <v>100</v>
      </c>
      <c r="X20" s="107">
        <v>0</v>
      </c>
      <c r="Y20" s="107">
        <v>0</v>
      </c>
      <c r="Z20" s="107">
        <v>0</v>
      </c>
      <c r="AA20" s="107">
        <v>0</v>
      </c>
      <c r="AB20" s="107">
        <v>0</v>
      </c>
      <c r="AC20" s="107">
        <v>0</v>
      </c>
      <c r="AD20" s="217" t="s">
        <v>20</v>
      </c>
      <c r="AE20" s="215"/>
      <c r="AF20" s="215" t="s">
        <v>20</v>
      </c>
      <c r="AG20" s="216"/>
      <c r="AH20" s="107">
        <v>0</v>
      </c>
      <c r="AI20" s="107">
        <v>0</v>
      </c>
      <c r="AJ20" s="107">
        <v>0</v>
      </c>
      <c r="AK20" s="107">
        <v>0</v>
      </c>
      <c r="AL20" s="107">
        <v>0</v>
      </c>
      <c r="AM20" s="107">
        <v>0</v>
      </c>
      <c r="AN20" s="107">
        <v>3</v>
      </c>
      <c r="AO20" s="107">
        <v>0</v>
      </c>
      <c r="AP20" s="107">
        <v>3</v>
      </c>
      <c r="AQ20" s="107">
        <v>5</v>
      </c>
      <c r="AR20" s="107">
        <v>0</v>
      </c>
      <c r="AS20" s="107">
        <v>5</v>
      </c>
      <c r="AT20" s="107">
        <v>2</v>
      </c>
      <c r="AU20" s="107">
        <v>0</v>
      </c>
      <c r="AV20" s="107">
        <v>2</v>
      </c>
      <c r="AW20" s="107">
        <v>0</v>
      </c>
      <c r="AX20" s="107">
        <v>0</v>
      </c>
      <c r="AY20" s="107">
        <v>0</v>
      </c>
      <c r="AZ20" s="107">
        <v>4</v>
      </c>
      <c r="BA20" s="107">
        <v>0</v>
      </c>
      <c r="BB20" s="107">
        <v>4</v>
      </c>
      <c r="BC20" s="107">
        <v>2</v>
      </c>
      <c r="BD20" s="107">
        <v>0</v>
      </c>
      <c r="BE20" s="107">
        <v>2</v>
      </c>
      <c r="BF20" s="217" t="s">
        <v>20</v>
      </c>
      <c r="BG20" s="215"/>
    </row>
    <row r="21" spans="1:59" s="73" customFormat="1" ht="9.5">
      <c r="A21" s="204" t="s">
        <v>21</v>
      </c>
      <c r="B21" s="205"/>
      <c r="C21" s="99">
        <v>105</v>
      </c>
      <c r="D21" s="99">
        <v>10</v>
      </c>
      <c r="E21" s="99">
        <v>95</v>
      </c>
      <c r="F21" s="99">
        <v>6</v>
      </c>
      <c r="G21" s="105">
        <v>6</v>
      </c>
      <c r="H21" s="105">
        <v>0</v>
      </c>
      <c r="I21" s="105">
        <v>3</v>
      </c>
      <c r="J21" s="105">
        <v>2</v>
      </c>
      <c r="K21" s="105">
        <v>1</v>
      </c>
      <c r="L21" s="105">
        <v>1</v>
      </c>
      <c r="M21" s="105">
        <v>0</v>
      </c>
      <c r="N21" s="105">
        <v>1</v>
      </c>
      <c r="O21" s="105">
        <v>12</v>
      </c>
      <c r="P21" s="105">
        <v>0</v>
      </c>
      <c r="Q21" s="105">
        <v>12</v>
      </c>
      <c r="R21" s="105">
        <v>4</v>
      </c>
      <c r="S21" s="105">
        <v>0</v>
      </c>
      <c r="T21" s="105">
        <v>4</v>
      </c>
      <c r="U21" s="105">
        <v>78</v>
      </c>
      <c r="V21" s="105">
        <v>2</v>
      </c>
      <c r="W21" s="105">
        <v>76</v>
      </c>
      <c r="X21" s="105">
        <v>0</v>
      </c>
      <c r="Y21" s="105">
        <v>0</v>
      </c>
      <c r="Z21" s="105">
        <v>0</v>
      </c>
      <c r="AA21" s="105">
        <v>0</v>
      </c>
      <c r="AB21" s="105">
        <v>0</v>
      </c>
      <c r="AC21" s="105">
        <v>0</v>
      </c>
      <c r="AD21" s="206" t="s">
        <v>21</v>
      </c>
      <c r="AE21" s="204"/>
      <c r="AF21" s="204" t="s">
        <v>21</v>
      </c>
      <c r="AG21" s="205"/>
      <c r="AH21" s="105">
        <v>0</v>
      </c>
      <c r="AI21" s="105">
        <v>0</v>
      </c>
      <c r="AJ21" s="105">
        <v>0</v>
      </c>
      <c r="AK21" s="105">
        <v>0</v>
      </c>
      <c r="AL21" s="105">
        <v>0</v>
      </c>
      <c r="AM21" s="105">
        <v>0</v>
      </c>
      <c r="AN21" s="105">
        <v>1</v>
      </c>
      <c r="AO21" s="105">
        <v>0</v>
      </c>
      <c r="AP21" s="105">
        <v>1</v>
      </c>
      <c r="AQ21" s="105">
        <v>0</v>
      </c>
      <c r="AR21" s="105">
        <v>0</v>
      </c>
      <c r="AS21" s="105">
        <v>0</v>
      </c>
      <c r="AT21" s="105">
        <v>0</v>
      </c>
      <c r="AU21" s="105">
        <v>0</v>
      </c>
      <c r="AV21" s="105">
        <v>0</v>
      </c>
      <c r="AW21" s="105">
        <v>0</v>
      </c>
      <c r="AX21" s="105">
        <v>0</v>
      </c>
      <c r="AY21" s="105">
        <v>0</v>
      </c>
      <c r="AZ21" s="105">
        <v>0</v>
      </c>
      <c r="BA21" s="105">
        <v>0</v>
      </c>
      <c r="BB21" s="105">
        <v>0</v>
      </c>
      <c r="BC21" s="105">
        <v>0</v>
      </c>
      <c r="BD21" s="105">
        <v>0</v>
      </c>
      <c r="BE21" s="105">
        <v>0</v>
      </c>
      <c r="BF21" s="206" t="s">
        <v>21</v>
      </c>
      <c r="BG21" s="204"/>
    </row>
    <row r="22" spans="1:59" s="73" customFormat="1" ht="9.5">
      <c r="A22" s="204" t="s">
        <v>22</v>
      </c>
      <c r="B22" s="205"/>
      <c r="C22" s="99">
        <v>313</v>
      </c>
      <c r="D22" s="99">
        <v>11</v>
      </c>
      <c r="E22" s="99">
        <v>302</v>
      </c>
      <c r="F22" s="99">
        <v>19</v>
      </c>
      <c r="G22" s="105">
        <v>1</v>
      </c>
      <c r="H22" s="105">
        <v>18</v>
      </c>
      <c r="I22" s="105">
        <v>13</v>
      </c>
      <c r="J22" s="105">
        <v>0</v>
      </c>
      <c r="K22" s="105">
        <v>13</v>
      </c>
      <c r="L22" s="105">
        <v>0</v>
      </c>
      <c r="M22" s="105">
        <v>0</v>
      </c>
      <c r="N22" s="105">
        <v>0</v>
      </c>
      <c r="O22" s="105">
        <v>11</v>
      </c>
      <c r="P22" s="105">
        <v>1</v>
      </c>
      <c r="Q22" s="105">
        <v>10</v>
      </c>
      <c r="R22" s="105">
        <v>24</v>
      </c>
      <c r="S22" s="105">
        <v>0</v>
      </c>
      <c r="T22" s="105">
        <v>24</v>
      </c>
      <c r="U22" s="105">
        <v>242</v>
      </c>
      <c r="V22" s="105">
        <v>9</v>
      </c>
      <c r="W22" s="105">
        <v>233</v>
      </c>
      <c r="X22" s="105">
        <v>0</v>
      </c>
      <c r="Y22" s="105">
        <v>0</v>
      </c>
      <c r="Z22" s="105">
        <v>0</v>
      </c>
      <c r="AA22" s="105">
        <v>0</v>
      </c>
      <c r="AB22" s="105">
        <v>0</v>
      </c>
      <c r="AC22" s="105">
        <v>0</v>
      </c>
      <c r="AD22" s="206" t="s">
        <v>22</v>
      </c>
      <c r="AE22" s="204"/>
      <c r="AF22" s="204" t="s">
        <v>22</v>
      </c>
      <c r="AG22" s="205"/>
      <c r="AH22" s="105">
        <v>4</v>
      </c>
      <c r="AI22" s="105">
        <v>0</v>
      </c>
      <c r="AJ22" s="105">
        <v>4</v>
      </c>
      <c r="AK22" s="105">
        <v>0</v>
      </c>
      <c r="AL22" s="105">
        <v>0</v>
      </c>
      <c r="AM22" s="105">
        <v>0</v>
      </c>
      <c r="AN22" s="105">
        <v>0</v>
      </c>
      <c r="AO22" s="105">
        <v>0</v>
      </c>
      <c r="AP22" s="105">
        <v>0</v>
      </c>
      <c r="AQ22" s="105">
        <v>0</v>
      </c>
      <c r="AR22" s="105">
        <v>0</v>
      </c>
      <c r="AS22" s="105">
        <v>0</v>
      </c>
      <c r="AT22" s="105">
        <v>0</v>
      </c>
      <c r="AU22" s="105">
        <v>0</v>
      </c>
      <c r="AV22" s="105">
        <v>0</v>
      </c>
      <c r="AW22" s="105">
        <v>0</v>
      </c>
      <c r="AX22" s="105">
        <v>0</v>
      </c>
      <c r="AY22" s="105">
        <v>0</v>
      </c>
      <c r="AZ22" s="105">
        <v>0</v>
      </c>
      <c r="BA22" s="105">
        <v>0</v>
      </c>
      <c r="BB22" s="105">
        <v>0</v>
      </c>
      <c r="BC22" s="105">
        <v>4</v>
      </c>
      <c r="BD22" s="105">
        <v>1</v>
      </c>
      <c r="BE22" s="105">
        <v>3</v>
      </c>
      <c r="BF22" s="206" t="s">
        <v>22</v>
      </c>
      <c r="BG22" s="204"/>
    </row>
    <row r="23" spans="1:59" s="73" customFormat="1" ht="9.5">
      <c r="A23" s="204" t="s">
        <v>23</v>
      </c>
      <c r="B23" s="205"/>
      <c r="C23" s="99">
        <v>131</v>
      </c>
      <c r="D23" s="99">
        <v>4</v>
      </c>
      <c r="E23" s="99">
        <v>127</v>
      </c>
      <c r="F23" s="99">
        <v>8</v>
      </c>
      <c r="G23" s="105">
        <v>2</v>
      </c>
      <c r="H23" s="105">
        <v>6</v>
      </c>
      <c r="I23" s="105">
        <v>1</v>
      </c>
      <c r="J23" s="105">
        <v>0</v>
      </c>
      <c r="K23" s="105">
        <v>1</v>
      </c>
      <c r="L23" s="105">
        <v>0</v>
      </c>
      <c r="M23" s="105">
        <v>0</v>
      </c>
      <c r="N23" s="105">
        <v>0</v>
      </c>
      <c r="O23" s="105">
        <v>16</v>
      </c>
      <c r="P23" s="105">
        <v>0</v>
      </c>
      <c r="Q23" s="105">
        <v>16</v>
      </c>
      <c r="R23" s="105">
        <v>0</v>
      </c>
      <c r="S23" s="105">
        <v>0</v>
      </c>
      <c r="T23" s="105">
        <v>0</v>
      </c>
      <c r="U23" s="105">
        <v>104</v>
      </c>
      <c r="V23" s="105">
        <v>2</v>
      </c>
      <c r="W23" s="105">
        <v>102</v>
      </c>
      <c r="X23" s="105">
        <v>0</v>
      </c>
      <c r="Y23" s="105">
        <v>0</v>
      </c>
      <c r="Z23" s="105">
        <v>0</v>
      </c>
      <c r="AA23" s="105">
        <v>0</v>
      </c>
      <c r="AB23" s="105">
        <v>0</v>
      </c>
      <c r="AC23" s="105">
        <v>0</v>
      </c>
      <c r="AD23" s="206" t="s">
        <v>23</v>
      </c>
      <c r="AE23" s="204"/>
      <c r="AF23" s="204" t="s">
        <v>23</v>
      </c>
      <c r="AG23" s="205"/>
      <c r="AH23" s="105">
        <v>0</v>
      </c>
      <c r="AI23" s="105">
        <v>0</v>
      </c>
      <c r="AJ23" s="105">
        <v>0</v>
      </c>
      <c r="AK23" s="105">
        <v>0</v>
      </c>
      <c r="AL23" s="105">
        <v>0</v>
      </c>
      <c r="AM23" s="105">
        <v>0</v>
      </c>
      <c r="AN23" s="105">
        <v>0</v>
      </c>
      <c r="AO23" s="105">
        <v>0</v>
      </c>
      <c r="AP23" s="105">
        <v>0</v>
      </c>
      <c r="AQ23" s="105">
        <v>1</v>
      </c>
      <c r="AR23" s="105">
        <v>0</v>
      </c>
      <c r="AS23" s="105">
        <v>1</v>
      </c>
      <c r="AT23" s="105">
        <v>1</v>
      </c>
      <c r="AU23" s="105">
        <v>0</v>
      </c>
      <c r="AV23" s="105">
        <v>1</v>
      </c>
      <c r="AW23" s="105">
        <v>0</v>
      </c>
      <c r="AX23" s="105">
        <v>0</v>
      </c>
      <c r="AY23" s="105">
        <v>0</v>
      </c>
      <c r="AZ23" s="105">
        <v>0</v>
      </c>
      <c r="BA23" s="105">
        <v>0</v>
      </c>
      <c r="BB23" s="105">
        <v>0</v>
      </c>
      <c r="BC23" s="105">
        <v>0</v>
      </c>
      <c r="BD23" s="105">
        <v>0</v>
      </c>
      <c r="BE23" s="105">
        <v>0</v>
      </c>
      <c r="BF23" s="206" t="s">
        <v>23</v>
      </c>
      <c r="BG23" s="204"/>
    </row>
    <row r="24" spans="1:59" s="73" customFormat="1" ht="9.5">
      <c r="A24" s="204" t="s">
        <v>9</v>
      </c>
      <c r="B24" s="205"/>
      <c r="C24" s="99">
        <v>16</v>
      </c>
      <c r="D24" s="99">
        <v>1</v>
      </c>
      <c r="E24" s="99">
        <v>15</v>
      </c>
      <c r="F24" s="99">
        <v>1</v>
      </c>
      <c r="G24" s="105">
        <v>0</v>
      </c>
      <c r="H24" s="105">
        <v>1</v>
      </c>
      <c r="I24" s="105">
        <v>0</v>
      </c>
      <c r="J24" s="105">
        <v>0</v>
      </c>
      <c r="K24" s="105">
        <v>0</v>
      </c>
      <c r="L24" s="105">
        <v>0</v>
      </c>
      <c r="M24" s="105">
        <v>0</v>
      </c>
      <c r="N24" s="105">
        <v>0</v>
      </c>
      <c r="O24" s="105">
        <v>1</v>
      </c>
      <c r="P24" s="105">
        <v>0</v>
      </c>
      <c r="Q24" s="105">
        <v>1</v>
      </c>
      <c r="R24" s="105">
        <v>0</v>
      </c>
      <c r="S24" s="105">
        <v>0</v>
      </c>
      <c r="T24" s="105">
        <v>0</v>
      </c>
      <c r="U24" s="105">
        <v>8</v>
      </c>
      <c r="V24" s="105">
        <v>1</v>
      </c>
      <c r="W24" s="105">
        <v>7</v>
      </c>
      <c r="X24" s="105">
        <v>0</v>
      </c>
      <c r="Y24" s="105">
        <v>0</v>
      </c>
      <c r="Z24" s="105">
        <v>0</v>
      </c>
      <c r="AA24" s="105">
        <v>0</v>
      </c>
      <c r="AB24" s="105">
        <v>0</v>
      </c>
      <c r="AC24" s="105">
        <v>0</v>
      </c>
      <c r="AD24" s="206" t="s">
        <v>9</v>
      </c>
      <c r="AE24" s="204"/>
      <c r="AF24" s="204" t="s">
        <v>9</v>
      </c>
      <c r="AG24" s="205"/>
      <c r="AH24" s="105">
        <v>0</v>
      </c>
      <c r="AI24" s="105">
        <v>0</v>
      </c>
      <c r="AJ24" s="105">
        <v>0</v>
      </c>
      <c r="AK24" s="105">
        <v>0</v>
      </c>
      <c r="AL24" s="105">
        <v>0</v>
      </c>
      <c r="AM24" s="105">
        <v>0</v>
      </c>
      <c r="AN24" s="105">
        <v>0</v>
      </c>
      <c r="AO24" s="105">
        <v>0</v>
      </c>
      <c r="AP24" s="105">
        <v>0</v>
      </c>
      <c r="AQ24" s="105">
        <v>0</v>
      </c>
      <c r="AR24" s="105">
        <v>0</v>
      </c>
      <c r="AS24" s="105">
        <v>0</v>
      </c>
      <c r="AT24" s="105">
        <v>6</v>
      </c>
      <c r="AU24" s="105">
        <v>0</v>
      </c>
      <c r="AV24" s="105">
        <v>6</v>
      </c>
      <c r="AW24" s="105">
        <v>0</v>
      </c>
      <c r="AX24" s="105">
        <v>0</v>
      </c>
      <c r="AY24" s="105">
        <v>0</v>
      </c>
      <c r="AZ24" s="105">
        <v>0</v>
      </c>
      <c r="BA24" s="105">
        <v>0</v>
      </c>
      <c r="BB24" s="105">
        <v>0</v>
      </c>
      <c r="BC24" s="105">
        <v>0</v>
      </c>
      <c r="BD24" s="105">
        <v>0</v>
      </c>
      <c r="BE24" s="105">
        <v>0</v>
      </c>
      <c r="BF24" s="206" t="s">
        <v>9</v>
      </c>
      <c r="BG24" s="204"/>
    </row>
    <row r="25" spans="1:59" s="73" customFormat="1" ht="9.5">
      <c r="A25" s="215" t="s">
        <v>10</v>
      </c>
      <c r="B25" s="216"/>
      <c r="C25" s="106">
        <v>0</v>
      </c>
      <c r="D25" s="106">
        <v>0</v>
      </c>
      <c r="E25" s="106">
        <v>0</v>
      </c>
      <c r="F25" s="106">
        <v>0</v>
      </c>
      <c r="G25" s="107">
        <v>0</v>
      </c>
      <c r="H25" s="107">
        <v>0</v>
      </c>
      <c r="I25" s="107">
        <v>0</v>
      </c>
      <c r="J25" s="107">
        <v>0</v>
      </c>
      <c r="K25" s="107">
        <v>0</v>
      </c>
      <c r="L25" s="107">
        <v>0</v>
      </c>
      <c r="M25" s="107">
        <v>0</v>
      </c>
      <c r="N25" s="107">
        <v>0</v>
      </c>
      <c r="O25" s="107">
        <v>0</v>
      </c>
      <c r="P25" s="107">
        <v>0</v>
      </c>
      <c r="Q25" s="107">
        <v>0</v>
      </c>
      <c r="R25" s="107">
        <v>0</v>
      </c>
      <c r="S25" s="107">
        <v>0</v>
      </c>
      <c r="T25" s="107">
        <v>0</v>
      </c>
      <c r="U25" s="107">
        <v>0</v>
      </c>
      <c r="V25" s="107">
        <v>0</v>
      </c>
      <c r="W25" s="107">
        <v>0</v>
      </c>
      <c r="X25" s="107">
        <v>0</v>
      </c>
      <c r="Y25" s="107">
        <v>0</v>
      </c>
      <c r="Z25" s="107">
        <v>0</v>
      </c>
      <c r="AA25" s="107">
        <v>0</v>
      </c>
      <c r="AB25" s="107">
        <v>0</v>
      </c>
      <c r="AC25" s="107">
        <v>0</v>
      </c>
      <c r="AD25" s="217" t="s">
        <v>10</v>
      </c>
      <c r="AE25" s="215"/>
      <c r="AF25" s="215" t="s">
        <v>10</v>
      </c>
      <c r="AG25" s="216"/>
      <c r="AH25" s="107">
        <v>0</v>
      </c>
      <c r="AI25" s="107">
        <v>0</v>
      </c>
      <c r="AJ25" s="107">
        <v>0</v>
      </c>
      <c r="AK25" s="107">
        <v>0</v>
      </c>
      <c r="AL25" s="107">
        <v>0</v>
      </c>
      <c r="AM25" s="107">
        <v>0</v>
      </c>
      <c r="AN25" s="107">
        <v>0</v>
      </c>
      <c r="AO25" s="107">
        <v>0</v>
      </c>
      <c r="AP25" s="107">
        <v>0</v>
      </c>
      <c r="AQ25" s="107">
        <v>0</v>
      </c>
      <c r="AR25" s="107">
        <v>0</v>
      </c>
      <c r="AS25" s="107">
        <v>0</v>
      </c>
      <c r="AT25" s="107">
        <v>0</v>
      </c>
      <c r="AU25" s="107">
        <v>0</v>
      </c>
      <c r="AV25" s="107">
        <v>0</v>
      </c>
      <c r="AW25" s="107">
        <v>0</v>
      </c>
      <c r="AX25" s="107">
        <v>0</v>
      </c>
      <c r="AY25" s="107">
        <v>0</v>
      </c>
      <c r="AZ25" s="107">
        <v>0</v>
      </c>
      <c r="BA25" s="107">
        <v>0</v>
      </c>
      <c r="BB25" s="107">
        <v>0</v>
      </c>
      <c r="BC25" s="107">
        <v>0</v>
      </c>
      <c r="BD25" s="107">
        <v>0</v>
      </c>
      <c r="BE25" s="107">
        <v>0</v>
      </c>
      <c r="BF25" s="217" t="s">
        <v>10</v>
      </c>
      <c r="BG25" s="215"/>
    </row>
    <row r="26" spans="1:59" s="73" customFormat="1" ht="9.5">
      <c r="A26" s="204" t="s">
        <v>24</v>
      </c>
      <c r="B26" s="205"/>
      <c r="C26" s="99">
        <v>0</v>
      </c>
      <c r="D26" s="99">
        <v>0</v>
      </c>
      <c r="E26" s="99">
        <v>0</v>
      </c>
      <c r="F26" s="99">
        <v>0</v>
      </c>
      <c r="G26" s="105">
        <v>0</v>
      </c>
      <c r="H26" s="105">
        <v>0</v>
      </c>
      <c r="I26" s="105">
        <v>0</v>
      </c>
      <c r="J26" s="105">
        <v>0</v>
      </c>
      <c r="K26" s="105">
        <v>0</v>
      </c>
      <c r="L26" s="105">
        <v>0</v>
      </c>
      <c r="M26" s="105">
        <v>0</v>
      </c>
      <c r="N26" s="105">
        <v>0</v>
      </c>
      <c r="O26" s="105">
        <v>0</v>
      </c>
      <c r="P26" s="105">
        <v>0</v>
      </c>
      <c r="Q26" s="105">
        <v>0</v>
      </c>
      <c r="R26" s="105">
        <v>0</v>
      </c>
      <c r="S26" s="105">
        <v>0</v>
      </c>
      <c r="T26" s="105">
        <v>0</v>
      </c>
      <c r="U26" s="105">
        <v>0</v>
      </c>
      <c r="V26" s="105">
        <v>0</v>
      </c>
      <c r="W26" s="105">
        <v>0</v>
      </c>
      <c r="X26" s="105">
        <v>0</v>
      </c>
      <c r="Y26" s="105">
        <v>0</v>
      </c>
      <c r="Z26" s="105">
        <v>0</v>
      </c>
      <c r="AA26" s="105">
        <v>0</v>
      </c>
      <c r="AB26" s="105">
        <v>0</v>
      </c>
      <c r="AC26" s="105">
        <v>0</v>
      </c>
      <c r="AD26" s="206" t="s">
        <v>24</v>
      </c>
      <c r="AE26" s="204"/>
      <c r="AF26" s="204" t="s">
        <v>24</v>
      </c>
      <c r="AG26" s="205"/>
      <c r="AH26" s="105">
        <v>0</v>
      </c>
      <c r="AI26" s="105">
        <v>0</v>
      </c>
      <c r="AJ26" s="105">
        <v>0</v>
      </c>
      <c r="AK26" s="105">
        <v>0</v>
      </c>
      <c r="AL26" s="105">
        <v>0</v>
      </c>
      <c r="AM26" s="105">
        <v>0</v>
      </c>
      <c r="AN26" s="105">
        <v>0</v>
      </c>
      <c r="AO26" s="105">
        <v>0</v>
      </c>
      <c r="AP26" s="105">
        <v>0</v>
      </c>
      <c r="AQ26" s="105">
        <v>0</v>
      </c>
      <c r="AR26" s="105">
        <v>0</v>
      </c>
      <c r="AS26" s="105">
        <v>0</v>
      </c>
      <c r="AT26" s="105">
        <v>0</v>
      </c>
      <c r="AU26" s="105">
        <v>0</v>
      </c>
      <c r="AV26" s="105">
        <v>0</v>
      </c>
      <c r="AW26" s="105">
        <v>0</v>
      </c>
      <c r="AX26" s="105">
        <v>0</v>
      </c>
      <c r="AY26" s="105">
        <v>0</v>
      </c>
      <c r="AZ26" s="105">
        <v>0</v>
      </c>
      <c r="BA26" s="105">
        <v>0</v>
      </c>
      <c r="BB26" s="105">
        <v>0</v>
      </c>
      <c r="BC26" s="105">
        <v>0</v>
      </c>
      <c r="BD26" s="105">
        <v>0</v>
      </c>
      <c r="BE26" s="105">
        <v>0</v>
      </c>
      <c r="BF26" s="206" t="s">
        <v>24</v>
      </c>
      <c r="BG26" s="204"/>
    </row>
    <row r="27" spans="1:59" s="73" customFormat="1" ht="9.5">
      <c r="A27" s="204" t="s">
        <v>11</v>
      </c>
      <c r="B27" s="205"/>
      <c r="C27" s="99">
        <v>0</v>
      </c>
      <c r="D27" s="99">
        <v>0</v>
      </c>
      <c r="E27" s="99">
        <v>0</v>
      </c>
      <c r="F27" s="99">
        <v>0</v>
      </c>
      <c r="G27" s="105">
        <v>0</v>
      </c>
      <c r="H27" s="105">
        <v>0</v>
      </c>
      <c r="I27" s="105">
        <v>0</v>
      </c>
      <c r="J27" s="105">
        <v>0</v>
      </c>
      <c r="K27" s="105">
        <v>0</v>
      </c>
      <c r="L27" s="105">
        <v>0</v>
      </c>
      <c r="M27" s="105">
        <v>0</v>
      </c>
      <c r="N27" s="105">
        <v>0</v>
      </c>
      <c r="O27" s="105">
        <v>0</v>
      </c>
      <c r="P27" s="105">
        <v>0</v>
      </c>
      <c r="Q27" s="105">
        <v>0</v>
      </c>
      <c r="R27" s="105">
        <v>0</v>
      </c>
      <c r="S27" s="105">
        <v>0</v>
      </c>
      <c r="T27" s="105">
        <v>0</v>
      </c>
      <c r="U27" s="105">
        <v>0</v>
      </c>
      <c r="V27" s="105">
        <v>0</v>
      </c>
      <c r="W27" s="105">
        <v>0</v>
      </c>
      <c r="X27" s="105">
        <v>0</v>
      </c>
      <c r="Y27" s="105">
        <v>0</v>
      </c>
      <c r="Z27" s="105">
        <v>0</v>
      </c>
      <c r="AA27" s="105">
        <v>0</v>
      </c>
      <c r="AB27" s="105">
        <v>0</v>
      </c>
      <c r="AC27" s="105">
        <v>0</v>
      </c>
      <c r="AD27" s="206" t="s">
        <v>11</v>
      </c>
      <c r="AE27" s="204"/>
      <c r="AF27" s="204" t="s">
        <v>11</v>
      </c>
      <c r="AG27" s="205"/>
      <c r="AH27" s="105">
        <v>0</v>
      </c>
      <c r="AI27" s="105">
        <v>0</v>
      </c>
      <c r="AJ27" s="105">
        <v>0</v>
      </c>
      <c r="AK27" s="105">
        <v>0</v>
      </c>
      <c r="AL27" s="105">
        <v>0</v>
      </c>
      <c r="AM27" s="105">
        <v>0</v>
      </c>
      <c r="AN27" s="105">
        <v>0</v>
      </c>
      <c r="AO27" s="105">
        <v>0</v>
      </c>
      <c r="AP27" s="105">
        <v>0</v>
      </c>
      <c r="AQ27" s="105">
        <v>0</v>
      </c>
      <c r="AR27" s="105">
        <v>0</v>
      </c>
      <c r="AS27" s="105">
        <v>0</v>
      </c>
      <c r="AT27" s="105">
        <v>0</v>
      </c>
      <c r="AU27" s="105">
        <v>0</v>
      </c>
      <c r="AV27" s="105">
        <v>0</v>
      </c>
      <c r="AW27" s="105">
        <v>0</v>
      </c>
      <c r="AX27" s="105">
        <v>0</v>
      </c>
      <c r="AY27" s="105">
        <v>0</v>
      </c>
      <c r="AZ27" s="105">
        <v>0</v>
      </c>
      <c r="BA27" s="105">
        <v>0</v>
      </c>
      <c r="BB27" s="105">
        <v>0</v>
      </c>
      <c r="BC27" s="105">
        <v>0</v>
      </c>
      <c r="BD27" s="105">
        <v>0</v>
      </c>
      <c r="BE27" s="105">
        <v>0</v>
      </c>
      <c r="BF27" s="206" t="s">
        <v>11</v>
      </c>
      <c r="BG27" s="204"/>
    </row>
    <row r="28" spans="1:59" s="73" customFormat="1" ht="9.5">
      <c r="A28" s="204" t="s">
        <v>12</v>
      </c>
      <c r="B28" s="205"/>
      <c r="C28" s="99">
        <v>0</v>
      </c>
      <c r="D28" s="99">
        <v>0</v>
      </c>
      <c r="E28" s="99">
        <v>0</v>
      </c>
      <c r="F28" s="99">
        <v>0</v>
      </c>
      <c r="G28" s="105">
        <v>0</v>
      </c>
      <c r="H28" s="105">
        <v>0</v>
      </c>
      <c r="I28" s="105">
        <v>0</v>
      </c>
      <c r="J28" s="105">
        <v>0</v>
      </c>
      <c r="K28" s="105">
        <v>0</v>
      </c>
      <c r="L28" s="105">
        <v>0</v>
      </c>
      <c r="M28" s="105">
        <v>0</v>
      </c>
      <c r="N28" s="105">
        <v>0</v>
      </c>
      <c r="O28" s="105">
        <v>0</v>
      </c>
      <c r="P28" s="105">
        <v>0</v>
      </c>
      <c r="Q28" s="105">
        <v>0</v>
      </c>
      <c r="R28" s="105">
        <v>0</v>
      </c>
      <c r="S28" s="105">
        <v>0</v>
      </c>
      <c r="T28" s="105">
        <v>0</v>
      </c>
      <c r="U28" s="105">
        <v>0</v>
      </c>
      <c r="V28" s="105">
        <v>0</v>
      </c>
      <c r="W28" s="105">
        <v>0</v>
      </c>
      <c r="X28" s="105">
        <v>0</v>
      </c>
      <c r="Y28" s="105">
        <v>0</v>
      </c>
      <c r="Z28" s="105">
        <v>0</v>
      </c>
      <c r="AA28" s="105">
        <v>0</v>
      </c>
      <c r="AB28" s="105">
        <v>0</v>
      </c>
      <c r="AC28" s="105">
        <v>0</v>
      </c>
      <c r="AD28" s="206" t="s">
        <v>12</v>
      </c>
      <c r="AE28" s="204"/>
      <c r="AF28" s="204" t="s">
        <v>12</v>
      </c>
      <c r="AG28" s="205"/>
      <c r="AH28" s="105">
        <v>0</v>
      </c>
      <c r="AI28" s="105">
        <v>0</v>
      </c>
      <c r="AJ28" s="105">
        <v>0</v>
      </c>
      <c r="AK28" s="105">
        <v>0</v>
      </c>
      <c r="AL28" s="105">
        <v>0</v>
      </c>
      <c r="AM28" s="105">
        <v>0</v>
      </c>
      <c r="AN28" s="105">
        <v>0</v>
      </c>
      <c r="AO28" s="105">
        <v>0</v>
      </c>
      <c r="AP28" s="105">
        <v>0</v>
      </c>
      <c r="AQ28" s="105">
        <v>0</v>
      </c>
      <c r="AR28" s="105">
        <v>0</v>
      </c>
      <c r="AS28" s="105">
        <v>0</v>
      </c>
      <c r="AT28" s="105">
        <v>0</v>
      </c>
      <c r="AU28" s="105">
        <v>0</v>
      </c>
      <c r="AV28" s="105">
        <v>0</v>
      </c>
      <c r="AW28" s="105">
        <v>0</v>
      </c>
      <c r="AX28" s="105">
        <v>0</v>
      </c>
      <c r="AY28" s="105">
        <v>0</v>
      </c>
      <c r="AZ28" s="105">
        <v>0</v>
      </c>
      <c r="BA28" s="105">
        <v>0</v>
      </c>
      <c r="BB28" s="105">
        <v>0</v>
      </c>
      <c r="BC28" s="105">
        <v>0</v>
      </c>
      <c r="BD28" s="105">
        <v>0</v>
      </c>
      <c r="BE28" s="105">
        <v>0</v>
      </c>
      <c r="BF28" s="206" t="s">
        <v>12</v>
      </c>
      <c r="BG28" s="204"/>
    </row>
    <row r="29" spans="1:59" s="73" customFormat="1" ht="9.5">
      <c r="A29" s="204" t="s">
        <v>13</v>
      </c>
      <c r="B29" s="205"/>
      <c r="C29" s="99">
        <v>11</v>
      </c>
      <c r="D29" s="99">
        <v>1</v>
      </c>
      <c r="E29" s="99">
        <v>10</v>
      </c>
      <c r="F29" s="99">
        <v>1</v>
      </c>
      <c r="G29" s="105">
        <v>0</v>
      </c>
      <c r="H29" s="105">
        <v>1</v>
      </c>
      <c r="I29" s="105">
        <v>0</v>
      </c>
      <c r="J29" s="105">
        <v>0</v>
      </c>
      <c r="K29" s="105">
        <v>0</v>
      </c>
      <c r="L29" s="105">
        <v>0</v>
      </c>
      <c r="M29" s="105">
        <v>0</v>
      </c>
      <c r="N29" s="105">
        <v>0</v>
      </c>
      <c r="O29" s="105">
        <v>1</v>
      </c>
      <c r="P29" s="105">
        <v>0</v>
      </c>
      <c r="Q29" s="105">
        <v>1</v>
      </c>
      <c r="R29" s="105">
        <v>0</v>
      </c>
      <c r="S29" s="105">
        <v>0</v>
      </c>
      <c r="T29" s="105">
        <v>0</v>
      </c>
      <c r="U29" s="105">
        <v>8</v>
      </c>
      <c r="V29" s="105">
        <v>1</v>
      </c>
      <c r="W29" s="105">
        <v>7</v>
      </c>
      <c r="X29" s="105">
        <v>1</v>
      </c>
      <c r="Y29" s="105">
        <v>0</v>
      </c>
      <c r="Z29" s="105">
        <v>1</v>
      </c>
      <c r="AA29" s="105">
        <v>0</v>
      </c>
      <c r="AB29" s="105">
        <v>0</v>
      </c>
      <c r="AC29" s="105">
        <v>0</v>
      </c>
      <c r="AD29" s="206" t="s">
        <v>13</v>
      </c>
      <c r="AE29" s="204"/>
      <c r="AF29" s="204" t="s">
        <v>13</v>
      </c>
      <c r="AG29" s="205"/>
      <c r="AH29" s="105">
        <v>0</v>
      </c>
      <c r="AI29" s="105">
        <v>0</v>
      </c>
      <c r="AJ29" s="105">
        <v>0</v>
      </c>
      <c r="AK29" s="105">
        <v>0</v>
      </c>
      <c r="AL29" s="105">
        <v>0</v>
      </c>
      <c r="AM29" s="105">
        <v>0</v>
      </c>
      <c r="AN29" s="105">
        <v>0</v>
      </c>
      <c r="AO29" s="105">
        <v>0</v>
      </c>
      <c r="AP29" s="105">
        <v>0</v>
      </c>
      <c r="AQ29" s="105">
        <v>0</v>
      </c>
      <c r="AR29" s="105">
        <v>0</v>
      </c>
      <c r="AS29" s="105">
        <v>0</v>
      </c>
      <c r="AT29" s="105">
        <v>0</v>
      </c>
      <c r="AU29" s="105">
        <v>0</v>
      </c>
      <c r="AV29" s="105">
        <v>0</v>
      </c>
      <c r="AW29" s="105">
        <v>0</v>
      </c>
      <c r="AX29" s="105">
        <v>0</v>
      </c>
      <c r="AY29" s="105">
        <v>0</v>
      </c>
      <c r="AZ29" s="105">
        <v>0</v>
      </c>
      <c r="BA29" s="105">
        <v>0</v>
      </c>
      <c r="BB29" s="105">
        <v>0</v>
      </c>
      <c r="BC29" s="105">
        <v>0</v>
      </c>
      <c r="BD29" s="105">
        <v>0</v>
      </c>
      <c r="BE29" s="105">
        <v>0</v>
      </c>
      <c r="BF29" s="206" t="s">
        <v>13</v>
      </c>
      <c r="BG29" s="204"/>
    </row>
    <row r="30" spans="1:59" s="102" customFormat="1" ht="2.15" customHeight="1">
      <c r="B30" s="108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10"/>
      <c r="O30" s="110"/>
      <c r="P30" s="110"/>
      <c r="Q30" s="110"/>
      <c r="R30" s="110"/>
      <c r="S30" s="110"/>
      <c r="T30" s="110"/>
      <c r="U30" s="110"/>
      <c r="V30" s="110"/>
      <c r="AD30" s="111"/>
      <c r="AG30" s="108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109"/>
      <c r="BF30" s="111"/>
    </row>
    <row r="31" spans="1:59" s="113" customFormat="1" ht="15" customHeight="1">
      <c r="A31" s="234" t="s">
        <v>112</v>
      </c>
      <c r="B31" s="240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233" t="s">
        <v>112</v>
      </c>
      <c r="AE31" s="234"/>
      <c r="AF31" s="234" t="s">
        <v>112</v>
      </c>
      <c r="AG31" s="240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233" t="s">
        <v>112</v>
      </c>
      <c r="BG31" s="234"/>
    </row>
    <row r="32" spans="1:59">
      <c r="A32" s="204" t="s">
        <v>3</v>
      </c>
      <c r="B32" s="205"/>
      <c r="C32" s="75">
        <v>0</v>
      </c>
      <c r="D32" s="75">
        <v>0</v>
      </c>
      <c r="E32" s="75">
        <v>0</v>
      </c>
      <c r="F32" s="75">
        <v>0</v>
      </c>
      <c r="G32" s="75">
        <v>0</v>
      </c>
      <c r="H32" s="75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80">
        <v>0</v>
      </c>
      <c r="AB32" s="80">
        <v>0</v>
      </c>
      <c r="AC32" s="80">
        <v>0</v>
      </c>
      <c r="AD32" s="206" t="s">
        <v>3</v>
      </c>
      <c r="AE32" s="204"/>
      <c r="AF32" s="204" t="s">
        <v>3</v>
      </c>
      <c r="AG32" s="205"/>
      <c r="AH32" s="80">
        <v>0</v>
      </c>
      <c r="AI32" s="80">
        <v>0</v>
      </c>
      <c r="AJ32" s="80">
        <v>0</v>
      </c>
      <c r="AK32" s="80">
        <v>0</v>
      </c>
      <c r="AL32" s="80">
        <v>0</v>
      </c>
      <c r="AM32" s="80">
        <v>0</v>
      </c>
      <c r="AN32" s="80">
        <v>0</v>
      </c>
      <c r="AO32" s="80">
        <v>0</v>
      </c>
      <c r="AP32" s="80">
        <v>0</v>
      </c>
      <c r="AQ32" s="80">
        <v>0</v>
      </c>
      <c r="AR32" s="80">
        <v>0</v>
      </c>
      <c r="AS32" s="80">
        <v>0</v>
      </c>
      <c r="AT32" s="80">
        <v>0</v>
      </c>
      <c r="AU32" s="80">
        <v>0</v>
      </c>
      <c r="AV32" s="80">
        <v>0</v>
      </c>
      <c r="AW32" s="80">
        <v>0</v>
      </c>
      <c r="AX32" s="80">
        <v>0</v>
      </c>
      <c r="AY32" s="80">
        <v>0</v>
      </c>
      <c r="AZ32" s="80">
        <v>0</v>
      </c>
      <c r="BA32" s="80">
        <v>0</v>
      </c>
      <c r="BB32" s="80">
        <v>0</v>
      </c>
      <c r="BC32" s="80">
        <v>0</v>
      </c>
      <c r="BD32" s="80">
        <v>0</v>
      </c>
      <c r="BE32" s="80">
        <v>0</v>
      </c>
      <c r="BF32" s="206" t="s">
        <v>3</v>
      </c>
      <c r="BG32" s="204"/>
    </row>
    <row r="33" spans="1:59">
      <c r="A33" s="204" t="s">
        <v>4</v>
      </c>
      <c r="B33" s="205"/>
      <c r="C33" s="75">
        <v>21</v>
      </c>
      <c r="D33" s="75">
        <v>0</v>
      </c>
      <c r="E33" s="75">
        <v>21</v>
      </c>
      <c r="F33" s="75">
        <v>1</v>
      </c>
      <c r="G33" s="75">
        <v>0</v>
      </c>
      <c r="H33" s="75">
        <v>1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v>2</v>
      </c>
      <c r="P33" s="80">
        <v>0</v>
      </c>
      <c r="Q33" s="80">
        <v>2</v>
      </c>
      <c r="R33" s="80">
        <v>0</v>
      </c>
      <c r="S33" s="80">
        <v>0</v>
      </c>
      <c r="T33" s="80">
        <v>0</v>
      </c>
      <c r="U33" s="80">
        <v>18</v>
      </c>
      <c r="V33" s="80">
        <v>0</v>
      </c>
      <c r="W33" s="80">
        <v>18</v>
      </c>
      <c r="X33" s="80">
        <v>0</v>
      </c>
      <c r="Y33" s="80">
        <v>0</v>
      </c>
      <c r="Z33" s="80">
        <v>0</v>
      </c>
      <c r="AA33" s="80">
        <v>0</v>
      </c>
      <c r="AB33" s="80">
        <v>0</v>
      </c>
      <c r="AC33" s="80">
        <v>0</v>
      </c>
      <c r="AD33" s="206" t="s">
        <v>4</v>
      </c>
      <c r="AE33" s="204"/>
      <c r="AF33" s="204" t="s">
        <v>4</v>
      </c>
      <c r="AG33" s="205"/>
      <c r="AH33" s="80">
        <v>0</v>
      </c>
      <c r="AI33" s="80">
        <v>0</v>
      </c>
      <c r="AJ33" s="80">
        <v>0</v>
      </c>
      <c r="AK33" s="80">
        <v>0</v>
      </c>
      <c r="AL33" s="80">
        <v>0</v>
      </c>
      <c r="AM33" s="80">
        <v>0</v>
      </c>
      <c r="AN33" s="80">
        <v>0</v>
      </c>
      <c r="AO33" s="80">
        <v>0</v>
      </c>
      <c r="AP33" s="80">
        <v>0</v>
      </c>
      <c r="AQ33" s="80">
        <v>0</v>
      </c>
      <c r="AR33" s="80">
        <v>0</v>
      </c>
      <c r="AS33" s="80">
        <v>0</v>
      </c>
      <c r="AT33" s="80">
        <v>0</v>
      </c>
      <c r="AU33" s="80">
        <v>0</v>
      </c>
      <c r="AV33" s="80">
        <v>0</v>
      </c>
      <c r="AW33" s="80">
        <v>0</v>
      </c>
      <c r="AX33" s="80">
        <v>0</v>
      </c>
      <c r="AY33" s="80">
        <v>0</v>
      </c>
      <c r="AZ33" s="80">
        <v>0</v>
      </c>
      <c r="BA33" s="80">
        <v>0</v>
      </c>
      <c r="BB33" s="80">
        <v>0</v>
      </c>
      <c r="BC33" s="80">
        <v>0</v>
      </c>
      <c r="BD33" s="80">
        <v>0</v>
      </c>
      <c r="BE33" s="80">
        <v>0</v>
      </c>
      <c r="BF33" s="206" t="s">
        <v>4</v>
      </c>
      <c r="BG33" s="204"/>
    </row>
    <row r="34" spans="1:59">
      <c r="A34" s="204" t="s">
        <v>5</v>
      </c>
      <c r="B34" s="205"/>
      <c r="C34" s="75">
        <v>167</v>
      </c>
      <c r="D34" s="75">
        <v>11</v>
      </c>
      <c r="E34" s="75">
        <v>156</v>
      </c>
      <c r="F34" s="75">
        <v>8</v>
      </c>
      <c r="G34" s="75">
        <v>0</v>
      </c>
      <c r="H34" s="75">
        <v>8</v>
      </c>
      <c r="I34" s="80">
        <v>10</v>
      </c>
      <c r="J34" s="80">
        <v>0</v>
      </c>
      <c r="K34" s="80">
        <v>10</v>
      </c>
      <c r="L34" s="80">
        <v>0</v>
      </c>
      <c r="M34" s="80">
        <v>0</v>
      </c>
      <c r="N34" s="80">
        <v>0</v>
      </c>
      <c r="O34" s="80">
        <v>18</v>
      </c>
      <c r="P34" s="80">
        <v>0</v>
      </c>
      <c r="Q34" s="80">
        <v>18</v>
      </c>
      <c r="R34" s="80">
        <v>0</v>
      </c>
      <c r="S34" s="80">
        <v>0</v>
      </c>
      <c r="T34" s="80">
        <v>0</v>
      </c>
      <c r="U34" s="80">
        <v>130</v>
      </c>
      <c r="V34" s="80">
        <v>11</v>
      </c>
      <c r="W34" s="80">
        <v>119</v>
      </c>
      <c r="X34" s="80">
        <v>0</v>
      </c>
      <c r="Y34" s="80">
        <v>0</v>
      </c>
      <c r="Z34" s="80">
        <v>0</v>
      </c>
      <c r="AA34" s="80">
        <v>0</v>
      </c>
      <c r="AB34" s="80">
        <v>0</v>
      </c>
      <c r="AC34" s="80">
        <v>0</v>
      </c>
      <c r="AD34" s="206" t="s">
        <v>5</v>
      </c>
      <c r="AE34" s="204"/>
      <c r="AF34" s="204" t="s">
        <v>5</v>
      </c>
      <c r="AG34" s="205"/>
      <c r="AH34" s="80">
        <v>0</v>
      </c>
      <c r="AI34" s="80">
        <v>0</v>
      </c>
      <c r="AJ34" s="80">
        <v>0</v>
      </c>
      <c r="AK34" s="80">
        <v>0</v>
      </c>
      <c r="AL34" s="80">
        <v>0</v>
      </c>
      <c r="AM34" s="80">
        <v>0</v>
      </c>
      <c r="AN34" s="80">
        <v>0</v>
      </c>
      <c r="AO34" s="80">
        <v>0</v>
      </c>
      <c r="AP34" s="80">
        <v>0</v>
      </c>
      <c r="AQ34" s="80">
        <v>1</v>
      </c>
      <c r="AR34" s="80">
        <v>0</v>
      </c>
      <c r="AS34" s="80">
        <v>1</v>
      </c>
      <c r="AT34" s="80">
        <v>0</v>
      </c>
      <c r="AU34" s="80">
        <v>0</v>
      </c>
      <c r="AV34" s="80">
        <v>0</v>
      </c>
      <c r="AW34" s="80">
        <v>0</v>
      </c>
      <c r="AX34" s="80">
        <v>0</v>
      </c>
      <c r="AY34" s="80">
        <v>0</v>
      </c>
      <c r="AZ34" s="80">
        <v>0</v>
      </c>
      <c r="BA34" s="80">
        <v>0</v>
      </c>
      <c r="BB34" s="80">
        <v>0</v>
      </c>
      <c r="BC34" s="80">
        <v>0</v>
      </c>
      <c r="BD34" s="80">
        <v>0</v>
      </c>
      <c r="BE34" s="80">
        <v>0</v>
      </c>
      <c r="BF34" s="206" t="s">
        <v>5</v>
      </c>
      <c r="BG34" s="204"/>
    </row>
    <row r="35" spans="1:59">
      <c r="A35" s="204" t="s">
        <v>6</v>
      </c>
      <c r="B35" s="205"/>
      <c r="C35" s="75">
        <v>64</v>
      </c>
      <c r="D35" s="75">
        <v>1</v>
      </c>
      <c r="E35" s="75">
        <v>63</v>
      </c>
      <c r="F35" s="75">
        <v>2</v>
      </c>
      <c r="G35" s="75">
        <v>0</v>
      </c>
      <c r="H35" s="75">
        <v>2</v>
      </c>
      <c r="I35" s="80">
        <v>2</v>
      </c>
      <c r="J35" s="80">
        <v>0</v>
      </c>
      <c r="K35" s="80">
        <v>2</v>
      </c>
      <c r="L35" s="80">
        <v>0</v>
      </c>
      <c r="M35" s="80">
        <v>0</v>
      </c>
      <c r="N35" s="80">
        <v>0</v>
      </c>
      <c r="O35" s="80">
        <v>2</v>
      </c>
      <c r="P35" s="80">
        <v>0</v>
      </c>
      <c r="Q35" s="80">
        <v>2</v>
      </c>
      <c r="R35" s="80">
        <v>0</v>
      </c>
      <c r="S35" s="80">
        <v>0</v>
      </c>
      <c r="T35" s="80">
        <v>0</v>
      </c>
      <c r="U35" s="80">
        <v>32</v>
      </c>
      <c r="V35" s="80">
        <v>1</v>
      </c>
      <c r="W35" s="80">
        <v>31</v>
      </c>
      <c r="X35" s="80">
        <v>0</v>
      </c>
      <c r="Y35" s="80">
        <v>0</v>
      </c>
      <c r="Z35" s="80">
        <v>0</v>
      </c>
      <c r="AA35" s="80">
        <v>0</v>
      </c>
      <c r="AB35" s="80">
        <v>0</v>
      </c>
      <c r="AC35" s="80">
        <v>0</v>
      </c>
      <c r="AD35" s="206" t="s">
        <v>6</v>
      </c>
      <c r="AE35" s="204"/>
      <c r="AF35" s="204" t="s">
        <v>6</v>
      </c>
      <c r="AG35" s="205"/>
      <c r="AH35" s="80">
        <v>0</v>
      </c>
      <c r="AI35" s="80">
        <v>0</v>
      </c>
      <c r="AJ35" s="80">
        <v>0</v>
      </c>
      <c r="AK35" s="80">
        <v>0</v>
      </c>
      <c r="AL35" s="80">
        <v>0</v>
      </c>
      <c r="AM35" s="80">
        <v>0</v>
      </c>
      <c r="AN35" s="80">
        <v>0</v>
      </c>
      <c r="AO35" s="80">
        <v>0</v>
      </c>
      <c r="AP35" s="80">
        <v>0</v>
      </c>
      <c r="AQ35" s="80">
        <v>0</v>
      </c>
      <c r="AR35" s="80">
        <v>0</v>
      </c>
      <c r="AS35" s="80">
        <v>0</v>
      </c>
      <c r="AT35" s="80">
        <v>26</v>
      </c>
      <c r="AU35" s="80">
        <v>0</v>
      </c>
      <c r="AV35" s="80">
        <v>26</v>
      </c>
      <c r="AW35" s="80">
        <v>0</v>
      </c>
      <c r="AX35" s="80">
        <v>0</v>
      </c>
      <c r="AY35" s="80">
        <v>0</v>
      </c>
      <c r="AZ35" s="80">
        <v>4</v>
      </c>
      <c r="BA35" s="80">
        <v>0</v>
      </c>
      <c r="BB35" s="80">
        <v>4</v>
      </c>
      <c r="BC35" s="80">
        <v>1</v>
      </c>
      <c r="BD35" s="80">
        <v>0</v>
      </c>
      <c r="BE35" s="80">
        <v>1</v>
      </c>
      <c r="BF35" s="206" t="s">
        <v>6</v>
      </c>
      <c r="BG35" s="204"/>
    </row>
    <row r="36" spans="1:59">
      <c r="A36" s="215" t="s">
        <v>7</v>
      </c>
      <c r="B36" s="216"/>
      <c r="C36" s="81">
        <v>34</v>
      </c>
      <c r="D36" s="81">
        <v>3</v>
      </c>
      <c r="E36" s="81">
        <v>31</v>
      </c>
      <c r="F36" s="81">
        <v>2</v>
      </c>
      <c r="G36" s="81">
        <v>0</v>
      </c>
      <c r="H36" s="81">
        <v>2</v>
      </c>
      <c r="I36" s="82">
        <v>2</v>
      </c>
      <c r="J36" s="82">
        <v>1</v>
      </c>
      <c r="K36" s="82">
        <v>1</v>
      </c>
      <c r="L36" s="82">
        <v>0</v>
      </c>
      <c r="M36" s="82">
        <v>0</v>
      </c>
      <c r="N36" s="82">
        <v>0</v>
      </c>
      <c r="O36" s="82">
        <v>4</v>
      </c>
      <c r="P36" s="82">
        <v>1</v>
      </c>
      <c r="Q36" s="82">
        <v>3</v>
      </c>
      <c r="R36" s="82">
        <v>0</v>
      </c>
      <c r="S36" s="82">
        <v>0</v>
      </c>
      <c r="T36" s="82">
        <v>0</v>
      </c>
      <c r="U36" s="82">
        <v>26</v>
      </c>
      <c r="V36" s="82">
        <v>1</v>
      </c>
      <c r="W36" s="82">
        <v>25</v>
      </c>
      <c r="X36" s="82">
        <v>0</v>
      </c>
      <c r="Y36" s="82">
        <v>0</v>
      </c>
      <c r="Z36" s="82">
        <v>0</v>
      </c>
      <c r="AA36" s="82">
        <v>0</v>
      </c>
      <c r="AB36" s="82">
        <v>0</v>
      </c>
      <c r="AC36" s="82">
        <v>0</v>
      </c>
      <c r="AD36" s="217" t="s">
        <v>7</v>
      </c>
      <c r="AE36" s="215"/>
      <c r="AF36" s="215" t="s">
        <v>7</v>
      </c>
      <c r="AG36" s="216"/>
      <c r="AH36" s="82">
        <v>0</v>
      </c>
      <c r="AI36" s="82">
        <v>0</v>
      </c>
      <c r="AJ36" s="82">
        <v>0</v>
      </c>
      <c r="AK36" s="82">
        <v>0</v>
      </c>
      <c r="AL36" s="82">
        <v>0</v>
      </c>
      <c r="AM36" s="82">
        <v>0</v>
      </c>
      <c r="AN36" s="82">
        <v>0</v>
      </c>
      <c r="AO36" s="82">
        <v>0</v>
      </c>
      <c r="AP36" s="82">
        <v>0</v>
      </c>
      <c r="AQ36" s="82">
        <v>0</v>
      </c>
      <c r="AR36" s="82">
        <v>0</v>
      </c>
      <c r="AS36" s="82">
        <v>0</v>
      </c>
      <c r="AT36" s="82">
        <v>0</v>
      </c>
      <c r="AU36" s="82">
        <v>0</v>
      </c>
      <c r="AV36" s="82">
        <v>0</v>
      </c>
      <c r="AW36" s="82">
        <v>0</v>
      </c>
      <c r="AX36" s="82">
        <v>0</v>
      </c>
      <c r="AY36" s="82">
        <v>0</v>
      </c>
      <c r="AZ36" s="82">
        <v>0</v>
      </c>
      <c r="BA36" s="82">
        <v>0</v>
      </c>
      <c r="BB36" s="82">
        <v>0</v>
      </c>
      <c r="BC36" s="82">
        <v>0</v>
      </c>
      <c r="BD36" s="82">
        <v>0</v>
      </c>
      <c r="BE36" s="82">
        <v>0</v>
      </c>
      <c r="BF36" s="217" t="s">
        <v>7</v>
      </c>
      <c r="BG36" s="215"/>
    </row>
    <row r="37" spans="1:59">
      <c r="A37" s="204" t="s">
        <v>8</v>
      </c>
      <c r="B37" s="205"/>
      <c r="C37" s="75">
        <v>42</v>
      </c>
      <c r="D37" s="75">
        <v>6</v>
      </c>
      <c r="E37" s="75">
        <v>36</v>
      </c>
      <c r="F37" s="75">
        <v>3</v>
      </c>
      <c r="G37" s="75">
        <v>0</v>
      </c>
      <c r="H37" s="75">
        <v>3</v>
      </c>
      <c r="I37" s="80">
        <v>2</v>
      </c>
      <c r="J37" s="80">
        <v>0</v>
      </c>
      <c r="K37" s="80">
        <v>2</v>
      </c>
      <c r="L37" s="80">
        <v>0</v>
      </c>
      <c r="M37" s="80">
        <v>0</v>
      </c>
      <c r="N37" s="80">
        <v>0</v>
      </c>
      <c r="O37" s="80">
        <v>1</v>
      </c>
      <c r="P37" s="80">
        <v>0</v>
      </c>
      <c r="Q37" s="80">
        <v>1</v>
      </c>
      <c r="R37" s="80">
        <v>6</v>
      </c>
      <c r="S37" s="80">
        <v>0</v>
      </c>
      <c r="T37" s="80">
        <v>6</v>
      </c>
      <c r="U37" s="80">
        <v>30</v>
      </c>
      <c r="V37" s="80">
        <v>6</v>
      </c>
      <c r="W37" s="80">
        <v>24</v>
      </c>
      <c r="X37" s="80">
        <v>0</v>
      </c>
      <c r="Y37" s="80">
        <v>0</v>
      </c>
      <c r="Z37" s="80">
        <v>0</v>
      </c>
      <c r="AA37" s="80">
        <v>0</v>
      </c>
      <c r="AB37" s="80">
        <v>0</v>
      </c>
      <c r="AC37" s="80">
        <v>0</v>
      </c>
      <c r="AD37" s="206" t="s">
        <v>8</v>
      </c>
      <c r="AE37" s="204"/>
      <c r="AF37" s="204" t="s">
        <v>8</v>
      </c>
      <c r="AG37" s="205"/>
      <c r="AH37" s="80">
        <v>0</v>
      </c>
      <c r="AI37" s="80">
        <v>0</v>
      </c>
      <c r="AJ37" s="80">
        <v>0</v>
      </c>
      <c r="AK37" s="80">
        <v>0</v>
      </c>
      <c r="AL37" s="80">
        <v>0</v>
      </c>
      <c r="AM37" s="80">
        <v>0</v>
      </c>
      <c r="AN37" s="80">
        <v>0</v>
      </c>
      <c r="AO37" s="80">
        <v>0</v>
      </c>
      <c r="AP37" s="80">
        <v>0</v>
      </c>
      <c r="AQ37" s="80">
        <v>0</v>
      </c>
      <c r="AR37" s="80">
        <v>0</v>
      </c>
      <c r="AS37" s="80">
        <v>0</v>
      </c>
      <c r="AT37" s="80">
        <v>0</v>
      </c>
      <c r="AU37" s="80">
        <v>0</v>
      </c>
      <c r="AV37" s="80">
        <v>0</v>
      </c>
      <c r="AW37" s="80">
        <v>0</v>
      </c>
      <c r="AX37" s="80">
        <v>0</v>
      </c>
      <c r="AY37" s="80">
        <v>0</v>
      </c>
      <c r="AZ37" s="80">
        <v>0</v>
      </c>
      <c r="BA37" s="80">
        <v>0</v>
      </c>
      <c r="BB37" s="80">
        <v>0</v>
      </c>
      <c r="BC37" s="80">
        <v>0</v>
      </c>
      <c r="BD37" s="80">
        <v>0</v>
      </c>
      <c r="BE37" s="80">
        <v>0</v>
      </c>
      <c r="BF37" s="206" t="s">
        <v>8</v>
      </c>
      <c r="BG37" s="204"/>
    </row>
    <row r="38" spans="1:59">
      <c r="A38" s="204" t="s">
        <v>17</v>
      </c>
      <c r="B38" s="205"/>
      <c r="C38" s="75">
        <v>0</v>
      </c>
      <c r="D38" s="75">
        <v>0</v>
      </c>
      <c r="E38" s="75">
        <v>0</v>
      </c>
      <c r="F38" s="75">
        <v>0</v>
      </c>
      <c r="G38" s="75">
        <v>0</v>
      </c>
      <c r="H38" s="75">
        <v>0</v>
      </c>
      <c r="I38" s="80">
        <v>0</v>
      </c>
      <c r="J38" s="80">
        <v>0</v>
      </c>
      <c r="K38" s="80">
        <v>0</v>
      </c>
      <c r="L38" s="80">
        <v>0</v>
      </c>
      <c r="M38" s="80">
        <v>0</v>
      </c>
      <c r="N38" s="80">
        <v>0</v>
      </c>
      <c r="O38" s="80">
        <v>0</v>
      </c>
      <c r="P38" s="80">
        <v>0</v>
      </c>
      <c r="Q38" s="80">
        <v>0</v>
      </c>
      <c r="R38" s="80">
        <v>0</v>
      </c>
      <c r="S38" s="80">
        <v>0</v>
      </c>
      <c r="T38" s="80">
        <v>0</v>
      </c>
      <c r="U38" s="80">
        <v>0</v>
      </c>
      <c r="V38" s="80">
        <v>0</v>
      </c>
      <c r="W38" s="80">
        <v>0</v>
      </c>
      <c r="X38" s="80">
        <v>0</v>
      </c>
      <c r="Y38" s="80">
        <v>0</v>
      </c>
      <c r="Z38" s="80">
        <v>0</v>
      </c>
      <c r="AA38" s="80">
        <v>0</v>
      </c>
      <c r="AB38" s="80">
        <v>0</v>
      </c>
      <c r="AC38" s="80">
        <v>0</v>
      </c>
      <c r="AD38" s="206" t="s">
        <v>17</v>
      </c>
      <c r="AE38" s="204"/>
      <c r="AF38" s="204" t="s">
        <v>17</v>
      </c>
      <c r="AG38" s="205"/>
      <c r="AH38" s="80">
        <v>0</v>
      </c>
      <c r="AI38" s="80">
        <v>0</v>
      </c>
      <c r="AJ38" s="80">
        <v>0</v>
      </c>
      <c r="AK38" s="80">
        <v>0</v>
      </c>
      <c r="AL38" s="80">
        <v>0</v>
      </c>
      <c r="AM38" s="80">
        <v>0</v>
      </c>
      <c r="AN38" s="80">
        <v>0</v>
      </c>
      <c r="AO38" s="80">
        <v>0</v>
      </c>
      <c r="AP38" s="80">
        <v>0</v>
      </c>
      <c r="AQ38" s="80">
        <v>0</v>
      </c>
      <c r="AR38" s="80">
        <v>0</v>
      </c>
      <c r="AS38" s="80">
        <v>0</v>
      </c>
      <c r="AT38" s="80">
        <v>0</v>
      </c>
      <c r="AU38" s="80">
        <v>0</v>
      </c>
      <c r="AV38" s="80">
        <v>0</v>
      </c>
      <c r="AW38" s="80">
        <v>0</v>
      </c>
      <c r="AX38" s="80">
        <v>0</v>
      </c>
      <c r="AY38" s="80">
        <v>0</v>
      </c>
      <c r="AZ38" s="80">
        <v>0</v>
      </c>
      <c r="BA38" s="80">
        <v>0</v>
      </c>
      <c r="BB38" s="80">
        <v>0</v>
      </c>
      <c r="BC38" s="80">
        <v>0</v>
      </c>
      <c r="BD38" s="80">
        <v>0</v>
      </c>
      <c r="BE38" s="80">
        <v>0</v>
      </c>
      <c r="BF38" s="206" t="s">
        <v>17</v>
      </c>
      <c r="BG38" s="204"/>
    </row>
    <row r="39" spans="1:59">
      <c r="A39" s="204" t="s">
        <v>18</v>
      </c>
      <c r="B39" s="205"/>
      <c r="C39" s="75">
        <v>0</v>
      </c>
      <c r="D39" s="75">
        <v>0</v>
      </c>
      <c r="E39" s="75">
        <v>0</v>
      </c>
      <c r="F39" s="75">
        <v>0</v>
      </c>
      <c r="G39" s="75">
        <v>0</v>
      </c>
      <c r="H39" s="75">
        <v>0</v>
      </c>
      <c r="I39" s="80">
        <v>0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  <c r="O39" s="80">
        <v>0</v>
      </c>
      <c r="P39" s="80">
        <v>0</v>
      </c>
      <c r="Q39" s="80">
        <v>0</v>
      </c>
      <c r="R39" s="80">
        <v>0</v>
      </c>
      <c r="S39" s="80">
        <v>0</v>
      </c>
      <c r="T39" s="80">
        <v>0</v>
      </c>
      <c r="U39" s="80">
        <v>0</v>
      </c>
      <c r="V39" s="80">
        <v>0</v>
      </c>
      <c r="W39" s="80">
        <v>0</v>
      </c>
      <c r="X39" s="80">
        <v>0</v>
      </c>
      <c r="Y39" s="80">
        <v>0</v>
      </c>
      <c r="Z39" s="80">
        <v>0</v>
      </c>
      <c r="AA39" s="80">
        <v>0</v>
      </c>
      <c r="AB39" s="80">
        <v>0</v>
      </c>
      <c r="AC39" s="80">
        <v>0</v>
      </c>
      <c r="AD39" s="206" t="s">
        <v>18</v>
      </c>
      <c r="AE39" s="204"/>
      <c r="AF39" s="204" t="s">
        <v>18</v>
      </c>
      <c r="AG39" s="205"/>
      <c r="AH39" s="80">
        <v>0</v>
      </c>
      <c r="AI39" s="80">
        <v>0</v>
      </c>
      <c r="AJ39" s="80">
        <v>0</v>
      </c>
      <c r="AK39" s="80">
        <v>0</v>
      </c>
      <c r="AL39" s="80">
        <v>0</v>
      </c>
      <c r="AM39" s="80">
        <v>0</v>
      </c>
      <c r="AN39" s="80">
        <v>0</v>
      </c>
      <c r="AO39" s="80">
        <v>0</v>
      </c>
      <c r="AP39" s="80">
        <v>0</v>
      </c>
      <c r="AQ39" s="80">
        <v>0</v>
      </c>
      <c r="AR39" s="80">
        <v>0</v>
      </c>
      <c r="AS39" s="80">
        <v>0</v>
      </c>
      <c r="AT39" s="80">
        <v>0</v>
      </c>
      <c r="AU39" s="80">
        <v>0</v>
      </c>
      <c r="AV39" s="80">
        <v>0</v>
      </c>
      <c r="AW39" s="80">
        <v>0</v>
      </c>
      <c r="AX39" s="80">
        <v>0</v>
      </c>
      <c r="AY39" s="80">
        <v>0</v>
      </c>
      <c r="AZ39" s="80">
        <v>0</v>
      </c>
      <c r="BA39" s="80">
        <v>0</v>
      </c>
      <c r="BB39" s="80">
        <v>0</v>
      </c>
      <c r="BC39" s="80">
        <v>0</v>
      </c>
      <c r="BD39" s="80">
        <v>0</v>
      </c>
      <c r="BE39" s="80">
        <v>0</v>
      </c>
      <c r="BF39" s="206" t="s">
        <v>18</v>
      </c>
      <c r="BG39" s="204"/>
    </row>
    <row r="40" spans="1:59">
      <c r="A40" s="204" t="s">
        <v>19</v>
      </c>
      <c r="B40" s="205"/>
      <c r="C40" s="75">
        <v>0</v>
      </c>
      <c r="D40" s="75">
        <v>0</v>
      </c>
      <c r="E40" s="75">
        <v>0</v>
      </c>
      <c r="F40" s="75">
        <v>0</v>
      </c>
      <c r="G40" s="75">
        <v>0</v>
      </c>
      <c r="H40" s="75">
        <v>0</v>
      </c>
      <c r="I40" s="80">
        <v>0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80">
        <v>0</v>
      </c>
      <c r="Q40" s="80">
        <v>0</v>
      </c>
      <c r="R40" s="80">
        <v>0</v>
      </c>
      <c r="S40" s="80">
        <v>0</v>
      </c>
      <c r="T40" s="80">
        <v>0</v>
      </c>
      <c r="U40" s="80">
        <v>0</v>
      </c>
      <c r="V40" s="80">
        <v>0</v>
      </c>
      <c r="W40" s="80">
        <v>0</v>
      </c>
      <c r="X40" s="80">
        <v>0</v>
      </c>
      <c r="Y40" s="80">
        <v>0</v>
      </c>
      <c r="Z40" s="80">
        <v>0</v>
      </c>
      <c r="AA40" s="80">
        <v>0</v>
      </c>
      <c r="AB40" s="80">
        <v>0</v>
      </c>
      <c r="AC40" s="80">
        <v>0</v>
      </c>
      <c r="AD40" s="206" t="s">
        <v>19</v>
      </c>
      <c r="AE40" s="204"/>
      <c r="AF40" s="204" t="s">
        <v>19</v>
      </c>
      <c r="AG40" s="205"/>
      <c r="AH40" s="80">
        <v>0</v>
      </c>
      <c r="AI40" s="80">
        <v>0</v>
      </c>
      <c r="AJ40" s="80">
        <v>0</v>
      </c>
      <c r="AK40" s="80">
        <v>0</v>
      </c>
      <c r="AL40" s="80">
        <v>0</v>
      </c>
      <c r="AM40" s="80">
        <v>0</v>
      </c>
      <c r="AN40" s="80">
        <v>0</v>
      </c>
      <c r="AO40" s="80">
        <v>0</v>
      </c>
      <c r="AP40" s="80">
        <v>0</v>
      </c>
      <c r="AQ40" s="80">
        <v>0</v>
      </c>
      <c r="AR40" s="80">
        <v>0</v>
      </c>
      <c r="AS40" s="80">
        <v>0</v>
      </c>
      <c r="AT40" s="80">
        <v>0</v>
      </c>
      <c r="AU40" s="80">
        <v>0</v>
      </c>
      <c r="AV40" s="80">
        <v>0</v>
      </c>
      <c r="AW40" s="80">
        <v>0</v>
      </c>
      <c r="AX40" s="80">
        <v>0</v>
      </c>
      <c r="AY40" s="80">
        <v>0</v>
      </c>
      <c r="AZ40" s="80">
        <v>0</v>
      </c>
      <c r="BA40" s="80">
        <v>0</v>
      </c>
      <c r="BB40" s="80">
        <v>0</v>
      </c>
      <c r="BC40" s="80">
        <v>0</v>
      </c>
      <c r="BD40" s="80">
        <v>0</v>
      </c>
      <c r="BE40" s="80">
        <v>0</v>
      </c>
      <c r="BF40" s="206" t="s">
        <v>19</v>
      </c>
      <c r="BG40" s="204"/>
    </row>
    <row r="41" spans="1:59">
      <c r="A41" s="215" t="s">
        <v>20</v>
      </c>
      <c r="B41" s="216"/>
      <c r="C41" s="81">
        <v>76</v>
      </c>
      <c r="D41" s="81">
        <v>3</v>
      </c>
      <c r="E41" s="81">
        <v>73</v>
      </c>
      <c r="F41" s="81">
        <v>3</v>
      </c>
      <c r="G41" s="81">
        <v>0</v>
      </c>
      <c r="H41" s="81">
        <v>3</v>
      </c>
      <c r="I41" s="82">
        <v>6</v>
      </c>
      <c r="J41" s="82">
        <v>0</v>
      </c>
      <c r="K41" s="82">
        <v>6</v>
      </c>
      <c r="L41" s="82">
        <v>0</v>
      </c>
      <c r="M41" s="82">
        <v>0</v>
      </c>
      <c r="N41" s="82">
        <v>0</v>
      </c>
      <c r="O41" s="82">
        <v>7</v>
      </c>
      <c r="P41" s="82">
        <v>0</v>
      </c>
      <c r="Q41" s="82">
        <v>7</v>
      </c>
      <c r="R41" s="82">
        <v>0</v>
      </c>
      <c r="S41" s="82">
        <v>0</v>
      </c>
      <c r="T41" s="82">
        <v>0</v>
      </c>
      <c r="U41" s="82">
        <v>59</v>
      </c>
      <c r="V41" s="82">
        <v>3</v>
      </c>
      <c r="W41" s="82">
        <v>56</v>
      </c>
      <c r="X41" s="82">
        <v>0</v>
      </c>
      <c r="Y41" s="82">
        <v>0</v>
      </c>
      <c r="Z41" s="82">
        <v>0</v>
      </c>
      <c r="AA41" s="82">
        <v>0</v>
      </c>
      <c r="AB41" s="82">
        <v>0</v>
      </c>
      <c r="AC41" s="82">
        <v>0</v>
      </c>
      <c r="AD41" s="217" t="s">
        <v>20</v>
      </c>
      <c r="AE41" s="215"/>
      <c r="AF41" s="215" t="s">
        <v>20</v>
      </c>
      <c r="AG41" s="216"/>
      <c r="AH41" s="82">
        <v>0</v>
      </c>
      <c r="AI41" s="82">
        <v>0</v>
      </c>
      <c r="AJ41" s="82">
        <v>0</v>
      </c>
      <c r="AK41" s="82">
        <v>0</v>
      </c>
      <c r="AL41" s="82">
        <v>0</v>
      </c>
      <c r="AM41" s="82">
        <v>0</v>
      </c>
      <c r="AN41" s="82">
        <v>0</v>
      </c>
      <c r="AO41" s="82">
        <v>0</v>
      </c>
      <c r="AP41" s="82">
        <v>0</v>
      </c>
      <c r="AQ41" s="82">
        <v>1</v>
      </c>
      <c r="AR41" s="82">
        <v>0</v>
      </c>
      <c r="AS41" s="82">
        <v>1</v>
      </c>
      <c r="AT41" s="82">
        <v>0</v>
      </c>
      <c r="AU41" s="82">
        <v>0</v>
      </c>
      <c r="AV41" s="82">
        <v>0</v>
      </c>
      <c r="AW41" s="82">
        <v>0</v>
      </c>
      <c r="AX41" s="82">
        <v>0</v>
      </c>
      <c r="AY41" s="82">
        <v>0</v>
      </c>
      <c r="AZ41" s="82">
        <v>0</v>
      </c>
      <c r="BA41" s="82">
        <v>0</v>
      </c>
      <c r="BB41" s="82">
        <v>0</v>
      </c>
      <c r="BC41" s="82">
        <v>0</v>
      </c>
      <c r="BD41" s="82">
        <v>0</v>
      </c>
      <c r="BE41" s="82">
        <v>0</v>
      </c>
      <c r="BF41" s="217" t="s">
        <v>20</v>
      </c>
      <c r="BG41" s="215"/>
    </row>
    <row r="42" spans="1:59">
      <c r="A42" s="204" t="s">
        <v>21</v>
      </c>
      <c r="B42" s="205"/>
      <c r="C42" s="75">
        <v>0</v>
      </c>
      <c r="D42" s="75">
        <v>0</v>
      </c>
      <c r="E42" s="75">
        <v>0</v>
      </c>
      <c r="F42" s="75">
        <v>0</v>
      </c>
      <c r="G42" s="75">
        <v>0</v>
      </c>
      <c r="H42" s="75">
        <v>0</v>
      </c>
      <c r="I42" s="80">
        <v>0</v>
      </c>
      <c r="J42" s="80">
        <v>0</v>
      </c>
      <c r="K42" s="80">
        <v>0</v>
      </c>
      <c r="L42" s="80">
        <v>0</v>
      </c>
      <c r="M42" s="80">
        <v>0</v>
      </c>
      <c r="N42" s="80">
        <v>0</v>
      </c>
      <c r="O42" s="80">
        <v>0</v>
      </c>
      <c r="P42" s="80">
        <v>0</v>
      </c>
      <c r="Q42" s="80">
        <v>0</v>
      </c>
      <c r="R42" s="80">
        <v>0</v>
      </c>
      <c r="S42" s="80">
        <v>0</v>
      </c>
      <c r="T42" s="80">
        <v>0</v>
      </c>
      <c r="U42" s="80">
        <v>0</v>
      </c>
      <c r="V42" s="80">
        <v>0</v>
      </c>
      <c r="W42" s="80">
        <v>0</v>
      </c>
      <c r="X42" s="80">
        <v>0</v>
      </c>
      <c r="Y42" s="80">
        <v>0</v>
      </c>
      <c r="Z42" s="80">
        <v>0</v>
      </c>
      <c r="AA42" s="80">
        <v>0</v>
      </c>
      <c r="AB42" s="80">
        <v>0</v>
      </c>
      <c r="AC42" s="80">
        <v>0</v>
      </c>
      <c r="AD42" s="206" t="s">
        <v>21</v>
      </c>
      <c r="AE42" s="204"/>
      <c r="AF42" s="204" t="s">
        <v>21</v>
      </c>
      <c r="AG42" s="205"/>
      <c r="AH42" s="80">
        <v>0</v>
      </c>
      <c r="AI42" s="80">
        <v>0</v>
      </c>
      <c r="AJ42" s="80">
        <v>0</v>
      </c>
      <c r="AK42" s="80">
        <v>0</v>
      </c>
      <c r="AL42" s="80">
        <v>0</v>
      </c>
      <c r="AM42" s="80">
        <v>0</v>
      </c>
      <c r="AN42" s="80">
        <v>0</v>
      </c>
      <c r="AO42" s="80">
        <v>0</v>
      </c>
      <c r="AP42" s="80">
        <v>0</v>
      </c>
      <c r="AQ42" s="80">
        <v>0</v>
      </c>
      <c r="AR42" s="80">
        <v>0</v>
      </c>
      <c r="AS42" s="80">
        <v>0</v>
      </c>
      <c r="AT42" s="80">
        <v>0</v>
      </c>
      <c r="AU42" s="80">
        <v>0</v>
      </c>
      <c r="AV42" s="80">
        <v>0</v>
      </c>
      <c r="AW42" s="80">
        <v>0</v>
      </c>
      <c r="AX42" s="80">
        <v>0</v>
      </c>
      <c r="AY42" s="80">
        <v>0</v>
      </c>
      <c r="AZ42" s="80">
        <v>0</v>
      </c>
      <c r="BA42" s="80">
        <v>0</v>
      </c>
      <c r="BB42" s="80">
        <v>0</v>
      </c>
      <c r="BC42" s="80">
        <v>0</v>
      </c>
      <c r="BD42" s="80">
        <v>0</v>
      </c>
      <c r="BE42" s="80">
        <v>0</v>
      </c>
      <c r="BF42" s="206" t="s">
        <v>21</v>
      </c>
      <c r="BG42" s="204"/>
    </row>
    <row r="43" spans="1:59">
      <c r="A43" s="204" t="s">
        <v>22</v>
      </c>
      <c r="B43" s="205"/>
      <c r="C43" s="75">
        <v>188</v>
      </c>
      <c r="D43" s="75">
        <v>8</v>
      </c>
      <c r="E43" s="75">
        <v>180</v>
      </c>
      <c r="F43" s="75">
        <v>13</v>
      </c>
      <c r="G43" s="75">
        <v>0</v>
      </c>
      <c r="H43" s="75">
        <v>13</v>
      </c>
      <c r="I43" s="80">
        <v>7</v>
      </c>
      <c r="J43" s="80">
        <v>0</v>
      </c>
      <c r="K43" s="80">
        <v>7</v>
      </c>
      <c r="L43" s="80">
        <v>0</v>
      </c>
      <c r="M43" s="80">
        <v>0</v>
      </c>
      <c r="N43" s="80">
        <v>0</v>
      </c>
      <c r="O43" s="80">
        <v>0</v>
      </c>
      <c r="P43" s="80">
        <v>0</v>
      </c>
      <c r="Q43" s="80">
        <v>0</v>
      </c>
      <c r="R43" s="80">
        <v>24</v>
      </c>
      <c r="S43" s="80">
        <v>0</v>
      </c>
      <c r="T43" s="80">
        <v>24</v>
      </c>
      <c r="U43" s="80">
        <v>140</v>
      </c>
      <c r="V43" s="80">
        <v>8</v>
      </c>
      <c r="W43" s="80">
        <v>132</v>
      </c>
      <c r="X43" s="80">
        <v>0</v>
      </c>
      <c r="Y43" s="80">
        <v>0</v>
      </c>
      <c r="Z43" s="80">
        <v>0</v>
      </c>
      <c r="AA43" s="80">
        <v>0</v>
      </c>
      <c r="AB43" s="80">
        <v>0</v>
      </c>
      <c r="AC43" s="80">
        <v>0</v>
      </c>
      <c r="AD43" s="206" t="s">
        <v>22</v>
      </c>
      <c r="AE43" s="204"/>
      <c r="AF43" s="204" t="s">
        <v>22</v>
      </c>
      <c r="AG43" s="205"/>
      <c r="AH43" s="80">
        <v>4</v>
      </c>
      <c r="AI43" s="80">
        <v>0</v>
      </c>
      <c r="AJ43" s="80">
        <v>4</v>
      </c>
      <c r="AK43" s="80">
        <v>0</v>
      </c>
      <c r="AL43" s="80">
        <v>0</v>
      </c>
      <c r="AM43" s="80">
        <v>0</v>
      </c>
      <c r="AN43" s="80">
        <v>0</v>
      </c>
      <c r="AO43" s="80">
        <v>0</v>
      </c>
      <c r="AP43" s="80">
        <v>0</v>
      </c>
      <c r="AQ43" s="80">
        <v>0</v>
      </c>
      <c r="AR43" s="80">
        <v>0</v>
      </c>
      <c r="AS43" s="80">
        <v>0</v>
      </c>
      <c r="AT43" s="80">
        <v>0</v>
      </c>
      <c r="AU43" s="80">
        <v>0</v>
      </c>
      <c r="AV43" s="80">
        <v>0</v>
      </c>
      <c r="AW43" s="80">
        <v>0</v>
      </c>
      <c r="AX43" s="80">
        <v>0</v>
      </c>
      <c r="AY43" s="80">
        <v>0</v>
      </c>
      <c r="AZ43" s="80">
        <v>0</v>
      </c>
      <c r="BA43" s="80">
        <v>0</v>
      </c>
      <c r="BB43" s="80">
        <v>0</v>
      </c>
      <c r="BC43" s="80">
        <v>3</v>
      </c>
      <c r="BD43" s="80">
        <v>1</v>
      </c>
      <c r="BE43" s="80">
        <v>2</v>
      </c>
      <c r="BF43" s="206" t="s">
        <v>22</v>
      </c>
      <c r="BG43" s="204"/>
    </row>
    <row r="44" spans="1:59">
      <c r="A44" s="204" t="s">
        <v>23</v>
      </c>
      <c r="B44" s="205"/>
      <c r="C44" s="75">
        <v>73</v>
      </c>
      <c r="D44" s="75">
        <v>2</v>
      </c>
      <c r="E44" s="75">
        <v>71</v>
      </c>
      <c r="F44" s="75">
        <v>5</v>
      </c>
      <c r="G44" s="75">
        <v>0</v>
      </c>
      <c r="H44" s="75">
        <v>5</v>
      </c>
      <c r="I44" s="80">
        <v>1</v>
      </c>
      <c r="J44" s="80">
        <v>0</v>
      </c>
      <c r="K44" s="80">
        <v>1</v>
      </c>
      <c r="L44" s="80">
        <v>0</v>
      </c>
      <c r="M44" s="80">
        <v>0</v>
      </c>
      <c r="N44" s="80">
        <v>0</v>
      </c>
      <c r="O44" s="80">
        <v>10</v>
      </c>
      <c r="P44" s="80">
        <v>0</v>
      </c>
      <c r="Q44" s="80">
        <v>10</v>
      </c>
      <c r="R44" s="80">
        <v>0</v>
      </c>
      <c r="S44" s="80">
        <v>0</v>
      </c>
      <c r="T44" s="80">
        <v>0</v>
      </c>
      <c r="U44" s="80">
        <v>57</v>
      </c>
      <c r="V44" s="80">
        <v>2</v>
      </c>
      <c r="W44" s="80">
        <v>55</v>
      </c>
      <c r="X44" s="80">
        <v>0</v>
      </c>
      <c r="Y44" s="80">
        <v>0</v>
      </c>
      <c r="Z44" s="80">
        <v>0</v>
      </c>
      <c r="AA44" s="80">
        <v>0</v>
      </c>
      <c r="AB44" s="80">
        <v>0</v>
      </c>
      <c r="AC44" s="80">
        <v>0</v>
      </c>
      <c r="AD44" s="206" t="s">
        <v>23</v>
      </c>
      <c r="AE44" s="204"/>
      <c r="AF44" s="204" t="s">
        <v>23</v>
      </c>
      <c r="AG44" s="205"/>
      <c r="AH44" s="80">
        <v>0</v>
      </c>
      <c r="AI44" s="80">
        <v>0</v>
      </c>
      <c r="AJ44" s="80">
        <v>0</v>
      </c>
      <c r="AK44" s="80">
        <v>0</v>
      </c>
      <c r="AL44" s="80">
        <v>0</v>
      </c>
      <c r="AM44" s="80">
        <v>0</v>
      </c>
      <c r="AN44" s="80">
        <v>0</v>
      </c>
      <c r="AO44" s="80">
        <v>0</v>
      </c>
      <c r="AP44" s="80">
        <v>0</v>
      </c>
      <c r="AQ44" s="80">
        <v>0</v>
      </c>
      <c r="AR44" s="80">
        <v>0</v>
      </c>
      <c r="AS44" s="80">
        <v>0</v>
      </c>
      <c r="AT44" s="80">
        <v>0</v>
      </c>
      <c r="AU44" s="80">
        <v>0</v>
      </c>
      <c r="AV44" s="80">
        <v>0</v>
      </c>
      <c r="AW44" s="80">
        <v>0</v>
      </c>
      <c r="AX44" s="80">
        <v>0</v>
      </c>
      <c r="AY44" s="80">
        <v>0</v>
      </c>
      <c r="AZ44" s="80">
        <v>0</v>
      </c>
      <c r="BA44" s="80">
        <v>0</v>
      </c>
      <c r="BB44" s="80">
        <v>0</v>
      </c>
      <c r="BC44" s="80">
        <v>0</v>
      </c>
      <c r="BD44" s="80">
        <v>0</v>
      </c>
      <c r="BE44" s="80">
        <v>0</v>
      </c>
      <c r="BF44" s="206" t="s">
        <v>23</v>
      </c>
      <c r="BG44" s="204"/>
    </row>
    <row r="45" spans="1:59">
      <c r="A45" s="204" t="s">
        <v>9</v>
      </c>
      <c r="B45" s="205"/>
      <c r="C45" s="75">
        <v>16</v>
      </c>
      <c r="D45" s="75">
        <v>1</v>
      </c>
      <c r="E45" s="75">
        <v>15</v>
      </c>
      <c r="F45" s="75">
        <v>1</v>
      </c>
      <c r="G45" s="75">
        <v>0</v>
      </c>
      <c r="H45" s="75">
        <v>1</v>
      </c>
      <c r="I45" s="80">
        <v>0</v>
      </c>
      <c r="J45" s="80">
        <v>0</v>
      </c>
      <c r="K45" s="80">
        <v>0</v>
      </c>
      <c r="L45" s="80">
        <v>0</v>
      </c>
      <c r="M45" s="80">
        <v>0</v>
      </c>
      <c r="N45" s="80">
        <v>0</v>
      </c>
      <c r="O45" s="80">
        <v>1</v>
      </c>
      <c r="P45" s="80">
        <v>0</v>
      </c>
      <c r="Q45" s="80">
        <v>1</v>
      </c>
      <c r="R45" s="80">
        <v>0</v>
      </c>
      <c r="S45" s="80">
        <v>0</v>
      </c>
      <c r="T45" s="80">
        <v>0</v>
      </c>
      <c r="U45" s="80">
        <v>8</v>
      </c>
      <c r="V45" s="80">
        <v>1</v>
      </c>
      <c r="W45" s="80">
        <v>7</v>
      </c>
      <c r="X45" s="80">
        <v>0</v>
      </c>
      <c r="Y45" s="80">
        <v>0</v>
      </c>
      <c r="Z45" s="80">
        <v>0</v>
      </c>
      <c r="AA45" s="80">
        <v>0</v>
      </c>
      <c r="AB45" s="80">
        <v>0</v>
      </c>
      <c r="AC45" s="80">
        <v>0</v>
      </c>
      <c r="AD45" s="206" t="s">
        <v>9</v>
      </c>
      <c r="AE45" s="204"/>
      <c r="AF45" s="204" t="s">
        <v>9</v>
      </c>
      <c r="AG45" s="205"/>
      <c r="AH45" s="80">
        <v>0</v>
      </c>
      <c r="AI45" s="80">
        <v>0</v>
      </c>
      <c r="AJ45" s="80">
        <v>0</v>
      </c>
      <c r="AK45" s="80">
        <v>0</v>
      </c>
      <c r="AL45" s="80">
        <v>0</v>
      </c>
      <c r="AM45" s="80">
        <v>0</v>
      </c>
      <c r="AN45" s="80">
        <v>0</v>
      </c>
      <c r="AO45" s="80">
        <v>0</v>
      </c>
      <c r="AP45" s="80">
        <v>0</v>
      </c>
      <c r="AQ45" s="80">
        <v>0</v>
      </c>
      <c r="AR45" s="80">
        <v>0</v>
      </c>
      <c r="AS45" s="80">
        <v>0</v>
      </c>
      <c r="AT45" s="80">
        <v>6</v>
      </c>
      <c r="AU45" s="80">
        <v>0</v>
      </c>
      <c r="AV45" s="80">
        <v>6</v>
      </c>
      <c r="AW45" s="80">
        <v>0</v>
      </c>
      <c r="AX45" s="80">
        <v>0</v>
      </c>
      <c r="AY45" s="80">
        <v>0</v>
      </c>
      <c r="AZ45" s="80">
        <v>0</v>
      </c>
      <c r="BA45" s="80">
        <v>0</v>
      </c>
      <c r="BB45" s="80">
        <v>0</v>
      </c>
      <c r="BC45" s="80">
        <v>0</v>
      </c>
      <c r="BD45" s="80">
        <v>0</v>
      </c>
      <c r="BE45" s="80">
        <v>0</v>
      </c>
      <c r="BF45" s="206" t="s">
        <v>9</v>
      </c>
      <c r="BG45" s="204"/>
    </row>
    <row r="46" spans="1:59">
      <c r="A46" s="215" t="s">
        <v>10</v>
      </c>
      <c r="B46" s="216"/>
      <c r="C46" s="81">
        <v>0</v>
      </c>
      <c r="D46" s="81">
        <v>0</v>
      </c>
      <c r="E46" s="81">
        <v>0</v>
      </c>
      <c r="F46" s="81">
        <v>0</v>
      </c>
      <c r="G46" s="81">
        <v>0</v>
      </c>
      <c r="H46" s="81">
        <v>0</v>
      </c>
      <c r="I46" s="82">
        <v>0</v>
      </c>
      <c r="J46" s="82">
        <v>0</v>
      </c>
      <c r="K46" s="82">
        <v>0</v>
      </c>
      <c r="L46" s="82">
        <v>0</v>
      </c>
      <c r="M46" s="82">
        <v>0</v>
      </c>
      <c r="N46" s="82">
        <v>0</v>
      </c>
      <c r="O46" s="82">
        <v>0</v>
      </c>
      <c r="P46" s="82">
        <v>0</v>
      </c>
      <c r="Q46" s="82">
        <v>0</v>
      </c>
      <c r="R46" s="82">
        <v>0</v>
      </c>
      <c r="S46" s="82">
        <v>0</v>
      </c>
      <c r="T46" s="82">
        <v>0</v>
      </c>
      <c r="U46" s="82">
        <v>0</v>
      </c>
      <c r="V46" s="82">
        <v>0</v>
      </c>
      <c r="W46" s="82">
        <v>0</v>
      </c>
      <c r="X46" s="82">
        <v>0</v>
      </c>
      <c r="Y46" s="82">
        <v>0</v>
      </c>
      <c r="Z46" s="82">
        <v>0</v>
      </c>
      <c r="AA46" s="82">
        <v>0</v>
      </c>
      <c r="AB46" s="82">
        <v>0</v>
      </c>
      <c r="AC46" s="82">
        <v>0</v>
      </c>
      <c r="AD46" s="217" t="s">
        <v>10</v>
      </c>
      <c r="AE46" s="215"/>
      <c r="AF46" s="215" t="s">
        <v>10</v>
      </c>
      <c r="AG46" s="216"/>
      <c r="AH46" s="82">
        <v>0</v>
      </c>
      <c r="AI46" s="82">
        <v>0</v>
      </c>
      <c r="AJ46" s="82">
        <v>0</v>
      </c>
      <c r="AK46" s="82">
        <v>0</v>
      </c>
      <c r="AL46" s="82">
        <v>0</v>
      </c>
      <c r="AM46" s="82">
        <v>0</v>
      </c>
      <c r="AN46" s="82">
        <v>0</v>
      </c>
      <c r="AO46" s="82">
        <v>0</v>
      </c>
      <c r="AP46" s="82">
        <v>0</v>
      </c>
      <c r="AQ46" s="82">
        <v>0</v>
      </c>
      <c r="AR46" s="82">
        <v>0</v>
      </c>
      <c r="AS46" s="82">
        <v>0</v>
      </c>
      <c r="AT46" s="82">
        <v>0</v>
      </c>
      <c r="AU46" s="82">
        <v>0</v>
      </c>
      <c r="AV46" s="82">
        <v>0</v>
      </c>
      <c r="AW46" s="82">
        <v>0</v>
      </c>
      <c r="AX46" s="82">
        <v>0</v>
      </c>
      <c r="AY46" s="82">
        <v>0</v>
      </c>
      <c r="AZ46" s="82">
        <v>0</v>
      </c>
      <c r="BA46" s="82">
        <v>0</v>
      </c>
      <c r="BB46" s="82">
        <v>0</v>
      </c>
      <c r="BC46" s="82">
        <v>0</v>
      </c>
      <c r="BD46" s="82">
        <v>0</v>
      </c>
      <c r="BE46" s="82">
        <v>0</v>
      </c>
      <c r="BF46" s="217" t="s">
        <v>10</v>
      </c>
      <c r="BG46" s="215"/>
    </row>
    <row r="47" spans="1:59">
      <c r="A47" s="204" t="s">
        <v>24</v>
      </c>
      <c r="B47" s="205"/>
      <c r="C47" s="75">
        <v>0</v>
      </c>
      <c r="D47" s="75">
        <v>0</v>
      </c>
      <c r="E47" s="75">
        <v>0</v>
      </c>
      <c r="F47" s="75">
        <v>0</v>
      </c>
      <c r="G47" s="75">
        <v>0</v>
      </c>
      <c r="H47" s="75">
        <v>0</v>
      </c>
      <c r="I47" s="80">
        <v>0</v>
      </c>
      <c r="J47" s="80">
        <v>0</v>
      </c>
      <c r="K47" s="80">
        <v>0</v>
      </c>
      <c r="L47" s="80">
        <v>0</v>
      </c>
      <c r="M47" s="80">
        <v>0</v>
      </c>
      <c r="N47" s="80">
        <v>0</v>
      </c>
      <c r="O47" s="80">
        <v>0</v>
      </c>
      <c r="P47" s="80">
        <v>0</v>
      </c>
      <c r="Q47" s="80">
        <v>0</v>
      </c>
      <c r="R47" s="80">
        <v>0</v>
      </c>
      <c r="S47" s="80">
        <v>0</v>
      </c>
      <c r="T47" s="80">
        <v>0</v>
      </c>
      <c r="U47" s="80">
        <v>0</v>
      </c>
      <c r="V47" s="80">
        <v>0</v>
      </c>
      <c r="W47" s="80">
        <v>0</v>
      </c>
      <c r="X47" s="80">
        <v>0</v>
      </c>
      <c r="Y47" s="80">
        <v>0</v>
      </c>
      <c r="Z47" s="80">
        <v>0</v>
      </c>
      <c r="AA47" s="80">
        <v>0</v>
      </c>
      <c r="AB47" s="80">
        <v>0</v>
      </c>
      <c r="AC47" s="80">
        <v>0</v>
      </c>
      <c r="AD47" s="206" t="s">
        <v>24</v>
      </c>
      <c r="AE47" s="204"/>
      <c r="AF47" s="204" t="s">
        <v>24</v>
      </c>
      <c r="AG47" s="205"/>
      <c r="AH47" s="80">
        <v>0</v>
      </c>
      <c r="AI47" s="80">
        <v>0</v>
      </c>
      <c r="AJ47" s="80">
        <v>0</v>
      </c>
      <c r="AK47" s="80">
        <v>0</v>
      </c>
      <c r="AL47" s="80">
        <v>0</v>
      </c>
      <c r="AM47" s="80">
        <v>0</v>
      </c>
      <c r="AN47" s="80">
        <v>0</v>
      </c>
      <c r="AO47" s="80">
        <v>0</v>
      </c>
      <c r="AP47" s="80">
        <v>0</v>
      </c>
      <c r="AQ47" s="80">
        <v>0</v>
      </c>
      <c r="AR47" s="80">
        <v>0</v>
      </c>
      <c r="AS47" s="80">
        <v>0</v>
      </c>
      <c r="AT47" s="80">
        <v>0</v>
      </c>
      <c r="AU47" s="80">
        <v>0</v>
      </c>
      <c r="AV47" s="80">
        <v>0</v>
      </c>
      <c r="AW47" s="80">
        <v>0</v>
      </c>
      <c r="AX47" s="80">
        <v>0</v>
      </c>
      <c r="AY47" s="80">
        <v>0</v>
      </c>
      <c r="AZ47" s="80">
        <v>0</v>
      </c>
      <c r="BA47" s="80">
        <v>0</v>
      </c>
      <c r="BB47" s="80">
        <v>0</v>
      </c>
      <c r="BC47" s="80">
        <v>0</v>
      </c>
      <c r="BD47" s="80">
        <v>0</v>
      </c>
      <c r="BE47" s="80">
        <v>0</v>
      </c>
      <c r="BF47" s="206" t="s">
        <v>24</v>
      </c>
      <c r="BG47" s="204"/>
    </row>
    <row r="48" spans="1:59">
      <c r="A48" s="204" t="s">
        <v>11</v>
      </c>
      <c r="B48" s="205"/>
      <c r="C48" s="75">
        <v>0</v>
      </c>
      <c r="D48" s="75">
        <v>0</v>
      </c>
      <c r="E48" s="75">
        <v>0</v>
      </c>
      <c r="F48" s="75">
        <v>0</v>
      </c>
      <c r="G48" s="75">
        <v>0</v>
      </c>
      <c r="H48" s="75">
        <v>0</v>
      </c>
      <c r="I48" s="80">
        <v>0</v>
      </c>
      <c r="J48" s="80">
        <v>0</v>
      </c>
      <c r="K48" s="80">
        <v>0</v>
      </c>
      <c r="L48" s="80">
        <v>0</v>
      </c>
      <c r="M48" s="80">
        <v>0</v>
      </c>
      <c r="N48" s="80">
        <v>0</v>
      </c>
      <c r="O48" s="80">
        <v>0</v>
      </c>
      <c r="P48" s="80">
        <v>0</v>
      </c>
      <c r="Q48" s="80">
        <v>0</v>
      </c>
      <c r="R48" s="80">
        <v>0</v>
      </c>
      <c r="S48" s="80">
        <v>0</v>
      </c>
      <c r="T48" s="80">
        <v>0</v>
      </c>
      <c r="U48" s="80">
        <v>0</v>
      </c>
      <c r="V48" s="80">
        <v>0</v>
      </c>
      <c r="W48" s="80">
        <v>0</v>
      </c>
      <c r="X48" s="80">
        <v>0</v>
      </c>
      <c r="Y48" s="80">
        <v>0</v>
      </c>
      <c r="Z48" s="80">
        <v>0</v>
      </c>
      <c r="AA48" s="80">
        <v>0</v>
      </c>
      <c r="AB48" s="80">
        <v>0</v>
      </c>
      <c r="AC48" s="80">
        <v>0</v>
      </c>
      <c r="AD48" s="206" t="s">
        <v>11</v>
      </c>
      <c r="AE48" s="204"/>
      <c r="AF48" s="204" t="s">
        <v>11</v>
      </c>
      <c r="AG48" s="205"/>
      <c r="AH48" s="80">
        <v>0</v>
      </c>
      <c r="AI48" s="80">
        <v>0</v>
      </c>
      <c r="AJ48" s="80">
        <v>0</v>
      </c>
      <c r="AK48" s="80">
        <v>0</v>
      </c>
      <c r="AL48" s="80">
        <v>0</v>
      </c>
      <c r="AM48" s="80">
        <v>0</v>
      </c>
      <c r="AN48" s="80">
        <v>0</v>
      </c>
      <c r="AO48" s="80">
        <v>0</v>
      </c>
      <c r="AP48" s="80">
        <v>0</v>
      </c>
      <c r="AQ48" s="80">
        <v>0</v>
      </c>
      <c r="AR48" s="80">
        <v>0</v>
      </c>
      <c r="AS48" s="80">
        <v>0</v>
      </c>
      <c r="AT48" s="80">
        <v>0</v>
      </c>
      <c r="AU48" s="80">
        <v>0</v>
      </c>
      <c r="AV48" s="80">
        <v>0</v>
      </c>
      <c r="AW48" s="80">
        <v>0</v>
      </c>
      <c r="AX48" s="80">
        <v>0</v>
      </c>
      <c r="AY48" s="80">
        <v>0</v>
      </c>
      <c r="AZ48" s="80">
        <v>0</v>
      </c>
      <c r="BA48" s="80">
        <v>0</v>
      </c>
      <c r="BB48" s="80">
        <v>0</v>
      </c>
      <c r="BC48" s="80">
        <v>0</v>
      </c>
      <c r="BD48" s="80">
        <v>0</v>
      </c>
      <c r="BE48" s="80">
        <v>0</v>
      </c>
      <c r="BF48" s="206" t="s">
        <v>11</v>
      </c>
      <c r="BG48" s="204"/>
    </row>
    <row r="49" spans="1:59">
      <c r="A49" s="204" t="s">
        <v>12</v>
      </c>
      <c r="B49" s="205"/>
      <c r="C49" s="75">
        <v>0</v>
      </c>
      <c r="D49" s="75">
        <v>0</v>
      </c>
      <c r="E49" s="75">
        <v>0</v>
      </c>
      <c r="F49" s="75">
        <v>0</v>
      </c>
      <c r="G49" s="75">
        <v>0</v>
      </c>
      <c r="H49" s="75">
        <v>0</v>
      </c>
      <c r="I49" s="80">
        <v>0</v>
      </c>
      <c r="J49" s="80">
        <v>0</v>
      </c>
      <c r="K49" s="80">
        <v>0</v>
      </c>
      <c r="L49" s="80">
        <v>0</v>
      </c>
      <c r="M49" s="80">
        <v>0</v>
      </c>
      <c r="N49" s="80">
        <v>0</v>
      </c>
      <c r="O49" s="80">
        <v>0</v>
      </c>
      <c r="P49" s="80">
        <v>0</v>
      </c>
      <c r="Q49" s="80">
        <v>0</v>
      </c>
      <c r="R49" s="80">
        <v>0</v>
      </c>
      <c r="S49" s="80">
        <v>0</v>
      </c>
      <c r="T49" s="80">
        <v>0</v>
      </c>
      <c r="U49" s="80">
        <v>0</v>
      </c>
      <c r="V49" s="80">
        <v>0</v>
      </c>
      <c r="W49" s="80">
        <v>0</v>
      </c>
      <c r="X49" s="80">
        <v>0</v>
      </c>
      <c r="Y49" s="80">
        <v>0</v>
      </c>
      <c r="Z49" s="80">
        <v>0</v>
      </c>
      <c r="AA49" s="80">
        <v>0</v>
      </c>
      <c r="AB49" s="80">
        <v>0</v>
      </c>
      <c r="AC49" s="80">
        <v>0</v>
      </c>
      <c r="AD49" s="206" t="s">
        <v>12</v>
      </c>
      <c r="AE49" s="204"/>
      <c r="AF49" s="204" t="s">
        <v>12</v>
      </c>
      <c r="AG49" s="205"/>
      <c r="AH49" s="80">
        <v>0</v>
      </c>
      <c r="AI49" s="80">
        <v>0</v>
      </c>
      <c r="AJ49" s="80">
        <v>0</v>
      </c>
      <c r="AK49" s="80">
        <v>0</v>
      </c>
      <c r="AL49" s="80">
        <v>0</v>
      </c>
      <c r="AM49" s="80">
        <v>0</v>
      </c>
      <c r="AN49" s="80">
        <v>0</v>
      </c>
      <c r="AO49" s="80">
        <v>0</v>
      </c>
      <c r="AP49" s="80">
        <v>0</v>
      </c>
      <c r="AQ49" s="80">
        <v>0</v>
      </c>
      <c r="AR49" s="80">
        <v>0</v>
      </c>
      <c r="AS49" s="80">
        <v>0</v>
      </c>
      <c r="AT49" s="80">
        <v>0</v>
      </c>
      <c r="AU49" s="80">
        <v>0</v>
      </c>
      <c r="AV49" s="80">
        <v>0</v>
      </c>
      <c r="AW49" s="80">
        <v>0</v>
      </c>
      <c r="AX49" s="80">
        <v>0</v>
      </c>
      <c r="AY49" s="80">
        <v>0</v>
      </c>
      <c r="AZ49" s="80">
        <v>0</v>
      </c>
      <c r="BA49" s="80">
        <v>0</v>
      </c>
      <c r="BB49" s="80">
        <v>0</v>
      </c>
      <c r="BC49" s="80">
        <v>0</v>
      </c>
      <c r="BD49" s="80">
        <v>0</v>
      </c>
      <c r="BE49" s="80">
        <v>0</v>
      </c>
      <c r="BF49" s="206" t="s">
        <v>12</v>
      </c>
      <c r="BG49" s="204"/>
    </row>
    <row r="50" spans="1:59">
      <c r="A50" s="204" t="s">
        <v>13</v>
      </c>
      <c r="B50" s="205"/>
      <c r="C50" s="75">
        <v>11</v>
      </c>
      <c r="D50" s="75">
        <v>1</v>
      </c>
      <c r="E50" s="75">
        <v>10</v>
      </c>
      <c r="F50" s="75">
        <v>1</v>
      </c>
      <c r="G50" s="75">
        <v>0</v>
      </c>
      <c r="H50" s="75">
        <v>1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v>1</v>
      </c>
      <c r="P50" s="80">
        <v>0</v>
      </c>
      <c r="Q50" s="80">
        <v>1</v>
      </c>
      <c r="R50" s="80">
        <v>0</v>
      </c>
      <c r="S50" s="80">
        <v>0</v>
      </c>
      <c r="T50" s="80">
        <v>0</v>
      </c>
      <c r="U50" s="80">
        <v>8</v>
      </c>
      <c r="V50" s="80">
        <v>1</v>
      </c>
      <c r="W50" s="80">
        <v>7</v>
      </c>
      <c r="X50" s="80">
        <v>1</v>
      </c>
      <c r="Y50" s="80">
        <v>0</v>
      </c>
      <c r="Z50" s="80">
        <v>1</v>
      </c>
      <c r="AA50" s="80">
        <v>0</v>
      </c>
      <c r="AB50" s="80">
        <v>0</v>
      </c>
      <c r="AC50" s="80">
        <v>0</v>
      </c>
      <c r="AD50" s="206" t="s">
        <v>13</v>
      </c>
      <c r="AE50" s="204"/>
      <c r="AF50" s="204" t="s">
        <v>13</v>
      </c>
      <c r="AG50" s="205"/>
      <c r="AH50" s="80">
        <v>0</v>
      </c>
      <c r="AI50" s="80">
        <v>0</v>
      </c>
      <c r="AJ50" s="80">
        <v>0</v>
      </c>
      <c r="AK50" s="80">
        <v>0</v>
      </c>
      <c r="AL50" s="80">
        <v>0</v>
      </c>
      <c r="AM50" s="80">
        <v>0</v>
      </c>
      <c r="AN50" s="80">
        <v>0</v>
      </c>
      <c r="AO50" s="80">
        <v>0</v>
      </c>
      <c r="AP50" s="80">
        <v>0</v>
      </c>
      <c r="AQ50" s="80">
        <v>0</v>
      </c>
      <c r="AR50" s="80">
        <v>0</v>
      </c>
      <c r="AS50" s="80">
        <v>0</v>
      </c>
      <c r="AT50" s="80">
        <v>0</v>
      </c>
      <c r="AU50" s="80">
        <v>0</v>
      </c>
      <c r="AV50" s="80">
        <v>0</v>
      </c>
      <c r="AW50" s="80">
        <v>0</v>
      </c>
      <c r="AX50" s="80">
        <v>0</v>
      </c>
      <c r="AY50" s="80">
        <v>0</v>
      </c>
      <c r="AZ50" s="80">
        <v>0</v>
      </c>
      <c r="BA50" s="80">
        <v>0</v>
      </c>
      <c r="BB50" s="80">
        <v>0</v>
      </c>
      <c r="BC50" s="80">
        <v>0</v>
      </c>
      <c r="BD50" s="80">
        <v>0</v>
      </c>
      <c r="BE50" s="80">
        <v>0</v>
      </c>
      <c r="BF50" s="206" t="s">
        <v>13</v>
      </c>
      <c r="BG50" s="204"/>
    </row>
    <row r="51" spans="1:59" ht="3" customHeight="1">
      <c r="A51" s="78"/>
      <c r="B51" s="79"/>
      <c r="C51" s="75"/>
      <c r="D51" s="75"/>
      <c r="E51" s="75"/>
      <c r="F51" s="75"/>
      <c r="G51" s="75"/>
      <c r="H51" s="75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104"/>
      <c r="AE51" s="78"/>
      <c r="AF51" s="78"/>
      <c r="AG51" s="79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104"/>
      <c r="BG51" s="78"/>
    </row>
    <row r="52" spans="1:59" s="113" customFormat="1" ht="15" customHeight="1">
      <c r="A52" s="177" t="s">
        <v>113</v>
      </c>
      <c r="B52" s="178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98" t="s">
        <v>113</v>
      </c>
      <c r="AE52" s="177"/>
      <c r="AF52" s="177" t="s">
        <v>113</v>
      </c>
      <c r="AG52" s="178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112"/>
      <c r="BC52" s="112"/>
      <c r="BD52" s="112"/>
      <c r="BE52" s="112"/>
      <c r="BF52" s="198" t="s">
        <v>113</v>
      </c>
      <c r="BG52" s="177"/>
    </row>
    <row r="53" spans="1:59">
      <c r="A53" s="204" t="s">
        <v>3</v>
      </c>
      <c r="B53" s="205"/>
      <c r="C53" s="75">
        <v>545</v>
      </c>
      <c r="D53" s="75">
        <v>27</v>
      </c>
      <c r="E53" s="75">
        <v>518</v>
      </c>
      <c r="F53" s="80">
        <v>24</v>
      </c>
      <c r="G53" s="80">
        <v>11</v>
      </c>
      <c r="H53" s="80">
        <v>13</v>
      </c>
      <c r="I53" s="80">
        <v>14</v>
      </c>
      <c r="J53" s="80">
        <v>4</v>
      </c>
      <c r="K53" s="80">
        <v>10</v>
      </c>
      <c r="L53" s="80">
        <v>0</v>
      </c>
      <c r="M53" s="80">
        <v>0</v>
      </c>
      <c r="N53" s="80">
        <v>0</v>
      </c>
      <c r="O53" s="80">
        <v>32</v>
      </c>
      <c r="P53" s="80">
        <v>0</v>
      </c>
      <c r="Q53" s="80">
        <v>32</v>
      </c>
      <c r="R53" s="80">
        <v>9</v>
      </c>
      <c r="S53" s="80">
        <v>0</v>
      </c>
      <c r="T53" s="80">
        <v>9</v>
      </c>
      <c r="U53" s="80">
        <v>459</v>
      </c>
      <c r="V53" s="80">
        <v>12</v>
      </c>
      <c r="W53" s="80">
        <v>447</v>
      </c>
      <c r="X53" s="80">
        <v>1</v>
      </c>
      <c r="Y53" s="80">
        <v>0</v>
      </c>
      <c r="Z53" s="80">
        <v>1</v>
      </c>
      <c r="AA53" s="80">
        <v>0</v>
      </c>
      <c r="AB53" s="80">
        <v>0</v>
      </c>
      <c r="AC53" s="80">
        <v>0</v>
      </c>
      <c r="AD53" s="206" t="s">
        <v>3</v>
      </c>
      <c r="AE53" s="204"/>
      <c r="AF53" s="204" t="s">
        <v>3</v>
      </c>
      <c r="AG53" s="205"/>
      <c r="AH53" s="80">
        <v>2</v>
      </c>
      <c r="AI53" s="80">
        <v>0</v>
      </c>
      <c r="AJ53" s="80">
        <v>2</v>
      </c>
      <c r="AK53" s="80">
        <v>0</v>
      </c>
      <c r="AL53" s="80">
        <v>0</v>
      </c>
      <c r="AM53" s="80">
        <v>0</v>
      </c>
      <c r="AN53" s="80">
        <v>0</v>
      </c>
      <c r="AO53" s="80">
        <v>0</v>
      </c>
      <c r="AP53" s="80">
        <v>0</v>
      </c>
      <c r="AQ53" s="80">
        <v>3</v>
      </c>
      <c r="AR53" s="75">
        <v>0</v>
      </c>
      <c r="AS53" s="75">
        <v>3</v>
      </c>
      <c r="AT53" s="75">
        <v>1</v>
      </c>
      <c r="AU53" s="75">
        <v>0</v>
      </c>
      <c r="AV53" s="75">
        <v>1</v>
      </c>
      <c r="AW53" s="75">
        <v>15</v>
      </c>
      <c r="AX53" s="75">
        <v>1</v>
      </c>
      <c r="AY53" s="75">
        <v>14</v>
      </c>
      <c r="AZ53" s="75">
        <v>35</v>
      </c>
      <c r="BA53" s="75">
        <v>1</v>
      </c>
      <c r="BB53" s="75">
        <v>34</v>
      </c>
      <c r="BC53" s="75">
        <v>13</v>
      </c>
      <c r="BD53" s="75">
        <v>1</v>
      </c>
      <c r="BE53" s="75">
        <v>12</v>
      </c>
      <c r="BF53" s="206" t="s">
        <v>3</v>
      </c>
      <c r="BG53" s="204"/>
    </row>
    <row r="54" spans="1:59">
      <c r="A54" s="204" t="s">
        <v>4</v>
      </c>
      <c r="B54" s="205"/>
      <c r="C54" s="75">
        <v>29</v>
      </c>
      <c r="D54" s="75">
        <v>2</v>
      </c>
      <c r="E54" s="75">
        <v>27</v>
      </c>
      <c r="F54" s="80">
        <v>2</v>
      </c>
      <c r="G54" s="80">
        <v>0</v>
      </c>
      <c r="H54" s="80">
        <v>2</v>
      </c>
      <c r="I54" s="80">
        <v>1</v>
      </c>
      <c r="J54" s="80">
        <v>0</v>
      </c>
      <c r="K54" s="80">
        <v>1</v>
      </c>
      <c r="L54" s="80">
        <v>0</v>
      </c>
      <c r="M54" s="80">
        <v>0</v>
      </c>
      <c r="N54" s="80">
        <v>0</v>
      </c>
      <c r="O54" s="80">
        <v>3</v>
      </c>
      <c r="P54" s="80">
        <v>0</v>
      </c>
      <c r="Q54" s="80">
        <v>3</v>
      </c>
      <c r="R54" s="80">
        <v>0</v>
      </c>
      <c r="S54" s="80">
        <v>0</v>
      </c>
      <c r="T54" s="80">
        <v>0</v>
      </c>
      <c r="U54" s="80">
        <v>19</v>
      </c>
      <c r="V54" s="80">
        <v>2</v>
      </c>
      <c r="W54" s="80">
        <v>17</v>
      </c>
      <c r="X54" s="80">
        <v>0</v>
      </c>
      <c r="Y54" s="80">
        <v>0</v>
      </c>
      <c r="Z54" s="80">
        <v>0</v>
      </c>
      <c r="AA54" s="80">
        <v>0</v>
      </c>
      <c r="AB54" s="80">
        <v>0</v>
      </c>
      <c r="AC54" s="80">
        <v>0</v>
      </c>
      <c r="AD54" s="206" t="s">
        <v>4</v>
      </c>
      <c r="AE54" s="204"/>
      <c r="AF54" s="204" t="s">
        <v>4</v>
      </c>
      <c r="AG54" s="205"/>
      <c r="AH54" s="80">
        <v>0</v>
      </c>
      <c r="AI54" s="80">
        <v>0</v>
      </c>
      <c r="AJ54" s="80">
        <v>0</v>
      </c>
      <c r="AK54" s="80">
        <v>0</v>
      </c>
      <c r="AL54" s="80">
        <v>0</v>
      </c>
      <c r="AM54" s="80">
        <v>0</v>
      </c>
      <c r="AN54" s="80">
        <v>1</v>
      </c>
      <c r="AO54" s="80">
        <v>0</v>
      </c>
      <c r="AP54" s="80">
        <v>1</v>
      </c>
      <c r="AQ54" s="80">
        <v>1</v>
      </c>
      <c r="AR54" s="75">
        <v>0</v>
      </c>
      <c r="AS54" s="75">
        <v>1</v>
      </c>
      <c r="AT54" s="75">
        <v>2</v>
      </c>
      <c r="AU54" s="75">
        <v>0</v>
      </c>
      <c r="AV54" s="75">
        <v>2</v>
      </c>
      <c r="AW54" s="75">
        <v>1</v>
      </c>
      <c r="AX54" s="75">
        <v>0</v>
      </c>
      <c r="AY54" s="75">
        <v>1</v>
      </c>
      <c r="AZ54" s="75">
        <v>0</v>
      </c>
      <c r="BA54" s="75">
        <v>0</v>
      </c>
      <c r="BB54" s="75">
        <v>0</v>
      </c>
      <c r="BC54" s="75">
        <v>1</v>
      </c>
      <c r="BD54" s="75">
        <v>0</v>
      </c>
      <c r="BE54" s="75">
        <v>1</v>
      </c>
      <c r="BF54" s="206" t="s">
        <v>4</v>
      </c>
      <c r="BG54" s="204"/>
    </row>
    <row r="55" spans="1:59">
      <c r="A55" s="204" t="s">
        <v>5</v>
      </c>
      <c r="B55" s="205"/>
      <c r="C55" s="75">
        <v>93</v>
      </c>
      <c r="D55" s="75">
        <v>3</v>
      </c>
      <c r="E55" s="75">
        <v>90</v>
      </c>
      <c r="F55" s="80">
        <v>4</v>
      </c>
      <c r="G55" s="80">
        <v>2</v>
      </c>
      <c r="H55" s="80">
        <v>2</v>
      </c>
      <c r="I55" s="80">
        <v>1</v>
      </c>
      <c r="J55" s="80">
        <v>1</v>
      </c>
      <c r="K55" s="80">
        <v>0</v>
      </c>
      <c r="L55" s="80">
        <v>0</v>
      </c>
      <c r="M55" s="80">
        <v>0</v>
      </c>
      <c r="N55" s="80">
        <v>0</v>
      </c>
      <c r="O55" s="80">
        <v>8</v>
      </c>
      <c r="P55" s="80">
        <v>0</v>
      </c>
      <c r="Q55" s="80">
        <v>8</v>
      </c>
      <c r="R55" s="80">
        <v>5</v>
      </c>
      <c r="S55" s="80">
        <v>0</v>
      </c>
      <c r="T55" s="80">
        <v>5</v>
      </c>
      <c r="U55" s="80">
        <v>71</v>
      </c>
      <c r="V55" s="80">
        <v>0</v>
      </c>
      <c r="W55" s="80">
        <v>71</v>
      </c>
      <c r="X55" s="80">
        <v>3</v>
      </c>
      <c r="Y55" s="80">
        <v>0</v>
      </c>
      <c r="Z55" s="80">
        <v>3</v>
      </c>
      <c r="AA55" s="80">
        <v>0</v>
      </c>
      <c r="AB55" s="80">
        <v>0</v>
      </c>
      <c r="AC55" s="80">
        <v>0</v>
      </c>
      <c r="AD55" s="206" t="s">
        <v>5</v>
      </c>
      <c r="AE55" s="204"/>
      <c r="AF55" s="204" t="s">
        <v>5</v>
      </c>
      <c r="AG55" s="205"/>
      <c r="AH55" s="80">
        <v>0</v>
      </c>
      <c r="AI55" s="80">
        <v>0</v>
      </c>
      <c r="AJ55" s="80">
        <v>0</v>
      </c>
      <c r="AK55" s="80">
        <v>0</v>
      </c>
      <c r="AL55" s="80">
        <v>0</v>
      </c>
      <c r="AM55" s="80">
        <v>0</v>
      </c>
      <c r="AN55" s="80">
        <v>1</v>
      </c>
      <c r="AO55" s="80">
        <v>0</v>
      </c>
      <c r="AP55" s="80">
        <v>1</v>
      </c>
      <c r="AQ55" s="80">
        <v>0</v>
      </c>
      <c r="AR55" s="75">
        <v>0</v>
      </c>
      <c r="AS55" s="75">
        <v>0</v>
      </c>
      <c r="AT55" s="75">
        <v>0</v>
      </c>
      <c r="AU55" s="75">
        <v>0</v>
      </c>
      <c r="AV55" s="75">
        <v>0</v>
      </c>
      <c r="AW55" s="75">
        <v>0</v>
      </c>
      <c r="AX55" s="75">
        <v>0</v>
      </c>
      <c r="AY55" s="75">
        <v>0</v>
      </c>
      <c r="AZ55" s="75">
        <v>1</v>
      </c>
      <c r="BA55" s="75">
        <v>0</v>
      </c>
      <c r="BB55" s="75">
        <v>1</v>
      </c>
      <c r="BC55" s="75">
        <v>1</v>
      </c>
      <c r="BD55" s="75">
        <v>0</v>
      </c>
      <c r="BE55" s="75">
        <v>1</v>
      </c>
      <c r="BF55" s="206" t="s">
        <v>5</v>
      </c>
      <c r="BG55" s="204"/>
    </row>
    <row r="56" spans="1:59">
      <c r="A56" s="204" t="s">
        <v>6</v>
      </c>
      <c r="B56" s="205"/>
      <c r="C56" s="75">
        <v>101</v>
      </c>
      <c r="D56" s="75">
        <v>4</v>
      </c>
      <c r="E56" s="75">
        <v>97</v>
      </c>
      <c r="F56" s="80">
        <v>5</v>
      </c>
      <c r="G56" s="80">
        <v>2</v>
      </c>
      <c r="H56" s="80">
        <v>3</v>
      </c>
      <c r="I56" s="80">
        <v>3</v>
      </c>
      <c r="J56" s="80">
        <v>1</v>
      </c>
      <c r="K56" s="80">
        <v>2</v>
      </c>
      <c r="L56" s="80">
        <v>0</v>
      </c>
      <c r="M56" s="80">
        <v>0</v>
      </c>
      <c r="N56" s="80">
        <v>0</v>
      </c>
      <c r="O56" s="80">
        <v>8</v>
      </c>
      <c r="P56" s="80">
        <v>0</v>
      </c>
      <c r="Q56" s="80">
        <v>8</v>
      </c>
      <c r="R56" s="80">
        <v>2</v>
      </c>
      <c r="S56" s="80">
        <v>0</v>
      </c>
      <c r="T56" s="80">
        <v>2</v>
      </c>
      <c r="U56" s="80">
        <v>83</v>
      </c>
      <c r="V56" s="80">
        <v>1</v>
      </c>
      <c r="W56" s="80">
        <v>82</v>
      </c>
      <c r="X56" s="80">
        <v>0</v>
      </c>
      <c r="Y56" s="80">
        <v>0</v>
      </c>
      <c r="Z56" s="80">
        <v>0</v>
      </c>
      <c r="AA56" s="80">
        <v>0</v>
      </c>
      <c r="AB56" s="80">
        <v>0</v>
      </c>
      <c r="AC56" s="80">
        <v>0</v>
      </c>
      <c r="AD56" s="206" t="s">
        <v>6</v>
      </c>
      <c r="AE56" s="204"/>
      <c r="AF56" s="204" t="s">
        <v>6</v>
      </c>
      <c r="AG56" s="205"/>
      <c r="AH56" s="80">
        <v>0</v>
      </c>
      <c r="AI56" s="80">
        <v>0</v>
      </c>
      <c r="AJ56" s="80">
        <v>0</v>
      </c>
      <c r="AK56" s="80">
        <v>0</v>
      </c>
      <c r="AL56" s="80">
        <v>0</v>
      </c>
      <c r="AM56" s="80">
        <v>0</v>
      </c>
      <c r="AN56" s="80">
        <v>0</v>
      </c>
      <c r="AO56" s="80">
        <v>0</v>
      </c>
      <c r="AP56" s="80">
        <v>0</v>
      </c>
      <c r="AQ56" s="80">
        <v>0</v>
      </c>
      <c r="AR56" s="75">
        <v>0</v>
      </c>
      <c r="AS56" s="75">
        <v>0</v>
      </c>
      <c r="AT56" s="75">
        <v>0</v>
      </c>
      <c r="AU56" s="75">
        <v>0</v>
      </c>
      <c r="AV56" s="75">
        <v>0</v>
      </c>
      <c r="AW56" s="75">
        <v>0</v>
      </c>
      <c r="AX56" s="75">
        <v>0</v>
      </c>
      <c r="AY56" s="75">
        <v>0</v>
      </c>
      <c r="AZ56" s="75">
        <v>1</v>
      </c>
      <c r="BA56" s="75">
        <v>0</v>
      </c>
      <c r="BB56" s="75">
        <v>1</v>
      </c>
      <c r="BC56" s="75">
        <v>0</v>
      </c>
      <c r="BD56" s="75">
        <v>0</v>
      </c>
      <c r="BE56" s="75">
        <v>0</v>
      </c>
      <c r="BF56" s="206" t="s">
        <v>6</v>
      </c>
      <c r="BG56" s="204"/>
    </row>
    <row r="57" spans="1:59">
      <c r="A57" s="215" t="s">
        <v>7</v>
      </c>
      <c r="B57" s="216"/>
      <c r="C57" s="81">
        <v>459</v>
      </c>
      <c r="D57" s="81">
        <v>14</v>
      </c>
      <c r="E57" s="81">
        <v>445</v>
      </c>
      <c r="F57" s="82">
        <v>15</v>
      </c>
      <c r="G57" s="82">
        <v>7</v>
      </c>
      <c r="H57" s="82">
        <v>8</v>
      </c>
      <c r="I57" s="82">
        <v>10</v>
      </c>
      <c r="J57" s="82">
        <v>1</v>
      </c>
      <c r="K57" s="82">
        <v>9</v>
      </c>
      <c r="L57" s="82">
        <v>0</v>
      </c>
      <c r="M57" s="82">
        <v>0</v>
      </c>
      <c r="N57" s="82">
        <v>0</v>
      </c>
      <c r="O57" s="82">
        <v>32</v>
      </c>
      <c r="P57" s="82">
        <v>2</v>
      </c>
      <c r="Q57" s="82">
        <v>30</v>
      </c>
      <c r="R57" s="82">
        <v>12</v>
      </c>
      <c r="S57" s="82">
        <v>1</v>
      </c>
      <c r="T57" s="82">
        <v>11</v>
      </c>
      <c r="U57" s="82">
        <v>374</v>
      </c>
      <c r="V57" s="82">
        <v>3</v>
      </c>
      <c r="W57" s="82">
        <v>371</v>
      </c>
      <c r="X57" s="82">
        <v>0</v>
      </c>
      <c r="Y57" s="82">
        <v>0</v>
      </c>
      <c r="Z57" s="82">
        <v>0</v>
      </c>
      <c r="AA57" s="82">
        <v>0</v>
      </c>
      <c r="AB57" s="82">
        <v>0</v>
      </c>
      <c r="AC57" s="82">
        <v>0</v>
      </c>
      <c r="AD57" s="217" t="s">
        <v>7</v>
      </c>
      <c r="AE57" s="215"/>
      <c r="AF57" s="215" t="s">
        <v>7</v>
      </c>
      <c r="AG57" s="216"/>
      <c r="AH57" s="82">
        <v>0</v>
      </c>
      <c r="AI57" s="82">
        <v>0</v>
      </c>
      <c r="AJ57" s="82">
        <v>0</v>
      </c>
      <c r="AK57" s="82">
        <v>0</v>
      </c>
      <c r="AL57" s="82">
        <v>0</v>
      </c>
      <c r="AM57" s="82">
        <v>0</v>
      </c>
      <c r="AN57" s="82">
        <v>1</v>
      </c>
      <c r="AO57" s="82">
        <v>0</v>
      </c>
      <c r="AP57" s="82">
        <v>1</v>
      </c>
      <c r="AQ57" s="82">
        <v>15</v>
      </c>
      <c r="AR57" s="81">
        <v>0</v>
      </c>
      <c r="AS57" s="81">
        <v>15</v>
      </c>
      <c r="AT57" s="81">
        <v>0</v>
      </c>
      <c r="AU57" s="81">
        <v>0</v>
      </c>
      <c r="AV57" s="81">
        <v>0</v>
      </c>
      <c r="AW57" s="81">
        <v>0</v>
      </c>
      <c r="AX57" s="81">
        <v>0</v>
      </c>
      <c r="AY57" s="81">
        <v>0</v>
      </c>
      <c r="AZ57" s="81">
        <v>8</v>
      </c>
      <c r="BA57" s="81">
        <v>0</v>
      </c>
      <c r="BB57" s="81">
        <v>8</v>
      </c>
      <c r="BC57" s="81">
        <v>5</v>
      </c>
      <c r="BD57" s="81">
        <v>0</v>
      </c>
      <c r="BE57" s="81">
        <v>5</v>
      </c>
      <c r="BF57" s="217" t="s">
        <v>7</v>
      </c>
      <c r="BG57" s="215"/>
    </row>
    <row r="58" spans="1:59">
      <c r="A58" s="204" t="s">
        <v>8</v>
      </c>
      <c r="B58" s="205"/>
      <c r="C58" s="75">
        <v>136</v>
      </c>
      <c r="D58" s="75">
        <v>5</v>
      </c>
      <c r="E58" s="75">
        <v>131</v>
      </c>
      <c r="F58" s="80">
        <v>5</v>
      </c>
      <c r="G58" s="80">
        <v>1</v>
      </c>
      <c r="H58" s="80">
        <v>4</v>
      </c>
      <c r="I58" s="80">
        <v>3</v>
      </c>
      <c r="J58" s="80">
        <v>1</v>
      </c>
      <c r="K58" s="80">
        <v>2</v>
      </c>
      <c r="L58" s="80">
        <v>0</v>
      </c>
      <c r="M58" s="80">
        <v>0</v>
      </c>
      <c r="N58" s="80">
        <v>0</v>
      </c>
      <c r="O58" s="80">
        <v>9</v>
      </c>
      <c r="P58" s="80">
        <v>0</v>
      </c>
      <c r="Q58" s="80">
        <v>9</v>
      </c>
      <c r="R58" s="80">
        <v>1</v>
      </c>
      <c r="S58" s="80">
        <v>0</v>
      </c>
      <c r="T58" s="80">
        <v>1</v>
      </c>
      <c r="U58" s="80">
        <v>118</v>
      </c>
      <c r="V58" s="80">
        <v>3</v>
      </c>
      <c r="W58" s="80">
        <v>115</v>
      </c>
      <c r="X58" s="80">
        <v>0</v>
      </c>
      <c r="Y58" s="80">
        <v>0</v>
      </c>
      <c r="Z58" s="80">
        <v>0</v>
      </c>
      <c r="AA58" s="80">
        <v>0</v>
      </c>
      <c r="AB58" s="80">
        <v>0</v>
      </c>
      <c r="AC58" s="80">
        <v>0</v>
      </c>
      <c r="AD58" s="206" t="s">
        <v>8</v>
      </c>
      <c r="AE58" s="204"/>
      <c r="AF58" s="204" t="s">
        <v>8</v>
      </c>
      <c r="AG58" s="205"/>
      <c r="AH58" s="80">
        <v>0</v>
      </c>
      <c r="AI58" s="80">
        <v>0</v>
      </c>
      <c r="AJ58" s="80">
        <v>0</v>
      </c>
      <c r="AK58" s="80">
        <v>0</v>
      </c>
      <c r="AL58" s="80">
        <v>0</v>
      </c>
      <c r="AM58" s="80">
        <v>0</v>
      </c>
      <c r="AN58" s="80">
        <v>0</v>
      </c>
      <c r="AO58" s="80">
        <v>0</v>
      </c>
      <c r="AP58" s="80">
        <v>0</v>
      </c>
      <c r="AQ58" s="80">
        <v>0</v>
      </c>
      <c r="AR58" s="75">
        <v>0</v>
      </c>
      <c r="AS58" s="75">
        <v>0</v>
      </c>
      <c r="AT58" s="75">
        <v>0</v>
      </c>
      <c r="AU58" s="75">
        <v>0</v>
      </c>
      <c r="AV58" s="75">
        <v>0</v>
      </c>
      <c r="AW58" s="75">
        <v>0</v>
      </c>
      <c r="AX58" s="75">
        <v>0</v>
      </c>
      <c r="AY58" s="75">
        <v>0</v>
      </c>
      <c r="AZ58" s="75">
        <v>0</v>
      </c>
      <c r="BA58" s="75">
        <v>0</v>
      </c>
      <c r="BB58" s="75">
        <v>0</v>
      </c>
      <c r="BC58" s="75">
        <v>1</v>
      </c>
      <c r="BD58" s="75">
        <v>0</v>
      </c>
      <c r="BE58" s="75">
        <v>1</v>
      </c>
      <c r="BF58" s="206" t="s">
        <v>8</v>
      </c>
      <c r="BG58" s="204"/>
    </row>
    <row r="59" spans="1:59">
      <c r="A59" s="204" t="s">
        <v>17</v>
      </c>
      <c r="B59" s="205"/>
      <c r="C59" s="75">
        <v>0</v>
      </c>
      <c r="D59" s="75">
        <v>0</v>
      </c>
      <c r="E59" s="75">
        <v>0</v>
      </c>
      <c r="F59" s="80">
        <v>0</v>
      </c>
      <c r="G59" s="80">
        <v>0</v>
      </c>
      <c r="H59" s="80">
        <v>0</v>
      </c>
      <c r="I59" s="80">
        <v>0</v>
      </c>
      <c r="J59" s="80">
        <v>0</v>
      </c>
      <c r="K59" s="80">
        <v>0</v>
      </c>
      <c r="L59" s="80">
        <v>0</v>
      </c>
      <c r="M59" s="80">
        <v>0</v>
      </c>
      <c r="N59" s="80">
        <v>0</v>
      </c>
      <c r="O59" s="80">
        <v>0</v>
      </c>
      <c r="P59" s="80">
        <v>0</v>
      </c>
      <c r="Q59" s="80">
        <v>0</v>
      </c>
      <c r="R59" s="80">
        <v>0</v>
      </c>
      <c r="S59" s="80">
        <v>0</v>
      </c>
      <c r="T59" s="80">
        <v>0</v>
      </c>
      <c r="U59" s="80">
        <v>0</v>
      </c>
      <c r="V59" s="80">
        <v>0</v>
      </c>
      <c r="W59" s="80">
        <v>0</v>
      </c>
      <c r="X59" s="80">
        <v>0</v>
      </c>
      <c r="Y59" s="80">
        <v>0</v>
      </c>
      <c r="Z59" s="80">
        <v>0</v>
      </c>
      <c r="AA59" s="80">
        <v>0</v>
      </c>
      <c r="AB59" s="80">
        <v>0</v>
      </c>
      <c r="AC59" s="80">
        <v>0</v>
      </c>
      <c r="AD59" s="206" t="s">
        <v>17</v>
      </c>
      <c r="AE59" s="204"/>
      <c r="AF59" s="204" t="s">
        <v>17</v>
      </c>
      <c r="AG59" s="205"/>
      <c r="AH59" s="80">
        <v>0</v>
      </c>
      <c r="AI59" s="80">
        <v>0</v>
      </c>
      <c r="AJ59" s="80">
        <v>0</v>
      </c>
      <c r="AK59" s="80">
        <v>0</v>
      </c>
      <c r="AL59" s="80">
        <v>0</v>
      </c>
      <c r="AM59" s="80">
        <v>0</v>
      </c>
      <c r="AN59" s="80">
        <v>0</v>
      </c>
      <c r="AO59" s="80">
        <v>0</v>
      </c>
      <c r="AP59" s="80">
        <v>0</v>
      </c>
      <c r="AQ59" s="80">
        <v>0</v>
      </c>
      <c r="AR59" s="75">
        <v>0</v>
      </c>
      <c r="AS59" s="75">
        <v>0</v>
      </c>
      <c r="AT59" s="75">
        <v>0</v>
      </c>
      <c r="AU59" s="75">
        <v>0</v>
      </c>
      <c r="AV59" s="75">
        <v>0</v>
      </c>
      <c r="AW59" s="75">
        <v>0</v>
      </c>
      <c r="AX59" s="75">
        <v>0</v>
      </c>
      <c r="AY59" s="75">
        <v>0</v>
      </c>
      <c r="AZ59" s="75">
        <v>0</v>
      </c>
      <c r="BA59" s="75">
        <v>0</v>
      </c>
      <c r="BB59" s="75">
        <v>0</v>
      </c>
      <c r="BC59" s="75">
        <v>0</v>
      </c>
      <c r="BD59" s="75">
        <v>0</v>
      </c>
      <c r="BE59" s="75">
        <v>0</v>
      </c>
      <c r="BF59" s="206" t="s">
        <v>17</v>
      </c>
      <c r="BG59" s="204"/>
    </row>
    <row r="60" spans="1:59">
      <c r="A60" s="204" t="s">
        <v>18</v>
      </c>
      <c r="B60" s="205"/>
      <c r="C60" s="75">
        <v>39</v>
      </c>
      <c r="D60" s="75">
        <v>1</v>
      </c>
      <c r="E60" s="75">
        <v>38</v>
      </c>
      <c r="F60" s="80">
        <v>2</v>
      </c>
      <c r="G60" s="80">
        <v>1</v>
      </c>
      <c r="H60" s="80">
        <v>1</v>
      </c>
      <c r="I60" s="80">
        <v>1</v>
      </c>
      <c r="J60" s="80">
        <v>0</v>
      </c>
      <c r="K60" s="80">
        <v>1</v>
      </c>
      <c r="L60" s="80">
        <v>0</v>
      </c>
      <c r="M60" s="80">
        <v>0</v>
      </c>
      <c r="N60" s="80">
        <v>0</v>
      </c>
      <c r="O60" s="80">
        <v>4</v>
      </c>
      <c r="P60" s="80">
        <v>0</v>
      </c>
      <c r="Q60" s="80">
        <v>4</v>
      </c>
      <c r="R60" s="80">
        <v>2</v>
      </c>
      <c r="S60" s="80">
        <v>0</v>
      </c>
      <c r="T60" s="80">
        <v>2</v>
      </c>
      <c r="U60" s="80">
        <v>28</v>
      </c>
      <c r="V60" s="80">
        <v>0</v>
      </c>
      <c r="W60" s="80">
        <v>28</v>
      </c>
      <c r="X60" s="80">
        <v>0</v>
      </c>
      <c r="Y60" s="80">
        <v>0</v>
      </c>
      <c r="Z60" s="80">
        <v>0</v>
      </c>
      <c r="AA60" s="80">
        <v>1</v>
      </c>
      <c r="AB60" s="80">
        <v>0</v>
      </c>
      <c r="AC60" s="80">
        <v>1</v>
      </c>
      <c r="AD60" s="206" t="s">
        <v>18</v>
      </c>
      <c r="AE60" s="204"/>
      <c r="AF60" s="204" t="s">
        <v>18</v>
      </c>
      <c r="AG60" s="205"/>
      <c r="AH60" s="80">
        <v>1</v>
      </c>
      <c r="AI60" s="80">
        <v>0</v>
      </c>
      <c r="AJ60" s="80">
        <v>1</v>
      </c>
      <c r="AK60" s="80">
        <v>0</v>
      </c>
      <c r="AL60" s="80">
        <v>0</v>
      </c>
      <c r="AM60" s="80">
        <v>0</v>
      </c>
      <c r="AN60" s="80">
        <v>0</v>
      </c>
      <c r="AO60" s="80">
        <v>0</v>
      </c>
      <c r="AP60" s="80">
        <v>0</v>
      </c>
      <c r="AQ60" s="80">
        <v>0</v>
      </c>
      <c r="AR60" s="75">
        <v>0</v>
      </c>
      <c r="AS60" s="75">
        <v>0</v>
      </c>
      <c r="AT60" s="75">
        <v>0</v>
      </c>
      <c r="AU60" s="75">
        <v>0</v>
      </c>
      <c r="AV60" s="75">
        <v>0</v>
      </c>
      <c r="AW60" s="75">
        <v>0</v>
      </c>
      <c r="AX60" s="75">
        <v>0</v>
      </c>
      <c r="AY60" s="75">
        <v>0</v>
      </c>
      <c r="AZ60" s="75">
        <v>0</v>
      </c>
      <c r="BA60" s="75">
        <v>0</v>
      </c>
      <c r="BB60" s="75">
        <v>0</v>
      </c>
      <c r="BC60" s="75">
        <v>0</v>
      </c>
      <c r="BD60" s="75">
        <v>0</v>
      </c>
      <c r="BE60" s="75">
        <v>0</v>
      </c>
      <c r="BF60" s="206" t="s">
        <v>18</v>
      </c>
      <c r="BG60" s="204"/>
    </row>
    <row r="61" spans="1:59">
      <c r="A61" s="204" t="s">
        <v>19</v>
      </c>
      <c r="B61" s="205"/>
      <c r="C61" s="75">
        <v>0</v>
      </c>
      <c r="D61" s="75">
        <v>0</v>
      </c>
      <c r="E61" s="75">
        <v>0</v>
      </c>
      <c r="F61" s="80">
        <v>0</v>
      </c>
      <c r="G61" s="80">
        <v>0</v>
      </c>
      <c r="H61" s="80">
        <v>0</v>
      </c>
      <c r="I61" s="80">
        <v>0</v>
      </c>
      <c r="J61" s="80">
        <v>0</v>
      </c>
      <c r="K61" s="80">
        <v>0</v>
      </c>
      <c r="L61" s="80">
        <v>0</v>
      </c>
      <c r="M61" s="80">
        <v>0</v>
      </c>
      <c r="N61" s="80">
        <v>0</v>
      </c>
      <c r="O61" s="80">
        <v>0</v>
      </c>
      <c r="P61" s="80">
        <v>0</v>
      </c>
      <c r="Q61" s="80">
        <v>0</v>
      </c>
      <c r="R61" s="80">
        <v>0</v>
      </c>
      <c r="S61" s="80">
        <v>0</v>
      </c>
      <c r="T61" s="80">
        <v>0</v>
      </c>
      <c r="U61" s="80">
        <v>0</v>
      </c>
      <c r="V61" s="80">
        <v>0</v>
      </c>
      <c r="W61" s="80">
        <v>0</v>
      </c>
      <c r="X61" s="80">
        <v>0</v>
      </c>
      <c r="Y61" s="80">
        <v>0</v>
      </c>
      <c r="Z61" s="80">
        <v>0</v>
      </c>
      <c r="AA61" s="80">
        <v>0</v>
      </c>
      <c r="AB61" s="80">
        <v>0</v>
      </c>
      <c r="AC61" s="80">
        <v>0</v>
      </c>
      <c r="AD61" s="206" t="s">
        <v>19</v>
      </c>
      <c r="AE61" s="204"/>
      <c r="AF61" s="204" t="s">
        <v>19</v>
      </c>
      <c r="AG61" s="205"/>
      <c r="AH61" s="80">
        <v>0</v>
      </c>
      <c r="AI61" s="80">
        <v>0</v>
      </c>
      <c r="AJ61" s="80">
        <v>0</v>
      </c>
      <c r="AK61" s="80">
        <v>0</v>
      </c>
      <c r="AL61" s="80">
        <v>0</v>
      </c>
      <c r="AM61" s="80">
        <v>0</v>
      </c>
      <c r="AN61" s="80">
        <v>0</v>
      </c>
      <c r="AO61" s="80">
        <v>0</v>
      </c>
      <c r="AP61" s="80">
        <v>0</v>
      </c>
      <c r="AQ61" s="80">
        <v>0</v>
      </c>
      <c r="AR61" s="75">
        <v>0</v>
      </c>
      <c r="AS61" s="75">
        <v>0</v>
      </c>
      <c r="AT61" s="75">
        <v>0</v>
      </c>
      <c r="AU61" s="75">
        <v>0</v>
      </c>
      <c r="AV61" s="75">
        <v>0</v>
      </c>
      <c r="AW61" s="75">
        <v>0</v>
      </c>
      <c r="AX61" s="75">
        <v>0</v>
      </c>
      <c r="AY61" s="75">
        <v>0</v>
      </c>
      <c r="AZ61" s="75">
        <v>0</v>
      </c>
      <c r="BA61" s="75">
        <v>0</v>
      </c>
      <c r="BB61" s="75">
        <v>0</v>
      </c>
      <c r="BC61" s="75">
        <v>0</v>
      </c>
      <c r="BD61" s="75">
        <v>0</v>
      </c>
      <c r="BE61" s="75">
        <v>0</v>
      </c>
      <c r="BF61" s="206" t="s">
        <v>19</v>
      </c>
      <c r="BG61" s="204"/>
    </row>
    <row r="62" spans="1:59">
      <c r="A62" s="215" t="s">
        <v>20</v>
      </c>
      <c r="B62" s="216"/>
      <c r="C62" s="81">
        <v>70</v>
      </c>
      <c r="D62" s="81">
        <v>4</v>
      </c>
      <c r="E62" s="81">
        <v>66</v>
      </c>
      <c r="F62" s="82">
        <v>4</v>
      </c>
      <c r="G62" s="82">
        <v>3</v>
      </c>
      <c r="H62" s="82">
        <v>1</v>
      </c>
      <c r="I62" s="82">
        <v>3</v>
      </c>
      <c r="J62" s="82">
        <v>0</v>
      </c>
      <c r="K62" s="82">
        <v>3</v>
      </c>
      <c r="L62" s="82">
        <v>0</v>
      </c>
      <c r="M62" s="82">
        <v>0</v>
      </c>
      <c r="N62" s="82">
        <v>0</v>
      </c>
      <c r="O62" s="82">
        <v>6</v>
      </c>
      <c r="P62" s="82">
        <v>0</v>
      </c>
      <c r="Q62" s="82">
        <v>6</v>
      </c>
      <c r="R62" s="82">
        <v>3</v>
      </c>
      <c r="S62" s="82">
        <v>0</v>
      </c>
      <c r="T62" s="82">
        <v>3</v>
      </c>
      <c r="U62" s="82">
        <v>45</v>
      </c>
      <c r="V62" s="82">
        <v>1</v>
      </c>
      <c r="W62" s="82">
        <v>44</v>
      </c>
      <c r="X62" s="82">
        <v>0</v>
      </c>
      <c r="Y62" s="82">
        <v>0</v>
      </c>
      <c r="Z62" s="82">
        <v>0</v>
      </c>
      <c r="AA62" s="82">
        <v>0</v>
      </c>
      <c r="AB62" s="82">
        <v>0</v>
      </c>
      <c r="AC62" s="82">
        <v>0</v>
      </c>
      <c r="AD62" s="217" t="s">
        <v>20</v>
      </c>
      <c r="AE62" s="215"/>
      <c r="AF62" s="215" t="s">
        <v>20</v>
      </c>
      <c r="AG62" s="216"/>
      <c r="AH62" s="82">
        <v>0</v>
      </c>
      <c r="AI62" s="82">
        <v>0</v>
      </c>
      <c r="AJ62" s="82">
        <v>0</v>
      </c>
      <c r="AK62" s="82">
        <v>0</v>
      </c>
      <c r="AL62" s="82">
        <v>0</v>
      </c>
      <c r="AM62" s="82">
        <v>0</v>
      </c>
      <c r="AN62" s="82">
        <v>3</v>
      </c>
      <c r="AO62" s="82">
        <v>0</v>
      </c>
      <c r="AP62" s="82">
        <v>3</v>
      </c>
      <c r="AQ62" s="82">
        <v>4</v>
      </c>
      <c r="AR62" s="81">
        <v>0</v>
      </c>
      <c r="AS62" s="81">
        <v>4</v>
      </c>
      <c r="AT62" s="81">
        <v>2</v>
      </c>
      <c r="AU62" s="81">
        <v>0</v>
      </c>
      <c r="AV62" s="81">
        <v>2</v>
      </c>
      <c r="AW62" s="81">
        <v>0</v>
      </c>
      <c r="AX62" s="81">
        <v>0</v>
      </c>
      <c r="AY62" s="81">
        <v>0</v>
      </c>
      <c r="AZ62" s="81">
        <v>4</v>
      </c>
      <c r="BA62" s="81">
        <v>0</v>
      </c>
      <c r="BB62" s="81">
        <v>4</v>
      </c>
      <c r="BC62" s="81">
        <v>2</v>
      </c>
      <c r="BD62" s="81">
        <v>0</v>
      </c>
      <c r="BE62" s="81">
        <v>2</v>
      </c>
      <c r="BF62" s="217" t="s">
        <v>20</v>
      </c>
      <c r="BG62" s="215"/>
    </row>
    <row r="63" spans="1:59">
      <c r="A63" s="204" t="s">
        <v>21</v>
      </c>
      <c r="B63" s="205"/>
      <c r="C63" s="75">
        <v>105</v>
      </c>
      <c r="D63" s="75">
        <v>10</v>
      </c>
      <c r="E63" s="75">
        <v>95</v>
      </c>
      <c r="F63" s="80">
        <v>6</v>
      </c>
      <c r="G63" s="80">
        <v>6</v>
      </c>
      <c r="H63" s="80">
        <v>0</v>
      </c>
      <c r="I63" s="80">
        <v>3</v>
      </c>
      <c r="J63" s="80">
        <v>2</v>
      </c>
      <c r="K63" s="80">
        <v>1</v>
      </c>
      <c r="L63" s="80">
        <v>1</v>
      </c>
      <c r="M63" s="80">
        <v>0</v>
      </c>
      <c r="N63" s="80">
        <v>1</v>
      </c>
      <c r="O63" s="80">
        <v>12</v>
      </c>
      <c r="P63" s="80">
        <v>0</v>
      </c>
      <c r="Q63" s="80">
        <v>12</v>
      </c>
      <c r="R63" s="80">
        <v>4</v>
      </c>
      <c r="S63" s="80">
        <v>0</v>
      </c>
      <c r="T63" s="80">
        <v>4</v>
      </c>
      <c r="U63" s="80">
        <v>78</v>
      </c>
      <c r="V63" s="80">
        <v>2</v>
      </c>
      <c r="W63" s="80">
        <v>76</v>
      </c>
      <c r="X63" s="80">
        <v>0</v>
      </c>
      <c r="Y63" s="80">
        <v>0</v>
      </c>
      <c r="Z63" s="80">
        <v>0</v>
      </c>
      <c r="AA63" s="80">
        <v>0</v>
      </c>
      <c r="AB63" s="80">
        <v>0</v>
      </c>
      <c r="AC63" s="80">
        <v>0</v>
      </c>
      <c r="AD63" s="206" t="s">
        <v>21</v>
      </c>
      <c r="AE63" s="204"/>
      <c r="AF63" s="204" t="s">
        <v>21</v>
      </c>
      <c r="AG63" s="205"/>
      <c r="AH63" s="80">
        <v>0</v>
      </c>
      <c r="AI63" s="80">
        <v>0</v>
      </c>
      <c r="AJ63" s="80">
        <v>0</v>
      </c>
      <c r="AK63" s="80">
        <v>0</v>
      </c>
      <c r="AL63" s="80">
        <v>0</v>
      </c>
      <c r="AM63" s="80">
        <v>0</v>
      </c>
      <c r="AN63" s="80">
        <v>1</v>
      </c>
      <c r="AO63" s="80">
        <v>0</v>
      </c>
      <c r="AP63" s="80">
        <v>1</v>
      </c>
      <c r="AQ63" s="80">
        <v>0</v>
      </c>
      <c r="AR63" s="75">
        <v>0</v>
      </c>
      <c r="AS63" s="75">
        <v>0</v>
      </c>
      <c r="AT63" s="75">
        <v>0</v>
      </c>
      <c r="AU63" s="75">
        <v>0</v>
      </c>
      <c r="AV63" s="75">
        <v>0</v>
      </c>
      <c r="AW63" s="75">
        <v>0</v>
      </c>
      <c r="AX63" s="75">
        <v>0</v>
      </c>
      <c r="AY63" s="75">
        <v>0</v>
      </c>
      <c r="AZ63" s="75">
        <v>0</v>
      </c>
      <c r="BA63" s="75">
        <v>0</v>
      </c>
      <c r="BB63" s="75">
        <v>0</v>
      </c>
      <c r="BC63" s="75">
        <v>0</v>
      </c>
      <c r="BD63" s="75">
        <v>0</v>
      </c>
      <c r="BE63" s="75">
        <v>0</v>
      </c>
      <c r="BF63" s="206" t="s">
        <v>21</v>
      </c>
      <c r="BG63" s="204"/>
    </row>
    <row r="64" spans="1:59">
      <c r="A64" s="204" t="s">
        <v>22</v>
      </c>
      <c r="B64" s="205"/>
      <c r="C64" s="75">
        <v>125</v>
      </c>
      <c r="D64" s="75">
        <v>3</v>
      </c>
      <c r="E64" s="75">
        <v>122</v>
      </c>
      <c r="F64" s="80">
        <v>6</v>
      </c>
      <c r="G64" s="80">
        <v>1</v>
      </c>
      <c r="H64" s="80">
        <v>5</v>
      </c>
      <c r="I64" s="80">
        <v>6</v>
      </c>
      <c r="J64" s="80">
        <v>0</v>
      </c>
      <c r="K64" s="80">
        <v>6</v>
      </c>
      <c r="L64" s="80">
        <v>0</v>
      </c>
      <c r="M64" s="80">
        <v>0</v>
      </c>
      <c r="N64" s="80">
        <v>0</v>
      </c>
      <c r="O64" s="80">
        <v>11</v>
      </c>
      <c r="P64" s="80">
        <v>1</v>
      </c>
      <c r="Q64" s="80">
        <v>10</v>
      </c>
      <c r="R64" s="80">
        <v>0</v>
      </c>
      <c r="S64" s="80">
        <v>0</v>
      </c>
      <c r="T64" s="80">
        <v>0</v>
      </c>
      <c r="U64" s="80">
        <v>102</v>
      </c>
      <c r="V64" s="80">
        <v>1</v>
      </c>
      <c r="W64" s="80">
        <v>101</v>
      </c>
      <c r="X64" s="80">
        <v>0</v>
      </c>
      <c r="Y64" s="80">
        <v>0</v>
      </c>
      <c r="Z64" s="80">
        <v>0</v>
      </c>
      <c r="AA64" s="80">
        <v>0</v>
      </c>
      <c r="AB64" s="80">
        <v>0</v>
      </c>
      <c r="AC64" s="80">
        <v>0</v>
      </c>
      <c r="AD64" s="206" t="s">
        <v>22</v>
      </c>
      <c r="AE64" s="204"/>
      <c r="AF64" s="204" t="s">
        <v>22</v>
      </c>
      <c r="AG64" s="205"/>
      <c r="AH64" s="80">
        <v>0</v>
      </c>
      <c r="AI64" s="80">
        <v>0</v>
      </c>
      <c r="AJ64" s="80">
        <v>0</v>
      </c>
      <c r="AK64" s="80">
        <v>0</v>
      </c>
      <c r="AL64" s="80">
        <v>0</v>
      </c>
      <c r="AM64" s="80">
        <v>0</v>
      </c>
      <c r="AN64" s="80">
        <v>0</v>
      </c>
      <c r="AO64" s="80">
        <v>0</v>
      </c>
      <c r="AP64" s="80">
        <v>0</v>
      </c>
      <c r="AQ64" s="80">
        <v>0</v>
      </c>
      <c r="AR64" s="75">
        <v>0</v>
      </c>
      <c r="AS64" s="75">
        <v>0</v>
      </c>
      <c r="AT64" s="75">
        <v>0</v>
      </c>
      <c r="AU64" s="75">
        <v>0</v>
      </c>
      <c r="AV64" s="75">
        <v>0</v>
      </c>
      <c r="AW64" s="75">
        <v>0</v>
      </c>
      <c r="AX64" s="75">
        <v>0</v>
      </c>
      <c r="AY64" s="75">
        <v>0</v>
      </c>
      <c r="AZ64" s="75">
        <v>0</v>
      </c>
      <c r="BA64" s="75">
        <v>0</v>
      </c>
      <c r="BB64" s="75">
        <v>0</v>
      </c>
      <c r="BC64" s="75">
        <v>1</v>
      </c>
      <c r="BD64" s="75">
        <v>0</v>
      </c>
      <c r="BE64" s="75">
        <v>1</v>
      </c>
      <c r="BF64" s="206" t="s">
        <v>22</v>
      </c>
      <c r="BG64" s="204"/>
    </row>
    <row r="65" spans="1:59">
      <c r="A65" s="204" t="s">
        <v>23</v>
      </c>
      <c r="B65" s="205"/>
      <c r="C65" s="75">
        <v>58</v>
      </c>
      <c r="D65" s="75">
        <v>2</v>
      </c>
      <c r="E65" s="75">
        <v>56</v>
      </c>
      <c r="F65" s="80">
        <v>3</v>
      </c>
      <c r="G65" s="80">
        <v>2</v>
      </c>
      <c r="H65" s="80">
        <v>1</v>
      </c>
      <c r="I65" s="80">
        <v>0</v>
      </c>
      <c r="J65" s="80">
        <v>0</v>
      </c>
      <c r="K65" s="80">
        <v>0</v>
      </c>
      <c r="L65" s="80">
        <v>0</v>
      </c>
      <c r="M65" s="80">
        <v>0</v>
      </c>
      <c r="N65" s="80">
        <v>0</v>
      </c>
      <c r="O65" s="80">
        <v>6</v>
      </c>
      <c r="P65" s="80">
        <v>0</v>
      </c>
      <c r="Q65" s="80">
        <v>6</v>
      </c>
      <c r="R65" s="80">
        <v>0</v>
      </c>
      <c r="S65" s="80">
        <v>0</v>
      </c>
      <c r="T65" s="80">
        <v>0</v>
      </c>
      <c r="U65" s="80">
        <v>47</v>
      </c>
      <c r="V65" s="80">
        <v>0</v>
      </c>
      <c r="W65" s="80">
        <v>47</v>
      </c>
      <c r="X65" s="80">
        <v>0</v>
      </c>
      <c r="Y65" s="80">
        <v>0</v>
      </c>
      <c r="Z65" s="80">
        <v>0</v>
      </c>
      <c r="AA65" s="80">
        <v>0</v>
      </c>
      <c r="AB65" s="80">
        <v>0</v>
      </c>
      <c r="AC65" s="80">
        <v>0</v>
      </c>
      <c r="AD65" s="206" t="s">
        <v>23</v>
      </c>
      <c r="AE65" s="204"/>
      <c r="AF65" s="204" t="s">
        <v>23</v>
      </c>
      <c r="AG65" s="205"/>
      <c r="AH65" s="80">
        <v>0</v>
      </c>
      <c r="AI65" s="80">
        <v>0</v>
      </c>
      <c r="AJ65" s="80">
        <v>0</v>
      </c>
      <c r="AK65" s="80">
        <v>0</v>
      </c>
      <c r="AL65" s="80">
        <v>0</v>
      </c>
      <c r="AM65" s="80">
        <v>0</v>
      </c>
      <c r="AN65" s="80">
        <v>0</v>
      </c>
      <c r="AO65" s="80">
        <v>0</v>
      </c>
      <c r="AP65" s="80">
        <v>0</v>
      </c>
      <c r="AQ65" s="80">
        <v>1</v>
      </c>
      <c r="AR65" s="75">
        <v>0</v>
      </c>
      <c r="AS65" s="75">
        <v>1</v>
      </c>
      <c r="AT65" s="75">
        <v>1</v>
      </c>
      <c r="AU65" s="75">
        <v>0</v>
      </c>
      <c r="AV65" s="75">
        <v>1</v>
      </c>
      <c r="AW65" s="75">
        <v>0</v>
      </c>
      <c r="AX65" s="75">
        <v>0</v>
      </c>
      <c r="AY65" s="75">
        <v>0</v>
      </c>
      <c r="AZ65" s="75">
        <v>0</v>
      </c>
      <c r="BA65" s="75">
        <v>0</v>
      </c>
      <c r="BB65" s="75">
        <v>0</v>
      </c>
      <c r="BC65" s="75">
        <v>0</v>
      </c>
      <c r="BD65" s="75">
        <v>0</v>
      </c>
      <c r="BE65" s="75">
        <v>0</v>
      </c>
      <c r="BF65" s="206" t="s">
        <v>23</v>
      </c>
      <c r="BG65" s="204"/>
    </row>
    <row r="66" spans="1:59">
      <c r="A66" s="204" t="s">
        <v>9</v>
      </c>
      <c r="B66" s="205"/>
      <c r="C66" s="75">
        <v>0</v>
      </c>
      <c r="D66" s="75">
        <v>0</v>
      </c>
      <c r="E66" s="75">
        <v>0</v>
      </c>
      <c r="F66" s="80">
        <v>0</v>
      </c>
      <c r="G66" s="80">
        <v>0</v>
      </c>
      <c r="H66" s="80">
        <v>0</v>
      </c>
      <c r="I66" s="80">
        <v>0</v>
      </c>
      <c r="J66" s="80">
        <v>0</v>
      </c>
      <c r="K66" s="80">
        <v>0</v>
      </c>
      <c r="L66" s="80">
        <v>0</v>
      </c>
      <c r="M66" s="80">
        <v>0</v>
      </c>
      <c r="N66" s="80">
        <v>0</v>
      </c>
      <c r="O66" s="80">
        <v>0</v>
      </c>
      <c r="P66" s="80">
        <v>0</v>
      </c>
      <c r="Q66" s="80">
        <v>0</v>
      </c>
      <c r="R66" s="80">
        <v>0</v>
      </c>
      <c r="S66" s="80">
        <v>0</v>
      </c>
      <c r="T66" s="80">
        <v>0</v>
      </c>
      <c r="U66" s="80">
        <v>0</v>
      </c>
      <c r="V66" s="80">
        <v>0</v>
      </c>
      <c r="W66" s="80">
        <v>0</v>
      </c>
      <c r="X66" s="80">
        <v>0</v>
      </c>
      <c r="Y66" s="80">
        <v>0</v>
      </c>
      <c r="Z66" s="80">
        <v>0</v>
      </c>
      <c r="AA66" s="80">
        <v>0</v>
      </c>
      <c r="AB66" s="80">
        <v>0</v>
      </c>
      <c r="AC66" s="80">
        <v>0</v>
      </c>
      <c r="AD66" s="206" t="s">
        <v>9</v>
      </c>
      <c r="AE66" s="204"/>
      <c r="AF66" s="204" t="s">
        <v>9</v>
      </c>
      <c r="AG66" s="205"/>
      <c r="AH66" s="80">
        <v>0</v>
      </c>
      <c r="AI66" s="80">
        <v>0</v>
      </c>
      <c r="AJ66" s="80">
        <v>0</v>
      </c>
      <c r="AK66" s="80">
        <v>0</v>
      </c>
      <c r="AL66" s="80">
        <v>0</v>
      </c>
      <c r="AM66" s="80">
        <v>0</v>
      </c>
      <c r="AN66" s="80">
        <v>0</v>
      </c>
      <c r="AO66" s="80">
        <v>0</v>
      </c>
      <c r="AP66" s="80">
        <v>0</v>
      </c>
      <c r="AQ66" s="80">
        <v>0</v>
      </c>
      <c r="AR66" s="75">
        <v>0</v>
      </c>
      <c r="AS66" s="75">
        <v>0</v>
      </c>
      <c r="AT66" s="75">
        <v>0</v>
      </c>
      <c r="AU66" s="75">
        <v>0</v>
      </c>
      <c r="AV66" s="75">
        <v>0</v>
      </c>
      <c r="AW66" s="75">
        <v>0</v>
      </c>
      <c r="AX66" s="75">
        <v>0</v>
      </c>
      <c r="AY66" s="75">
        <v>0</v>
      </c>
      <c r="AZ66" s="75">
        <v>0</v>
      </c>
      <c r="BA66" s="75">
        <v>0</v>
      </c>
      <c r="BB66" s="75">
        <v>0</v>
      </c>
      <c r="BC66" s="75">
        <v>0</v>
      </c>
      <c r="BD66" s="75">
        <v>0</v>
      </c>
      <c r="BE66" s="75">
        <v>0</v>
      </c>
      <c r="BF66" s="206" t="s">
        <v>9</v>
      </c>
      <c r="BG66" s="204"/>
    </row>
    <row r="67" spans="1:59">
      <c r="A67" s="215" t="s">
        <v>10</v>
      </c>
      <c r="B67" s="216"/>
      <c r="C67" s="81">
        <v>0</v>
      </c>
      <c r="D67" s="81">
        <v>0</v>
      </c>
      <c r="E67" s="81">
        <v>0</v>
      </c>
      <c r="F67" s="82">
        <v>0</v>
      </c>
      <c r="G67" s="82">
        <v>0</v>
      </c>
      <c r="H67" s="82">
        <v>0</v>
      </c>
      <c r="I67" s="82">
        <v>0</v>
      </c>
      <c r="J67" s="82">
        <v>0</v>
      </c>
      <c r="K67" s="82">
        <v>0</v>
      </c>
      <c r="L67" s="82">
        <v>0</v>
      </c>
      <c r="M67" s="82">
        <v>0</v>
      </c>
      <c r="N67" s="82">
        <v>0</v>
      </c>
      <c r="O67" s="82">
        <v>0</v>
      </c>
      <c r="P67" s="82">
        <v>0</v>
      </c>
      <c r="Q67" s="82">
        <v>0</v>
      </c>
      <c r="R67" s="82">
        <v>0</v>
      </c>
      <c r="S67" s="82">
        <v>0</v>
      </c>
      <c r="T67" s="82">
        <v>0</v>
      </c>
      <c r="U67" s="82">
        <v>0</v>
      </c>
      <c r="V67" s="82">
        <v>0</v>
      </c>
      <c r="W67" s="82">
        <v>0</v>
      </c>
      <c r="X67" s="82">
        <v>0</v>
      </c>
      <c r="Y67" s="82">
        <v>0</v>
      </c>
      <c r="Z67" s="82">
        <v>0</v>
      </c>
      <c r="AA67" s="82">
        <v>0</v>
      </c>
      <c r="AB67" s="82">
        <v>0</v>
      </c>
      <c r="AC67" s="82">
        <v>0</v>
      </c>
      <c r="AD67" s="217" t="s">
        <v>10</v>
      </c>
      <c r="AE67" s="215"/>
      <c r="AF67" s="215" t="s">
        <v>10</v>
      </c>
      <c r="AG67" s="216"/>
      <c r="AH67" s="82">
        <v>0</v>
      </c>
      <c r="AI67" s="82">
        <v>0</v>
      </c>
      <c r="AJ67" s="82">
        <v>0</v>
      </c>
      <c r="AK67" s="82">
        <v>0</v>
      </c>
      <c r="AL67" s="82">
        <v>0</v>
      </c>
      <c r="AM67" s="82">
        <v>0</v>
      </c>
      <c r="AN67" s="82">
        <v>0</v>
      </c>
      <c r="AO67" s="82">
        <v>0</v>
      </c>
      <c r="AP67" s="82">
        <v>0</v>
      </c>
      <c r="AQ67" s="82">
        <v>0</v>
      </c>
      <c r="AR67" s="81">
        <v>0</v>
      </c>
      <c r="AS67" s="81">
        <v>0</v>
      </c>
      <c r="AT67" s="81">
        <v>0</v>
      </c>
      <c r="AU67" s="81">
        <v>0</v>
      </c>
      <c r="AV67" s="81">
        <v>0</v>
      </c>
      <c r="AW67" s="81">
        <v>0</v>
      </c>
      <c r="AX67" s="81">
        <v>0</v>
      </c>
      <c r="AY67" s="81">
        <v>0</v>
      </c>
      <c r="AZ67" s="81">
        <v>0</v>
      </c>
      <c r="BA67" s="81">
        <v>0</v>
      </c>
      <c r="BB67" s="81">
        <v>0</v>
      </c>
      <c r="BC67" s="81">
        <v>0</v>
      </c>
      <c r="BD67" s="81">
        <v>0</v>
      </c>
      <c r="BE67" s="81">
        <v>0</v>
      </c>
      <c r="BF67" s="217" t="s">
        <v>10</v>
      </c>
      <c r="BG67" s="215"/>
    </row>
    <row r="68" spans="1:59">
      <c r="A68" s="204" t="s">
        <v>24</v>
      </c>
      <c r="B68" s="205"/>
      <c r="C68" s="75">
        <v>0</v>
      </c>
      <c r="D68" s="75">
        <v>0</v>
      </c>
      <c r="E68" s="75">
        <v>0</v>
      </c>
      <c r="F68" s="80">
        <v>0</v>
      </c>
      <c r="G68" s="80">
        <v>0</v>
      </c>
      <c r="H68" s="80">
        <v>0</v>
      </c>
      <c r="I68" s="80">
        <v>0</v>
      </c>
      <c r="J68" s="80">
        <v>0</v>
      </c>
      <c r="K68" s="80">
        <v>0</v>
      </c>
      <c r="L68" s="80">
        <v>0</v>
      </c>
      <c r="M68" s="80">
        <v>0</v>
      </c>
      <c r="N68" s="80">
        <v>0</v>
      </c>
      <c r="O68" s="80">
        <v>0</v>
      </c>
      <c r="P68" s="80">
        <v>0</v>
      </c>
      <c r="Q68" s="80">
        <v>0</v>
      </c>
      <c r="R68" s="80">
        <v>0</v>
      </c>
      <c r="S68" s="80">
        <v>0</v>
      </c>
      <c r="T68" s="80">
        <v>0</v>
      </c>
      <c r="U68" s="80">
        <v>0</v>
      </c>
      <c r="V68" s="80">
        <v>0</v>
      </c>
      <c r="W68" s="80">
        <v>0</v>
      </c>
      <c r="X68" s="80">
        <v>0</v>
      </c>
      <c r="Y68" s="80">
        <v>0</v>
      </c>
      <c r="Z68" s="80">
        <v>0</v>
      </c>
      <c r="AA68" s="80">
        <v>0</v>
      </c>
      <c r="AB68" s="80">
        <v>0</v>
      </c>
      <c r="AC68" s="80">
        <v>0</v>
      </c>
      <c r="AD68" s="206" t="s">
        <v>24</v>
      </c>
      <c r="AE68" s="204"/>
      <c r="AF68" s="204" t="s">
        <v>24</v>
      </c>
      <c r="AG68" s="205"/>
      <c r="AH68" s="80">
        <v>0</v>
      </c>
      <c r="AI68" s="80">
        <v>0</v>
      </c>
      <c r="AJ68" s="80">
        <v>0</v>
      </c>
      <c r="AK68" s="80">
        <v>0</v>
      </c>
      <c r="AL68" s="80">
        <v>0</v>
      </c>
      <c r="AM68" s="80">
        <v>0</v>
      </c>
      <c r="AN68" s="80">
        <v>0</v>
      </c>
      <c r="AO68" s="80">
        <v>0</v>
      </c>
      <c r="AP68" s="80">
        <v>0</v>
      </c>
      <c r="AQ68" s="80">
        <v>0</v>
      </c>
      <c r="AR68" s="75">
        <v>0</v>
      </c>
      <c r="AS68" s="75">
        <v>0</v>
      </c>
      <c r="AT68" s="75">
        <v>0</v>
      </c>
      <c r="AU68" s="75">
        <v>0</v>
      </c>
      <c r="AV68" s="75">
        <v>0</v>
      </c>
      <c r="AW68" s="75">
        <v>0</v>
      </c>
      <c r="AX68" s="75">
        <v>0</v>
      </c>
      <c r="AY68" s="75">
        <v>0</v>
      </c>
      <c r="AZ68" s="75">
        <v>0</v>
      </c>
      <c r="BA68" s="75">
        <v>0</v>
      </c>
      <c r="BB68" s="75">
        <v>0</v>
      </c>
      <c r="BC68" s="75">
        <v>0</v>
      </c>
      <c r="BD68" s="75">
        <v>0</v>
      </c>
      <c r="BE68" s="75">
        <v>0</v>
      </c>
      <c r="BF68" s="206" t="s">
        <v>24</v>
      </c>
      <c r="BG68" s="204"/>
    </row>
    <row r="69" spans="1:59">
      <c r="A69" s="204" t="s">
        <v>11</v>
      </c>
      <c r="B69" s="205"/>
      <c r="C69" s="75">
        <v>0</v>
      </c>
      <c r="D69" s="75">
        <v>0</v>
      </c>
      <c r="E69" s="75">
        <v>0</v>
      </c>
      <c r="F69" s="80">
        <v>0</v>
      </c>
      <c r="G69" s="80">
        <v>0</v>
      </c>
      <c r="H69" s="80">
        <v>0</v>
      </c>
      <c r="I69" s="80">
        <v>0</v>
      </c>
      <c r="J69" s="80">
        <v>0</v>
      </c>
      <c r="K69" s="80">
        <v>0</v>
      </c>
      <c r="L69" s="80">
        <v>0</v>
      </c>
      <c r="M69" s="80">
        <v>0</v>
      </c>
      <c r="N69" s="80">
        <v>0</v>
      </c>
      <c r="O69" s="80">
        <v>0</v>
      </c>
      <c r="P69" s="80">
        <v>0</v>
      </c>
      <c r="Q69" s="80">
        <v>0</v>
      </c>
      <c r="R69" s="80">
        <v>0</v>
      </c>
      <c r="S69" s="80">
        <v>0</v>
      </c>
      <c r="T69" s="80">
        <v>0</v>
      </c>
      <c r="U69" s="80">
        <v>0</v>
      </c>
      <c r="V69" s="80">
        <v>0</v>
      </c>
      <c r="W69" s="80">
        <v>0</v>
      </c>
      <c r="X69" s="80">
        <v>0</v>
      </c>
      <c r="Y69" s="80">
        <v>0</v>
      </c>
      <c r="Z69" s="80">
        <v>0</v>
      </c>
      <c r="AA69" s="80">
        <v>0</v>
      </c>
      <c r="AB69" s="80">
        <v>0</v>
      </c>
      <c r="AC69" s="80">
        <v>0</v>
      </c>
      <c r="AD69" s="206" t="s">
        <v>11</v>
      </c>
      <c r="AE69" s="204"/>
      <c r="AF69" s="204" t="s">
        <v>11</v>
      </c>
      <c r="AG69" s="205"/>
      <c r="AH69" s="80">
        <v>0</v>
      </c>
      <c r="AI69" s="80">
        <v>0</v>
      </c>
      <c r="AJ69" s="80">
        <v>0</v>
      </c>
      <c r="AK69" s="80">
        <v>0</v>
      </c>
      <c r="AL69" s="80">
        <v>0</v>
      </c>
      <c r="AM69" s="80">
        <v>0</v>
      </c>
      <c r="AN69" s="80">
        <v>0</v>
      </c>
      <c r="AO69" s="80">
        <v>0</v>
      </c>
      <c r="AP69" s="80">
        <v>0</v>
      </c>
      <c r="AQ69" s="80">
        <v>0</v>
      </c>
      <c r="AR69" s="75">
        <v>0</v>
      </c>
      <c r="AS69" s="75">
        <v>0</v>
      </c>
      <c r="AT69" s="75">
        <v>0</v>
      </c>
      <c r="AU69" s="75">
        <v>0</v>
      </c>
      <c r="AV69" s="75">
        <v>0</v>
      </c>
      <c r="AW69" s="75">
        <v>0</v>
      </c>
      <c r="AX69" s="75">
        <v>0</v>
      </c>
      <c r="AY69" s="75">
        <v>0</v>
      </c>
      <c r="AZ69" s="75">
        <v>0</v>
      </c>
      <c r="BA69" s="75">
        <v>0</v>
      </c>
      <c r="BB69" s="75">
        <v>0</v>
      </c>
      <c r="BC69" s="75">
        <v>0</v>
      </c>
      <c r="BD69" s="75">
        <v>0</v>
      </c>
      <c r="BE69" s="75">
        <v>0</v>
      </c>
      <c r="BF69" s="206" t="s">
        <v>11</v>
      </c>
      <c r="BG69" s="204"/>
    </row>
    <row r="70" spans="1:59">
      <c r="A70" s="204" t="s">
        <v>12</v>
      </c>
      <c r="B70" s="205"/>
      <c r="C70" s="75">
        <v>0</v>
      </c>
      <c r="D70" s="75">
        <v>0</v>
      </c>
      <c r="E70" s="75">
        <v>0</v>
      </c>
      <c r="F70" s="80">
        <v>0</v>
      </c>
      <c r="G70" s="80">
        <v>0</v>
      </c>
      <c r="H70" s="80">
        <v>0</v>
      </c>
      <c r="I70" s="80">
        <v>0</v>
      </c>
      <c r="J70" s="80">
        <v>0</v>
      </c>
      <c r="K70" s="80">
        <v>0</v>
      </c>
      <c r="L70" s="80">
        <v>0</v>
      </c>
      <c r="M70" s="80">
        <v>0</v>
      </c>
      <c r="N70" s="80">
        <v>0</v>
      </c>
      <c r="O70" s="80">
        <v>0</v>
      </c>
      <c r="P70" s="80">
        <v>0</v>
      </c>
      <c r="Q70" s="80">
        <v>0</v>
      </c>
      <c r="R70" s="80">
        <v>0</v>
      </c>
      <c r="S70" s="80">
        <v>0</v>
      </c>
      <c r="T70" s="80">
        <v>0</v>
      </c>
      <c r="U70" s="80">
        <v>0</v>
      </c>
      <c r="V70" s="80">
        <v>0</v>
      </c>
      <c r="W70" s="80">
        <v>0</v>
      </c>
      <c r="X70" s="80">
        <v>0</v>
      </c>
      <c r="Y70" s="80">
        <v>0</v>
      </c>
      <c r="Z70" s="80">
        <v>0</v>
      </c>
      <c r="AA70" s="80">
        <v>0</v>
      </c>
      <c r="AB70" s="80">
        <v>0</v>
      </c>
      <c r="AC70" s="80">
        <v>0</v>
      </c>
      <c r="AD70" s="206" t="s">
        <v>12</v>
      </c>
      <c r="AE70" s="204"/>
      <c r="AF70" s="204" t="s">
        <v>12</v>
      </c>
      <c r="AG70" s="205"/>
      <c r="AH70" s="80">
        <v>0</v>
      </c>
      <c r="AI70" s="80">
        <v>0</v>
      </c>
      <c r="AJ70" s="80">
        <v>0</v>
      </c>
      <c r="AK70" s="80">
        <v>0</v>
      </c>
      <c r="AL70" s="80">
        <v>0</v>
      </c>
      <c r="AM70" s="80">
        <v>0</v>
      </c>
      <c r="AN70" s="80">
        <v>0</v>
      </c>
      <c r="AO70" s="80">
        <v>0</v>
      </c>
      <c r="AP70" s="80">
        <v>0</v>
      </c>
      <c r="AQ70" s="80">
        <v>0</v>
      </c>
      <c r="AR70" s="75">
        <v>0</v>
      </c>
      <c r="AS70" s="75">
        <v>0</v>
      </c>
      <c r="AT70" s="75">
        <v>0</v>
      </c>
      <c r="AU70" s="75">
        <v>0</v>
      </c>
      <c r="AV70" s="75">
        <v>0</v>
      </c>
      <c r="AW70" s="75">
        <v>0</v>
      </c>
      <c r="AX70" s="75">
        <v>0</v>
      </c>
      <c r="AY70" s="75">
        <v>0</v>
      </c>
      <c r="AZ70" s="75">
        <v>0</v>
      </c>
      <c r="BA70" s="75">
        <v>0</v>
      </c>
      <c r="BB70" s="75">
        <v>0</v>
      </c>
      <c r="BC70" s="75">
        <v>0</v>
      </c>
      <c r="BD70" s="75">
        <v>0</v>
      </c>
      <c r="BE70" s="75">
        <v>0</v>
      </c>
      <c r="BF70" s="206" t="s">
        <v>12</v>
      </c>
      <c r="BG70" s="204"/>
    </row>
    <row r="71" spans="1:59">
      <c r="A71" s="204" t="s">
        <v>13</v>
      </c>
      <c r="B71" s="205"/>
      <c r="C71" s="75">
        <v>0</v>
      </c>
      <c r="D71" s="75">
        <v>0</v>
      </c>
      <c r="E71" s="75">
        <v>0</v>
      </c>
      <c r="F71" s="80">
        <v>0</v>
      </c>
      <c r="G71" s="80">
        <v>0</v>
      </c>
      <c r="H71" s="80">
        <v>0</v>
      </c>
      <c r="I71" s="80">
        <v>0</v>
      </c>
      <c r="J71" s="80">
        <v>0</v>
      </c>
      <c r="K71" s="80">
        <v>0</v>
      </c>
      <c r="L71" s="80">
        <v>0</v>
      </c>
      <c r="M71" s="80">
        <v>0</v>
      </c>
      <c r="N71" s="80">
        <v>0</v>
      </c>
      <c r="O71" s="80">
        <v>0</v>
      </c>
      <c r="P71" s="80">
        <v>0</v>
      </c>
      <c r="Q71" s="80">
        <v>0</v>
      </c>
      <c r="R71" s="80">
        <v>0</v>
      </c>
      <c r="S71" s="80">
        <v>0</v>
      </c>
      <c r="T71" s="80">
        <v>0</v>
      </c>
      <c r="U71" s="80">
        <v>0</v>
      </c>
      <c r="V71" s="80">
        <v>0</v>
      </c>
      <c r="W71" s="80">
        <v>0</v>
      </c>
      <c r="X71" s="80">
        <v>0</v>
      </c>
      <c r="Y71" s="80">
        <v>0</v>
      </c>
      <c r="Z71" s="80">
        <v>0</v>
      </c>
      <c r="AA71" s="80">
        <v>0</v>
      </c>
      <c r="AB71" s="80">
        <v>0</v>
      </c>
      <c r="AC71" s="80">
        <v>0</v>
      </c>
      <c r="AD71" s="206" t="s">
        <v>13</v>
      </c>
      <c r="AE71" s="204"/>
      <c r="AF71" s="204" t="s">
        <v>13</v>
      </c>
      <c r="AG71" s="205"/>
      <c r="AH71" s="80">
        <v>0</v>
      </c>
      <c r="AI71" s="80">
        <v>0</v>
      </c>
      <c r="AJ71" s="80">
        <v>0</v>
      </c>
      <c r="AK71" s="80">
        <v>0</v>
      </c>
      <c r="AL71" s="80">
        <v>0</v>
      </c>
      <c r="AM71" s="80">
        <v>0</v>
      </c>
      <c r="AN71" s="80">
        <v>0</v>
      </c>
      <c r="AO71" s="80">
        <v>0</v>
      </c>
      <c r="AP71" s="80">
        <v>0</v>
      </c>
      <c r="AQ71" s="80">
        <v>0</v>
      </c>
      <c r="AR71" s="75">
        <v>0</v>
      </c>
      <c r="AS71" s="75">
        <v>0</v>
      </c>
      <c r="AT71" s="75">
        <v>0</v>
      </c>
      <c r="AU71" s="75">
        <v>0</v>
      </c>
      <c r="AV71" s="75">
        <v>0</v>
      </c>
      <c r="AW71" s="75">
        <v>0</v>
      </c>
      <c r="AX71" s="75">
        <v>0</v>
      </c>
      <c r="AY71" s="75">
        <v>0</v>
      </c>
      <c r="AZ71" s="75">
        <v>0</v>
      </c>
      <c r="BA71" s="75">
        <v>0</v>
      </c>
      <c r="BB71" s="75">
        <v>0</v>
      </c>
      <c r="BC71" s="75">
        <v>0</v>
      </c>
      <c r="BD71" s="75">
        <v>0</v>
      </c>
      <c r="BE71" s="75">
        <v>0</v>
      </c>
      <c r="BF71" s="206" t="s">
        <v>13</v>
      </c>
      <c r="BG71" s="204"/>
    </row>
    <row r="72" spans="1:59" ht="4.5" customHeight="1">
      <c r="A72" s="114"/>
      <c r="B72" s="115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7"/>
      <c r="AE72" s="118"/>
      <c r="AF72" s="114"/>
      <c r="AG72" s="115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7"/>
      <c r="BG72" s="118"/>
    </row>
  </sheetData>
  <mergeCells count="273">
    <mergeCell ref="A71:B71"/>
    <mergeCell ref="BF71:BG71"/>
    <mergeCell ref="A68:B68"/>
    <mergeCell ref="BF68:BG68"/>
    <mergeCell ref="A69:B69"/>
    <mergeCell ref="BF69:BG69"/>
    <mergeCell ref="A70:B70"/>
    <mergeCell ref="BF70:BG70"/>
    <mergeCell ref="A65:B65"/>
    <mergeCell ref="BF65:BG65"/>
    <mergeCell ref="A66:B66"/>
    <mergeCell ref="BF66:BG66"/>
    <mergeCell ref="A67:B67"/>
    <mergeCell ref="BF67:BG67"/>
    <mergeCell ref="AF65:AG65"/>
    <mergeCell ref="AF66:AG66"/>
    <mergeCell ref="AF67:AG67"/>
    <mergeCell ref="AF68:AG68"/>
    <mergeCell ref="AF69:AG69"/>
    <mergeCell ref="AF70:AG70"/>
    <mergeCell ref="AF71:AG71"/>
    <mergeCell ref="AD65:AE65"/>
    <mergeCell ref="AD66:AE66"/>
    <mergeCell ref="AD67:AE67"/>
    <mergeCell ref="A62:B62"/>
    <mergeCell ref="BF62:BG62"/>
    <mergeCell ref="A63:B63"/>
    <mergeCell ref="BF63:BG63"/>
    <mergeCell ref="A64:B64"/>
    <mergeCell ref="BF64:BG64"/>
    <mergeCell ref="BF58:BG58"/>
    <mergeCell ref="BF59:BG59"/>
    <mergeCell ref="BF60:BG60"/>
    <mergeCell ref="A61:B61"/>
    <mergeCell ref="BF61:BG61"/>
    <mergeCell ref="BF53:BG53"/>
    <mergeCell ref="BF54:BG54"/>
    <mergeCell ref="BF55:BG55"/>
    <mergeCell ref="BF56:BG56"/>
    <mergeCell ref="BF57:BG57"/>
    <mergeCell ref="BF47:BG47"/>
    <mergeCell ref="BF48:BG48"/>
    <mergeCell ref="BF49:BG49"/>
    <mergeCell ref="BF50:BG50"/>
    <mergeCell ref="BF52:BG52"/>
    <mergeCell ref="BF42:BG42"/>
    <mergeCell ref="BF43:BG43"/>
    <mergeCell ref="BF44:BG44"/>
    <mergeCell ref="BF45:BG45"/>
    <mergeCell ref="BF46:BG46"/>
    <mergeCell ref="BF37:BG37"/>
    <mergeCell ref="BF38:BG38"/>
    <mergeCell ref="BF39:BG39"/>
    <mergeCell ref="BF40:BG40"/>
    <mergeCell ref="BF41:BG41"/>
    <mergeCell ref="BF34:BG34"/>
    <mergeCell ref="A35:B35"/>
    <mergeCell ref="BF35:BG35"/>
    <mergeCell ref="A36:B36"/>
    <mergeCell ref="BF36:BG36"/>
    <mergeCell ref="BF31:BG31"/>
    <mergeCell ref="A32:B32"/>
    <mergeCell ref="BF32:BG32"/>
    <mergeCell ref="A33:B33"/>
    <mergeCell ref="BF33:BG33"/>
    <mergeCell ref="AF31:AG31"/>
    <mergeCell ref="AF32:AG32"/>
    <mergeCell ref="AF33:AG33"/>
    <mergeCell ref="AF34:AG34"/>
    <mergeCell ref="AF35:AG35"/>
    <mergeCell ref="AF36:AG36"/>
    <mergeCell ref="AD34:AE34"/>
    <mergeCell ref="AD35:AE35"/>
    <mergeCell ref="AD36:AE36"/>
    <mergeCell ref="A57:B57"/>
    <mergeCell ref="A58:B58"/>
    <mergeCell ref="A59:B59"/>
    <mergeCell ref="A60:B60"/>
    <mergeCell ref="A31:B31"/>
    <mergeCell ref="A34:B34"/>
    <mergeCell ref="A37:B37"/>
    <mergeCell ref="A52:B52"/>
    <mergeCell ref="A53:B53"/>
    <mergeCell ref="A54:B54"/>
    <mergeCell ref="A55:B55"/>
    <mergeCell ref="A56:B56"/>
    <mergeCell ref="A47:B47"/>
    <mergeCell ref="A48:B48"/>
    <mergeCell ref="A49:B49"/>
    <mergeCell ref="A50:B50"/>
    <mergeCell ref="A42:B42"/>
    <mergeCell ref="A43:B43"/>
    <mergeCell ref="A44:B44"/>
    <mergeCell ref="A45:B45"/>
    <mergeCell ref="A46:B46"/>
    <mergeCell ref="A38:B38"/>
    <mergeCell ref="A39:B39"/>
    <mergeCell ref="A40:B40"/>
    <mergeCell ref="A41:B41"/>
    <mergeCell ref="BF25:BG25"/>
    <mergeCell ref="BF26:BG26"/>
    <mergeCell ref="BF27:BG27"/>
    <mergeCell ref="BF28:BG28"/>
    <mergeCell ref="BF29:BG29"/>
    <mergeCell ref="BF24:BG24"/>
    <mergeCell ref="BF13:BG13"/>
    <mergeCell ref="BF14:BG14"/>
    <mergeCell ref="BF15:BG15"/>
    <mergeCell ref="BF16:BG16"/>
    <mergeCell ref="BF17:BG17"/>
    <mergeCell ref="BF18:BG18"/>
    <mergeCell ref="BF19:BG19"/>
    <mergeCell ref="BF20:BG20"/>
    <mergeCell ref="BF21:BG21"/>
    <mergeCell ref="BF22:BG22"/>
    <mergeCell ref="BF23:BG23"/>
    <mergeCell ref="A28:B28"/>
    <mergeCell ref="A29:B29"/>
    <mergeCell ref="A23:B23"/>
    <mergeCell ref="A24:B24"/>
    <mergeCell ref="A25:B25"/>
    <mergeCell ref="A26:B26"/>
    <mergeCell ref="BF4:BG5"/>
    <mergeCell ref="BF6:BG6"/>
    <mergeCell ref="BF7:BG7"/>
    <mergeCell ref="BF8:BG8"/>
    <mergeCell ref="BF9:BG9"/>
    <mergeCell ref="BF11:BG11"/>
    <mergeCell ref="BF12:BG12"/>
    <mergeCell ref="A22:B22"/>
    <mergeCell ref="L4:N4"/>
    <mergeCell ref="AN4:AP4"/>
    <mergeCell ref="AK4:AM4"/>
    <mergeCell ref="AH4:AJ4"/>
    <mergeCell ref="AA4:AC4"/>
    <mergeCell ref="X4:Z4"/>
    <mergeCell ref="U4:W4"/>
    <mergeCell ref="R4:T4"/>
    <mergeCell ref="O4:Q4"/>
    <mergeCell ref="A8:B8"/>
    <mergeCell ref="A4:B5"/>
    <mergeCell ref="C4:E4"/>
    <mergeCell ref="F4:H4"/>
    <mergeCell ref="I4:K4"/>
    <mergeCell ref="A6:B6"/>
    <mergeCell ref="A7:B7"/>
    <mergeCell ref="BC4:BE4"/>
    <mergeCell ref="AZ4:BB4"/>
    <mergeCell ref="AW4:AY4"/>
    <mergeCell ref="AT4:AV4"/>
    <mergeCell ref="AQ4:AS4"/>
    <mergeCell ref="A27:B27"/>
    <mergeCell ref="A21:B21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F4:AG5"/>
    <mergeCell ref="AF6:AG6"/>
    <mergeCell ref="AF7:AG7"/>
    <mergeCell ref="AF8:AG8"/>
    <mergeCell ref="AF9:AG9"/>
    <mergeCell ref="AF11:AG11"/>
    <mergeCell ref="AF12:AG12"/>
    <mergeCell ref="AF13:AG13"/>
    <mergeCell ref="AF14:AG14"/>
    <mergeCell ref="AF15:AG15"/>
    <mergeCell ref="AF16:AG16"/>
    <mergeCell ref="AF17:AG17"/>
    <mergeCell ref="AF18:AG18"/>
    <mergeCell ref="AF19:AG19"/>
    <mergeCell ref="AF20:AG20"/>
    <mergeCell ref="AF21:AG21"/>
    <mergeCell ref="AF22:AG22"/>
    <mergeCell ref="AF23:AG23"/>
    <mergeCell ref="AF24:AG24"/>
    <mergeCell ref="AF25:AG25"/>
    <mergeCell ref="AF26:AG26"/>
    <mergeCell ref="AF27:AG27"/>
    <mergeCell ref="AF28:AG28"/>
    <mergeCell ref="AF29:AG29"/>
    <mergeCell ref="AF37:AG37"/>
    <mergeCell ref="AF38:AG38"/>
    <mergeCell ref="AF39:AG39"/>
    <mergeCell ref="AF40:AG40"/>
    <mergeCell ref="AF41:AG41"/>
    <mergeCell ref="AF42:AG42"/>
    <mergeCell ref="AF43:AG43"/>
    <mergeCell ref="AF44:AG44"/>
    <mergeCell ref="AF45:AG45"/>
    <mergeCell ref="AF46:AG46"/>
    <mergeCell ref="AF47:AG47"/>
    <mergeCell ref="AF48:AG48"/>
    <mergeCell ref="AF49:AG49"/>
    <mergeCell ref="AF50:AG50"/>
    <mergeCell ref="AF52:AG52"/>
    <mergeCell ref="AF53:AG53"/>
    <mergeCell ref="AF54:AG54"/>
    <mergeCell ref="AF55:AG55"/>
    <mergeCell ref="AF56:AG56"/>
    <mergeCell ref="AF57:AG57"/>
    <mergeCell ref="AF58:AG58"/>
    <mergeCell ref="AF59:AG59"/>
    <mergeCell ref="AF60:AG60"/>
    <mergeCell ref="AF61:AG61"/>
    <mergeCell ref="AF62:AG62"/>
    <mergeCell ref="AF63:AG63"/>
    <mergeCell ref="AF64:AG64"/>
    <mergeCell ref="AD4:AE5"/>
    <mergeCell ref="AD6:AE6"/>
    <mergeCell ref="AD7:AE7"/>
    <mergeCell ref="AD8:AE8"/>
    <mergeCell ref="AD9:AE9"/>
    <mergeCell ref="AD11:AE11"/>
    <mergeCell ref="AD12:AE12"/>
    <mergeCell ref="AD13:AE13"/>
    <mergeCell ref="AD14:AE14"/>
    <mergeCell ref="AD15:AE15"/>
    <mergeCell ref="AD16:AE16"/>
    <mergeCell ref="AD17:AE17"/>
    <mergeCell ref="AD18:AE18"/>
    <mergeCell ref="AD19:AE19"/>
    <mergeCell ref="AD20:AE20"/>
    <mergeCell ref="AD21:AE21"/>
    <mergeCell ref="AD22:AE22"/>
    <mergeCell ref="AD23:AE23"/>
    <mergeCell ref="AD24:AE24"/>
    <mergeCell ref="AD25:AE25"/>
    <mergeCell ref="AD26:AE26"/>
    <mergeCell ref="AD27:AE27"/>
    <mergeCell ref="AD28:AE28"/>
    <mergeCell ref="AD29:AE29"/>
    <mergeCell ref="AD31:AE31"/>
    <mergeCell ref="AD32:AE32"/>
    <mergeCell ref="AD33:AE33"/>
    <mergeCell ref="AD37:AE37"/>
    <mergeCell ref="AD38:AE38"/>
    <mergeCell ref="AD39:AE39"/>
    <mergeCell ref="AD40:AE40"/>
    <mergeCell ref="AD41:AE41"/>
    <mergeCell ref="AD42:AE42"/>
    <mergeCell ref="AD43:AE43"/>
    <mergeCell ref="AD44:AE44"/>
    <mergeCell ref="AD45:AE45"/>
    <mergeCell ref="AD46:AE46"/>
    <mergeCell ref="AD47:AE47"/>
    <mergeCell ref="AD48:AE48"/>
    <mergeCell ref="AD49:AE49"/>
    <mergeCell ref="AD50:AE50"/>
    <mergeCell ref="AD52:AE52"/>
    <mergeCell ref="AD53:AE53"/>
    <mergeCell ref="AD54:AE54"/>
    <mergeCell ref="AD55:AE55"/>
    <mergeCell ref="AD68:AE68"/>
    <mergeCell ref="AD69:AE69"/>
    <mergeCell ref="AD70:AE70"/>
    <mergeCell ref="AD71:AE71"/>
    <mergeCell ref="AD56:AE56"/>
    <mergeCell ref="AD57:AE57"/>
    <mergeCell ref="AD58:AE58"/>
    <mergeCell ref="AD59:AE59"/>
    <mergeCell ref="AD60:AE60"/>
    <mergeCell ref="AD61:AE61"/>
    <mergeCell ref="AD62:AE62"/>
    <mergeCell ref="AD63:AE63"/>
    <mergeCell ref="AD64:AE64"/>
  </mergeCells>
  <phoneticPr fontId="1"/>
  <pageMargins left="0.39370078740157483" right="0.39370078740157483" top="0.59055118110236227" bottom="0.59055118110236227" header="0.31496062992125984" footer="0.31496062992125984"/>
  <pageSetup paperSize="9" firstPageNumber="46" orientation="portrait" useFirstPageNumber="1" r:id="rId1"/>
  <headerFooter alignWithMargins="0">
    <oddFooter xml:space="preserve">&amp;C&amp;P 
</oddFooter>
  </headerFooter>
  <colBreaks count="2" manualBreakCount="2">
    <brk id="31" max="71" man="1"/>
    <brk id="45" max="7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Q73"/>
  <sheetViews>
    <sheetView tabSelected="1" zoomScaleNormal="100" zoomScaleSheetLayoutView="100" workbookViewId="0">
      <selection sqref="A1:XFD1048576"/>
    </sheetView>
  </sheetViews>
  <sheetFormatPr defaultColWidth="9" defaultRowHeight="10.5"/>
  <cols>
    <col min="1" max="2" width="5.453125" style="93" customWidth="1"/>
    <col min="3" max="17" width="4.453125" style="93" customWidth="1"/>
    <col min="18" max="16384" width="9" style="88"/>
  </cols>
  <sheetData>
    <row r="1" spans="1:17" s="69" customFormat="1" ht="18" customHeight="1">
      <c r="A1" s="67" t="s">
        <v>62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7" s="69" customFormat="1" ht="16" customHeight="1">
      <c r="A2" s="70" t="s">
        <v>120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71" t="s">
        <v>38</v>
      </c>
    </row>
    <row r="3" spans="1:17" s="69" customFormat="1" ht="2.5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72"/>
    </row>
    <row r="4" spans="1:17" s="73" customFormat="1" ht="12.75" customHeight="1">
      <c r="A4" s="241" t="s">
        <v>26</v>
      </c>
      <c r="B4" s="242"/>
      <c r="C4" s="226" t="s">
        <v>14</v>
      </c>
      <c r="D4" s="189"/>
      <c r="E4" s="190"/>
      <c r="F4" s="227" t="s">
        <v>31</v>
      </c>
      <c r="G4" s="228"/>
      <c r="H4" s="229"/>
      <c r="I4" s="250" t="s">
        <v>86</v>
      </c>
      <c r="J4" s="251"/>
      <c r="K4" s="252"/>
      <c r="L4" s="226" t="s">
        <v>68</v>
      </c>
      <c r="M4" s="189"/>
      <c r="N4" s="190"/>
      <c r="O4" s="250" t="s">
        <v>122</v>
      </c>
      <c r="P4" s="251"/>
      <c r="Q4" s="251"/>
    </row>
    <row r="5" spans="1:17" s="73" customFormat="1" ht="12.75" customHeight="1">
      <c r="A5" s="243"/>
      <c r="B5" s="244"/>
      <c r="C5" s="194"/>
      <c r="D5" s="195"/>
      <c r="E5" s="196"/>
      <c r="F5" s="247"/>
      <c r="G5" s="248"/>
      <c r="H5" s="249"/>
      <c r="I5" s="253"/>
      <c r="J5" s="254"/>
      <c r="K5" s="255"/>
      <c r="L5" s="194"/>
      <c r="M5" s="195"/>
      <c r="N5" s="196"/>
      <c r="O5" s="253"/>
      <c r="P5" s="254"/>
      <c r="Q5" s="254"/>
    </row>
    <row r="6" spans="1:17" s="73" customFormat="1" ht="11.5" customHeight="1">
      <c r="A6" s="245"/>
      <c r="B6" s="246"/>
      <c r="C6" s="74" t="s">
        <v>14</v>
      </c>
      <c r="D6" s="74" t="s">
        <v>15</v>
      </c>
      <c r="E6" s="74" t="s">
        <v>16</v>
      </c>
      <c r="F6" s="74" t="s">
        <v>98</v>
      </c>
      <c r="G6" s="74" t="s">
        <v>15</v>
      </c>
      <c r="H6" s="74" t="s">
        <v>16</v>
      </c>
      <c r="I6" s="74" t="s">
        <v>98</v>
      </c>
      <c r="J6" s="74" t="s">
        <v>15</v>
      </c>
      <c r="K6" s="74" t="s">
        <v>16</v>
      </c>
      <c r="L6" s="74" t="s">
        <v>98</v>
      </c>
      <c r="M6" s="74" t="s">
        <v>15</v>
      </c>
      <c r="N6" s="74" t="s">
        <v>16</v>
      </c>
      <c r="O6" s="74" t="s">
        <v>98</v>
      </c>
      <c r="P6" s="74" t="s">
        <v>15</v>
      </c>
      <c r="Q6" s="74" t="s">
        <v>16</v>
      </c>
    </row>
    <row r="7" spans="1:17" s="73" customFormat="1" ht="15" customHeight="1">
      <c r="A7" s="204" t="s">
        <v>14</v>
      </c>
      <c r="B7" s="205"/>
      <c r="C7" s="75">
        <v>440</v>
      </c>
      <c r="D7" s="75">
        <v>48</v>
      </c>
      <c r="E7" s="75">
        <v>392</v>
      </c>
      <c r="F7" s="75">
        <v>79</v>
      </c>
      <c r="G7" s="75">
        <v>13</v>
      </c>
      <c r="H7" s="75">
        <v>66</v>
      </c>
      <c r="I7" s="75">
        <v>56</v>
      </c>
      <c r="J7" s="75">
        <v>0</v>
      </c>
      <c r="K7" s="75">
        <v>56</v>
      </c>
      <c r="L7" s="75">
        <v>237</v>
      </c>
      <c r="M7" s="75">
        <v>9</v>
      </c>
      <c r="N7" s="75">
        <v>228</v>
      </c>
      <c r="O7" s="75">
        <v>68</v>
      </c>
      <c r="P7" s="75">
        <v>26</v>
      </c>
      <c r="Q7" s="75">
        <v>42</v>
      </c>
    </row>
    <row r="8" spans="1:17" s="73" customFormat="1" ht="15" customHeight="1">
      <c r="A8" s="223" t="s">
        <v>30</v>
      </c>
      <c r="B8" s="224"/>
      <c r="C8" s="76">
        <v>0</v>
      </c>
      <c r="D8" s="76">
        <v>0</v>
      </c>
      <c r="E8" s="76">
        <v>0</v>
      </c>
      <c r="F8" s="76">
        <v>0</v>
      </c>
      <c r="G8" s="76">
        <v>0</v>
      </c>
      <c r="H8" s="76">
        <v>0</v>
      </c>
      <c r="I8" s="76">
        <v>0</v>
      </c>
      <c r="J8" s="76">
        <v>0</v>
      </c>
      <c r="K8" s="76">
        <v>0</v>
      </c>
      <c r="L8" s="76">
        <v>0</v>
      </c>
      <c r="M8" s="76">
        <v>0</v>
      </c>
      <c r="N8" s="76">
        <v>0</v>
      </c>
      <c r="O8" s="76">
        <v>0</v>
      </c>
      <c r="P8" s="76">
        <v>0</v>
      </c>
      <c r="Q8" s="76">
        <v>0</v>
      </c>
    </row>
    <row r="9" spans="1:17" s="73" customFormat="1" ht="15" customHeight="1">
      <c r="A9" s="204" t="s">
        <v>80</v>
      </c>
      <c r="B9" s="205"/>
      <c r="C9" s="75">
        <v>110</v>
      </c>
      <c r="D9" s="75">
        <v>19</v>
      </c>
      <c r="E9" s="75">
        <v>91</v>
      </c>
      <c r="F9" s="75">
        <v>7</v>
      </c>
      <c r="G9" s="75">
        <v>0</v>
      </c>
      <c r="H9" s="75">
        <v>7</v>
      </c>
      <c r="I9" s="75">
        <v>21</v>
      </c>
      <c r="J9" s="75">
        <v>0</v>
      </c>
      <c r="K9" s="75">
        <v>21</v>
      </c>
      <c r="L9" s="75">
        <v>61</v>
      </c>
      <c r="M9" s="75">
        <v>7</v>
      </c>
      <c r="N9" s="75">
        <v>54</v>
      </c>
      <c r="O9" s="75">
        <v>21</v>
      </c>
      <c r="P9" s="75">
        <v>12</v>
      </c>
      <c r="Q9" s="75">
        <v>9</v>
      </c>
    </row>
    <row r="10" spans="1:17" s="73" customFormat="1" ht="15" customHeight="1">
      <c r="A10" s="218" t="s">
        <v>29</v>
      </c>
      <c r="B10" s="219"/>
      <c r="C10" s="77">
        <v>330</v>
      </c>
      <c r="D10" s="77">
        <v>29</v>
      </c>
      <c r="E10" s="77">
        <v>301</v>
      </c>
      <c r="F10" s="77">
        <v>72</v>
      </c>
      <c r="G10" s="77">
        <v>13</v>
      </c>
      <c r="H10" s="77">
        <v>59</v>
      </c>
      <c r="I10" s="77">
        <v>35</v>
      </c>
      <c r="J10" s="77">
        <v>0</v>
      </c>
      <c r="K10" s="77">
        <v>35</v>
      </c>
      <c r="L10" s="77">
        <v>176</v>
      </c>
      <c r="M10" s="77">
        <v>2</v>
      </c>
      <c r="N10" s="77">
        <v>174</v>
      </c>
      <c r="O10" s="77">
        <v>47</v>
      </c>
      <c r="P10" s="77">
        <v>14</v>
      </c>
      <c r="Q10" s="77">
        <v>33</v>
      </c>
    </row>
    <row r="11" spans="1:17" s="73" customFormat="1" ht="2.5" customHeight="1">
      <c r="A11" s="78"/>
      <c r="B11" s="79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</row>
    <row r="12" spans="1:17" s="73" customFormat="1" ht="9.65" customHeight="1">
      <c r="A12" s="204" t="s">
        <v>3</v>
      </c>
      <c r="B12" s="205"/>
      <c r="C12" s="75">
        <v>114</v>
      </c>
      <c r="D12" s="75">
        <v>11</v>
      </c>
      <c r="E12" s="75">
        <v>103</v>
      </c>
      <c r="F12" s="75">
        <v>26</v>
      </c>
      <c r="G12" s="80">
        <v>4</v>
      </c>
      <c r="H12" s="80">
        <v>22</v>
      </c>
      <c r="I12" s="80">
        <v>16</v>
      </c>
      <c r="J12" s="80">
        <v>0</v>
      </c>
      <c r="K12" s="80">
        <v>16</v>
      </c>
      <c r="L12" s="80">
        <v>55</v>
      </c>
      <c r="M12" s="80">
        <v>0</v>
      </c>
      <c r="N12" s="80">
        <v>55</v>
      </c>
      <c r="O12" s="80">
        <v>17</v>
      </c>
      <c r="P12" s="80">
        <v>7</v>
      </c>
      <c r="Q12" s="80">
        <v>10</v>
      </c>
    </row>
    <row r="13" spans="1:17" s="73" customFormat="1" ht="9.5">
      <c r="A13" s="204" t="s">
        <v>4</v>
      </c>
      <c r="B13" s="205"/>
      <c r="C13" s="75">
        <v>4</v>
      </c>
      <c r="D13" s="75">
        <v>0</v>
      </c>
      <c r="E13" s="75">
        <v>4</v>
      </c>
      <c r="F13" s="75">
        <v>1</v>
      </c>
      <c r="G13" s="80">
        <v>0</v>
      </c>
      <c r="H13" s="80">
        <v>1</v>
      </c>
      <c r="I13" s="80">
        <v>1</v>
      </c>
      <c r="J13" s="80">
        <v>0</v>
      </c>
      <c r="K13" s="80">
        <v>1</v>
      </c>
      <c r="L13" s="80">
        <v>1</v>
      </c>
      <c r="M13" s="80">
        <v>0</v>
      </c>
      <c r="N13" s="80">
        <v>1</v>
      </c>
      <c r="O13" s="80">
        <v>1</v>
      </c>
      <c r="P13" s="80">
        <v>0</v>
      </c>
      <c r="Q13" s="80">
        <v>1</v>
      </c>
    </row>
    <row r="14" spans="1:17" s="73" customFormat="1" ht="9.5">
      <c r="A14" s="204" t="s">
        <v>5</v>
      </c>
      <c r="B14" s="205"/>
      <c r="C14" s="75">
        <v>65</v>
      </c>
      <c r="D14" s="75">
        <v>9</v>
      </c>
      <c r="E14" s="75">
        <v>56</v>
      </c>
      <c r="F14" s="75">
        <v>5</v>
      </c>
      <c r="G14" s="80">
        <v>0</v>
      </c>
      <c r="H14" s="80">
        <v>5</v>
      </c>
      <c r="I14" s="80">
        <v>10</v>
      </c>
      <c r="J14" s="80">
        <v>0</v>
      </c>
      <c r="K14" s="80">
        <v>10</v>
      </c>
      <c r="L14" s="80">
        <v>36</v>
      </c>
      <c r="M14" s="80">
        <v>2</v>
      </c>
      <c r="N14" s="80">
        <v>34</v>
      </c>
      <c r="O14" s="80">
        <v>14</v>
      </c>
      <c r="P14" s="80">
        <v>7</v>
      </c>
      <c r="Q14" s="80">
        <v>7</v>
      </c>
    </row>
    <row r="15" spans="1:17" s="73" customFormat="1" ht="9.5">
      <c r="A15" s="204" t="s">
        <v>6</v>
      </c>
      <c r="B15" s="205"/>
      <c r="C15" s="75">
        <v>21</v>
      </c>
      <c r="D15" s="75">
        <v>1</v>
      </c>
      <c r="E15" s="75">
        <v>20</v>
      </c>
      <c r="F15" s="75">
        <v>4</v>
      </c>
      <c r="G15" s="80">
        <v>0</v>
      </c>
      <c r="H15" s="80">
        <v>4</v>
      </c>
      <c r="I15" s="80">
        <v>6</v>
      </c>
      <c r="J15" s="80">
        <v>0</v>
      </c>
      <c r="K15" s="80">
        <v>6</v>
      </c>
      <c r="L15" s="80">
        <v>11</v>
      </c>
      <c r="M15" s="80">
        <v>1</v>
      </c>
      <c r="N15" s="80">
        <v>10</v>
      </c>
      <c r="O15" s="80">
        <v>0</v>
      </c>
      <c r="P15" s="80">
        <v>0</v>
      </c>
      <c r="Q15" s="80">
        <v>0</v>
      </c>
    </row>
    <row r="16" spans="1:17" s="73" customFormat="1" ht="9.5">
      <c r="A16" s="215" t="s">
        <v>7</v>
      </c>
      <c r="B16" s="216"/>
      <c r="C16" s="81">
        <v>77</v>
      </c>
      <c r="D16" s="81">
        <v>8</v>
      </c>
      <c r="E16" s="81">
        <v>69</v>
      </c>
      <c r="F16" s="81">
        <v>20</v>
      </c>
      <c r="G16" s="82">
        <v>4</v>
      </c>
      <c r="H16" s="82">
        <v>16</v>
      </c>
      <c r="I16" s="82">
        <v>8</v>
      </c>
      <c r="J16" s="82">
        <v>0</v>
      </c>
      <c r="K16" s="82">
        <v>8</v>
      </c>
      <c r="L16" s="82">
        <v>37</v>
      </c>
      <c r="M16" s="82">
        <v>1</v>
      </c>
      <c r="N16" s="82">
        <v>36</v>
      </c>
      <c r="O16" s="82">
        <v>12</v>
      </c>
      <c r="P16" s="82">
        <v>3</v>
      </c>
      <c r="Q16" s="82">
        <v>9</v>
      </c>
    </row>
    <row r="17" spans="1:17" s="73" customFormat="1" ht="9.5">
      <c r="A17" s="204" t="s">
        <v>8</v>
      </c>
      <c r="B17" s="205"/>
      <c r="C17" s="75">
        <v>30</v>
      </c>
      <c r="D17" s="75">
        <v>5</v>
      </c>
      <c r="E17" s="75">
        <v>25</v>
      </c>
      <c r="F17" s="75">
        <v>6</v>
      </c>
      <c r="G17" s="80">
        <v>2</v>
      </c>
      <c r="H17" s="80">
        <v>4</v>
      </c>
      <c r="I17" s="80">
        <v>4</v>
      </c>
      <c r="J17" s="80">
        <v>0</v>
      </c>
      <c r="K17" s="80">
        <v>4</v>
      </c>
      <c r="L17" s="80">
        <v>16</v>
      </c>
      <c r="M17" s="80">
        <v>0</v>
      </c>
      <c r="N17" s="80">
        <v>16</v>
      </c>
      <c r="O17" s="80">
        <v>4</v>
      </c>
      <c r="P17" s="80">
        <v>3</v>
      </c>
      <c r="Q17" s="80">
        <v>1</v>
      </c>
    </row>
    <row r="18" spans="1:17" s="73" customFormat="1" ht="9.5">
      <c r="A18" s="204" t="s">
        <v>17</v>
      </c>
      <c r="B18" s="205"/>
      <c r="C18" s="75">
        <v>0</v>
      </c>
      <c r="D18" s="75">
        <v>0</v>
      </c>
      <c r="E18" s="75">
        <v>0</v>
      </c>
      <c r="F18" s="75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0</v>
      </c>
    </row>
    <row r="19" spans="1:17" s="73" customFormat="1" ht="9.5">
      <c r="A19" s="204" t="s">
        <v>18</v>
      </c>
      <c r="B19" s="205"/>
      <c r="C19" s="75">
        <v>18</v>
      </c>
      <c r="D19" s="75">
        <v>0</v>
      </c>
      <c r="E19" s="75">
        <v>18</v>
      </c>
      <c r="F19" s="75">
        <v>3</v>
      </c>
      <c r="G19" s="80">
        <v>0</v>
      </c>
      <c r="H19" s="80">
        <v>3</v>
      </c>
      <c r="I19" s="80">
        <v>2</v>
      </c>
      <c r="J19" s="80">
        <v>0</v>
      </c>
      <c r="K19" s="80">
        <v>2</v>
      </c>
      <c r="L19" s="80">
        <v>11</v>
      </c>
      <c r="M19" s="80">
        <v>0</v>
      </c>
      <c r="N19" s="80">
        <v>11</v>
      </c>
      <c r="O19" s="80">
        <v>2</v>
      </c>
      <c r="P19" s="80">
        <v>0</v>
      </c>
      <c r="Q19" s="80">
        <v>2</v>
      </c>
    </row>
    <row r="20" spans="1:17" s="73" customFormat="1" ht="9.5">
      <c r="A20" s="204" t="s">
        <v>19</v>
      </c>
      <c r="B20" s="205"/>
      <c r="C20" s="75">
        <v>0</v>
      </c>
      <c r="D20" s="75">
        <v>0</v>
      </c>
      <c r="E20" s="75">
        <v>0</v>
      </c>
      <c r="F20" s="75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</row>
    <row r="21" spans="1:17" s="73" customFormat="1" ht="9.5">
      <c r="A21" s="215" t="s">
        <v>20</v>
      </c>
      <c r="B21" s="216"/>
      <c r="C21" s="81">
        <v>28</v>
      </c>
      <c r="D21" s="81">
        <v>3</v>
      </c>
      <c r="E21" s="81">
        <v>25</v>
      </c>
      <c r="F21" s="81">
        <v>5</v>
      </c>
      <c r="G21" s="82">
        <v>1</v>
      </c>
      <c r="H21" s="82">
        <v>4</v>
      </c>
      <c r="I21" s="82">
        <v>1</v>
      </c>
      <c r="J21" s="82">
        <v>0</v>
      </c>
      <c r="K21" s="82">
        <v>1</v>
      </c>
      <c r="L21" s="82">
        <v>15</v>
      </c>
      <c r="M21" s="82">
        <v>0</v>
      </c>
      <c r="N21" s="82">
        <v>15</v>
      </c>
      <c r="O21" s="82">
        <v>7</v>
      </c>
      <c r="P21" s="82">
        <v>2</v>
      </c>
      <c r="Q21" s="82">
        <v>5</v>
      </c>
    </row>
    <row r="22" spans="1:17" s="73" customFormat="1" ht="9.5">
      <c r="A22" s="204" t="s">
        <v>21</v>
      </c>
      <c r="B22" s="205"/>
      <c r="C22" s="75">
        <v>23</v>
      </c>
      <c r="D22" s="75">
        <v>2</v>
      </c>
      <c r="E22" s="75">
        <v>21</v>
      </c>
      <c r="F22" s="75">
        <v>5</v>
      </c>
      <c r="G22" s="80">
        <v>0</v>
      </c>
      <c r="H22" s="80">
        <v>5</v>
      </c>
      <c r="I22" s="80">
        <v>1</v>
      </c>
      <c r="J22" s="80">
        <v>0</v>
      </c>
      <c r="K22" s="80">
        <v>1</v>
      </c>
      <c r="L22" s="80">
        <v>13</v>
      </c>
      <c r="M22" s="80">
        <v>0</v>
      </c>
      <c r="N22" s="80">
        <v>13</v>
      </c>
      <c r="O22" s="80">
        <v>4</v>
      </c>
      <c r="P22" s="80">
        <v>2</v>
      </c>
      <c r="Q22" s="80">
        <v>2</v>
      </c>
    </row>
    <row r="23" spans="1:17" s="73" customFormat="1" ht="9.5">
      <c r="A23" s="204" t="s">
        <v>22</v>
      </c>
      <c r="B23" s="205"/>
      <c r="C23" s="75">
        <v>38</v>
      </c>
      <c r="D23" s="75">
        <v>7</v>
      </c>
      <c r="E23" s="75">
        <v>31</v>
      </c>
      <c r="F23" s="75">
        <v>2</v>
      </c>
      <c r="G23" s="80">
        <v>2</v>
      </c>
      <c r="H23" s="80">
        <v>0</v>
      </c>
      <c r="I23" s="80">
        <v>7</v>
      </c>
      <c r="J23" s="80">
        <v>0</v>
      </c>
      <c r="K23" s="80">
        <v>7</v>
      </c>
      <c r="L23" s="80">
        <v>28</v>
      </c>
      <c r="M23" s="80">
        <v>4</v>
      </c>
      <c r="N23" s="80">
        <v>24</v>
      </c>
      <c r="O23" s="80">
        <v>1</v>
      </c>
      <c r="P23" s="80">
        <v>1</v>
      </c>
      <c r="Q23" s="80">
        <v>0</v>
      </c>
    </row>
    <row r="24" spans="1:17" s="73" customFormat="1" ht="9.5">
      <c r="A24" s="204" t="s">
        <v>23</v>
      </c>
      <c r="B24" s="205"/>
      <c r="C24" s="75">
        <v>17</v>
      </c>
      <c r="D24" s="75">
        <v>0</v>
      </c>
      <c r="E24" s="75">
        <v>17</v>
      </c>
      <c r="F24" s="75">
        <v>2</v>
      </c>
      <c r="G24" s="80">
        <v>0</v>
      </c>
      <c r="H24" s="80">
        <v>2</v>
      </c>
      <c r="I24" s="80">
        <v>0</v>
      </c>
      <c r="J24" s="80">
        <v>0</v>
      </c>
      <c r="K24" s="80">
        <v>0</v>
      </c>
      <c r="L24" s="80">
        <v>12</v>
      </c>
      <c r="M24" s="80">
        <v>0</v>
      </c>
      <c r="N24" s="80">
        <v>12</v>
      </c>
      <c r="O24" s="80">
        <v>3</v>
      </c>
      <c r="P24" s="80">
        <v>0</v>
      </c>
      <c r="Q24" s="80">
        <v>3</v>
      </c>
    </row>
    <row r="25" spans="1:17" s="73" customFormat="1" ht="9.5">
      <c r="A25" s="204" t="s">
        <v>9</v>
      </c>
      <c r="B25" s="205"/>
      <c r="C25" s="75">
        <v>4</v>
      </c>
      <c r="D25" s="75">
        <v>2</v>
      </c>
      <c r="E25" s="75">
        <v>2</v>
      </c>
      <c r="F25" s="75">
        <v>0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  <c r="L25" s="80">
        <v>1</v>
      </c>
      <c r="M25" s="80">
        <v>1</v>
      </c>
      <c r="N25" s="80">
        <v>0</v>
      </c>
      <c r="O25" s="80">
        <v>3</v>
      </c>
      <c r="P25" s="80">
        <v>1</v>
      </c>
      <c r="Q25" s="80">
        <v>2</v>
      </c>
    </row>
    <row r="26" spans="1:17" s="73" customFormat="1" ht="9.5">
      <c r="A26" s="215" t="s">
        <v>10</v>
      </c>
      <c r="B26" s="216"/>
      <c r="C26" s="81">
        <v>0</v>
      </c>
      <c r="D26" s="81">
        <v>0</v>
      </c>
      <c r="E26" s="81">
        <v>0</v>
      </c>
      <c r="F26" s="81">
        <v>0</v>
      </c>
      <c r="G26" s="82">
        <v>0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</row>
    <row r="27" spans="1:17" s="73" customFormat="1" ht="9.5">
      <c r="A27" s="204" t="s">
        <v>24</v>
      </c>
      <c r="B27" s="205"/>
      <c r="C27" s="75">
        <v>0</v>
      </c>
      <c r="D27" s="75">
        <v>0</v>
      </c>
      <c r="E27" s="75">
        <v>0</v>
      </c>
      <c r="F27" s="75">
        <v>0</v>
      </c>
      <c r="G27" s="80">
        <v>0</v>
      </c>
      <c r="H27" s="80">
        <v>0</v>
      </c>
      <c r="I27" s="80">
        <v>0</v>
      </c>
      <c r="J27" s="80">
        <v>0</v>
      </c>
      <c r="K27" s="80">
        <v>0</v>
      </c>
      <c r="L27" s="80">
        <v>0</v>
      </c>
      <c r="M27" s="80">
        <v>0</v>
      </c>
      <c r="N27" s="80">
        <v>0</v>
      </c>
      <c r="O27" s="80">
        <v>0</v>
      </c>
      <c r="P27" s="80">
        <v>0</v>
      </c>
      <c r="Q27" s="80">
        <v>0</v>
      </c>
    </row>
    <row r="28" spans="1:17" s="73" customFormat="1" ht="9.5">
      <c r="A28" s="204" t="s">
        <v>11</v>
      </c>
      <c r="B28" s="205"/>
      <c r="C28" s="75">
        <v>0</v>
      </c>
      <c r="D28" s="75">
        <v>0</v>
      </c>
      <c r="E28" s="75">
        <v>0</v>
      </c>
      <c r="F28" s="75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80">
        <v>0</v>
      </c>
    </row>
    <row r="29" spans="1:17" s="73" customFormat="1" ht="9.5">
      <c r="A29" s="204" t="s">
        <v>12</v>
      </c>
      <c r="B29" s="205"/>
      <c r="C29" s="75">
        <v>0</v>
      </c>
      <c r="D29" s="75">
        <v>0</v>
      </c>
      <c r="E29" s="75">
        <v>0</v>
      </c>
      <c r="F29" s="75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</row>
    <row r="30" spans="1:17" s="73" customFormat="1" ht="9.5">
      <c r="A30" s="204" t="s">
        <v>13</v>
      </c>
      <c r="B30" s="205"/>
      <c r="C30" s="75">
        <v>1</v>
      </c>
      <c r="D30" s="75">
        <v>0</v>
      </c>
      <c r="E30" s="75">
        <v>1</v>
      </c>
      <c r="F30" s="75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1</v>
      </c>
      <c r="M30" s="80">
        <v>0</v>
      </c>
      <c r="N30" s="80">
        <v>1</v>
      </c>
      <c r="O30" s="80">
        <v>0</v>
      </c>
      <c r="P30" s="80">
        <v>0</v>
      </c>
      <c r="Q30" s="80">
        <v>0</v>
      </c>
    </row>
    <row r="31" spans="1:17" s="87" customFormat="1" ht="3" customHeight="1">
      <c r="A31" s="83"/>
      <c r="B31" s="84"/>
      <c r="C31" s="85"/>
      <c r="D31" s="85"/>
      <c r="E31" s="85"/>
      <c r="F31" s="85"/>
      <c r="G31" s="85"/>
      <c r="H31" s="85"/>
      <c r="I31" s="85"/>
      <c r="J31" s="85"/>
      <c r="K31" s="86"/>
      <c r="L31" s="86"/>
      <c r="M31" s="86"/>
      <c r="N31" s="86"/>
      <c r="O31" s="86"/>
      <c r="P31" s="86"/>
      <c r="Q31" s="86"/>
    </row>
    <row r="32" spans="1:17" ht="15" customHeight="1">
      <c r="A32" s="256" t="s">
        <v>119</v>
      </c>
      <c r="B32" s="257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7">
      <c r="A33" s="204" t="s">
        <v>3</v>
      </c>
      <c r="B33" s="205"/>
      <c r="C33" s="75">
        <v>0</v>
      </c>
      <c r="D33" s="75">
        <v>0</v>
      </c>
      <c r="E33" s="75">
        <v>0</v>
      </c>
      <c r="F33" s="75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</row>
    <row r="34" spans="1:17">
      <c r="A34" s="204" t="s">
        <v>4</v>
      </c>
      <c r="B34" s="205"/>
      <c r="C34" s="75">
        <v>2</v>
      </c>
      <c r="D34" s="75">
        <v>0</v>
      </c>
      <c r="E34" s="75">
        <v>2</v>
      </c>
      <c r="F34" s="75">
        <v>1</v>
      </c>
      <c r="G34" s="80">
        <v>0</v>
      </c>
      <c r="H34" s="80">
        <v>1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0</v>
      </c>
      <c r="O34" s="80">
        <v>1</v>
      </c>
      <c r="P34" s="80">
        <v>0</v>
      </c>
      <c r="Q34" s="80">
        <v>1</v>
      </c>
    </row>
    <row r="35" spans="1:17">
      <c r="A35" s="204" t="s">
        <v>5</v>
      </c>
      <c r="B35" s="205"/>
      <c r="C35" s="75">
        <v>47</v>
      </c>
      <c r="D35" s="75">
        <v>8</v>
      </c>
      <c r="E35" s="75">
        <v>39</v>
      </c>
      <c r="F35" s="75">
        <v>3</v>
      </c>
      <c r="G35" s="80">
        <v>0</v>
      </c>
      <c r="H35" s="80">
        <v>3</v>
      </c>
      <c r="I35" s="80">
        <v>7</v>
      </c>
      <c r="J35" s="80">
        <v>0</v>
      </c>
      <c r="K35" s="80">
        <v>7</v>
      </c>
      <c r="L35" s="80">
        <v>25</v>
      </c>
      <c r="M35" s="80">
        <v>1</v>
      </c>
      <c r="N35" s="80">
        <v>24</v>
      </c>
      <c r="O35" s="80">
        <v>12</v>
      </c>
      <c r="P35" s="80">
        <v>7</v>
      </c>
      <c r="Q35" s="80">
        <v>5</v>
      </c>
    </row>
    <row r="36" spans="1:17">
      <c r="A36" s="204" t="s">
        <v>6</v>
      </c>
      <c r="B36" s="205"/>
      <c r="C36" s="75">
        <v>8</v>
      </c>
      <c r="D36" s="75">
        <v>1</v>
      </c>
      <c r="E36" s="75">
        <v>7</v>
      </c>
      <c r="F36" s="75">
        <v>0</v>
      </c>
      <c r="G36" s="80">
        <v>0</v>
      </c>
      <c r="H36" s="80">
        <v>0</v>
      </c>
      <c r="I36" s="80">
        <v>3</v>
      </c>
      <c r="J36" s="80">
        <v>0</v>
      </c>
      <c r="K36" s="80">
        <v>3</v>
      </c>
      <c r="L36" s="80">
        <v>5</v>
      </c>
      <c r="M36" s="80">
        <v>1</v>
      </c>
      <c r="N36" s="80">
        <v>4</v>
      </c>
      <c r="O36" s="80">
        <v>0</v>
      </c>
      <c r="P36" s="80">
        <v>0</v>
      </c>
      <c r="Q36" s="80">
        <v>0</v>
      </c>
    </row>
    <row r="37" spans="1:17">
      <c r="A37" s="215" t="s">
        <v>7</v>
      </c>
      <c r="B37" s="216"/>
      <c r="C37" s="81">
        <v>7</v>
      </c>
      <c r="D37" s="81">
        <v>0</v>
      </c>
      <c r="E37" s="81">
        <v>7</v>
      </c>
      <c r="F37" s="81">
        <v>0</v>
      </c>
      <c r="G37" s="82">
        <v>0</v>
      </c>
      <c r="H37" s="82">
        <v>0</v>
      </c>
      <c r="I37" s="82">
        <v>2</v>
      </c>
      <c r="J37" s="82">
        <v>0</v>
      </c>
      <c r="K37" s="82">
        <v>2</v>
      </c>
      <c r="L37" s="82">
        <v>4</v>
      </c>
      <c r="M37" s="82">
        <v>0</v>
      </c>
      <c r="N37" s="82">
        <v>4</v>
      </c>
      <c r="O37" s="82">
        <v>1</v>
      </c>
      <c r="P37" s="82">
        <v>0</v>
      </c>
      <c r="Q37" s="82">
        <v>1</v>
      </c>
    </row>
    <row r="38" spans="1:17">
      <c r="A38" s="204" t="s">
        <v>8</v>
      </c>
      <c r="B38" s="205"/>
      <c r="C38" s="75">
        <v>9</v>
      </c>
      <c r="D38" s="75">
        <v>3</v>
      </c>
      <c r="E38" s="75">
        <v>6</v>
      </c>
      <c r="F38" s="75">
        <v>3</v>
      </c>
      <c r="G38" s="80">
        <v>0</v>
      </c>
      <c r="H38" s="80">
        <v>3</v>
      </c>
      <c r="I38" s="80">
        <v>3</v>
      </c>
      <c r="J38" s="80">
        <v>0</v>
      </c>
      <c r="K38" s="80">
        <v>3</v>
      </c>
      <c r="L38" s="80">
        <v>0</v>
      </c>
      <c r="M38" s="80">
        <v>0</v>
      </c>
      <c r="N38" s="80">
        <v>0</v>
      </c>
      <c r="O38" s="80">
        <v>3</v>
      </c>
      <c r="P38" s="80">
        <v>3</v>
      </c>
      <c r="Q38" s="80">
        <v>0</v>
      </c>
    </row>
    <row r="39" spans="1:17">
      <c r="A39" s="204" t="s">
        <v>17</v>
      </c>
      <c r="B39" s="205"/>
      <c r="C39" s="75">
        <v>0</v>
      </c>
      <c r="D39" s="75">
        <v>0</v>
      </c>
      <c r="E39" s="75">
        <v>0</v>
      </c>
      <c r="F39" s="75">
        <v>0</v>
      </c>
      <c r="G39" s="80">
        <v>0</v>
      </c>
      <c r="H39" s="80">
        <v>0</v>
      </c>
      <c r="I39" s="80">
        <v>0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  <c r="O39" s="80">
        <v>0</v>
      </c>
      <c r="P39" s="80">
        <v>0</v>
      </c>
      <c r="Q39" s="80">
        <v>0</v>
      </c>
    </row>
    <row r="40" spans="1:17">
      <c r="A40" s="204" t="s">
        <v>18</v>
      </c>
      <c r="B40" s="205"/>
      <c r="C40" s="75">
        <v>0</v>
      </c>
      <c r="D40" s="75">
        <v>0</v>
      </c>
      <c r="E40" s="75">
        <v>0</v>
      </c>
      <c r="F40" s="75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80">
        <v>0</v>
      </c>
      <c r="Q40" s="80">
        <v>0</v>
      </c>
    </row>
    <row r="41" spans="1:17">
      <c r="A41" s="204" t="s">
        <v>19</v>
      </c>
      <c r="B41" s="205"/>
      <c r="C41" s="75">
        <v>0</v>
      </c>
      <c r="D41" s="75">
        <v>0</v>
      </c>
      <c r="E41" s="75">
        <v>0</v>
      </c>
      <c r="F41" s="75">
        <v>0</v>
      </c>
      <c r="G41" s="80">
        <v>0</v>
      </c>
      <c r="H41" s="80">
        <v>0</v>
      </c>
      <c r="I41" s="80">
        <v>0</v>
      </c>
      <c r="J41" s="80">
        <v>0</v>
      </c>
      <c r="K41" s="80">
        <v>0</v>
      </c>
      <c r="L41" s="80">
        <v>0</v>
      </c>
      <c r="M41" s="80">
        <v>0</v>
      </c>
      <c r="N41" s="80">
        <v>0</v>
      </c>
      <c r="O41" s="80">
        <v>0</v>
      </c>
      <c r="P41" s="80">
        <v>0</v>
      </c>
      <c r="Q41" s="80">
        <v>0</v>
      </c>
    </row>
    <row r="42" spans="1:17">
      <c r="A42" s="215" t="s">
        <v>20</v>
      </c>
      <c r="B42" s="216"/>
      <c r="C42" s="81">
        <v>6</v>
      </c>
      <c r="D42" s="81">
        <v>0</v>
      </c>
      <c r="E42" s="81">
        <v>6</v>
      </c>
      <c r="F42" s="81">
        <v>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6</v>
      </c>
      <c r="M42" s="82">
        <v>0</v>
      </c>
      <c r="N42" s="82">
        <v>6</v>
      </c>
      <c r="O42" s="82">
        <v>0</v>
      </c>
      <c r="P42" s="82">
        <v>0</v>
      </c>
      <c r="Q42" s="82">
        <v>0</v>
      </c>
    </row>
    <row r="43" spans="1:17">
      <c r="A43" s="204" t="s">
        <v>21</v>
      </c>
      <c r="B43" s="205"/>
      <c r="C43" s="75">
        <v>0</v>
      </c>
      <c r="D43" s="75">
        <v>0</v>
      </c>
      <c r="E43" s="75">
        <v>0</v>
      </c>
      <c r="F43" s="75">
        <v>0</v>
      </c>
      <c r="G43" s="80">
        <v>0</v>
      </c>
      <c r="H43" s="80">
        <v>0</v>
      </c>
      <c r="I43" s="80">
        <v>0</v>
      </c>
      <c r="J43" s="80">
        <v>0</v>
      </c>
      <c r="K43" s="80">
        <v>0</v>
      </c>
      <c r="L43" s="80">
        <v>0</v>
      </c>
      <c r="M43" s="80">
        <v>0</v>
      </c>
      <c r="N43" s="80">
        <v>0</v>
      </c>
      <c r="O43" s="80">
        <v>0</v>
      </c>
      <c r="P43" s="80">
        <v>0</v>
      </c>
      <c r="Q43" s="80">
        <v>0</v>
      </c>
    </row>
    <row r="44" spans="1:17">
      <c r="A44" s="204" t="s">
        <v>22</v>
      </c>
      <c r="B44" s="205"/>
      <c r="C44" s="75">
        <v>22</v>
      </c>
      <c r="D44" s="75">
        <v>5</v>
      </c>
      <c r="E44" s="75">
        <v>17</v>
      </c>
      <c r="F44" s="75">
        <v>0</v>
      </c>
      <c r="G44" s="80">
        <v>0</v>
      </c>
      <c r="H44" s="80">
        <v>0</v>
      </c>
      <c r="I44" s="80">
        <v>6</v>
      </c>
      <c r="J44" s="80">
        <v>0</v>
      </c>
      <c r="K44" s="80">
        <v>6</v>
      </c>
      <c r="L44" s="80">
        <v>15</v>
      </c>
      <c r="M44" s="80">
        <v>4</v>
      </c>
      <c r="N44" s="80">
        <v>11</v>
      </c>
      <c r="O44" s="80">
        <v>1</v>
      </c>
      <c r="P44" s="80">
        <v>1</v>
      </c>
      <c r="Q44" s="80">
        <v>0</v>
      </c>
    </row>
    <row r="45" spans="1:17">
      <c r="A45" s="204" t="s">
        <v>23</v>
      </c>
      <c r="B45" s="205"/>
      <c r="C45" s="75">
        <v>4</v>
      </c>
      <c r="D45" s="75">
        <v>0</v>
      </c>
      <c r="E45" s="75">
        <v>4</v>
      </c>
      <c r="F45" s="75">
        <v>0</v>
      </c>
      <c r="G45" s="80">
        <v>0</v>
      </c>
      <c r="H45" s="80">
        <v>0</v>
      </c>
      <c r="I45" s="80">
        <v>0</v>
      </c>
      <c r="J45" s="80">
        <v>0</v>
      </c>
      <c r="K45" s="80">
        <v>0</v>
      </c>
      <c r="L45" s="80">
        <v>4</v>
      </c>
      <c r="M45" s="80">
        <v>0</v>
      </c>
      <c r="N45" s="80">
        <v>4</v>
      </c>
      <c r="O45" s="80">
        <v>0</v>
      </c>
      <c r="P45" s="80">
        <v>0</v>
      </c>
      <c r="Q45" s="80">
        <v>0</v>
      </c>
    </row>
    <row r="46" spans="1:17">
      <c r="A46" s="204" t="s">
        <v>9</v>
      </c>
      <c r="B46" s="205"/>
      <c r="C46" s="75">
        <v>4</v>
      </c>
      <c r="D46" s="75">
        <v>2</v>
      </c>
      <c r="E46" s="75">
        <v>2</v>
      </c>
      <c r="F46" s="75">
        <v>0</v>
      </c>
      <c r="G46" s="80">
        <v>0</v>
      </c>
      <c r="H46" s="80">
        <v>0</v>
      </c>
      <c r="I46" s="80">
        <v>0</v>
      </c>
      <c r="J46" s="80">
        <v>0</v>
      </c>
      <c r="K46" s="80">
        <v>0</v>
      </c>
      <c r="L46" s="80">
        <v>1</v>
      </c>
      <c r="M46" s="80">
        <v>1</v>
      </c>
      <c r="N46" s="80">
        <v>0</v>
      </c>
      <c r="O46" s="80">
        <v>3</v>
      </c>
      <c r="P46" s="80">
        <v>1</v>
      </c>
      <c r="Q46" s="80">
        <v>2</v>
      </c>
    </row>
    <row r="47" spans="1:17">
      <c r="A47" s="215" t="s">
        <v>10</v>
      </c>
      <c r="B47" s="216"/>
      <c r="C47" s="81">
        <v>0</v>
      </c>
      <c r="D47" s="81">
        <v>0</v>
      </c>
      <c r="E47" s="81">
        <v>0</v>
      </c>
      <c r="F47" s="81">
        <v>0</v>
      </c>
      <c r="G47" s="82">
        <v>0</v>
      </c>
      <c r="H47" s="82">
        <v>0</v>
      </c>
      <c r="I47" s="82">
        <v>0</v>
      </c>
      <c r="J47" s="82">
        <v>0</v>
      </c>
      <c r="K47" s="82">
        <v>0</v>
      </c>
      <c r="L47" s="82">
        <v>0</v>
      </c>
      <c r="M47" s="82">
        <v>0</v>
      </c>
      <c r="N47" s="82">
        <v>0</v>
      </c>
      <c r="O47" s="82">
        <v>0</v>
      </c>
      <c r="P47" s="82">
        <v>0</v>
      </c>
      <c r="Q47" s="82">
        <v>0</v>
      </c>
    </row>
    <row r="48" spans="1:17">
      <c r="A48" s="204" t="s">
        <v>24</v>
      </c>
      <c r="B48" s="205"/>
      <c r="C48" s="75">
        <v>0</v>
      </c>
      <c r="D48" s="75">
        <v>0</v>
      </c>
      <c r="E48" s="75">
        <v>0</v>
      </c>
      <c r="F48" s="75">
        <v>0</v>
      </c>
      <c r="G48" s="80">
        <v>0</v>
      </c>
      <c r="H48" s="80">
        <v>0</v>
      </c>
      <c r="I48" s="80">
        <v>0</v>
      </c>
      <c r="J48" s="80">
        <v>0</v>
      </c>
      <c r="K48" s="80">
        <v>0</v>
      </c>
      <c r="L48" s="80">
        <v>0</v>
      </c>
      <c r="M48" s="80">
        <v>0</v>
      </c>
      <c r="N48" s="80">
        <v>0</v>
      </c>
      <c r="O48" s="80">
        <v>0</v>
      </c>
      <c r="P48" s="80">
        <v>0</v>
      </c>
      <c r="Q48" s="80">
        <v>0</v>
      </c>
    </row>
    <row r="49" spans="1:17">
      <c r="A49" s="204" t="s">
        <v>11</v>
      </c>
      <c r="B49" s="205"/>
      <c r="C49" s="75">
        <v>0</v>
      </c>
      <c r="D49" s="75">
        <v>0</v>
      </c>
      <c r="E49" s="75">
        <v>0</v>
      </c>
      <c r="F49" s="75">
        <v>0</v>
      </c>
      <c r="G49" s="80">
        <v>0</v>
      </c>
      <c r="H49" s="80">
        <v>0</v>
      </c>
      <c r="I49" s="80">
        <v>0</v>
      </c>
      <c r="J49" s="80">
        <v>0</v>
      </c>
      <c r="K49" s="80">
        <v>0</v>
      </c>
      <c r="L49" s="80">
        <v>0</v>
      </c>
      <c r="M49" s="80">
        <v>0</v>
      </c>
      <c r="N49" s="80">
        <v>0</v>
      </c>
      <c r="O49" s="80">
        <v>0</v>
      </c>
      <c r="P49" s="80">
        <v>0</v>
      </c>
      <c r="Q49" s="80">
        <v>0</v>
      </c>
    </row>
    <row r="50" spans="1:17">
      <c r="A50" s="204" t="s">
        <v>12</v>
      </c>
      <c r="B50" s="205"/>
      <c r="C50" s="75">
        <v>0</v>
      </c>
      <c r="D50" s="75">
        <v>0</v>
      </c>
      <c r="E50" s="75">
        <v>0</v>
      </c>
      <c r="F50" s="75">
        <v>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v>0</v>
      </c>
      <c r="P50" s="80">
        <v>0</v>
      </c>
      <c r="Q50" s="80">
        <v>0</v>
      </c>
    </row>
    <row r="51" spans="1:17">
      <c r="A51" s="204" t="s">
        <v>13</v>
      </c>
      <c r="B51" s="205"/>
      <c r="C51" s="75">
        <v>1</v>
      </c>
      <c r="D51" s="75">
        <v>0</v>
      </c>
      <c r="E51" s="75">
        <v>1</v>
      </c>
      <c r="F51" s="75">
        <v>0</v>
      </c>
      <c r="G51" s="80">
        <v>0</v>
      </c>
      <c r="H51" s="80">
        <v>0</v>
      </c>
      <c r="I51" s="80">
        <v>0</v>
      </c>
      <c r="J51" s="80">
        <v>0</v>
      </c>
      <c r="K51" s="80">
        <v>0</v>
      </c>
      <c r="L51" s="80">
        <v>1</v>
      </c>
      <c r="M51" s="80">
        <v>0</v>
      </c>
      <c r="N51" s="80">
        <v>1</v>
      </c>
      <c r="O51" s="80">
        <v>0</v>
      </c>
      <c r="P51" s="80">
        <v>0</v>
      </c>
      <c r="Q51" s="80">
        <v>0</v>
      </c>
    </row>
    <row r="52" spans="1:17" ht="2.15" customHeight="1">
      <c r="A52" s="83"/>
      <c r="B52" s="84"/>
      <c r="C52" s="85"/>
      <c r="D52" s="85"/>
      <c r="E52" s="85"/>
      <c r="F52" s="85"/>
      <c r="G52" s="85"/>
      <c r="H52" s="85"/>
      <c r="I52" s="85"/>
      <c r="J52" s="85"/>
      <c r="K52" s="86"/>
      <c r="L52" s="86"/>
      <c r="M52" s="86"/>
      <c r="N52" s="86"/>
      <c r="O52" s="86"/>
      <c r="P52" s="86"/>
      <c r="Q52" s="86"/>
    </row>
    <row r="53" spans="1:17" ht="15" customHeight="1">
      <c r="A53" s="223" t="s">
        <v>113</v>
      </c>
      <c r="B53" s="224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</row>
    <row r="54" spans="1:17">
      <c r="A54" s="204" t="s">
        <v>3</v>
      </c>
      <c r="B54" s="205"/>
      <c r="C54" s="75">
        <v>114</v>
      </c>
      <c r="D54" s="75">
        <v>11</v>
      </c>
      <c r="E54" s="75">
        <v>103</v>
      </c>
      <c r="F54" s="75">
        <v>26</v>
      </c>
      <c r="G54" s="80">
        <v>4</v>
      </c>
      <c r="H54" s="80">
        <v>22</v>
      </c>
      <c r="I54" s="80">
        <v>16</v>
      </c>
      <c r="J54" s="80">
        <v>0</v>
      </c>
      <c r="K54" s="80">
        <v>16</v>
      </c>
      <c r="L54" s="80">
        <v>55</v>
      </c>
      <c r="M54" s="80">
        <v>0</v>
      </c>
      <c r="N54" s="80">
        <v>55</v>
      </c>
      <c r="O54" s="80">
        <v>17</v>
      </c>
      <c r="P54" s="80">
        <v>7</v>
      </c>
      <c r="Q54" s="80">
        <v>10</v>
      </c>
    </row>
    <row r="55" spans="1:17">
      <c r="A55" s="204" t="s">
        <v>4</v>
      </c>
      <c r="B55" s="205"/>
      <c r="C55" s="75">
        <v>2</v>
      </c>
      <c r="D55" s="75">
        <v>0</v>
      </c>
      <c r="E55" s="75">
        <v>2</v>
      </c>
      <c r="F55" s="75">
        <v>0</v>
      </c>
      <c r="G55" s="80">
        <v>0</v>
      </c>
      <c r="H55" s="80">
        <v>0</v>
      </c>
      <c r="I55" s="80">
        <v>1</v>
      </c>
      <c r="J55" s="80">
        <v>0</v>
      </c>
      <c r="K55" s="80">
        <v>1</v>
      </c>
      <c r="L55" s="80">
        <v>1</v>
      </c>
      <c r="M55" s="80">
        <v>0</v>
      </c>
      <c r="N55" s="80">
        <v>1</v>
      </c>
      <c r="O55" s="80">
        <v>0</v>
      </c>
      <c r="P55" s="80">
        <v>0</v>
      </c>
      <c r="Q55" s="80">
        <v>0</v>
      </c>
    </row>
    <row r="56" spans="1:17">
      <c r="A56" s="204" t="s">
        <v>5</v>
      </c>
      <c r="B56" s="205"/>
      <c r="C56" s="75">
        <v>18</v>
      </c>
      <c r="D56" s="75">
        <v>1</v>
      </c>
      <c r="E56" s="75">
        <v>17</v>
      </c>
      <c r="F56" s="75">
        <v>2</v>
      </c>
      <c r="G56" s="80">
        <v>0</v>
      </c>
      <c r="H56" s="80">
        <v>2</v>
      </c>
      <c r="I56" s="80">
        <v>3</v>
      </c>
      <c r="J56" s="80">
        <v>0</v>
      </c>
      <c r="K56" s="80">
        <v>3</v>
      </c>
      <c r="L56" s="80">
        <v>11</v>
      </c>
      <c r="M56" s="80">
        <v>1</v>
      </c>
      <c r="N56" s="80">
        <v>10</v>
      </c>
      <c r="O56" s="80">
        <v>2</v>
      </c>
      <c r="P56" s="80">
        <v>0</v>
      </c>
      <c r="Q56" s="80">
        <v>2</v>
      </c>
    </row>
    <row r="57" spans="1:17">
      <c r="A57" s="204" t="s">
        <v>6</v>
      </c>
      <c r="B57" s="205"/>
      <c r="C57" s="75">
        <v>13</v>
      </c>
      <c r="D57" s="75">
        <v>0</v>
      </c>
      <c r="E57" s="75">
        <v>13</v>
      </c>
      <c r="F57" s="75">
        <v>4</v>
      </c>
      <c r="G57" s="80">
        <v>0</v>
      </c>
      <c r="H57" s="80">
        <v>4</v>
      </c>
      <c r="I57" s="80">
        <v>3</v>
      </c>
      <c r="J57" s="80">
        <v>0</v>
      </c>
      <c r="K57" s="80">
        <v>3</v>
      </c>
      <c r="L57" s="80">
        <v>6</v>
      </c>
      <c r="M57" s="80">
        <v>0</v>
      </c>
      <c r="N57" s="80">
        <v>6</v>
      </c>
      <c r="O57" s="80">
        <v>0</v>
      </c>
      <c r="P57" s="80">
        <v>0</v>
      </c>
      <c r="Q57" s="80">
        <v>0</v>
      </c>
    </row>
    <row r="58" spans="1:17">
      <c r="A58" s="215" t="s">
        <v>7</v>
      </c>
      <c r="B58" s="216"/>
      <c r="C58" s="81">
        <v>70</v>
      </c>
      <c r="D58" s="81">
        <v>8</v>
      </c>
      <c r="E58" s="81">
        <v>62</v>
      </c>
      <c r="F58" s="81">
        <v>20</v>
      </c>
      <c r="G58" s="82">
        <v>4</v>
      </c>
      <c r="H58" s="82">
        <v>16</v>
      </c>
      <c r="I58" s="82">
        <v>6</v>
      </c>
      <c r="J58" s="82">
        <v>0</v>
      </c>
      <c r="K58" s="82">
        <v>6</v>
      </c>
      <c r="L58" s="82">
        <v>33</v>
      </c>
      <c r="M58" s="82">
        <v>1</v>
      </c>
      <c r="N58" s="82">
        <v>32</v>
      </c>
      <c r="O58" s="82">
        <v>11</v>
      </c>
      <c r="P58" s="82">
        <v>3</v>
      </c>
      <c r="Q58" s="82">
        <v>8</v>
      </c>
    </row>
    <row r="59" spans="1:17">
      <c r="A59" s="204" t="s">
        <v>8</v>
      </c>
      <c r="B59" s="205"/>
      <c r="C59" s="75">
        <v>21</v>
      </c>
      <c r="D59" s="75">
        <v>2</v>
      </c>
      <c r="E59" s="75">
        <v>19</v>
      </c>
      <c r="F59" s="75">
        <v>3</v>
      </c>
      <c r="G59" s="80">
        <v>2</v>
      </c>
      <c r="H59" s="80">
        <v>1</v>
      </c>
      <c r="I59" s="80">
        <v>1</v>
      </c>
      <c r="J59" s="80">
        <v>0</v>
      </c>
      <c r="K59" s="80">
        <v>1</v>
      </c>
      <c r="L59" s="80">
        <v>16</v>
      </c>
      <c r="M59" s="80">
        <v>0</v>
      </c>
      <c r="N59" s="80">
        <v>16</v>
      </c>
      <c r="O59" s="80">
        <v>1</v>
      </c>
      <c r="P59" s="80">
        <v>0</v>
      </c>
      <c r="Q59" s="80">
        <v>1</v>
      </c>
    </row>
    <row r="60" spans="1:17">
      <c r="A60" s="204" t="s">
        <v>17</v>
      </c>
      <c r="B60" s="205"/>
      <c r="C60" s="75">
        <v>0</v>
      </c>
      <c r="D60" s="75">
        <v>0</v>
      </c>
      <c r="E60" s="75">
        <v>0</v>
      </c>
      <c r="F60" s="75">
        <v>0</v>
      </c>
      <c r="G60" s="80">
        <v>0</v>
      </c>
      <c r="H60" s="80">
        <v>0</v>
      </c>
      <c r="I60" s="80">
        <v>0</v>
      </c>
      <c r="J60" s="80">
        <v>0</v>
      </c>
      <c r="K60" s="80">
        <v>0</v>
      </c>
      <c r="L60" s="80">
        <v>0</v>
      </c>
      <c r="M60" s="80">
        <v>0</v>
      </c>
      <c r="N60" s="80">
        <v>0</v>
      </c>
      <c r="O60" s="80">
        <v>0</v>
      </c>
      <c r="P60" s="80">
        <v>0</v>
      </c>
      <c r="Q60" s="80">
        <v>0</v>
      </c>
    </row>
    <row r="61" spans="1:17">
      <c r="A61" s="204" t="s">
        <v>18</v>
      </c>
      <c r="B61" s="205"/>
      <c r="C61" s="75">
        <v>18</v>
      </c>
      <c r="D61" s="75">
        <v>0</v>
      </c>
      <c r="E61" s="75">
        <v>18</v>
      </c>
      <c r="F61" s="75">
        <v>3</v>
      </c>
      <c r="G61" s="80">
        <v>0</v>
      </c>
      <c r="H61" s="80">
        <v>3</v>
      </c>
      <c r="I61" s="80">
        <v>2</v>
      </c>
      <c r="J61" s="80">
        <v>0</v>
      </c>
      <c r="K61" s="80">
        <v>2</v>
      </c>
      <c r="L61" s="80">
        <v>11</v>
      </c>
      <c r="M61" s="80">
        <v>0</v>
      </c>
      <c r="N61" s="80">
        <v>11</v>
      </c>
      <c r="O61" s="80">
        <v>2</v>
      </c>
      <c r="P61" s="80">
        <v>0</v>
      </c>
      <c r="Q61" s="80">
        <v>2</v>
      </c>
    </row>
    <row r="62" spans="1:17">
      <c r="A62" s="204" t="s">
        <v>19</v>
      </c>
      <c r="B62" s="205"/>
      <c r="C62" s="75">
        <v>0</v>
      </c>
      <c r="D62" s="75">
        <v>0</v>
      </c>
      <c r="E62" s="75">
        <v>0</v>
      </c>
      <c r="F62" s="75">
        <v>0</v>
      </c>
      <c r="G62" s="80">
        <v>0</v>
      </c>
      <c r="H62" s="80">
        <v>0</v>
      </c>
      <c r="I62" s="80">
        <v>0</v>
      </c>
      <c r="J62" s="80">
        <v>0</v>
      </c>
      <c r="K62" s="80">
        <v>0</v>
      </c>
      <c r="L62" s="80">
        <v>0</v>
      </c>
      <c r="M62" s="80">
        <v>0</v>
      </c>
      <c r="N62" s="80">
        <v>0</v>
      </c>
      <c r="O62" s="80">
        <v>0</v>
      </c>
      <c r="P62" s="80">
        <v>0</v>
      </c>
      <c r="Q62" s="80">
        <v>0</v>
      </c>
    </row>
    <row r="63" spans="1:17">
      <c r="A63" s="215" t="s">
        <v>20</v>
      </c>
      <c r="B63" s="216"/>
      <c r="C63" s="81">
        <v>22</v>
      </c>
      <c r="D63" s="81">
        <v>3</v>
      </c>
      <c r="E63" s="81">
        <v>19</v>
      </c>
      <c r="F63" s="81">
        <v>5</v>
      </c>
      <c r="G63" s="82">
        <v>1</v>
      </c>
      <c r="H63" s="82">
        <v>4</v>
      </c>
      <c r="I63" s="82">
        <v>1</v>
      </c>
      <c r="J63" s="82">
        <v>0</v>
      </c>
      <c r="K63" s="82">
        <v>1</v>
      </c>
      <c r="L63" s="82">
        <v>9</v>
      </c>
      <c r="M63" s="82">
        <v>0</v>
      </c>
      <c r="N63" s="82">
        <v>9</v>
      </c>
      <c r="O63" s="82">
        <v>7</v>
      </c>
      <c r="P63" s="82">
        <v>2</v>
      </c>
      <c r="Q63" s="82">
        <v>5</v>
      </c>
    </row>
    <row r="64" spans="1:17">
      <c r="A64" s="204" t="s">
        <v>21</v>
      </c>
      <c r="B64" s="205"/>
      <c r="C64" s="75">
        <v>23</v>
      </c>
      <c r="D64" s="75">
        <v>2</v>
      </c>
      <c r="E64" s="75">
        <v>21</v>
      </c>
      <c r="F64" s="75">
        <v>5</v>
      </c>
      <c r="G64" s="80">
        <v>0</v>
      </c>
      <c r="H64" s="80">
        <v>5</v>
      </c>
      <c r="I64" s="80">
        <v>1</v>
      </c>
      <c r="J64" s="80">
        <v>0</v>
      </c>
      <c r="K64" s="80">
        <v>1</v>
      </c>
      <c r="L64" s="80">
        <v>13</v>
      </c>
      <c r="M64" s="80">
        <v>0</v>
      </c>
      <c r="N64" s="80">
        <v>13</v>
      </c>
      <c r="O64" s="80">
        <v>4</v>
      </c>
      <c r="P64" s="80">
        <v>2</v>
      </c>
      <c r="Q64" s="80">
        <v>2</v>
      </c>
    </row>
    <row r="65" spans="1:17">
      <c r="A65" s="204" t="s">
        <v>22</v>
      </c>
      <c r="B65" s="205"/>
      <c r="C65" s="75">
        <v>16</v>
      </c>
      <c r="D65" s="75">
        <v>2</v>
      </c>
      <c r="E65" s="75">
        <v>14</v>
      </c>
      <c r="F65" s="75">
        <v>2</v>
      </c>
      <c r="G65" s="80">
        <v>2</v>
      </c>
      <c r="H65" s="80">
        <v>0</v>
      </c>
      <c r="I65" s="80">
        <v>1</v>
      </c>
      <c r="J65" s="80">
        <v>0</v>
      </c>
      <c r="K65" s="80">
        <v>1</v>
      </c>
      <c r="L65" s="80">
        <v>13</v>
      </c>
      <c r="M65" s="80">
        <v>0</v>
      </c>
      <c r="N65" s="80">
        <v>13</v>
      </c>
      <c r="O65" s="80">
        <v>0</v>
      </c>
      <c r="P65" s="80">
        <v>0</v>
      </c>
      <c r="Q65" s="80">
        <v>0</v>
      </c>
    </row>
    <row r="66" spans="1:17">
      <c r="A66" s="204" t="s">
        <v>23</v>
      </c>
      <c r="B66" s="205"/>
      <c r="C66" s="75">
        <v>13</v>
      </c>
      <c r="D66" s="75">
        <v>0</v>
      </c>
      <c r="E66" s="75">
        <v>13</v>
      </c>
      <c r="F66" s="75">
        <v>2</v>
      </c>
      <c r="G66" s="80">
        <v>0</v>
      </c>
      <c r="H66" s="80">
        <v>2</v>
      </c>
      <c r="I66" s="80">
        <v>0</v>
      </c>
      <c r="J66" s="80">
        <v>0</v>
      </c>
      <c r="K66" s="80">
        <v>0</v>
      </c>
      <c r="L66" s="80">
        <v>8</v>
      </c>
      <c r="M66" s="80">
        <v>0</v>
      </c>
      <c r="N66" s="80">
        <v>8</v>
      </c>
      <c r="O66" s="80">
        <v>3</v>
      </c>
      <c r="P66" s="80">
        <v>0</v>
      </c>
      <c r="Q66" s="80">
        <v>3</v>
      </c>
    </row>
    <row r="67" spans="1:17">
      <c r="A67" s="204" t="s">
        <v>9</v>
      </c>
      <c r="B67" s="205"/>
      <c r="C67" s="75">
        <v>0</v>
      </c>
      <c r="D67" s="75">
        <v>0</v>
      </c>
      <c r="E67" s="75">
        <v>0</v>
      </c>
      <c r="F67" s="75">
        <v>0</v>
      </c>
      <c r="G67" s="80">
        <v>0</v>
      </c>
      <c r="H67" s="80">
        <v>0</v>
      </c>
      <c r="I67" s="80">
        <v>0</v>
      </c>
      <c r="J67" s="80">
        <v>0</v>
      </c>
      <c r="K67" s="80">
        <v>0</v>
      </c>
      <c r="L67" s="80">
        <v>0</v>
      </c>
      <c r="M67" s="80">
        <v>0</v>
      </c>
      <c r="N67" s="80">
        <v>0</v>
      </c>
      <c r="O67" s="80">
        <v>0</v>
      </c>
      <c r="P67" s="80">
        <v>0</v>
      </c>
      <c r="Q67" s="80">
        <v>0</v>
      </c>
    </row>
    <row r="68" spans="1:17">
      <c r="A68" s="215" t="s">
        <v>10</v>
      </c>
      <c r="B68" s="216"/>
      <c r="C68" s="81">
        <v>0</v>
      </c>
      <c r="D68" s="81">
        <v>0</v>
      </c>
      <c r="E68" s="81">
        <v>0</v>
      </c>
      <c r="F68" s="81">
        <v>0</v>
      </c>
      <c r="G68" s="82">
        <v>0</v>
      </c>
      <c r="H68" s="82">
        <v>0</v>
      </c>
      <c r="I68" s="82">
        <v>0</v>
      </c>
      <c r="J68" s="82">
        <v>0</v>
      </c>
      <c r="K68" s="82">
        <v>0</v>
      </c>
      <c r="L68" s="82">
        <v>0</v>
      </c>
      <c r="M68" s="82">
        <v>0</v>
      </c>
      <c r="N68" s="82">
        <v>0</v>
      </c>
      <c r="O68" s="82">
        <v>0</v>
      </c>
      <c r="P68" s="82">
        <v>0</v>
      </c>
      <c r="Q68" s="82">
        <v>0</v>
      </c>
    </row>
    <row r="69" spans="1:17">
      <c r="A69" s="204" t="s">
        <v>24</v>
      </c>
      <c r="B69" s="205"/>
      <c r="C69" s="75">
        <v>0</v>
      </c>
      <c r="D69" s="75">
        <v>0</v>
      </c>
      <c r="E69" s="75">
        <v>0</v>
      </c>
      <c r="F69" s="75">
        <v>0</v>
      </c>
      <c r="G69" s="80">
        <v>0</v>
      </c>
      <c r="H69" s="80">
        <v>0</v>
      </c>
      <c r="I69" s="80">
        <v>0</v>
      </c>
      <c r="J69" s="80">
        <v>0</v>
      </c>
      <c r="K69" s="80">
        <v>0</v>
      </c>
      <c r="L69" s="80">
        <v>0</v>
      </c>
      <c r="M69" s="80">
        <v>0</v>
      </c>
      <c r="N69" s="80">
        <v>0</v>
      </c>
      <c r="O69" s="80">
        <v>0</v>
      </c>
      <c r="P69" s="80">
        <v>0</v>
      </c>
      <c r="Q69" s="80">
        <v>0</v>
      </c>
    </row>
    <row r="70" spans="1:17">
      <c r="A70" s="204" t="s">
        <v>11</v>
      </c>
      <c r="B70" s="205"/>
      <c r="C70" s="75">
        <v>0</v>
      </c>
      <c r="D70" s="75">
        <v>0</v>
      </c>
      <c r="E70" s="75">
        <v>0</v>
      </c>
      <c r="F70" s="75">
        <v>0</v>
      </c>
      <c r="G70" s="80">
        <v>0</v>
      </c>
      <c r="H70" s="80">
        <v>0</v>
      </c>
      <c r="I70" s="80">
        <v>0</v>
      </c>
      <c r="J70" s="80">
        <v>0</v>
      </c>
      <c r="K70" s="80">
        <v>0</v>
      </c>
      <c r="L70" s="80">
        <v>0</v>
      </c>
      <c r="M70" s="80">
        <v>0</v>
      </c>
      <c r="N70" s="80">
        <v>0</v>
      </c>
      <c r="O70" s="80">
        <v>0</v>
      </c>
      <c r="P70" s="80">
        <v>0</v>
      </c>
      <c r="Q70" s="80">
        <v>0</v>
      </c>
    </row>
    <row r="71" spans="1:17">
      <c r="A71" s="204" t="s">
        <v>12</v>
      </c>
      <c r="B71" s="205"/>
      <c r="C71" s="75">
        <v>0</v>
      </c>
      <c r="D71" s="75">
        <v>0</v>
      </c>
      <c r="E71" s="75">
        <v>0</v>
      </c>
      <c r="F71" s="75">
        <v>0</v>
      </c>
      <c r="G71" s="80">
        <v>0</v>
      </c>
      <c r="H71" s="80">
        <v>0</v>
      </c>
      <c r="I71" s="80">
        <v>0</v>
      </c>
      <c r="J71" s="80">
        <v>0</v>
      </c>
      <c r="K71" s="80">
        <v>0</v>
      </c>
      <c r="L71" s="80">
        <v>0</v>
      </c>
      <c r="M71" s="80">
        <v>0</v>
      </c>
      <c r="N71" s="80">
        <v>0</v>
      </c>
      <c r="O71" s="80">
        <v>0</v>
      </c>
      <c r="P71" s="80">
        <v>0</v>
      </c>
      <c r="Q71" s="80">
        <v>0</v>
      </c>
    </row>
    <row r="72" spans="1:17">
      <c r="A72" s="204" t="s">
        <v>13</v>
      </c>
      <c r="B72" s="205"/>
      <c r="C72" s="75">
        <v>0</v>
      </c>
      <c r="D72" s="75">
        <v>0</v>
      </c>
      <c r="E72" s="75">
        <v>0</v>
      </c>
      <c r="F72" s="75">
        <v>0</v>
      </c>
      <c r="G72" s="80">
        <v>0</v>
      </c>
      <c r="H72" s="80">
        <v>0</v>
      </c>
      <c r="I72" s="80">
        <v>0</v>
      </c>
      <c r="J72" s="80">
        <v>0</v>
      </c>
      <c r="K72" s="80">
        <v>0</v>
      </c>
      <c r="L72" s="80">
        <v>0</v>
      </c>
      <c r="M72" s="80">
        <v>0</v>
      </c>
      <c r="N72" s="80">
        <v>0</v>
      </c>
      <c r="O72" s="80">
        <v>0</v>
      </c>
      <c r="P72" s="80">
        <v>0</v>
      </c>
      <c r="Q72" s="80">
        <v>0</v>
      </c>
    </row>
    <row r="73" spans="1:17" ht="4" customHeight="1">
      <c r="A73" s="89"/>
      <c r="B73" s="90"/>
      <c r="C73" s="91"/>
      <c r="D73" s="91"/>
      <c r="E73" s="91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</row>
  </sheetData>
  <mergeCells count="69">
    <mergeCell ref="A68:B68"/>
    <mergeCell ref="A69:B69"/>
    <mergeCell ref="A70:B70"/>
    <mergeCell ref="A71:B71"/>
    <mergeCell ref="A72:B72"/>
    <mergeCell ref="A63:B63"/>
    <mergeCell ref="A64:B64"/>
    <mergeCell ref="A65:B65"/>
    <mergeCell ref="A66:B66"/>
    <mergeCell ref="A67:B67"/>
    <mergeCell ref="A58:B58"/>
    <mergeCell ref="A59:B59"/>
    <mergeCell ref="A60:B60"/>
    <mergeCell ref="A61:B61"/>
    <mergeCell ref="A62:B62"/>
    <mergeCell ref="A53:B53"/>
    <mergeCell ref="A54:B54"/>
    <mergeCell ref="A55:B55"/>
    <mergeCell ref="A56:B56"/>
    <mergeCell ref="A57:B57"/>
    <mergeCell ref="A47:B47"/>
    <mergeCell ref="A48:B48"/>
    <mergeCell ref="A49:B49"/>
    <mergeCell ref="A50:B50"/>
    <mergeCell ref="A51:B51"/>
    <mergeCell ref="A42:B42"/>
    <mergeCell ref="A43:B43"/>
    <mergeCell ref="A44:B44"/>
    <mergeCell ref="A45:B45"/>
    <mergeCell ref="A46:B46"/>
    <mergeCell ref="A37:B37"/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F4:H5"/>
    <mergeCell ref="I4:K5"/>
    <mergeCell ref="L4:N5"/>
    <mergeCell ref="O4:Q5"/>
    <mergeCell ref="A26:B26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8:B28"/>
    <mergeCell ref="A29:B29"/>
    <mergeCell ref="A30:B30"/>
    <mergeCell ref="A25:B25"/>
    <mergeCell ref="C4:E5"/>
    <mergeCell ref="A13:B13"/>
    <mergeCell ref="A4:B6"/>
    <mergeCell ref="A7:B7"/>
    <mergeCell ref="A8:B8"/>
    <mergeCell ref="A9:B9"/>
    <mergeCell ref="A10:B10"/>
    <mergeCell ref="A12:B12"/>
  </mergeCells>
  <phoneticPr fontId="1"/>
  <pageMargins left="0.39370078740157483" right="0.39370078740157483" top="0.59055118110236227" bottom="0.59055118110236227" header="0.31496062992125984" footer="0.31496062992125984"/>
  <pageSetup paperSize="9" scale="99" firstPageNumber="50" orientation="portrait" useFirstPageNumber="1" r:id="rId1"/>
  <headerFooter alignWithMargins="0">
    <oddFooter xml:space="preserve">&amp;C&amp;P 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Z36"/>
  <sheetViews>
    <sheetView tabSelected="1" zoomScaleNormal="100" zoomScaleSheetLayoutView="100" workbookViewId="0">
      <selection sqref="A1:XFD1048576"/>
    </sheetView>
  </sheetViews>
  <sheetFormatPr defaultColWidth="9" defaultRowHeight="11.5"/>
  <cols>
    <col min="1" max="2" width="3" style="2" customWidth="1"/>
    <col min="3" max="3" width="5.26953125" style="2" customWidth="1"/>
    <col min="4" max="9" width="5.08984375" style="2" customWidth="1"/>
    <col min="10" max="14" width="5.26953125" style="2" customWidth="1"/>
    <col min="15" max="18" width="5.08984375" style="2" customWidth="1"/>
    <col min="19" max="16384" width="9" style="2"/>
  </cols>
  <sheetData>
    <row r="1" spans="1:26" ht="19.5" customHeight="1">
      <c r="A1" s="1" t="s">
        <v>62</v>
      </c>
    </row>
    <row r="2" spans="1:26" ht="18" customHeight="1">
      <c r="A2" s="3" t="s">
        <v>87</v>
      </c>
      <c r="R2" s="4" t="s">
        <v>105</v>
      </c>
    </row>
    <row r="3" spans="1:26" ht="2.5" customHeight="1">
      <c r="A3" s="3"/>
      <c r="R3" s="5"/>
    </row>
    <row r="4" spans="1:26" s="6" customFormat="1" ht="8.15" customHeight="1">
      <c r="A4" s="261" t="s">
        <v>77</v>
      </c>
      <c r="B4" s="264"/>
      <c r="C4" s="260" t="s">
        <v>79</v>
      </c>
      <c r="D4" s="261"/>
      <c r="E4" s="261"/>
      <c r="F4" s="261"/>
      <c r="G4" s="261"/>
      <c r="H4" s="261"/>
      <c r="I4" s="261"/>
      <c r="J4" s="264"/>
      <c r="K4" s="260" t="s">
        <v>60</v>
      </c>
      <c r="L4" s="261"/>
      <c r="M4" s="261"/>
      <c r="N4" s="261"/>
      <c r="O4" s="261"/>
      <c r="P4" s="261"/>
      <c r="Q4" s="261"/>
      <c r="R4" s="261"/>
    </row>
    <row r="5" spans="1:26" s="6" customFormat="1" ht="8.15" customHeight="1">
      <c r="A5" s="270"/>
      <c r="B5" s="271"/>
      <c r="C5" s="262"/>
      <c r="D5" s="263"/>
      <c r="E5" s="263"/>
      <c r="F5" s="263"/>
      <c r="G5" s="263"/>
      <c r="H5" s="263"/>
      <c r="I5" s="263"/>
      <c r="J5" s="265"/>
      <c r="K5" s="262"/>
      <c r="L5" s="263"/>
      <c r="M5" s="263"/>
      <c r="N5" s="263"/>
      <c r="O5" s="263"/>
      <c r="P5" s="263"/>
      <c r="Q5" s="263"/>
      <c r="R5" s="263"/>
    </row>
    <row r="6" spans="1:26" s="6" customFormat="1" ht="12.75" customHeight="1">
      <c r="A6" s="270"/>
      <c r="B6" s="271"/>
      <c r="C6" s="7"/>
      <c r="D6" s="8"/>
      <c r="E6" s="8"/>
      <c r="F6" s="8"/>
      <c r="G6" s="9"/>
      <c r="H6" s="9"/>
      <c r="I6" s="9"/>
      <c r="J6" s="10" t="s">
        <v>57</v>
      </c>
      <c r="K6" s="11"/>
      <c r="L6" s="8"/>
      <c r="M6" s="8"/>
      <c r="N6" s="8"/>
      <c r="O6" s="9"/>
      <c r="P6" s="9"/>
      <c r="Q6" s="9"/>
      <c r="R6" s="12" t="s">
        <v>57</v>
      </c>
    </row>
    <row r="7" spans="1:26" s="6" customFormat="1" ht="12.75" customHeight="1">
      <c r="A7" s="270"/>
      <c r="B7" s="271"/>
      <c r="C7" s="13"/>
      <c r="D7" s="14" t="s">
        <v>59</v>
      </c>
      <c r="E7" s="14" t="s">
        <v>58</v>
      </c>
      <c r="F7" s="14" t="s">
        <v>53</v>
      </c>
      <c r="G7" s="14" t="s">
        <v>57</v>
      </c>
      <c r="H7" s="14" t="s">
        <v>57</v>
      </c>
      <c r="I7" s="14" t="s">
        <v>55</v>
      </c>
      <c r="J7" s="15" t="s">
        <v>54</v>
      </c>
      <c r="K7" s="16"/>
      <c r="L7" s="14" t="s">
        <v>59</v>
      </c>
      <c r="M7" s="14" t="s">
        <v>58</v>
      </c>
      <c r="N7" s="14" t="s">
        <v>53</v>
      </c>
      <c r="O7" s="14" t="s">
        <v>57</v>
      </c>
      <c r="P7" s="14" t="s">
        <v>57</v>
      </c>
      <c r="Q7" s="14" t="s">
        <v>55</v>
      </c>
      <c r="R7" s="15" t="s">
        <v>54</v>
      </c>
    </row>
    <row r="8" spans="1:26" s="6" customFormat="1" ht="12.75" customHeight="1">
      <c r="A8" s="270"/>
      <c r="B8" s="271"/>
      <c r="C8" s="17" t="s">
        <v>14</v>
      </c>
      <c r="D8" s="18"/>
      <c r="E8" s="18"/>
      <c r="F8" s="14"/>
      <c r="G8" s="14" t="s">
        <v>54</v>
      </c>
      <c r="H8" s="14" t="s">
        <v>54</v>
      </c>
      <c r="I8" s="14" t="s">
        <v>54</v>
      </c>
      <c r="J8" s="15" t="s">
        <v>55</v>
      </c>
      <c r="K8" s="14" t="s">
        <v>14</v>
      </c>
      <c r="L8" s="18"/>
      <c r="M8" s="18"/>
      <c r="N8" s="14"/>
      <c r="O8" s="14" t="s">
        <v>54</v>
      </c>
      <c r="P8" s="14" t="s">
        <v>54</v>
      </c>
      <c r="Q8" s="14" t="s">
        <v>54</v>
      </c>
      <c r="R8" s="15" t="s">
        <v>55</v>
      </c>
    </row>
    <row r="9" spans="1:26" s="6" customFormat="1" ht="12.75" customHeight="1">
      <c r="A9" s="270"/>
      <c r="B9" s="271"/>
      <c r="C9" s="17"/>
      <c r="D9" s="14" t="s">
        <v>56</v>
      </c>
      <c r="E9" s="14" t="s">
        <v>56</v>
      </c>
      <c r="F9" s="17" t="s">
        <v>56</v>
      </c>
      <c r="G9" s="17" t="s">
        <v>55</v>
      </c>
      <c r="H9" s="17" t="s">
        <v>53</v>
      </c>
      <c r="I9" s="14" t="s">
        <v>53</v>
      </c>
      <c r="J9" s="15" t="s">
        <v>54</v>
      </c>
      <c r="K9" s="14"/>
      <c r="L9" s="14" t="s">
        <v>56</v>
      </c>
      <c r="M9" s="14" t="s">
        <v>56</v>
      </c>
      <c r="N9" s="17" t="s">
        <v>56</v>
      </c>
      <c r="O9" s="17" t="s">
        <v>55</v>
      </c>
      <c r="P9" s="17" t="s">
        <v>53</v>
      </c>
      <c r="Q9" s="14" t="s">
        <v>53</v>
      </c>
      <c r="R9" s="15" t="s">
        <v>54</v>
      </c>
    </row>
    <row r="10" spans="1:26" s="6" customFormat="1" ht="12.75" customHeight="1">
      <c r="A10" s="263"/>
      <c r="B10" s="265"/>
      <c r="C10" s="19"/>
      <c r="D10" s="20"/>
      <c r="E10" s="20"/>
      <c r="F10" s="19"/>
      <c r="G10" s="19"/>
      <c r="H10" s="19"/>
      <c r="I10" s="21"/>
      <c r="J10" s="22" t="s">
        <v>53</v>
      </c>
      <c r="K10" s="21"/>
      <c r="L10" s="20"/>
      <c r="M10" s="20"/>
      <c r="N10" s="19"/>
      <c r="O10" s="19"/>
      <c r="P10" s="19"/>
      <c r="Q10" s="21"/>
      <c r="R10" s="23" t="s">
        <v>53</v>
      </c>
    </row>
    <row r="11" spans="1:26" s="6" customFormat="1" ht="3.75" customHeight="1">
      <c r="A11" s="24"/>
      <c r="B11" s="25"/>
      <c r="C11" s="24"/>
      <c r="D11" s="24"/>
      <c r="E11" s="24"/>
      <c r="F11" s="24"/>
      <c r="G11" s="24"/>
      <c r="H11" s="24"/>
      <c r="I11" s="24"/>
      <c r="J11" s="26"/>
      <c r="K11" s="27"/>
      <c r="L11" s="28"/>
      <c r="M11" s="28"/>
      <c r="N11" s="28"/>
      <c r="O11" s="28"/>
      <c r="P11" s="28"/>
      <c r="Q11" s="28"/>
      <c r="R11" s="28"/>
    </row>
    <row r="12" spans="1:26" s="6" customFormat="1" ht="12.65" customHeight="1">
      <c r="A12" s="266" t="s">
        <v>14</v>
      </c>
      <c r="B12" s="267"/>
      <c r="C12" s="29">
        <v>114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114</v>
      </c>
      <c r="K12" s="30">
        <v>536</v>
      </c>
      <c r="L12" s="31">
        <v>187</v>
      </c>
      <c r="M12" s="31">
        <v>166</v>
      </c>
      <c r="N12" s="31">
        <v>166</v>
      </c>
      <c r="O12" s="31">
        <v>0</v>
      </c>
      <c r="P12" s="31">
        <v>0</v>
      </c>
      <c r="Q12" s="31">
        <v>0</v>
      </c>
      <c r="R12" s="31">
        <v>17</v>
      </c>
    </row>
    <row r="13" spans="1:26" s="6" customFormat="1" ht="12.65" customHeight="1">
      <c r="A13" s="272" t="s">
        <v>30</v>
      </c>
      <c r="B13" s="273"/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3" t="s">
        <v>75</v>
      </c>
      <c r="K13" s="34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T13" s="36"/>
      <c r="U13" s="36"/>
      <c r="V13" s="36"/>
      <c r="W13" s="36"/>
      <c r="X13" s="36"/>
      <c r="Y13" s="36"/>
      <c r="Z13" s="36"/>
    </row>
    <row r="14" spans="1:26" s="6" customFormat="1" ht="12.65" customHeight="1">
      <c r="A14" s="266" t="s">
        <v>80</v>
      </c>
      <c r="B14" s="267"/>
      <c r="C14" s="29">
        <v>38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37">
        <v>38</v>
      </c>
      <c r="K14" s="30">
        <v>224</v>
      </c>
      <c r="L14" s="38">
        <v>85</v>
      </c>
      <c r="M14" s="38">
        <v>68</v>
      </c>
      <c r="N14" s="38">
        <v>71</v>
      </c>
      <c r="O14" s="38">
        <v>0</v>
      </c>
      <c r="P14" s="38">
        <v>0</v>
      </c>
      <c r="Q14" s="38">
        <v>0</v>
      </c>
      <c r="R14" s="38">
        <v>0</v>
      </c>
      <c r="T14" s="36"/>
      <c r="U14" s="36"/>
      <c r="V14" s="36"/>
      <c r="W14" s="36"/>
      <c r="X14" s="36"/>
      <c r="Y14" s="36"/>
      <c r="Z14" s="36"/>
    </row>
    <row r="15" spans="1:26" s="6" customFormat="1" ht="12.65" customHeight="1">
      <c r="A15" s="268" t="s">
        <v>29</v>
      </c>
      <c r="B15" s="269"/>
      <c r="C15" s="39">
        <v>76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40">
        <v>76</v>
      </c>
      <c r="K15" s="41">
        <v>312</v>
      </c>
      <c r="L15" s="42">
        <v>102</v>
      </c>
      <c r="M15" s="42">
        <v>98</v>
      </c>
      <c r="N15" s="42">
        <v>95</v>
      </c>
      <c r="O15" s="42">
        <v>0</v>
      </c>
      <c r="P15" s="42">
        <v>0</v>
      </c>
      <c r="Q15" s="42">
        <v>0</v>
      </c>
      <c r="R15" s="42">
        <v>17</v>
      </c>
      <c r="T15" s="36"/>
      <c r="U15" s="36"/>
      <c r="V15" s="36"/>
      <c r="W15" s="36"/>
      <c r="X15" s="36"/>
      <c r="Y15" s="36"/>
      <c r="Z15" s="36"/>
    </row>
    <row r="16" spans="1:26" s="44" customFormat="1" ht="13" customHeight="1">
      <c r="A16" s="43" t="s">
        <v>78</v>
      </c>
    </row>
    <row r="17" spans="1:14" s="44" customFormat="1" ht="13" customHeight="1">
      <c r="A17" s="43"/>
    </row>
    <row r="18" spans="1:14" ht="19.5" customHeight="1">
      <c r="A18" s="3" t="s">
        <v>88</v>
      </c>
      <c r="M18" s="4" t="s">
        <v>52</v>
      </c>
    </row>
    <row r="19" spans="1:14" ht="3.65" customHeight="1">
      <c r="A19" s="45"/>
      <c r="L19" s="5"/>
    </row>
    <row r="20" spans="1:14" s="44" customFormat="1" ht="7" customHeight="1">
      <c r="A20" s="261" t="s">
        <v>77</v>
      </c>
      <c r="B20" s="264"/>
      <c r="C20" s="46"/>
      <c r="D20" s="258" t="s">
        <v>61</v>
      </c>
      <c r="E20" s="258"/>
      <c r="F20" s="258"/>
      <c r="G20" s="258"/>
      <c r="H20" s="258"/>
      <c r="I20" s="258"/>
      <c r="J20" s="258"/>
      <c r="K20" s="258"/>
      <c r="L20" s="258"/>
      <c r="M20" s="47"/>
      <c r="N20" s="48"/>
    </row>
    <row r="21" spans="1:14" s="44" customFormat="1" ht="7" customHeight="1">
      <c r="A21" s="270"/>
      <c r="B21" s="271"/>
      <c r="C21" s="49"/>
      <c r="D21" s="259"/>
      <c r="E21" s="259"/>
      <c r="F21" s="259"/>
      <c r="G21" s="259"/>
      <c r="H21" s="259"/>
      <c r="I21" s="259"/>
      <c r="J21" s="259"/>
      <c r="K21" s="259"/>
      <c r="L21" s="259"/>
      <c r="M21" s="50"/>
    </row>
    <row r="22" spans="1:14" s="6" customFormat="1" ht="12" customHeight="1">
      <c r="A22" s="270"/>
      <c r="B22" s="271"/>
      <c r="C22" s="16"/>
      <c r="D22" s="13"/>
      <c r="E22" s="13"/>
      <c r="F22" s="14"/>
      <c r="G22" s="14"/>
      <c r="H22" s="14"/>
      <c r="I22" s="14"/>
      <c r="J22" s="14"/>
      <c r="K22" s="14"/>
      <c r="L22" s="15"/>
      <c r="M22" s="12"/>
      <c r="N22" s="51"/>
    </row>
    <row r="23" spans="1:14" s="6" customFormat="1" ht="12" customHeight="1">
      <c r="A23" s="270"/>
      <c r="B23" s="271"/>
      <c r="C23" s="275" t="s">
        <v>14</v>
      </c>
      <c r="D23" s="274" t="s">
        <v>121</v>
      </c>
      <c r="E23" s="13" t="s">
        <v>51</v>
      </c>
      <c r="F23" s="14" t="s">
        <v>50</v>
      </c>
      <c r="G23" s="14" t="s">
        <v>49</v>
      </c>
      <c r="H23" s="14" t="s">
        <v>48</v>
      </c>
      <c r="I23" s="14" t="s">
        <v>47</v>
      </c>
      <c r="J23" s="14" t="s">
        <v>46</v>
      </c>
      <c r="K23" s="14" t="s">
        <v>45</v>
      </c>
      <c r="L23" s="15" t="s">
        <v>107</v>
      </c>
      <c r="M23" s="15" t="s">
        <v>109</v>
      </c>
      <c r="N23" s="51"/>
    </row>
    <row r="24" spans="1:14" s="6" customFormat="1" ht="12" customHeight="1">
      <c r="A24" s="270"/>
      <c r="B24" s="271"/>
      <c r="C24" s="275"/>
      <c r="D24" s="274"/>
      <c r="E24" s="17" t="s">
        <v>76</v>
      </c>
      <c r="F24" s="18" t="s">
        <v>44</v>
      </c>
      <c r="G24" s="18" t="s">
        <v>43</v>
      </c>
      <c r="H24" s="14" t="s">
        <v>42</v>
      </c>
      <c r="I24" s="14" t="s">
        <v>41</v>
      </c>
      <c r="J24" s="14" t="s">
        <v>40</v>
      </c>
      <c r="K24" s="14" t="s">
        <v>39</v>
      </c>
      <c r="L24" s="15" t="s">
        <v>108</v>
      </c>
      <c r="M24" s="15" t="s">
        <v>110</v>
      </c>
      <c r="N24" s="51"/>
    </row>
    <row r="25" spans="1:14" s="6" customFormat="1" ht="13.5" customHeight="1">
      <c r="A25" s="263"/>
      <c r="B25" s="265"/>
      <c r="C25" s="21"/>
      <c r="D25" s="19"/>
      <c r="E25" s="19"/>
      <c r="F25" s="20"/>
      <c r="G25" s="20"/>
      <c r="H25" s="19"/>
      <c r="I25" s="19"/>
      <c r="J25" s="21"/>
      <c r="K25" s="19"/>
      <c r="L25" s="23"/>
      <c r="M25" s="52"/>
      <c r="N25" s="51"/>
    </row>
    <row r="26" spans="1:14" s="6" customFormat="1" ht="4" customHeight="1">
      <c r="A26" s="24"/>
      <c r="B26" s="24"/>
      <c r="C26" s="53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4"/>
    </row>
    <row r="27" spans="1:14" s="44" customFormat="1" ht="12.65" customHeight="1">
      <c r="A27" s="266" t="s">
        <v>14</v>
      </c>
      <c r="B27" s="267"/>
      <c r="C27" s="54">
        <v>536</v>
      </c>
      <c r="D27" s="29">
        <v>0</v>
      </c>
      <c r="E27" s="29">
        <v>45</v>
      </c>
      <c r="F27" s="29">
        <v>135</v>
      </c>
      <c r="G27" s="29">
        <v>145</v>
      </c>
      <c r="H27" s="29">
        <v>166</v>
      </c>
      <c r="I27" s="29">
        <v>38</v>
      </c>
      <c r="J27" s="29">
        <v>3</v>
      </c>
      <c r="K27" s="29">
        <v>3</v>
      </c>
      <c r="L27" s="29">
        <v>1</v>
      </c>
      <c r="M27" s="29">
        <v>2</v>
      </c>
      <c r="N27" s="55"/>
    </row>
    <row r="28" spans="1:14" s="44" customFormat="1" ht="12.65" customHeight="1">
      <c r="A28" s="272" t="s">
        <v>30</v>
      </c>
      <c r="B28" s="273"/>
      <c r="C28" s="56">
        <v>0</v>
      </c>
      <c r="D28" s="57">
        <v>0</v>
      </c>
      <c r="E28" s="57">
        <v>0</v>
      </c>
      <c r="F28" s="57">
        <v>0</v>
      </c>
      <c r="G28" s="57">
        <v>0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5"/>
    </row>
    <row r="29" spans="1:14" s="44" customFormat="1" ht="12.65" customHeight="1">
      <c r="A29" s="266" t="s">
        <v>80</v>
      </c>
      <c r="B29" s="267"/>
      <c r="C29" s="58">
        <v>224</v>
      </c>
      <c r="D29" s="59">
        <v>0</v>
      </c>
      <c r="E29" s="59">
        <v>24</v>
      </c>
      <c r="F29" s="59">
        <v>68</v>
      </c>
      <c r="G29" s="59">
        <v>72</v>
      </c>
      <c r="H29" s="59">
        <v>53</v>
      </c>
      <c r="I29" s="59">
        <v>7</v>
      </c>
      <c r="J29" s="59">
        <v>0</v>
      </c>
      <c r="K29" s="59">
        <v>0</v>
      </c>
      <c r="L29" s="59">
        <v>0</v>
      </c>
      <c r="M29" s="59">
        <v>0</v>
      </c>
      <c r="N29" s="55"/>
    </row>
    <row r="30" spans="1:14" s="44" customFormat="1" ht="12.65" customHeight="1">
      <c r="A30" s="266" t="s">
        <v>29</v>
      </c>
      <c r="B30" s="267"/>
      <c r="C30" s="58">
        <v>312</v>
      </c>
      <c r="D30" s="59">
        <v>0</v>
      </c>
      <c r="E30" s="59">
        <v>21</v>
      </c>
      <c r="F30" s="59">
        <v>67</v>
      </c>
      <c r="G30" s="59">
        <v>73</v>
      </c>
      <c r="H30" s="59">
        <v>113</v>
      </c>
      <c r="I30" s="59">
        <v>31</v>
      </c>
      <c r="J30" s="59">
        <v>3</v>
      </c>
      <c r="K30" s="59">
        <v>3</v>
      </c>
      <c r="L30" s="59">
        <v>1</v>
      </c>
      <c r="M30" s="59">
        <v>2</v>
      </c>
      <c r="N30" s="55"/>
    </row>
    <row r="31" spans="1:14" s="65" customFormat="1" ht="4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0"/>
      <c r="N31" s="64"/>
    </row>
    <row r="32" spans="1:14">
      <c r="A32" s="43" t="s">
        <v>106</v>
      </c>
    </row>
    <row r="36" spans="8:8">
      <c r="H36" s="66"/>
    </row>
  </sheetData>
  <mergeCells count="15">
    <mergeCell ref="D20:L21"/>
    <mergeCell ref="K4:R5"/>
    <mergeCell ref="C4:J5"/>
    <mergeCell ref="A30:B30"/>
    <mergeCell ref="A15:B15"/>
    <mergeCell ref="A20:B25"/>
    <mergeCell ref="A27:B27"/>
    <mergeCell ref="A28:B28"/>
    <mergeCell ref="A29:B29"/>
    <mergeCell ref="A14:B14"/>
    <mergeCell ref="A4:B10"/>
    <mergeCell ref="A12:B12"/>
    <mergeCell ref="A13:B13"/>
    <mergeCell ref="D23:D24"/>
    <mergeCell ref="C23:C24"/>
  </mergeCells>
  <phoneticPr fontId="1"/>
  <pageMargins left="0.39370078740157483" right="0.39370078740157483" top="0.59055118110236227" bottom="0.59055118110236227" header="0.31496062992125984" footer="0.31496062992125984"/>
  <pageSetup paperSize="9" scale="99" firstPageNumber="51" orientation="portrait" useFirstPageNumber="1" r:id="rId1"/>
  <headerFooter alignWithMargins="0">
    <oddFooter xml:space="preserve">&amp;C&amp;P 
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5園数園児数（総数・市町立・私立）</vt:lpstr>
      <vt:lpstr>6認定区分別在園者数</vt:lpstr>
      <vt:lpstr>7教員職員数（本務者）(総数・市町立・私立)</vt:lpstr>
      <vt:lpstr>8その他の職員数（本務者）(総数・市町立・私立)</vt:lpstr>
      <vt:lpstr>9編制別学校学級数・10収容人員別学級数</vt:lpstr>
      <vt:lpstr>Sheet1</vt:lpstr>
      <vt:lpstr>'5園数園児数（総数・市町立・私立）'!Print_Area</vt:lpstr>
      <vt:lpstr>'6認定区分別在園者数'!Print_Area</vt:lpstr>
      <vt:lpstr>'7教員職員数（本務者）(総数・市町立・私立)'!Print_Area</vt:lpstr>
      <vt:lpstr>'8その他の職員数（本務者）(総数・市町立・私立)'!Print_Area</vt:lpstr>
      <vt:lpstr>'9編制別学校学級数・10収容人員別学級数'!Print_Area</vt:lpstr>
    </vt:vector>
  </TitlesOfParts>
  <Company>滋賀県情報統計課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滋賀県情報統計課</dc:creator>
  <cp:lastModifiedBy>w</cp:lastModifiedBy>
  <cp:lastPrinted>2022-12-21T07:47:05Z</cp:lastPrinted>
  <dcterms:created xsi:type="dcterms:W3CDTF">2000-08-29T05:15:05Z</dcterms:created>
  <dcterms:modified xsi:type="dcterms:W3CDTF">2022-12-21T07:47:07Z</dcterms:modified>
</cp:coreProperties>
</file>