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w01\w308618$\02県庁\歯科保健関係資料集（R3作業用）\02歯科保健資料集\00 冊子ページ順\R3年度\HP 公開用データ（修正）\"/>
    </mc:Choice>
  </mc:AlternateContent>
  <bookViews>
    <workbookView xWindow="0" yWindow="0" windowWidth="16515" windowHeight="7200" tabRatio="598" activeTab="2"/>
  </bookViews>
  <sheets>
    <sheet name="一人平均う歯数 " sheetId="5" r:id="rId1"/>
    <sheet name="有病者率" sheetId="6" r:id="rId2"/>
    <sheet name="小学校6年生" sheetId="2" r:id="rId3"/>
  </sheets>
  <definedNames>
    <definedName name="_xlnm.Print_Area" localSheetId="0">'一人平均う歯数 '!$B$1:$Q$112</definedName>
    <definedName name="_xlnm.Print_Area" localSheetId="1">有病者率!$B$1:$R$129</definedName>
    <definedName name="_xlnm.Print_Titles" localSheetId="2">小学校6年生!$A:$A</definedName>
  </definedNames>
  <calcPr calcId="152511"/>
</workbook>
</file>

<file path=xl/calcChain.xml><?xml version="1.0" encoding="utf-8"?>
<calcChain xmlns="http://schemas.openxmlformats.org/spreadsheetml/2006/main">
  <c r="BY1" i="2" l="1"/>
  <c r="BA1" i="2"/>
  <c r="AC1" i="2"/>
  <c r="B60" i="6" l="1"/>
  <c r="B55" i="5"/>
</calcChain>
</file>

<file path=xl/sharedStrings.xml><?xml version="1.0" encoding="utf-8"?>
<sst xmlns="http://schemas.openxmlformats.org/spreadsheetml/2006/main" count="245" uniqueCount="92">
  <si>
    <t>受診者数</t>
  </si>
  <si>
    <t>う蝕有病者数</t>
  </si>
  <si>
    <t>処置完了者数</t>
  </si>
  <si>
    <t>う歯数総本数</t>
  </si>
  <si>
    <t>一人平均う歯数</t>
  </si>
  <si>
    <t>要観察歯数</t>
  </si>
  <si>
    <t>歯垢の状態</t>
  </si>
  <si>
    <t>歯肉の状態</t>
  </si>
  <si>
    <t>要観察</t>
  </si>
  <si>
    <t>要診断</t>
  </si>
  <si>
    <t>若干の付着</t>
  </si>
  <si>
    <t>相当の付着</t>
  </si>
  <si>
    <t>男</t>
  </si>
  <si>
    <t>女</t>
  </si>
  <si>
    <t>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</si>
  <si>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</si>
  <si>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</si>
  <si>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</si>
  <si>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</si>
  <si>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</si>
  <si>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</si>
  <si>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</si>
  <si>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</si>
  <si>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</si>
  <si>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</si>
  <si>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</si>
  <si>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う蝕有病者率(%)</t>
    <phoneticPr fontId="2"/>
  </si>
  <si>
    <t>処置完了者率(%)</t>
    <phoneticPr fontId="2"/>
  </si>
  <si>
    <t>永久歯う歯有病者数</t>
    <phoneticPr fontId="2"/>
  </si>
  <si>
    <t>永久歯う歯総本数</t>
    <phoneticPr fontId="2"/>
  </si>
  <si>
    <t>永久歯要観察歯総数</t>
    <phoneticPr fontId="2"/>
  </si>
  <si>
    <t>要観察（％）</t>
    <phoneticPr fontId="2"/>
  </si>
  <si>
    <t>要診断（％）</t>
    <phoneticPr fontId="2"/>
  </si>
  <si>
    <t>若干の付着(%)</t>
    <phoneticPr fontId="2"/>
  </si>
  <si>
    <t>相当の付着(%)</t>
    <phoneticPr fontId="2"/>
  </si>
  <si>
    <t>男</t>
    <rPh sb="0" eb="1">
      <t>オトコ</t>
    </rPh>
    <phoneticPr fontId="2"/>
  </si>
  <si>
    <t>東近江市</t>
    <rPh sb="0" eb="1">
      <t>ヒガシ</t>
    </rPh>
    <rPh sb="1" eb="3">
      <t>オウミ</t>
    </rPh>
    <phoneticPr fontId="2"/>
  </si>
  <si>
    <t>栗東市</t>
    <rPh sb="2" eb="3">
      <t>シ</t>
    </rPh>
    <phoneticPr fontId="2"/>
  </si>
  <si>
    <t>野洲市</t>
    <rPh sb="0" eb="2">
      <t>ヤス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</si>
  <si>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</si>
  <si>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甲賀市</t>
    <rPh sb="0" eb="2">
      <t>コウガ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</si>
  <si>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</si>
  <si>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米原市</t>
    <rPh sb="0" eb="2">
      <t>マイバラ</t>
    </rPh>
    <rPh sb="2" eb="3">
      <t>シ</t>
    </rPh>
    <phoneticPr fontId="2"/>
  </si>
  <si>
    <t>愛荘町</t>
    <rPh sb="0" eb="1">
      <t>アイ</t>
    </rPh>
    <phoneticPr fontId="2"/>
  </si>
  <si>
    <t>歯列・咬合</t>
    <rPh sb="0" eb="2">
      <t>シレツ</t>
    </rPh>
    <rPh sb="3" eb="5">
      <t>コウゴウ</t>
    </rPh>
    <phoneticPr fontId="2"/>
  </si>
  <si>
    <t>顎関節</t>
    <rPh sb="0" eb="3">
      <t>ガクカンセツ</t>
    </rPh>
    <phoneticPr fontId="2"/>
  </si>
  <si>
    <t>一人平均
要観察歯数</t>
    <phoneticPr fontId="2"/>
  </si>
  <si>
    <t>永久歯有病者率(%)</t>
    <rPh sb="2" eb="3">
      <t>ハ</t>
    </rPh>
    <phoneticPr fontId="2"/>
  </si>
  <si>
    <t>永久歯う歯
処置完了者数</t>
    <phoneticPr fontId="2"/>
  </si>
  <si>
    <t>永久歯う歯
処置完了者率(%)</t>
    <rPh sb="4" eb="5">
      <t>シ</t>
    </rPh>
    <phoneticPr fontId="2"/>
  </si>
  <si>
    <t>市町</t>
    <rPh sb="0" eb="1">
      <t>シ</t>
    </rPh>
    <rPh sb="1" eb="2">
      <t>マチ</t>
    </rPh>
    <phoneticPr fontId="2"/>
  </si>
  <si>
    <t>近江八幡市</t>
    <rPh sb="0" eb="5">
      <t>オウミハチマンシ</t>
    </rPh>
    <phoneticPr fontId="2"/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</si>
  <si>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</si>
  <si>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</si>
  <si>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</si>
  <si>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</si>
  <si>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</si>
  <si>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</si>
  <si>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</si>
  <si>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愛荘町</t>
  </si>
  <si>
    <t>滋賀県</t>
    <rPh sb="0" eb="2">
      <t>シガ</t>
    </rPh>
    <phoneticPr fontId="2"/>
  </si>
  <si>
    <t>滋賀県</t>
    <rPh sb="0" eb="3">
      <t>シガケン</t>
    </rPh>
    <phoneticPr fontId="2"/>
  </si>
  <si>
    <t>市町</t>
    <rPh sb="0" eb="1">
      <t>シ</t>
    </rPh>
    <rPh sb="1" eb="2">
      <t>マチ</t>
    </rPh>
    <phoneticPr fontId="2"/>
  </si>
  <si>
    <t>永久歯一人平均
要観察歯数</t>
    <phoneticPr fontId="2"/>
  </si>
  <si>
    <t>永久歯一人平均う歯数</t>
    <phoneticPr fontId="2"/>
  </si>
  <si>
    <t>市町名</t>
    <rPh sb="0" eb="1">
      <t>シ</t>
    </rPh>
    <rPh sb="1" eb="2">
      <t>マチ</t>
    </rPh>
    <rPh sb="2" eb="3">
      <t>メイ</t>
    </rPh>
    <phoneticPr fontId="2"/>
  </si>
  <si>
    <t>有所見</t>
    <rPh sb="0" eb="1">
      <t>ユウ</t>
    </rPh>
    <rPh sb="1" eb="3">
      <t>ショケン</t>
    </rPh>
    <phoneticPr fontId="2"/>
  </si>
  <si>
    <t>有所見（％）</t>
    <rPh sb="0" eb="1">
      <t>ユウ</t>
    </rPh>
    <rPh sb="1" eb="3">
      <t>ショケン</t>
    </rPh>
    <phoneticPr fontId="2"/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</si>
  <si>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</si>
  <si>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</si>
  <si>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</si>
  <si>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</si>
  <si>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</si>
  <si>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</si>
  <si>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</si>
  <si>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</si>
  <si>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</si>
  <si>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</si>
  <si>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</si>
  <si>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</si>
  <si>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市町立　　計</t>
    <rPh sb="0" eb="2">
      <t>シチョウ</t>
    </rPh>
    <rPh sb="2" eb="3">
      <t>リツ</t>
    </rPh>
    <rPh sb="5" eb="6">
      <t>ケイ</t>
    </rPh>
    <phoneticPr fontId="2"/>
  </si>
  <si>
    <t>特別支援学校　　計</t>
    <rPh sb="0" eb="2">
      <t>トクベツ</t>
    </rPh>
    <rPh sb="2" eb="4">
      <t>シエン</t>
    </rPh>
    <rPh sb="4" eb="6">
      <t>ガッコウ</t>
    </rPh>
    <rPh sb="8" eb="9">
      <t>ケイ</t>
    </rPh>
    <phoneticPr fontId="2"/>
  </si>
  <si>
    <t>総　　計</t>
    <phoneticPr fontId="2"/>
  </si>
  <si>
    <t>R1</t>
  </si>
  <si>
    <t>私立　　計</t>
    <phoneticPr fontId="2"/>
  </si>
  <si>
    <t>■令和3年度　小学6年生時点　歯科健康診査結果</t>
    <rPh sb="1" eb="3">
      <t>レイワ</t>
    </rPh>
    <rPh sb="4" eb="5">
      <t>ネン</t>
    </rPh>
    <rPh sb="5" eb="6">
      <t>ド</t>
    </rPh>
    <rPh sb="7" eb="9">
      <t>ショウガク</t>
    </rPh>
    <rPh sb="10" eb="12">
      <t>ネンセイ</t>
    </rPh>
    <rPh sb="12" eb="14">
      <t>ジテン</t>
    </rPh>
    <rPh sb="15" eb="17">
      <t>シカ</t>
    </rPh>
    <rPh sb="17" eb="19">
      <t>ケンコウ</t>
    </rPh>
    <rPh sb="19" eb="21">
      <t>シンサ</t>
    </rPh>
    <rPh sb="21" eb="23">
      <t>ケッカ</t>
    </rPh>
    <phoneticPr fontId="2"/>
  </si>
  <si>
    <t>R2</t>
  </si>
  <si>
    <t>R3</t>
    <phoneticPr fontId="2"/>
  </si>
  <si>
    <t>国立　　</t>
    <phoneticPr fontId="2"/>
  </si>
  <si>
    <t>（３）小学校６年生歯科保健データ</t>
    <phoneticPr fontId="2"/>
  </si>
  <si>
    <t>■小学6年生時点　一人平均むし歯数の状況 (永久歯)</t>
    <rPh sb="1" eb="3">
      <t>ショウガク</t>
    </rPh>
    <rPh sb="4" eb="6">
      <t>ネンセイ</t>
    </rPh>
    <rPh sb="6" eb="8">
      <t>ジテン</t>
    </rPh>
    <rPh sb="9" eb="11">
      <t>ヒトリ</t>
    </rPh>
    <rPh sb="11" eb="13">
      <t>ヘイキン</t>
    </rPh>
    <rPh sb="15" eb="16">
      <t>シ</t>
    </rPh>
    <rPh sb="16" eb="17">
      <t>スウ</t>
    </rPh>
    <rPh sb="18" eb="20">
      <t>ジョウキョウ</t>
    </rPh>
    <rPh sb="22" eb="25">
      <t>エイキュウシ</t>
    </rPh>
    <phoneticPr fontId="2"/>
  </si>
  <si>
    <t>■小学6年生時点　むし歯のある人の割合の状況 (永久歯)</t>
    <rPh sb="1" eb="3">
      <t>ショウガク</t>
    </rPh>
    <rPh sb="4" eb="6">
      <t>ネンセイ</t>
    </rPh>
    <rPh sb="6" eb="8">
      <t>ジテン</t>
    </rPh>
    <rPh sb="11" eb="12">
      <t>バ</t>
    </rPh>
    <rPh sb="15" eb="16">
      <t>ヒト</t>
    </rPh>
    <rPh sb="17" eb="19">
      <t>ワリアイ</t>
    </rPh>
    <rPh sb="20" eb="2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</si>
</sst>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_);[Red]\(#,##0\)"/>
    <numFmt numFmtId="178" formatCode="0.0_);[Red]\(0.0\)"/>
    <numFmt numFmtId="179" formatCode="0.00_);[Red]\(0.00\)"/>
    <numFmt numFmtId="180" formatCode="0.0%"/>
    <numFmt numFmtId="181" formatCode="0_);[Red]\(0\)"/>
  </numFmts>
  <fonts count="20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本明朝−Ｍ"/>
      <family val="3"/>
      <charset val="128"/>
    </font>
    <font>
      <sz val="7"/>
      <name val="リュウミンライト−ＫＬ"/>
      <family val="3"/>
      <charset val="128"/>
    </font>
    <font>
      <sz val="9"/>
      <name val="Century"/>
      <family val="1"/>
    </font>
    <font>
      <sz val="9"/>
      <color indexed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8"/>
      <name val="Osaka"/>
      <family val="3"/>
      <charset val="128"/>
    </font>
    <font>
      <sz val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リュウミンライト−ＫＬ"/>
      <family val="3"/>
      <charset val="128"/>
    </font>
    <font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206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176" fontId="4" fillId="0" borderId="0" xfId="0" applyNumberFormat="1" applyFont="1" applyBorder="1"/>
    <xf numFmtId="0" fontId="6" fillId="0" borderId="0" xfId="0" applyFont="1" applyAlignment="1">
      <alignment horizontal="right" vertical="center"/>
    </xf>
    <xf numFmtId="181" fontId="7" fillId="0" borderId="18" xfId="3" applyNumberFormat="1" applyFont="1" applyFill="1" applyBorder="1" applyAlignment="1">
      <alignment horizontal="left" vertical="center"/>
    </xf>
    <xf numFmtId="181" fontId="7" fillId="0" borderId="19" xfId="3" applyNumberFormat="1" applyFont="1" applyFill="1" applyBorder="1" applyAlignment="1">
      <alignment horizontal="left" vertical="center"/>
    </xf>
    <xf numFmtId="181" fontId="8" fillId="0" borderId="20" xfId="0" applyNumberFormat="1" applyFont="1" applyBorder="1" applyAlignment="1">
      <alignment horizontal="left"/>
    </xf>
    <xf numFmtId="179" fontId="8" fillId="0" borderId="20" xfId="2" applyNumberFormat="1" applyFont="1" applyBorder="1" applyAlignment="1">
      <alignment horizontal="right"/>
    </xf>
    <xf numFmtId="179" fontId="8" fillId="0" borderId="20" xfId="2" applyNumberFormat="1" applyFont="1" applyBorder="1" applyAlignment="1">
      <alignment horizontal="right" shrinkToFit="1"/>
    </xf>
    <xf numFmtId="179" fontId="7" fillId="0" borderId="20" xfId="3" applyNumberFormat="1" applyFont="1" applyFill="1" applyBorder="1" applyAlignment="1">
      <alignment horizontal="right" shrinkToFit="1"/>
    </xf>
    <xf numFmtId="179" fontId="7" fillId="0" borderId="20" xfId="4" applyNumberFormat="1" applyFont="1" applyFill="1" applyBorder="1" applyAlignment="1">
      <alignment horizontal="right"/>
    </xf>
    <xf numFmtId="179" fontId="8" fillId="0" borderId="20" xfId="0" applyNumberFormat="1" applyFont="1" applyBorder="1" applyAlignment="1">
      <alignment horizontal="right"/>
    </xf>
    <xf numFmtId="181" fontId="7" fillId="0" borderId="20" xfId="0" applyNumberFormat="1" applyFont="1" applyFill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right" vertical="center"/>
    </xf>
    <xf numFmtId="0" fontId="8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176" fontId="8" fillId="0" borderId="0" xfId="0" applyNumberFormat="1" applyFont="1" applyBorder="1"/>
    <xf numFmtId="0" fontId="8" fillId="0" borderId="20" xfId="0" applyFont="1" applyBorder="1"/>
    <xf numFmtId="2" fontId="10" fillId="0" borderId="0" xfId="0" applyNumberFormat="1" applyFont="1" applyAlignment="1">
      <alignment horizontal="right" vertical="center"/>
    </xf>
    <xf numFmtId="178" fontId="8" fillId="0" borderId="20" xfId="0" applyNumberFormat="1" applyFont="1" applyBorder="1" applyAlignment="1">
      <alignment horizontal="right" shrinkToFit="1"/>
    </xf>
    <xf numFmtId="0" fontId="7" fillId="0" borderId="20" xfId="0" applyFont="1" applyFill="1" applyBorder="1" applyAlignment="1">
      <alignment horizontal="left"/>
    </xf>
    <xf numFmtId="178" fontId="8" fillId="0" borderId="20" xfId="2" applyNumberFormat="1" applyFont="1" applyBorder="1" applyAlignment="1">
      <alignment horizontal="right" shrinkToFit="1"/>
    </xf>
    <xf numFmtId="178" fontId="7" fillId="0" borderId="20" xfId="4" applyNumberFormat="1" applyFont="1" applyFill="1" applyBorder="1" applyAlignment="1">
      <alignment horizontal="right"/>
    </xf>
    <xf numFmtId="178" fontId="8" fillId="0" borderId="20" xfId="0" applyNumberFormat="1" applyFont="1" applyBorder="1" applyAlignment="1">
      <alignment horizontal="right"/>
    </xf>
    <xf numFmtId="0" fontId="7" fillId="0" borderId="19" xfId="3" applyFont="1" applyFill="1" applyBorder="1" applyAlignment="1">
      <alignment horizontal="center" vertical="center"/>
    </xf>
    <xf numFmtId="177" fontId="13" fillId="0" borderId="6" xfId="0" applyNumberFormat="1" applyFont="1" applyFill="1" applyBorder="1" applyAlignment="1"/>
    <xf numFmtId="177" fontId="13" fillId="0" borderId="2" xfId="0" applyNumberFormat="1" applyFont="1" applyFill="1" applyBorder="1" applyAlignment="1"/>
    <xf numFmtId="177" fontId="13" fillId="0" borderId="8" xfId="0" applyNumberFormat="1" applyFont="1" applyFill="1" applyBorder="1" applyAlignment="1"/>
    <xf numFmtId="180" fontId="13" fillId="0" borderId="6" xfId="1" applyNumberFormat="1" applyFont="1" applyFill="1" applyBorder="1" applyAlignment="1"/>
    <xf numFmtId="180" fontId="13" fillId="0" borderId="2" xfId="1" applyNumberFormat="1" applyFont="1" applyFill="1" applyBorder="1" applyAlignment="1"/>
    <xf numFmtId="180" fontId="13" fillId="0" borderId="8" xfId="1" applyNumberFormat="1" applyFont="1" applyFill="1" applyBorder="1" applyAlignment="1"/>
    <xf numFmtId="179" fontId="13" fillId="0" borderId="6" xfId="1" applyNumberFormat="1" applyFont="1" applyFill="1" applyBorder="1" applyAlignment="1"/>
    <xf numFmtId="179" fontId="13" fillId="0" borderId="2" xfId="1" applyNumberFormat="1" applyFont="1" applyFill="1" applyBorder="1" applyAlignment="1"/>
    <xf numFmtId="179" fontId="13" fillId="0" borderId="8" xfId="1" applyNumberFormat="1" applyFont="1" applyFill="1" applyBorder="1" applyAlignment="1"/>
    <xf numFmtId="177" fontId="13" fillId="0" borderId="7" xfId="0" applyNumberFormat="1" applyFont="1" applyFill="1" applyBorder="1" applyAlignment="1"/>
    <xf numFmtId="177" fontId="13" fillId="0" borderId="1" xfId="0" applyNumberFormat="1" applyFont="1" applyFill="1" applyBorder="1" applyAlignment="1"/>
    <xf numFmtId="177" fontId="13" fillId="0" borderId="5" xfId="0" applyNumberFormat="1" applyFont="1" applyFill="1" applyBorder="1" applyAlignment="1"/>
    <xf numFmtId="180" fontId="13" fillId="0" borderId="7" xfId="1" applyNumberFormat="1" applyFont="1" applyFill="1" applyBorder="1" applyAlignment="1"/>
    <xf numFmtId="180" fontId="13" fillId="0" borderId="1" xfId="1" applyNumberFormat="1" applyFont="1" applyFill="1" applyBorder="1" applyAlignment="1"/>
    <xf numFmtId="180" fontId="13" fillId="0" borderId="5" xfId="1" applyNumberFormat="1" applyFont="1" applyFill="1" applyBorder="1" applyAlignment="1"/>
    <xf numFmtId="179" fontId="13" fillId="0" borderId="7" xfId="1" applyNumberFormat="1" applyFont="1" applyFill="1" applyBorder="1" applyAlignment="1"/>
    <xf numFmtId="179" fontId="13" fillId="0" borderId="1" xfId="1" applyNumberFormat="1" applyFont="1" applyFill="1" applyBorder="1" applyAlignment="1"/>
    <xf numFmtId="179" fontId="13" fillId="0" borderId="5" xfId="1" applyNumberFormat="1" applyFont="1" applyFill="1" applyBorder="1" applyAlignment="1"/>
    <xf numFmtId="177" fontId="13" fillId="0" borderId="12" xfId="0" applyNumberFormat="1" applyFont="1" applyFill="1" applyBorder="1" applyAlignment="1"/>
    <xf numFmtId="177" fontId="13" fillId="0" borderId="3" xfId="0" applyNumberFormat="1" applyFont="1" applyFill="1" applyBorder="1" applyAlignment="1"/>
    <xf numFmtId="177" fontId="13" fillId="0" borderId="13" xfId="0" applyNumberFormat="1" applyFont="1" applyFill="1" applyBorder="1" applyAlignment="1"/>
    <xf numFmtId="180" fontId="13" fillId="0" borderId="12" xfId="1" applyNumberFormat="1" applyFont="1" applyFill="1" applyBorder="1" applyAlignment="1"/>
    <xf numFmtId="180" fontId="13" fillId="0" borderId="3" xfId="1" applyNumberFormat="1" applyFont="1" applyFill="1" applyBorder="1" applyAlignment="1"/>
    <xf numFmtId="180" fontId="13" fillId="0" borderId="13" xfId="1" applyNumberFormat="1" applyFont="1" applyFill="1" applyBorder="1" applyAlignment="1"/>
    <xf numFmtId="179" fontId="13" fillId="0" borderId="12" xfId="1" applyNumberFormat="1" applyFont="1" applyFill="1" applyBorder="1" applyAlignment="1"/>
    <xf numFmtId="179" fontId="13" fillId="0" borderId="3" xfId="1" applyNumberFormat="1" applyFont="1" applyFill="1" applyBorder="1" applyAlignment="1"/>
    <xf numFmtId="179" fontId="13" fillId="0" borderId="13" xfId="1" applyNumberFormat="1" applyFont="1" applyFill="1" applyBorder="1" applyAlignment="1"/>
    <xf numFmtId="177" fontId="13" fillId="0" borderId="15" xfId="0" applyNumberFormat="1" applyFont="1" applyFill="1" applyBorder="1" applyAlignment="1"/>
    <xf numFmtId="177" fontId="13" fillId="0" borderId="16" xfId="0" applyNumberFormat="1" applyFont="1" applyFill="1" applyBorder="1" applyAlignment="1"/>
    <xf numFmtId="177" fontId="13" fillId="0" borderId="17" xfId="0" applyNumberFormat="1" applyFont="1" applyFill="1" applyBorder="1" applyAlignment="1"/>
    <xf numFmtId="180" fontId="13" fillId="0" borderId="15" xfId="1" applyNumberFormat="1" applyFont="1" applyFill="1" applyBorder="1" applyAlignment="1"/>
    <xf numFmtId="180" fontId="13" fillId="0" borderId="16" xfId="1" applyNumberFormat="1" applyFont="1" applyFill="1" applyBorder="1" applyAlignment="1"/>
    <xf numFmtId="180" fontId="13" fillId="0" borderId="17" xfId="1" applyNumberFormat="1" applyFont="1" applyFill="1" applyBorder="1" applyAlignment="1"/>
    <xf numFmtId="179" fontId="13" fillId="0" borderId="15" xfId="1" applyNumberFormat="1" applyFont="1" applyFill="1" applyBorder="1" applyAlignment="1"/>
    <xf numFmtId="179" fontId="13" fillId="0" borderId="16" xfId="1" applyNumberFormat="1" applyFont="1" applyFill="1" applyBorder="1" applyAlignment="1"/>
    <xf numFmtId="179" fontId="13" fillId="0" borderId="17" xfId="1" applyNumberFormat="1" applyFont="1" applyFill="1" applyBorder="1" applyAlignment="1"/>
    <xf numFmtId="0" fontId="12" fillId="0" borderId="0" xfId="0" applyFont="1" applyFill="1" applyAlignment="1">
      <alignment vertical="center"/>
    </xf>
    <xf numFmtId="1" fontId="15" fillId="0" borderId="12" xfId="2" applyNumberFormat="1" applyFont="1" applyFill="1" applyBorder="1" applyAlignment="1">
      <alignment horizontal="center" vertical="center"/>
    </xf>
    <xf numFmtId="1" fontId="15" fillId="0" borderId="3" xfId="2" applyNumberFormat="1" applyFont="1" applyFill="1" applyBorder="1" applyAlignment="1">
      <alignment horizontal="center" vertical="center"/>
    </xf>
    <xf numFmtId="1" fontId="15" fillId="0" borderId="13" xfId="2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 shrinkToFit="1"/>
    </xf>
    <xf numFmtId="1" fontId="8" fillId="0" borderId="20" xfId="0" applyNumberFormat="1" applyFont="1" applyBorder="1" applyAlignment="1">
      <alignment horizontal="center" vertical="center"/>
    </xf>
    <xf numFmtId="0" fontId="8" fillId="0" borderId="19" xfId="0" applyFont="1" applyBorder="1"/>
    <xf numFmtId="178" fontId="8" fillId="0" borderId="19" xfId="0" applyNumberFormat="1" applyFont="1" applyBorder="1" applyAlignment="1">
      <alignment horizontal="right" shrinkToFit="1"/>
    </xf>
    <xf numFmtId="178" fontId="8" fillId="0" borderId="19" xfId="2" applyNumberFormat="1" applyFont="1" applyBorder="1" applyAlignment="1">
      <alignment horizontal="right" shrinkToFit="1"/>
    </xf>
    <xf numFmtId="178" fontId="7" fillId="0" borderId="19" xfId="4" applyNumberFormat="1" applyFont="1" applyFill="1" applyBorder="1" applyAlignment="1">
      <alignment horizontal="right" shrinkToFit="1"/>
    </xf>
    <xf numFmtId="178" fontId="8" fillId="0" borderId="19" xfId="0" applyNumberFormat="1" applyFont="1" applyBorder="1" applyAlignment="1">
      <alignment horizontal="right"/>
    </xf>
    <xf numFmtId="0" fontId="7" fillId="0" borderId="21" xfId="0" applyFont="1" applyFill="1" applyBorder="1" applyAlignment="1">
      <alignment horizontal="left"/>
    </xf>
    <xf numFmtId="178" fontId="8" fillId="0" borderId="21" xfId="2" applyNumberFormat="1" applyFont="1" applyBorder="1" applyAlignment="1">
      <alignment horizontal="right" shrinkToFit="1"/>
    </xf>
    <xf numFmtId="178" fontId="7" fillId="0" borderId="21" xfId="4" applyNumberFormat="1" applyFont="1" applyFill="1" applyBorder="1" applyAlignment="1">
      <alignment horizontal="right"/>
    </xf>
    <xf numFmtId="178" fontId="8" fillId="0" borderId="21" xfId="0" applyNumberFormat="1" applyFont="1" applyBorder="1" applyAlignment="1">
      <alignment horizontal="right"/>
    </xf>
    <xf numFmtId="181" fontId="7" fillId="0" borderId="21" xfId="0" applyNumberFormat="1" applyFont="1" applyFill="1" applyBorder="1" applyAlignment="1">
      <alignment horizontal="left"/>
    </xf>
    <xf numFmtId="179" fontId="8" fillId="0" borderId="21" xfId="2" applyNumberFormat="1" applyFont="1" applyBorder="1" applyAlignment="1">
      <alignment horizontal="right"/>
    </xf>
    <xf numFmtId="179" fontId="8" fillId="0" borderId="21" xfId="2" applyNumberFormat="1" applyFont="1" applyBorder="1" applyAlignment="1">
      <alignment horizontal="right" shrinkToFit="1"/>
    </xf>
    <xf numFmtId="179" fontId="7" fillId="0" borderId="21" xfId="3" applyNumberFormat="1" applyFont="1" applyFill="1" applyBorder="1" applyAlignment="1">
      <alignment horizontal="right" shrinkToFit="1"/>
    </xf>
    <xf numFmtId="179" fontId="7" fillId="0" borderId="21" xfId="4" applyNumberFormat="1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left"/>
    </xf>
    <xf numFmtId="1" fontId="15" fillId="0" borderId="25" xfId="2" applyNumberFormat="1" applyFont="1" applyFill="1" applyBorder="1" applyAlignment="1">
      <alignment horizontal="center" vertical="center"/>
    </xf>
    <xf numFmtId="177" fontId="13" fillId="0" borderId="26" xfId="0" applyNumberFormat="1" applyFont="1" applyFill="1" applyBorder="1" applyAlignment="1"/>
    <xf numFmtId="177" fontId="13" fillId="0" borderId="24" xfId="0" applyNumberFormat="1" applyFont="1" applyFill="1" applyBorder="1" applyAlignment="1"/>
    <xf numFmtId="177" fontId="13" fillId="0" borderId="25" xfId="0" applyNumberFormat="1" applyFont="1" applyFill="1" applyBorder="1" applyAlignment="1"/>
    <xf numFmtId="177" fontId="13" fillId="0" borderId="27" xfId="0" applyNumberFormat="1" applyFont="1" applyFill="1" applyBorder="1" applyAlignment="1"/>
    <xf numFmtId="0" fontId="7" fillId="0" borderId="28" xfId="3" applyFont="1" applyFill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 shrinkToFit="1"/>
    </xf>
    <xf numFmtId="1" fontId="8" fillId="0" borderId="19" xfId="0" applyNumberFormat="1" applyFont="1" applyBorder="1" applyAlignment="1">
      <alignment horizontal="center" vertical="center"/>
    </xf>
    <xf numFmtId="181" fontId="8" fillId="0" borderId="19" xfId="0" applyNumberFormat="1" applyFont="1" applyBorder="1" applyAlignment="1">
      <alignment horizontal="left"/>
    </xf>
    <xf numFmtId="179" fontId="8" fillId="0" borderId="19" xfId="0" applyNumberFormat="1" applyFont="1" applyBorder="1" applyAlignment="1">
      <alignment horizontal="right" shrinkToFit="1"/>
    </xf>
    <xf numFmtId="179" fontId="8" fillId="0" borderId="19" xfId="0" applyNumberFormat="1" applyFont="1" applyBorder="1" applyAlignment="1">
      <alignment horizontal="right"/>
    </xf>
    <xf numFmtId="177" fontId="13" fillId="2" borderId="6" xfId="0" applyNumberFormat="1" applyFont="1" applyFill="1" applyBorder="1" applyAlignment="1"/>
    <xf numFmtId="177" fontId="13" fillId="2" borderId="2" xfId="0" applyNumberFormat="1" applyFont="1" applyFill="1" applyBorder="1" applyAlignment="1"/>
    <xf numFmtId="177" fontId="13" fillId="2" borderId="8" xfId="0" applyNumberFormat="1" applyFont="1" applyFill="1" applyBorder="1" applyAlignment="1"/>
    <xf numFmtId="177" fontId="13" fillId="2" borderId="7" xfId="0" applyNumberFormat="1" applyFont="1" applyFill="1" applyBorder="1" applyAlignment="1"/>
    <xf numFmtId="177" fontId="13" fillId="2" borderId="1" xfId="0" applyNumberFormat="1" applyFont="1" applyFill="1" applyBorder="1" applyAlignment="1"/>
    <xf numFmtId="177" fontId="13" fillId="2" borderId="5" xfId="0" applyNumberFormat="1" applyFont="1" applyFill="1" applyBorder="1" applyAlignment="1"/>
    <xf numFmtId="177" fontId="13" fillId="2" borderId="12" xfId="0" applyNumberFormat="1" applyFont="1" applyFill="1" applyBorder="1" applyAlignment="1"/>
    <xf numFmtId="177" fontId="13" fillId="2" borderId="3" xfId="0" applyNumberFormat="1" applyFont="1" applyFill="1" applyBorder="1" applyAlignment="1"/>
    <xf numFmtId="177" fontId="13" fillId="2" borderId="13" xfId="0" applyNumberFormat="1" applyFont="1" applyFill="1" applyBorder="1" applyAlignment="1"/>
    <xf numFmtId="177" fontId="13" fillId="2" borderId="15" xfId="0" applyNumberFormat="1" applyFont="1" applyFill="1" applyBorder="1" applyAlignment="1"/>
    <xf numFmtId="177" fontId="13" fillId="2" borderId="16" xfId="0" applyNumberFormat="1" applyFont="1" applyFill="1" applyBorder="1" applyAlignment="1"/>
    <xf numFmtId="177" fontId="13" fillId="2" borderId="17" xfId="0" applyNumberFormat="1" applyFont="1" applyFill="1" applyBorder="1" applyAlignment="1"/>
    <xf numFmtId="180" fontId="13" fillId="0" borderId="29" xfId="1" applyNumberFormat="1" applyFont="1" applyFill="1" applyBorder="1" applyAlignment="1"/>
    <xf numFmtId="180" fontId="13" fillId="0" borderId="30" xfId="1" applyNumberFormat="1" applyFont="1" applyFill="1" applyBorder="1" applyAlignment="1"/>
    <xf numFmtId="180" fontId="13" fillId="0" borderId="31" xfId="1" applyNumberFormat="1" applyFont="1" applyFill="1" applyBorder="1" applyAlignment="1"/>
    <xf numFmtId="1" fontId="15" fillId="0" borderId="35" xfId="2" applyNumberFormat="1" applyFont="1" applyFill="1" applyBorder="1" applyAlignment="1">
      <alignment horizontal="centerContinuous" vertical="center"/>
    </xf>
    <xf numFmtId="1" fontId="15" fillId="0" borderId="36" xfId="2" applyNumberFormat="1" applyFont="1" applyFill="1" applyBorder="1" applyAlignment="1">
      <alignment horizontal="centerContinuous" vertical="center"/>
    </xf>
    <xf numFmtId="1" fontId="15" fillId="0" borderId="37" xfId="2" applyNumberFormat="1" applyFont="1" applyFill="1" applyBorder="1" applyAlignment="1">
      <alignment horizontal="centerContinuous" vertical="center"/>
    </xf>
    <xf numFmtId="177" fontId="13" fillId="2" borderId="29" xfId="0" applyNumberFormat="1" applyFont="1" applyFill="1" applyBorder="1" applyAlignment="1"/>
    <xf numFmtId="177" fontId="13" fillId="2" borderId="30" xfId="0" applyNumberFormat="1" applyFont="1" applyFill="1" applyBorder="1" applyAlignment="1"/>
    <xf numFmtId="177" fontId="13" fillId="2" borderId="31" xfId="0" applyNumberFormat="1" applyFont="1" applyFill="1" applyBorder="1" applyAlignment="1"/>
    <xf numFmtId="177" fontId="13" fillId="0" borderId="29" xfId="0" applyNumberFormat="1" applyFont="1" applyFill="1" applyBorder="1" applyAlignment="1"/>
    <xf numFmtId="177" fontId="13" fillId="0" borderId="30" xfId="0" applyNumberFormat="1" applyFont="1" applyFill="1" applyBorder="1" applyAlignment="1"/>
    <xf numFmtId="177" fontId="13" fillId="0" borderId="31" xfId="0" applyNumberFormat="1" applyFont="1" applyFill="1" applyBorder="1" applyAlignment="1"/>
    <xf numFmtId="179" fontId="13" fillId="0" borderId="29" xfId="1" applyNumberFormat="1" applyFont="1" applyFill="1" applyBorder="1" applyAlignment="1"/>
    <xf numFmtId="179" fontId="13" fillId="0" borderId="30" xfId="1" applyNumberFormat="1" applyFont="1" applyFill="1" applyBorder="1" applyAlignment="1"/>
    <xf numFmtId="179" fontId="13" fillId="0" borderId="31" xfId="1" applyNumberFormat="1" applyFont="1" applyFill="1" applyBorder="1" applyAlignment="1"/>
    <xf numFmtId="177" fontId="13" fillId="0" borderId="40" xfId="0" applyNumberFormat="1" applyFont="1" applyFill="1" applyBorder="1" applyAlignment="1"/>
    <xf numFmtId="0" fontId="12" fillId="0" borderId="41" xfId="0" applyFont="1" applyFill="1" applyBorder="1" applyAlignment="1">
      <alignment horizontal="right" vertical="center"/>
    </xf>
    <xf numFmtId="1" fontId="15" fillId="0" borderId="49" xfId="2" applyNumberFormat="1" applyFont="1" applyFill="1" applyBorder="1" applyAlignment="1">
      <alignment horizontal="center" vertical="center"/>
    </xf>
    <xf numFmtId="180" fontId="13" fillId="0" borderId="51" xfId="1" applyNumberFormat="1" applyFont="1" applyFill="1" applyBorder="1" applyAlignment="1"/>
    <xf numFmtId="180" fontId="13" fillId="0" borderId="53" xfId="1" applyNumberFormat="1" applyFont="1" applyFill="1" applyBorder="1" applyAlignment="1"/>
    <xf numFmtId="180" fontId="13" fillId="0" borderId="49" xfId="1" applyNumberFormat="1" applyFont="1" applyFill="1" applyBorder="1" applyAlignment="1"/>
    <xf numFmtId="180" fontId="13" fillId="0" borderId="56" xfId="1" applyNumberFormat="1" applyFont="1" applyFill="1" applyBorder="1" applyAlignment="1"/>
    <xf numFmtId="180" fontId="13" fillId="0" borderId="58" xfId="1" applyNumberFormat="1" applyFont="1" applyFill="1" applyBorder="1" applyAlignment="1"/>
    <xf numFmtId="177" fontId="13" fillId="0" borderId="60" xfId="0" applyNumberFormat="1" applyFont="1" applyFill="1" applyBorder="1" applyAlignment="1"/>
    <xf numFmtId="180" fontId="13" fillId="0" borderId="60" xfId="1" applyNumberFormat="1" applyFont="1" applyFill="1" applyBorder="1" applyAlignment="1"/>
    <xf numFmtId="179" fontId="13" fillId="0" borderId="60" xfId="1" applyNumberFormat="1" applyFont="1" applyFill="1" applyBorder="1" applyAlignment="1"/>
    <xf numFmtId="180" fontId="13" fillId="0" borderId="61" xfId="1" applyNumberFormat="1" applyFont="1" applyFill="1" applyBorder="1" applyAlignment="1"/>
    <xf numFmtId="177" fontId="13" fillId="0" borderId="62" xfId="0" applyNumberFormat="1" applyFont="1" applyFill="1" applyBorder="1" applyAlignment="1"/>
    <xf numFmtId="177" fontId="13" fillId="0" borderId="63" xfId="0" applyNumberFormat="1" applyFont="1" applyFill="1" applyBorder="1" applyAlignment="1"/>
    <xf numFmtId="180" fontId="13" fillId="0" borderId="62" xfId="1" applyNumberFormat="1" applyFont="1" applyFill="1" applyBorder="1" applyAlignment="1"/>
    <xf numFmtId="180" fontId="13" fillId="0" borderId="63" xfId="1" applyNumberFormat="1" applyFont="1" applyFill="1" applyBorder="1" applyAlignment="1"/>
    <xf numFmtId="180" fontId="13" fillId="0" borderId="65" xfId="1" applyNumberFormat="1" applyFont="1" applyFill="1" applyBorder="1" applyAlignment="1"/>
    <xf numFmtId="177" fontId="13" fillId="0" borderId="64" xfId="0" applyNumberFormat="1" applyFont="1" applyFill="1" applyBorder="1" applyAlignment="1"/>
    <xf numFmtId="177" fontId="13" fillId="0" borderId="65" xfId="0" applyNumberFormat="1" applyFont="1" applyFill="1" applyBorder="1" applyAlignment="1"/>
    <xf numFmtId="180" fontId="13" fillId="0" borderId="64" xfId="1" applyNumberFormat="1" applyFont="1" applyFill="1" applyBorder="1" applyAlignment="1"/>
    <xf numFmtId="179" fontId="13" fillId="0" borderId="62" xfId="1" applyNumberFormat="1" applyFont="1" applyFill="1" applyBorder="1" applyAlignment="1"/>
    <xf numFmtId="179" fontId="13" fillId="0" borderId="63" xfId="1" applyNumberFormat="1" applyFont="1" applyFill="1" applyBorder="1" applyAlignment="1"/>
    <xf numFmtId="179" fontId="13" fillId="0" borderId="65" xfId="1" applyNumberFormat="1" applyFont="1" applyFill="1" applyBorder="1" applyAlignment="1"/>
    <xf numFmtId="179" fontId="13" fillId="0" borderId="64" xfId="1" applyNumberFormat="1" applyFont="1" applyFill="1" applyBorder="1" applyAlignment="1"/>
    <xf numFmtId="0" fontId="19" fillId="0" borderId="50" xfId="0" applyFont="1" applyFill="1" applyBorder="1" applyAlignment="1">
      <alignment horizontal="left"/>
    </xf>
    <xf numFmtId="0" fontId="19" fillId="0" borderId="52" xfId="0" applyFont="1" applyFill="1" applyBorder="1" applyAlignment="1">
      <alignment horizontal="left"/>
    </xf>
    <xf numFmtId="0" fontId="19" fillId="0" borderId="54" xfId="0" applyFont="1" applyFill="1" applyBorder="1" applyAlignment="1">
      <alignment horizontal="left"/>
    </xf>
    <xf numFmtId="0" fontId="19" fillId="0" borderId="55" xfId="0" applyFont="1" applyFill="1" applyBorder="1" applyAlignment="1">
      <alignment horizontal="left"/>
    </xf>
    <xf numFmtId="0" fontId="19" fillId="0" borderId="59" xfId="0" applyFont="1" applyFill="1" applyBorder="1" applyAlignment="1">
      <alignment horizontal="left"/>
    </xf>
    <xf numFmtId="0" fontId="17" fillId="0" borderId="0" xfId="0" applyFont="1" applyAlignment="1">
      <alignment horizontal="left"/>
    </xf>
    <xf numFmtId="0" fontId="19" fillId="0" borderId="57" xfId="0" applyFont="1" applyFill="1" applyBorder="1" applyAlignment="1">
      <alignment horizontal="left" wrapText="1"/>
    </xf>
    <xf numFmtId="179" fontId="8" fillId="0" borderId="20" xfId="3" applyNumberFormat="1" applyFont="1" applyFill="1" applyBorder="1" applyAlignment="1">
      <alignment horizontal="right" shrinkToFit="1"/>
    </xf>
    <xf numFmtId="179" fontId="8" fillId="0" borderId="21" xfId="3" applyNumberFormat="1" applyFont="1" applyFill="1" applyBorder="1" applyAlignment="1">
      <alignment horizontal="right" shrinkToFit="1"/>
    </xf>
    <xf numFmtId="181" fontId="8" fillId="0" borderId="14" xfId="0" applyNumberFormat="1" applyFont="1" applyBorder="1" applyAlignment="1">
      <alignment horizontal="center" vertical="center"/>
    </xf>
    <xf numFmtId="181" fontId="8" fillId="0" borderId="22" xfId="0" applyNumberFormat="1" applyFont="1" applyBorder="1" applyAlignment="1">
      <alignment horizontal="center" vertical="center"/>
    </xf>
    <xf numFmtId="181" fontId="8" fillId="0" borderId="23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 wrapText="1"/>
    </xf>
    <xf numFmtId="2" fontId="12" fillId="0" borderId="42" xfId="0" applyNumberFormat="1" applyFont="1" applyFill="1" applyBorder="1" applyAlignment="1">
      <alignment horizontal="center" vertical="center" wrapText="1"/>
    </xf>
    <xf numFmtId="2" fontId="12" fillId="0" borderId="43" xfId="0" applyNumberFormat="1" applyFont="1" applyFill="1" applyBorder="1" applyAlignment="1">
      <alignment horizontal="center" vertical="center" wrapText="1"/>
    </xf>
    <xf numFmtId="2" fontId="12" fillId="0" borderId="44" xfId="0" applyNumberFormat="1" applyFont="1" applyFill="1" applyBorder="1" applyAlignment="1">
      <alignment horizontal="center" vertical="center" wrapText="1"/>
    </xf>
    <xf numFmtId="1" fontId="12" fillId="0" borderId="42" xfId="0" applyNumberFormat="1" applyFont="1" applyFill="1" applyBorder="1" applyAlignment="1">
      <alignment horizontal="center" vertical="center" wrapText="1"/>
    </xf>
    <xf numFmtId="1" fontId="12" fillId="0" borderId="43" xfId="0" applyNumberFormat="1" applyFont="1" applyFill="1" applyBorder="1" applyAlignment="1">
      <alignment horizontal="center" vertical="center" wrapText="1"/>
    </xf>
    <xf numFmtId="1" fontId="12" fillId="0" borderId="44" xfId="0" applyNumberFormat="1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1" fontId="15" fillId="0" borderId="4" xfId="2" applyNumberFormat="1" applyFont="1" applyFill="1" applyBorder="1" applyAlignment="1">
      <alignment horizontal="center" vertical="center"/>
    </xf>
    <xf numFmtId="1" fontId="15" fillId="0" borderId="38" xfId="2" applyNumberFormat="1" applyFont="1" applyFill="1" applyBorder="1" applyAlignment="1">
      <alignment horizontal="center" vertical="center"/>
    </xf>
    <xf numFmtId="1" fontId="15" fillId="0" borderId="39" xfId="2" applyNumberFormat="1" applyFont="1" applyFill="1" applyBorder="1" applyAlignment="1">
      <alignment horizontal="center" vertical="center"/>
    </xf>
    <xf numFmtId="1" fontId="15" fillId="0" borderId="47" xfId="2" applyNumberFormat="1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176" fontId="12" fillId="0" borderId="42" xfId="0" applyNumberFormat="1" applyFont="1" applyFill="1" applyBorder="1" applyAlignment="1">
      <alignment horizontal="center" vertical="center" wrapText="1"/>
    </xf>
    <xf numFmtId="176" fontId="12" fillId="0" borderId="43" xfId="0" applyNumberFormat="1" applyFont="1" applyFill="1" applyBorder="1" applyAlignment="1">
      <alignment horizontal="center" vertical="center" wrapText="1"/>
    </xf>
    <xf numFmtId="176" fontId="12" fillId="0" borderId="44" xfId="0" applyNumberFormat="1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_H11小学６年" xfId="3"/>
    <cellStyle name="標準_Sheet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8358208955223885"/>
          <c:h val="0.6644839162559833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'!$B$7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'!$C$7:$Q$7</c:f>
              <c:numCache>
                <c:formatCode>0.00_);[Red]\(0.00\)</c:formatCode>
                <c:ptCount val="15"/>
                <c:pt idx="0">
                  <c:v>1.0789223454833599</c:v>
                </c:pt>
                <c:pt idx="1">
                  <c:v>1.1071318308119791</c:v>
                </c:pt>
                <c:pt idx="2">
                  <c:v>0.86887786732796035</c:v>
                </c:pt>
                <c:pt idx="3">
                  <c:v>0.81103727246460555</c:v>
                </c:pt>
                <c:pt idx="4">
                  <c:v>0.9624924379915305</c:v>
                </c:pt>
                <c:pt idx="5">
                  <c:v>0.64215384615384619</c:v>
                </c:pt>
                <c:pt idx="6">
                  <c:v>0.60255241567912488</c:v>
                </c:pt>
                <c:pt idx="7">
                  <c:v>0.56287425149700598</c:v>
                </c:pt>
                <c:pt idx="8">
                  <c:v>0.4753143207605029</c:v>
                </c:pt>
                <c:pt idx="9">
                  <c:v>0.37946572256195688</c:v>
                </c:pt>
                <c:pt idx="10">
                  <c:v>0.31793661496965608</c:v>
                </c:pt>
                <c:pt idx="11">
                  <c:v>0.3812084783296425</c:v>
                </c:pt>
                <c:pt idx="12">
                  <c:v>0.16167091836734693</c:v>
                </c:pt>
                <c:pt idx="13">
                  <c:v>0.34217335058214748</c:v>
                </c:pt>
                <c:pt idx="14">
                  <c:v>0.32631237848347378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7F-41DF-8813-C264858980D8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1.0970288502942442</c:v>
                </c:pt>
                <c:pt idx="1">
                  <c:v>1.0409169850642583</c:v>
                </c:pt>
                <c:pt idx="2">
                  <c:v>0.90529093181502573</c:v>
                </c:pt>
                <c:pt idx="3">
                  <c:v>0.85477178423236511</c:v>
                </c:pt>
                <c:pt idx="4">
                  <c:v>0.82413270925110127</c:v>
                </c:pt>
                <c:pt idx="5">
                  <c:v>0.67075027685492805</c:v>
                </c:pt>
                <c:pt idx="6">
                  <c:v>0.64922294044835649</c:v>
                </c:pt>
                <c:pt idx="7">
                  <c:v>0.59353717859624744</c:v>
                </c:pt>
                <c:pt idx="8">
                  <c:v>0.51777522935779818</c:v>
                </c:pt>
                <c:pt idx="9">
                  <c:v>0.45780511589528167</c:v>
                </c:pt>
                <c:pt idx="10">
                  <c:v>0.39318080522953497</c:v>
                </c:pt>
                <c:pt idx="11">
                  <c:v>0.45370770338372929</c:v>
                </c:pt>
                <c:pt idx="12">
                  <c:v>0.29297480978060131</c:v>
                </c:pt>
                <c:pt idx="13">
                  <c:v>0.35781544256120529</c:v>
                </c:pt>
                <c:pt idx="14">
                  <c:v>0.30605660654054845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7F-41DF-8813-C26485898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75480768"/>
        <c:axId val="-1575479136"/>
      </c:lineChart>
      <c:catAx>
        <c:axId val="-157548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7547913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57547913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754807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91044776119402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428636798651781"/>
          <c:w val="0.76296848212154311"/>
          <c:h val="0.6630452859729053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'!$B$18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'!$C$18:$Q$18</c:f>
              <c:numCache>
                <c:formatCode>0.00_);[Red]\(0.00\)</c:formatCode>
                <c:ptCount val="15"/>
                <c:pt idx="0">
                  <c:v>1.1943755169561621</c:v>
                </c:pt>
                <c:pt idx="1">
                  <c:v>1.1988352745424293</c:v>
                </c:pt>
                <c:pt idx="2">
                  <c:v>1.1173671689135607</c:v>
                </c:pt>
                <c:pt idx="3">
                  <c:v>0.90441767068273093</c:v>
                </c:pt>
                <c:pt idx="4">
                  <c:v>0.97647058823529409</c:v>
                </c:pt>
                <c:pt idx="5">
                  <c:v>0.80550918196994992</c:v>
                </c:pt>
                <c:pt idx="6">
                  <c:v>0.7483443708609272</c:v>
                </c:pt>
                <c:pt idx="7">
                  <c:v>0.82258064516129037</c:v>
                </c:pt>
                <c:pt idx="8">
                  <c:v>0.64592863677950596</c:v>
                </c:pt>
                <c:pt idx="9">
                  <c:v>0.74313551815766166</c:v>
                </c:pt>
                <c:pt idx="10">
                  <c:v>0.47895229186155286</c:v>
                </c:pt>
                <c:pt idx="11">
                  <c:v>0.50950226244343888</c:v>
                </c:pt>
                <c:pt idx="12">
                  <c:v>0.35934664246823955</c:v>
                </c:pt>
                <c:pt idx="13">
                  <c:v>0.32818181818181819</c:v>
                </c:pt>
                <c:pt idx="14">
                  <c:v>0.3127962085308057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74-4DDA-9C65-CF506B2F3947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1.0970288502942442</c:v>
                </c:pt>
                <c:pt idx="1">
                  <c:v>1.0409169850642583</c:v>
                </c:pt>
                <c:pt idx="2">
                  <c:v>0.90529093181502573</c:v>
                </c:pt>
                <c:pt idx="3">
                  <c:v>0.85477178423236511</c:v>
                </c:pt>
                <c:pt idx="4">
                  <c:v>0.82413270925110127</c:v>
                </c:pt>
                <c:pt idx="5">
                  <c:v>0.67075027685492805</c:v>
                </c:pt>
                <c:pt idx="6">
                  <c:v>0.64922294044835649</c:v>
                </c:pt>
                <c:pt idx="7">
                  <c:v>0.59353717859624744</c:v>
                </c:pt>
                <c:pt idx="8">
                  <c:v>0.51777522935779818</c:v>
                </c:pt>
                <c:pt idx="9">
                  <c:v>0.45780511589528167</c:v>
                </c:pt>
                <c:pt idx="10">
                  <c:v>0.39318080522953497</c:v>
                </c:pt>
                <c:pt idx="11">
                  <c:v>0.45370770338372929</c:v>
                </c:pt>
                <c:pt idx="12">
                  <c:v>0.29297480978060131</c:v>
                </c:pt>
                <c:pt idx="13">
                  <c:v>0.35781544256120529</c:v>
                </c:pt>
                <c:pt idx="14">
                  <c:v>0.30605660654054845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74-4DDA-9C65-CF506B2F3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0577472"/>
        <c:axId val="-1510586176"/>
      </c:lineChart>
      <c:catAx>
        <c:axId val="-1510577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51058617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51058617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51057747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11188879167883"/>
          <c:y val="2.8571428571428571E-2"/>
          <c:w val="0.7185239622824926"/>
          <c:h val="0.1657148856392950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11825424465132"/>
          <c:y val="0.23863636363636365"/>
          <c:w val="0.79412049819227581"/>
          <c:h val="0.6565367250581489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'!$B$19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'!$C$19:$Q$19</c:f>
              <c:numCache>
                <c:formatCode>0.00_);[Red]\(0.00\)</c:formatCode>
                <c:ptCount val="15"/>
                <c:pt idx="0">
                  <c:v>1.0986238532110091</c:v>
                </c:pt>
                <c:pt idx="1">
                  <c:v>1.0475161987041037</c:v>
                </c:pt>
                <c:pt idx="2">
                  <c:v>0.84070796460176989</c:v>
                </c:pt>
                <c:pt idx="3">
                  <c:v>0.89411764705882357</c:v>
                </c:pt>
                <c:pt idx="4">
                  <c:v>0.78078817733990147</c:v>
                </c:pt>
                <c:pt idx="5">
                  <c:v>0.7195402298850575</c:v>
                </c:pt>
                <c:pt idx="6">
                  <c:v>0.79746835443037978</c:v>
                </c:pt>
                <c:pt idx="7">
                  <c:v>0.90049751243781095</c:v>
                </c:pt>
                <c:pt idx="8">
                  <c:v>0.62634408602150538</c:v>
                </c:pt>
                <c:pt idx="9">
                  <c:v>0.47687861271676302</c:v>
                </c:pt>
                <c:pt idx="10">
                  <c:v>0.43785310734463279</c:v>
                </c:pt>
                <c:pt idx="11">
                  <c:v>0.56748466257668717</c:v>
                </c:pt>
                <c:pt idx="12">
                  <c:v>0.2144927536231884</c:v>
                </c:pt>
                <c:pt idx="13">
                  <c:v>0.42136498516320475</c:v>
                </c:pt>
                <c:pt idx="14">
                  <c:v>0.35466666666666669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D5F-47E8-84D8-27CF35BD4F68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1.0970288502942442</c:v>
                </c:pt>
                <c:pt idx="1">
                  <c:v>1.0409169850642583</c:v>
                </c:pt>
                <c:pt idx="2">
                  <c:v>0.90529093181502573</c:v>
                </c:pt>
                <c:pt idx="3">
                  <c:v>0.85477178423236511</c:v>
                </c:pt>
                <c:pt idx="4">
                  <c:v>0.82413270925110127</c:v>
                </c:pt>
                <c:pt idx="5">
                  <c:v>0.67075027685492805</c:v>
                </c:pt>
                <c:pt idx="6">
                  <c:v>0.64922294044835649</c:v>
                </c:pt>
                <c:pt idx="7">
                  <c:v>0.59353717859624744</c:v>
                </c:pt>
                <c:pt idx="8">
                  <c:v>0.51777522935779818</c:v>
                </c:pt>
                <c:pt idx="9">
                  <c:v>0.45780511589528167</c:v>
                </c:pt>
                <c:pt idx="10">
                  <c:v>0.39318080522953497</c:v>
                </c:pt>
                <c:pt idx="11">
                  <c:v>0.45370770338372929</c:v>
                </c:pt>
                <c:pt idx="12">
                  <c:v>0.29297480978060131</c:v>
                </c:pt>
                <c:pt idx="13">
                  <c:v>0.35781544256120529</c:v>
                </c:pt>
                <c:pt idx="14">
                  <c:v>0.30605660654054845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5F-47E8-84D8-27CF35BD4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0576384"/>
        <c:axId val="-1510584000"/>
      </c:lineChart>
      <c:catAx>
        <c:axId val="-1510576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1058400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51058400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1057638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029488960938706"/>
          <c:y val="2.8409090909090908E-2"/>
          <c:w val="0.71323761000463182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6193614616668728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'!$B$20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'!$C$20:$Q$20</c:f>
              <c:numCache>
                <c:formatCode>0.00_);[Red]\(0.00\)</c:formatCode>
                <c:ptCount val="15"/>
                <c:pt idx="0">
                  <c:v>0.75845410628019327</c:v>
                </c:pt>
                <c:pt idx="1">
                  <c:v>0.88888888888888884</c:v>
                </c:pt>
                <c:pt idx="2">
                  <c:v>0.58411214953271029</c:v>
                </c:pt>
                <c:pt idx="3">
                  <c:v>0.70560747663551404</c:v>
                </c:pt>
                <c:pt idx="4">
                  <c:v>0.50485436893203883</c:v>
                </c:pt>
                <c:pt idx="5">
                  <c:v>0.79716981132075471</c:v>
                </c:pt>
                <c:pt idx="6">
                  <c:v>0.57692307692307687</c:v>
                </c:pt>
                <c:pt idx="7">
                  <c:v>0.52450980392156865</c:v>
                </c:pt>
                <c:pt idx="8">
                  <c:v>0.74479166666666663</c:v>
                </c:pt>
                <c:pt idx="9">
                  <c:v>0.68393782383419688</c:v>
                </c:pt>
                <c:pt idx="10">
                  <c:v>0.27692307692307694</c:v>
                </c:pt>
                <c:pt idx="11">
                  <c:v>0.42021276595744683</c:v>
                </c:pt>
                <c:pt idx="12">
                  <c:v>0.15384615384615385</c:v>
                </c:pt>
                <c:pt idx="13">
                  <c:v>0.15476190476190477</c:v>
                </c:pt>
                <c:pt idx="14">
                  <c:v>0.21761658031088082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74B-4B79-AA22-B9AB1EA7DE1E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1.0970288502942442</c:v>
                </c:pt>
                <c:pt idx="1">
                  <c:v>1.0409169850642583</c:v>
                </c:pt>
                <c:pt idx="2">
                  <c:v>0.90529093181502573</c:v>
                </c:pt>
                <c:pt idx="3">
                  <c:v>0.85477178423236511</c:v>
                </c:pt>
                <c:pt idx="4">
                  <c:v>0.82413270925110127</c:v>
                </c:pt>
                <c:pt idx="5">
                  <c:v>0.67075027685492805</c:v>
                </c:pt>
                <c:pt idx="6">
                  <c:v>0.64922294044835649</c:v>
                </c:pt>
                <c:pt idx="7">
                  <c:v>0.59353717859624744</c:v>
                </c:pt>
                <c:pt idx="8">
                  <c:v>0.51777522935779818</c:v>
                </c:pt>
                <c:pt idx="9">
                  <c:v>0.45780511589528167</c:v>
                </c:pt>
                <c:pt idx="10">
                  <c:v>0.39318080522953497</c:v>
                </c:pt>
                <c:pt idx="11">
                  <c:v>0.45370770338372929</c:v>
                </c:pt>
                <c:pt idx="12">
                  <c:v>0.29297480978060131</c:v>
                </c:pt>
                <c:pt idx="13">
                  <c:v>0.35781544256120529</c:v>
                </c:pt>
                <c:pt idx="14">
                  <c:v>0.30605660654054845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4B-4B79-AA22-B9AB1EA7D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0583456"/>
        <c:axId val="-1510584544"/>
      </c:lineChart>
      <c:catAx>
        <c:axId val="-1510583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1058454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51058454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1058345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034019873432387"/>
          <c:w val="0.80000578707889958"/>
          <c:h val="0.67483282828602342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'!$B$21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'!$C$21:$Q$21</c:f>
              <c:numCache>
                <c:formatCode>0.00_);[Red]\(0.00\)</c:formatCode>
                <c:ptCount val="15"/>
                <c:pt idx="0">
                  <c:v>0.29655172413793102</c:v>
                </c:pt>
                <c:pt idx="1">
                  <c:v>0.31967213114754101</c:v>
                </c:pt>
                <c:pt idx="2">
                  <c:v>6.4516129032258063E-2</c:v>
                </c:pt>
                <c:pt idx="3">
                  <c:v>0.10909090909090909</c:v>
                </c:pt>
                <c:pt idx="4">
                  <c:v>9.3220338983050849E-2</c:v>
                </c:pt>
                <c:pt idx="5">
                  <c:v>0.12195121951219512</c:v>
                </c:pt>
                <c:pt idx="6">
                  <c:v>0.12244897959183673</c:v>
                </c:pt>
                <c:pt idx="7">
                  <c:v>9.2436974789915971E-2</c:v>
                </c:pt>
                <c:pt idx="8">
                  <c:v>8.7301587301587297E-2</c:v>
                </c:pt>
                <c:pt idx="9">
                  <c:v>1.2345679012345678E-2</c:v>
                </c:pt>
                <c:pt idx="10">
                  <c:v>7.0866141732283464E-2</c:v>
                </c:pt>
                <c:pt idx="11">
                  <c:v>3.7735849056603772E-2</c:v>
                </c:pt>
                <c:pt idx="12">
                  <c:v>7.2992700729927005E-3</c:v>
                </c:pt>
                <c:pt idx="13">
                  <c:v>3.3057851239669422E-2</c:v>
                </c:pt>
                <c:pt idx="14">
                  <c:v>3.2258064516129031E-2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B22-44C0-8C2A-CEB139EE1AD0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1.0970288502942442</c:v>
                </c:pt>
                <c:pt idx="1">
                  <c:v>1.0409169850642583</c:v>
                </c:pt>
                <c:pt idx="2">
                  <c:v>0.90529093181502573</c:v>
                </c:pt>
                <c:pt idx="3">
                  <c:v>0.85477178423236511</c:v>
                </c:pt>
                <c:pt idx="4">
                  <c:v>0.82413270925110127</c:v>
                </c:pt>
                <c:pt idx="5">
                  <c:v>0.67075027685492805</c:v>
                </c:pt>
                <c:pt idx="6">
                  <c:v>0.64922294044835649</c:v>
                </c:pt>
                <c:pt idx="7">
                  <c:v>0.59353717859624744</c:v>
                </c:pt>
                <c:pt idx="8">
                  <c:v>0.51777522935779818</c:v>
                </c:pt>
                <c:pt idx="9">
                  <c:v>0.45780511589528167</c:v>
                </c:pt>
                <c:pt idx="10">
                  <c:v>0.39318080522953497</c:v>
                </c:pt>
                <c:pt idx="11">
                  <c:v>0.45370770338372929</c:v>
                </c:pt>
                <c:pt idx="12">
                  <c:v>0.29297480978060131</c:v>
                </c:pt>
                <c:pt idx="13">
                  <c:v>0.35781544256120529</c:v>
                </c:pt>
                <c:pt idx="14">
                  <c:v>0.30605660654054845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22-44C0-8C2A-CEB139EE1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0582912"/>
        <c:axId val="-1510580192"/>
      </c:lineChart>
      <c:catAx>
        <c:axId val="-1510582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1058019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51058019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1058291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248587570621469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11825424465132"/>
          <c:y val="0.21965317919075145"/>
          <c:w val="0.80147346576813017"/>
          <c:h val="0.6755197558902855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'!$B$22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'!$C$22:$Q$22</c:f>
              <c:numCache>
                <c:formatCode>0.00_);[Red]\(0.00\)</c:formatCode>
                <c:ptCount val="15"/>
                <c:pt idx="0">
                  <c:v>1.3298429319371727</c:v>
                </c:pt>
                <c:pt idx="1">
                  <c:v>1.4075829383886256</c:v>
                </c:pt>
                <c:pt idx="2">
                  <c:v>1.1181434599156117</c:v>
                </c:pt>
                <c:pt idx="3">
                  <c:v>0.98148148148148151</c:v>
                </c:pt>
                <c:pt idx="4">
                  <c:v>1.0547945205479452</c:v>
                </c:pt>
                <c:pt idx="5">
                  <c:v>0.90410958904109584</c:v>
                </c:pt>
                <c:pt idx="6">
                  <c:v>0.96202531645569622</c:v>
                </c:pt>
                <c:pt idx="7">
                  <c:v>0.83050847457627119</c:v>
                </c:pt>
                <c:pt idx="8">
                  <c:v>0.8666666666666667</c:v>
                </c:pt>
                <c:pt idx="9">
                  <c:v>0.55752212389380529</c:v>
                </c:pt>
                <c:pt idx="10">
                  <c:v>0.5822222222222222</c:v>
                </c:pt>
                <c:pt idx="11">
                  <c:v>0.66210045662100458</c:v>
                </c:pt>
                <c:pt idx="12">
                  <c:v>0.5</c:v>
                </c:pt>
                <c:pt idx="13">
                  <c:v>0.41101694915254239</c:v>
                </c:pt>
                <c:pt idx="14">
                  <c:v>0.47547169811320755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AA-42EC-B7D8-23CA7C395C3F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1.0970288502942442</c:v>
                </c:pt>
                <c:pt idx="1">
                  <c:v>1.0409169850642583</c:v>
                </c:pt>
                <c:pt idx="2">
                  <c:v>0.90529093181502573</c:v>
                </c:pt>
                <c:pt idx="3">
                  <c:v>0.85477178423236511</c:v>
                </c:pt>
                <c:pt idx="4">
                  <c:v>0.82413270925110127</c:v>
                </c:pt>
                <c:pt idx="5">
                  <c:v>0.67075027685492805</c:v>
                </c:pt>
                <c:pt idx="6">
                  <c:v>0.64922294044835649</c:v>
                </c:pt>
                <c:pt idx="7">
                  <c:v>0.59353717859624744</c:v>
                </c:pt>
                <c:pt idx="8">
                  <c:v>0.51777522935779818</c:v>
                </c:pt>
                <c:pt idx="9">
                  <c:v>0.45780511589528167</c:v>
                </c:pt>
                <c:pt idx="10">
                  <c:v>0.39318080522953497</c:v>
                </c:pt>
                <c:pt idx="11">
                  <c:v>0.45370770338372929</c:v>
                </c:pt>
                <c:pt idx="12">
                  <c:v>0.29297480978060131</c:v>
                </c:pt>
                <c:pt idx="13">
                  <c:v>0.35781544256120529</c:v>
                </c:pt>
                <c:pt idx="14">
                  <c:v>0.30605660654054845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AA-42EC-B7D8-23CA7C395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0576928"/>
        <c:axId val="-1510581280"/>
      </c:lineChart>
      <c:catAx>
        <c:axId val="-1510576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1058128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51058128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105769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029488960938706"/>
          <c:y val="2.8901734104046242E-2"/>
          <c:w val="0.71323761000463182"/>
          <c:h val="0.167630057803468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857206632831006"/>
          <c:w val="0.79850746268656714"/>
          <c:h val="0.6666011194342623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'!$B$23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'!$C$23:$Q$23</c:f>
              <c:numCache>
                <c:formatCode>0.00_);[Red]\(0.00\)</c:formatCode>
                <c:ptCount val="15"/>
                <c:pt idx="0">
                  <c:v>1.0196078431372548</c:v>
                </c:pt>
                <c:pt idx="1">
                  <c:v>0.89552238805970152</c:v>
                </c:pt>
                <c:pt idx="2">
                  <c:v>0.67741935483870963</c:v>
                </c:pt>
                <c:pt idx="3">
                  <c:v>0.94117647058823528</c:v>
                </c:pt>
                <c:pt idx="4">
                  <c:v>0.54166666666666663</c:v>
                </c:pt>
                <c:pt idx="5">
                  <c:v>0.1728395061728395</c:v>
                </c:pt>
                <c:pt idx="6">
                  <c:v>0.45588235294117646</c:v>
                </c:pt>
                <c:pt idx="7">
                  <c:v>0.18072289156626506</c:v>
                </c:pt>
                <c:pt idx="8">
                  <c:v>0.14666666666666667</c:v>
                </c:pt>
                <c:pt idx="9">
                  <c:v>0.2</c:v>
                </c:pt>
                <c:pt idx="10">
                  <c:v>5.4794520547945202E-2</c:v>
                </c:pt>
                <c:pt idx="11">
                  <c:v>0.2</c:v>
                </c:pt>
                <c:pt idx="12">
                  <c:v>0.17808219178082191</c:v>
                </c:pt>
                <c:pt idx="13">
                  <c:v>0.31395348837209303</c:v>
                </c:pt>
                <c:pt idx="14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930-46DB-ACAF-0B5924B578F9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1.0970288502942442</c:v>
                </c:pt>
                <c:pt idx="1">
                  <c:v>1.0409169850642583</c:v>
                </c:pt>
                <c:pt idx="2">
                  <c:v>0.90529093181502573</c:v>
                </c:pt>
                <c:pt idx="3">
                  <c:v>0.85477178423236511</c:v>
                </c:pt>
                <c:pt idx="4">
                  <c:v>0.82413270925110127</c:v>
                </c:pt>
                <c:pt idx="5">
                  <c:v>0.67075027685492805</c:v>
                </c:pt>
                <c:pt idx="6">
                  <c:v>0.64922294044835649</c:v>
                </c:pt>
                <c:pt idx="7">
                  <c:v>0.59353717859624744</c:v>
                </c:pt>
                <c:pt idx="8">
                  <c:v>0.51777522935779818</c:v>
                </c:pt>
                <c:pt idx="9">
                  <c:v>0.45780511589528167</c:v>
                </c:pt>
                <c:pt idx="10">
                  <c:v>0.39318080522953497</c:v>
                </c:pt>
                <c:pt idx="11">
                  <c:v>0.45370770338372929</c:v>
                </c:pt>
                <c:pt idx="12">
                  <c:v>0.29297480978060131</c:v>
                </c:pt>
                <c:pt idx="13">
                  <c:v>0.35781544256120529</c:v>
                </c:pt>
                <c:pt idx="14">
                  <c:v>0.30605660654054845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30-46DB-ACAF-0B5924B57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0582368"/>
        <c:axId val="-1510587264"/>
      </c:lineChart>
      <c:catAx>
        <c:axId val="-1510582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1058726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51058726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1058236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571428571428571E-2"/>
          <c:w val="0.90298507462686572"/>
          <c:h val="0.1600005999250093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295454545454544"/>
          <c:w val="0.80000578707889958"/>
          <c:h val="0.6622184147402272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'!$B$24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1.5425531914893618</c:v>
                </c:pt>
                <c:pt idx="1">
                  <c:v>1.6941176470588235</c:v>
                </c:pt>
                <c:pt idx="2">
                  <c:v>1.9402985074626866</c:v>
                </c:pt>
                <c:pt idx="3">
                  <c:v>1.7738095238095237</c:v>
                </c:pt>
                <c:pt idx="4">
                  <c:v>1.6086956521739131</c:v>
                </c:pt>
                <c:pt idx="5">
                  <c:v>0.90140845070422537</c:v>
                </c:pt>
                <c:pt idx="6">
                  <c:v>1.325</c:v>
                </c:pt>
                <c:pt idx="7">
                  <c:v>0.47761194029850745</c:v>
                </c:pt>
                <c:pt idx="8">
                  <c:v>0.70886075949367089</c:v>
                </c:pt>
                <c:pt idx="9">
                  <c:v>0.3</c:v>
                </c:pt>
                <c:pt idx="10">
                  <c:v>0.33333333333333331</c:v>
                </c:pt>
                <c:pt idx="11">
                  <c:v>0.68852459016393441</c:v>
                </c:pt>
                <c:pt idx="12">
                  <c:v>0.61538461538461542</c:v>
                </c:pt>
                <c:pt idx="13">
                  <c:v>0.80882352941176472</c:v>
                </c:pt>
                <c:pt idx="14">
                  <c:v>0.6875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24D-44AF-A45B-62358EBCACE9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1.0970288502942442</c:v>
                </c:pt>
                <c:pt idx="1">
                  <c:v>1.0409169850642583</c:v>
                </c:pt>
                <c:pt idx="2">
                  <c:v>0.90529093181502573</c:v>
                </c:pt>
                <c:pt idx="3">
                  <c:v>0.85477178423236511</c:v>
                </c:pt>
                <c:pt idx="4">
                  <c:v>0.82413270925110127</c:v>
                </c:pt>
                <c:pt idx="5">
                  <c:v>0.67075027685492805</c:v>
                </c:pt>
                <c:pt idx="6">
                  <c:v>0.64922294044835649</c:v>
                </c:pt>
                <c:pt idx="7">
                  <c:v>0.59353717859624744</c:v>
                </c:pt>
                <c:pt idx="8">
                  <c:v>0.51777522935779818</c:v>
                </c:pt>
                <c:pt idx="9">
                  <c:v>0.45780511589528167</c:v>
                </c:pt>
                <c:pt idx="10">
                  <c:v>0.39318080522953497</c:v>
                </c:pt>
                <c:pt idx="11">
                  <c:v>0.45370770338372929</c:v>
                </c:pt>
                <c:pt idx="12">
                  <c:v>0.29297480978060131</c:v>
                </c:pt>
                <c:pt idx="13">
                  <c:v>0.35781544256120529</c:v>
                </c:pt>
                <c:pt idx="14">
                  <c:v>0.30605660654054845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4D-44AF-A45B-62358EBCA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0585088"/>
        <c:axId val="-1510588352"/>
      </c:lineChart>
      <c:catAx>
        <c:axId val="-1510585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1058835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51058835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1058508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6667444347234373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6353322613807098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'!$B$25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'!$C$25:$Q$25</c:f>
              <c:numCache>
                <c:formatCode>0.00_);[Red]\(0.00\)</c:formatCode>
                <c:ptCount val="15"/>
                <c:pt idx="0">
                  <c:v>2</c:v>
                </c:pt>
                <c:pt idx="1">
                  <c:v>2.7901234567901234</c:v>
                </c:pt>
                <c:pt idx="2">
                  <c:v>1.9054054054054055</c:v>
                </c:pt>
                <c:pt idx="3">
                  <c:v>2.1794871794871793</c:v>
                </c:pt>
                <c:pt idx="4">
                  <c:v>1.2058823529411764</c:v>
                </c:pt>
                <c:pt idx="5">
                  <c:v>0.55384615384615388</c:v>
                </c:pt>
                <c:pt idx="6">
                  <c:v>0.4935064935064935</c:v>
                </c:pt>
                <c:pt idx="7">
                  <c:v>0.26250000000000001</c:v>
                </c:pt>
                <c:pt idx="8">
                  <c:v>0.27397260273972601</c:v>
                </c:pt>
                <c:pt idx="9">
                  <c:v>0.18965517241379309</c:v>
                </c:pt>
                <c:pt idx="10">
                  <c:v>2.5974025974025976E-2</c:v>
                </c:pt>
                <c:pt idx="11">
                  <c:v>6.6666666666666666E-2</c:v>
                </c:pt>
                <c:pt idx="12">
                  <c:v>1.5625E-2</c:v>
                </c:pt>
                <c:pt idx="13">
                  <c:v>5.8823529411764705E-2</c:v>
                </c:pt>
                <c:pt idx="14">
                  <c:v>2.8985507246376812E-2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D9-4B7E-A7A7-B33F0ECE964A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1.0970288502942442</c:v>
                </c:pt>
                <c:pt idx="1">
                  <c:v>1.0409169850642583</c:v>
                </c:pt>
                <c:pt idx="2">
                  <c:v>0.90529093181502573</c:v>
                </c:pt>
                <c:pt idx="3">
                  <c:v>0.85477178423236511</c:v>
                </c:pt>
                <c:pt idx="4">
                  <c:v>0.82413270925110127</c:v>
                </c:pt>
                <c:pt idx="5">
                  <c:v>0.67075027685492805</c:v>
                </c:pt>
                <c:pt idx="6">
                  <c:v>0.64922294044835649</c:v>
                </c:pt>
                <c:pt idx="7">
                  <c:v>0.59353717859624744</c:v>
                </c:pt>
                <c:pt idx="8">
                  <c:v>0.51777522935779818</c:v>
                </c:pt>
                <c:pt idx="9">
                  <c:v>0.45780511589528167</c:v>
                </c:pt>
                <c:pt idx="10">
                  <c:v>0.39318080522953497</c:v>
                </c:pt>
                <c:pt idx="11">
                  <c:v>0.45370770338372929</c:v>
                </c:pt>
                <c:pt idx="12">
                  <c:v>0.29297480978060131</c:v>
                </c:pt>
                <c:pt idx="13">
                  <c:v>0.35781544256120529</c:v>
                </c:pt>
                <c:pt idx="14">
                  <c:v>0.30605660654054845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D9-4B7E-A7A7-B33F0ECE9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0581824"/>
        <c:axId val="-1510579648"/>
      </c:lineChart>
      <c:catAx>
        <c:axId val="-1510581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1057964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51057964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105818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1787709497206703"/>
          <c:w val="0.80000578707889958"/>
          <c:h val="0.6738792332410985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'!$B$9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'!$C$9:$Q$9</c:f>
              <c:numCache>
                <c:formatCode>0.00_);[Red]\(0.00\)</c:formatCode>
                <c:ptCount val="15"/>
                <c:pt idx="3">
                  <c:v>1.0942835931700075</c:v>
                </c:pt>
                <c:pt idx="4">
                  <c:v>0.89655172413793105</c:v>
                </c:pt>
                <c:pt idx="5">
                  <c:v>0.8070987654320988</c:v>
                </c:pt>
                <c:pt idx="6">
                  <c:v>0.7854463615903976</c:v>
                </c:pt>
                <c:pt idx="7">
                  <c:v>0.73891625615763545</c:v>
                </c:pt>
                <c:pt idx="8">
                  <c:v>0.48500881834215165</c:v>
                </c:pt>
                <c:pt idx="9">
                  <c:v>0.50844594594594594</c:v>
                </c:pt>
                <c:pt idx="10">
                  <c:v>0.50445632798573981</c:v>
                </c:pt>
                <c:pt idx="11">
                  <c:v>0.52020202020202022</c:v>
                </c:pt>
                <c:pt idx="12">
                  <c:v>0.38245931283905965</c:v>
                </c:pt>
                <c:pt idx="13">
                  <c:v>0.46161048689138579</c:v>
                </c:pt>
                <c:pt idx="14">
                  <c:v>0.42243902439024389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B6-42FA-83D5-CEC4380B15C3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1.0970288502942442</c:v>
                </c:pt>
                <c:pt idx="1">
                  <c:v>1.0409169850642583</c:v>
                </c:pt>
                <c:pt idx="2">
                  <c:v>0.90529093181502573</c:v>
                </c:pt>
                <c:pt idx="3">
                  <c:v>0.85477178423236511</c:v>
                </c:pt>
                <c:pt idx="4">
                  <c:v>0.82413270925110127</c:v>
                </c:pt>
                <c:pt idx="5">
                  <c:v>0.67075027685492805</c:v>
                </c:pt>
                <c:pt idx="6">
                  <c:v>0.64922294044835649</c:v>
                </c:pt>
                <c:pt idx="7">
                  <c:v>0.59353717859624744</c:v>
                </c:pt>
                <c:pt idx="8">
                  <c:v>0.51777522935779818</c:v>
                </c:pt>
                <c:pt idx="9">
                  <c:v>0.45780511589528167</c:v>
                </c:pt>
                <c:pt idx="10">
                  <c:v>0.39318080522953497</c:v>
                </c:pt>
                <c:pt idx="11">
                  <c:v>0.45370770338372929</c:v>
                </c:pt>
                <c:pt idx="12">
                  <c:v>0.29297480978060131</c:v>
                </c:pt>
                <c:pt idx="13">
                  <c:v>0.35781544256120529</c:v>
                </c:pt>
                <c:pt idx="14">
                  <c:v>0.30605660654054845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B6-42FA-83D5-CEC4380B1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0575840"/>
        <c:axId val="-1510591072"/>
      </c:lineChart>
      <c:catAx>
        <c:axId val="-1510575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1059107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51059107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1057584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7932960893854747E-2"/>
          <c:w val="0.89630251774083791"/>
          <c:h val="0.1564245810055865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1910172462507851"/>
          <c:w val="0.7969954072023584"/>
          <c:h val="0.6726549405300767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'!$B$10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'!$C$10:$Q$10</c:f>
              <c:numCache>
                <c:formatCode>0.00_);[Red]\(0.00\)</c:formatCode>
                <c:ptCount val="15"/>
                <c:pt idx="3">
                  <c:v>0.49669749009247027</c:v>
                </c:pt>
                <c:pt idx="4">
                  <c:v>0.53295128939828085</c:v>
                </c:pt>
                <c:pt idx="5">
                  <c:v>0.35240572171651496</c:v>
                </c:pt>
                <c:pt idx="6">
                  <c:v>0.50136612021857918</c:v>
                </c:pt>
                <c:pt idx="7">
                  <c:v>0.41633199464524767</c:v>
                </c:pt>
                <c:pt idx="8">
                  <c:v>0.42988204456094364</c:v>
                </c:pt>
                <c:pt idx="9">
                  <c:v>0.28116343490304707</c:v>
                </c:pt>
                <c:pt idx="10">
                  <c:v>0.24374176548089591</c:v>
                </c:pt>
                <c:pt idx="11">
                  <c:v>0.28846153846153844</c:v>
                </c:pt>
                <c:pt idx="12">
                  <c:v>0.25062656641604009</c:v>
                </c:pt>
                <c:pt idx="13">
                  <c:v>0.43173431734317341</c:v>
                </c:pt>
                <c:pt idx="14">
                  <c:v>0.2644415917843389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492-46D6-8FA0-6846A0D7808A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1.0970288502942442</c:v>
                </c:pt>
                <c:pt idx="1">
                  <c:v>1.0409169850642583</c:v>
                </c:pt>
                <c:pt idx="2">
                  <c:v>0.90529093181502573</c:v>
                </c:pt>
                <c:pt idx="3">
                  <c:v>0.85477178423236511</c:v>
                </c:pt>
                <c:pt idx="4">
                  <c:v>0.82413270925110127</c:v>
                </c:pt>
                <c:pt idx="5">
                  <c:v>0.67075027685492805</c:v>
                </c:pt>
                <c:pt idx="6">
                  <c:v>0.64922294044835649</c:v>
                </c:pt>
                <c:pt idx="7">
                  <c:v>0.59353717859624744</c:v>
                </c:pt>
                <c:pt idx="8">
                  <c:v>0.51777522935779818</c:v>
                </c:pt>
                <c:pt idx="9">
                  <c:v>0.45780511589528167</c:v>
                </c:pt>
                <c:pt idx="10">
                  <c:v>0.39318080522953497</c:v>
                </c:pt>
                <c:pt idx="11">
                  <c:v>0.45370770338372929</c:v>
                </c:pt>
                <c:pt idx="12">
                  <c:v>0.29297480978060131</c:v>
                </c:pt>
                <c:pt idx="13">
                  <c:v>0.35781544256120529</c:v>
                </c:pt>
                <c:pt idx="14">
                  <c:v>0.30605660654054845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92-46D6-8FA0-6846A0D78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0589984"/>
        <c:axId val="-1510588896"/>
      </c:lineChart>
      <c:catAx>
        <c:axId val="-151058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1058889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51058889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1058998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2631578947368418E-2"/>
          <c:y val="2.8089887640449437E-2"/>
          <c:w val="0.90977759359027499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033771050328769"/>
          <c:w val="0.79850746268656714"/>
          <c:h val="0.66141855731611521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'!$B$8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'!$C$8:$Q$8</c:f>
              <c:numCache>
                <c:formatCode>0.00_);[Red]\(0.00\)</c:formatCode>
                <c:ptCount val="15"/>
                <c:pt idx="0">
                  <c:v>1.2389298892988929</c:v>
                </c:pt>
                <c:pt idx="1">
                  <c:v>0.90639063906390638</c:v>
                </c:pt>
                <c:pt idx="2">
                  <c:v>0.82531645569620249</c:v>
                </c:pt>
                <c:pt idx="3">
                  <c:v>0.85910338517840801</c:v>
                </c:pt>
                <c:pt idx="4">
                  <c:v>0.73960983884648002</c:v>
                </c:pt>
                <c:pt idx="5">
                  <c:v>0.83657243816254412</c:v>
                </c:pt>
                <c:pt idx="6">
                  <c:v>0.7482698961937716</c:v>
                </c:pt>
                <c:pt idx="7">
                  <c:v>0.50950226244343888</c:v>
                </c:pt>
                <c:pt idx="8">
                  <c:v>0.58333333333333337</c:v>
                </c:pt>
                <c:pt idx="9">
                  <c:v>0.58627264061010487</c:v>
                </c:pt>
                <c:pt idx="10">
                  <c:v>0.48878048780487804</c:v>
                </c:pt>
                <c:pt idx="11">
                  <c:v>0.53301886792452835</c:v>
                </c:pt>
                <c:pt idx="12">
                  <c:v>0.39063992359121297</c:v>
                </c:pt>
                <c:pt idx="13">
                  <c:v>0.32708528584817242</c:v>
                </c:pt>
                <c:pt idx="14">
                  <c:v>0.36722606120434353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B0-43BB-B945-25C6C3600002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1.0970288502942442</c:v>
                </c:pt>
                <c:pt idx="1">
                  <c:v>1.0409169850642583</c:v>
                </c:pt>
                <c:pt idx="2">
                  <c:v>0.90529093181502573</c:v>
                </c:pt>
                <c:pt idx="3">
                  <c:v>0.85477178423236511</c:v>
                </c:pt>
                <c:pt idx="4">
                  <c:v>0.82413270925110127</c:v>
                </c:pt>
                <c:pt idx="5">
                  <c:v>0.67075027685492805</c:v>
                </c:pt>
                <c:pt idx="6">
                  <c:v>0.64922294044835649</c:v>
                </c:pt>
                <c:pt idx="7">
                  <c:v>0.59353717859624744</c:v>
                </c:pt>
                <c:pt idx="8">
                  <c:v>0.51777522935779818</c:v>
                </c:pt>
                <c:pt idx="9">
                  <c:v>0.45780511589528167</c:v>
                </c:pt>
                <c:pt idx="10">
                  <c:v>0.39318080522953497</c:v>
                </c:pt>
                <c:pt idx="11">
                  <c:v>0.45370770338372929</c:v>
                </c:pt>
                <c:pt idx="12">
                  <c:v>0.29297480978060131</c:v>
                </c:pt>
                <c:pt idx="13">
                  <c:v>0.35781544256120529</c:v>
                </c:pt>
                <c:pt idx="14">
                  <c:v>0.30605660654054845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B0-43BB-B945-25C6C3600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75479680"/>
        <c:axId val="-1575470432"/>
      </c:lineChart>
      <c:catAx>
        <c:axId val="-157547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7547043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57547043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7547968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有病者率!$C$8:$Q$8</c:f>
              <c:numCache>
                <c:formatCode>0.0_);[Red]\(0.0\)</c:formatCode>
                <c:ptCount val="15"/>
                <c:pt idx="3">
                  <c:v>21.92866578599736</c:v>
                </c:pt>
                <c:pt idx="4">
                  <c:v>23.782234957020059</c:v>
                </c:pt>
                <c:pt idx="5">
                  <c:v>17.555266579973992</c:v>
                </c:pt>
                <c:pt idx="6">
                  <c:v>23.497267759562842</c:v>
                </c:pt>
                <c:pt idx="7">
                  <c:v>21.01740294511379</c:v>
                </c:pt>
                <c:pt idx="8">
                  <c:v>21.100917431192663</c:v>
                </c:pt>
                <c:pt idx="9">
                  <c:v>15.927977839335181</c:v>
                </c:pt>
                <c:pt idx="10">
                  <c:v>14.624505928853754</c:v>
                </c:pt>
                <c:pt idx="11">
                  <c:v>16.666666666666664</c:v>
                </c:pt>
                <c:pt idx="12">
                  <c:v>15.789473684210526</c:v>
                </c:pt>
                <c:pt idx="13">
                  <c:v>20.664206642066421</c:v>
                </c:pt>
                <c:pt idx="14">
                  <c:v>13.992297817715018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8F4-4D76-B923-94EFAEC59AE0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41.474092148701018</c:v>
                </c:pt>
                <c:pt idx="1">
                  <c:v>39.478985758944077</c:v>
                </c:pt>
                <c:pt idx="2">
                  <c:v>35.953339813914738</c:v>
                </c:pt>
                <c:pt idx="3">
                  <c:v>34.555472416842392</c:v>
                </c:pt>
                <c:pt idx="4">
                  <c:v>33.493942731277535</c:v>
                </c:pt>
                <c:pt idx="5">
                  <c:v>29.194352159468441</c:v>
                </c:pt>
                <c:pt idx="6">
                  <c:v>28.331728785586574</c:v>
                </c:pt>
                <c:pt idx="7">
                  <c:v>27.241139680333564</c:v>
                </c:pt>
                <c:pt idx="8">
                  <c:v>24.33342889908257</c:v>
                </c:pt>
                <c:pt idx="9">
                  <c:v>22.22638961818318</c:v>
                </c:pt>
                <c:pt idx="10">
                  <c:v>20.264448076065964</c:v>
                </c:pt>
                <c:pt idx="11">
                  <c:v>21.166306695464364</c:v>
                </c:pt>
                <c:pt idx="12">
                  <c:v>18.482677107187708</c:v>
                </c:pt>
                <c:pt idx="13">
                  <c:v>17.666232073011734</c:v>
                </c:pt>
                <c:pt idx="14">
                  <c:v>16.879307816395368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F4-4D76-B923-94EFAEC59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9225104"/>
        <c:axId val="-1509224560"/>
      </c:lineChart>
      <c:catAx>
        <c:axId val="-1509225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922456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509224560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509225104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595570344239225"/>
          <c:w val="0.78358208955223885"/>
          <c:h val="0.65340491142322665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有病者率!$C$5:$Q$5</c:f>
              <c:numCache>
                <c:formatCode>0.0_);[Red]\(0.0\)</c:formatCode>
                <c:ptCount val="15"/>
                <c:pt idx="0">
                  <c:v>38.668779714738513</c:v>
                </c:pt>
                <c:pt idx="1">
                  <c:v>41.092929916640941</c:v>
                </c:pt>
                <c:pt idx="2">
                  <c:v>34.934903905765651</c:v>
                </c:pt>
                <c:pt idx="3">
                  <c:v>33.689685062120773</c:v>
                </c:pt>
                <c:pt idx="4">
                  <c:v>35.48094373865699</c:v>
                </c:pt>
                <c:pt idx="5">
                  <c:v>28.646153846153844</c:v>
                </c:pt>
                <c:pt idx="6">
                  <c:v>25.220297781829231</c:v>
                </c:pt>
                <c:pt idx="7">
                  <c:v>28.293413173652691</c:v>
                </c:pt>
                <c:pt idx="8">
                  <c:v>24.041704998466727</c:v>
                </c:pt>
                <c:pt idx="9">
                  <c:v>19.60090119085935</c:v>
                </c:pt>
                <c:pt idx="10">
                  <c:v>19.184086311530681</c:v>
                </c:pt>
                <c:pt idx="11">
                  <c:v>18.570072761784246</c:v>
                </c:pt>
                <c:pt idx="12">
                  <c:v>20.376275510204081</c:v>
                </c:pt>
                <c:pt idx="13">
                  <c:v>17.173350582147478</c:v>
                </c:pt>
                <c:pt idx="14">
                  <c:v>16.202203499675957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D5E-4042-A1DE-E83C8571339F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41.474092148701018</c:v>
                </c:pt>
                <c:pt idx="1">
                  <c:v>39.478985758944077</c:v>
                </c:pt>
                <c:pt idx="2">
                  <c:v>35.953339813914738</c:v>
                </c:pt>
                <c:pt idx="3">
                  <c:v>34.555472416842392</c:v>
                </c:pt>
                <c:pt idx="4">
                  <c:v>33.493942731277535</c:v>
                </c:pt>
                <c:pt idx="5">
                  <c:v>29.194352159468441</c:v>
                </c:pt>
                <c:pt idx="6">
                  <c:v>28.331728785586574</c:v>
                </c:pt>
                <c:pt idx="7">
                  <c:v>27.241139680333564</c:v>
                </c:pt>
                <c:pt idx="8">
                  <c:v>24.33342889908257</c:v>
                </c:pt>
                <c:pt idx="9">
                  <c:v>22.22638961818318</c:v>
                </c:pt>
                <c:pt idx="10">
                  <c:v>20.264448076065964</c:v>
                </c:pt>
                <c:pt idx="11">
                  <c:v>21.166306695464364</c:v>
                </c:pt>
                <c:pt idx="12">
                  <c:v>18.482677107187708</c:v>
                </c:pt>
                <c:pt idx="13">
                  <c:v>17.666232073011734</c:v>
                </c:pt>
                <c:pt idx="14">
                  <c:v>16.879307816395368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5E-4042-A1DE-E83C85713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9224016"/>
        <c:axId val="-1509225648"/>
      </c:lineChart>
      <c:catAx>
        <c:axId val="-1509224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922564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509225648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922401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8284052023544684E-2"/>
          <c:y val="6.592941574745396E-3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39534057869153"/>
          <c:y val="0.23863636363636365"/>
          <c:w val="0.78030880318420914"/>
          <c:h val="0.65089666666666668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有病者率!$C$12:$Q$12</c:f>
              <c:numCache>
                <c:formatCode>0.0_);[Red]\(0.0\)</c:formatCode>
                <c:ptCount val="15"/>
                <c:pt idx="0">
                  <c:v>43.653250773993804</c:v>
                </c:pt>
                <c:pt idx="1">
                  <c:v>39.191919191919197</c:v>
                </c:pt>
                <c:pt idx="2">
                  <c:v>37.564499484004124</c:v>
                </c:pt>
                <c:pt idx="3">
                  <c:v>35.300101729399799</c:v>
                </c:pt>
                <c:pt idx="4">
                  <c:v>40.5458089668616</c:v>
                </c:pt>
                <c:pt idx="5">
                  <c:v>33.86411889596603</c:v>
                </c:pt>
                <c:pt idx="6">
                  <c:v>32.792207792207797</c:v>
                </c:pt>
                <c:pt idx="7">
                  <c:v>32.206969376979941</c:v>
                </c:pt>
                <c:pt idx="8">
                  <c:v>27.924944812362028</c:v>
                </c:pt>
                <c:pt idx="9">
                  <c:v>25.866050808314089</c:v>
                </c:pt>
                <c:pt idx="10">
                  <c:v>22.904368358913814</c:v>
                </c:pt>
                <c:pt idx="11">
                  <c:v>23.543400713436384</c:v>
                </c:pt>
                <c:pt idx="12">
                  <c:v>16.785714285714285</c:v>
                </c:pt>
                <c:pt idx="13">
                  <c:v>21.936989498249709</c:v>
                </c:pt>
                <c:pt idx="14">
                  <c:v>18.696186961869618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7EE-4601-8F9B-239DF45AAFEB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41.474092148701018</c:v>
                </c:pt>
                <c:pt idx="1">
                  <c:v>39.478985758944077</c:v>
                </c:pt>
                <c:pt idx="2">
                  <c:v>35.953339813914738</c:v>
                </c:pt>
                <c:pt idx="3">
                  <c:v>34.555472416842392</c:v>
                </c:pt>
                <c:pt idx="4">
                  <c:v>33.493942731277535</c:v>
                </c:pt>
                <c:pt idx="5">
                  <c:v>29.194352159468441</c:v>
                </c:pt>
                <c:pt idx="6">
                  <c:v>28.331728785586574</c:v>
                </c:pt>
                <c:pt idx="7">
                  <c:v>27.241139680333564</c:v>
                </c:pt>
                <c:pt idx="8">
                  <c:v>24.33342889908257</c:v>
                </c:pt>
                <c:pt idx="9">
                  <c:v>22.22638961818318</c:v>
                </c:pt>
                <c:pt idx="10">
                  <c:v>20.264448076065964</c:v>
                </c:pt>
                <c:pt idx="11">
                  <c:v>21.166306695464364</c:v>
                </c:pt>
                <c:pt idx="12">
                  <c:v>18.482677107187708</c:v>
                </c:pt>
                <c:pt idx="13">
                  <c:v>17.666232073011734</c:v>
                </c:pt>
                <c:pt idx="14">
                  <c:v>16.879307816395368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EE-4601-8F9B-239DF45AA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9223472"/>
        <c:axId val="-1509222928"/>
      </c:lineChart>
      <c:catAx>
        <c:axId val="-150922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922292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509222928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922347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3.787878787878788E-2"/>
          <c:y val="2.8409090909090908E-2"/>
          <c:w val="0.91667382486280125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有病者率!$C$9:$Q$9</c:f>
              <c:numCache>
                <c:formatCode>0.0_);[Red]\(0.0\)</c:formatCode>
                <c:ptCount val="15"/>
                <c:pt idx="0">
                  <c:v>43.446379468377636</c:v>
                </c:pt>
                <c:pt idx="1">
                  <c:v>34.75120385232745</c:v>
                </c:pt>
                <c:pt idx="2">
                  <c:v>38.973063973063972</c:v>
                </c:pt>
                <c:pt idx="3">
                  <c:v>33.466453674121404</c:v>
                </c:pt>
                <c:pt idx="4">
                  <c:v>29.054054054054053</c:v>
                </c:pt>
                <c:pt idx="5">
                  <c:v>27.835051546391753</c:v>
                </c:pt>
                <c:pt idx="6">
                  <c:v>24.269480519480517</c:v>
                </c:pt>
                <c:pt idx="7">
                  <c:v>24.462809917355372</c:v>
                </c:pt>
                <c:pt idx="8">
                  <c:v>26.332794830371569</c:v>
                </c:pt>
                <c:pt idx="9">
                  <c:v>26.995645863570395</c:v>
                </c:pt>
                <c:pt idx="10">
                  <c:v>20.283806343906509</c:v>
                </c:pt>
                <c:pt idx="11">
                  <c:v>22.807017543859647</c:v>
                </c:pt>
                <c:pt idx="12">
                  <c:v>20.820668693009118</c:v>
                </c:pt>
                <c:pt idx="13">
                  <c:v>18.849356548069643</c:v>
                </c:pt>
                <c:pt idx="14">
                  <c:v>23.151605675877519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C7-4984-8B4A-295A04051DF8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41.474092148701018</c:v>
                </c:pt>
                <c:pt idx="1">
                  <c:v>39.478985758944077</c:v>
                </c:pt>
                <c:pt idx="2">
                  <c:v>35.953339813914738</c:v>
                </c:pt>
                <c:pt idx="3">
                  <c:v>34.555472416842392</c:v>
                </c:pt>
                <c:pt idx="4">
                  <c:v>33.493942731277535</c:v>
                </c:pt>
                <c:pt idx="5">
                  <c:v>29.194352159468441</c:v>
                </c:pt>
                <c:pt idx="6">
                  <c:v>28.331728785586574</c:v>
                </c:pt>
                <c:pt idx="7">
                  <c:v>27.241139680333564</c:v>
                </c:pt>
                <c:pt idx="8">
                  <c:v>24.33342889908257</c:v>
                </c:pt>
                <c:pt idx="9">
                  <c:v>22.22638961818318</c:v>
                </c:pt>
                <c:pt idx="10">
                  <c:v>20.264448076065964</c:v>
                </c:pt>
                <c:pt idx="11">
                  <c:v>21.166306695464364</c:v>
                </c:pt>
                <c:pt idx="12">
                  <c:v>18.482677107187708</c:v>
                </c:pt>
                <c:pt idx="13">
                  <c:v>17.666232073011734</c:v>
                </c:pt>
                <c:pt idx="14">
                  <c:v>16.879307816395368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C7-4984-8B4A-295A04051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9222384"/>
        <c:axId val="-1509221840"/>
      </c:lineChart>
      <c:catAx>
        <c:axId val="-1509222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922184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509221840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922238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3.731343283582089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4293919347630583"/>
          <c:w val="0.78358208955223885"/>
          <c:h val="0.64617420516217972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有病者率!$C$10:$Q$10</c:f>
              <c:numCache>
                <c:formatCode>0.0_);[Red]\(0.0\)</c:formatCode>
                <c:ptCount val="15"/>
                <c:pt idx="0">
                  <c:v>27.828348504551364</c:v>
                </c:pt>
                <c:pt idx="1">
                  <c:v>26.533166458072593</c:v>
                </c:pt>
                <c:pt idx="2">
                  <c:v>17.460317460317459</c:v>
                </c:pt>
                <c:pt idx="3">
                  <c:v>19.520958083832333</c:v>
                </c:pt>
                <c:pt idx="4">
                  <c:v>21.550741163055871</c:v>
                </c:pt>
                <c:pt idx="5">
                  <c:v>17.53774680603949</c:v>
                </c:pt>
                <c:pt idx="6">
                  <c:v>14.044350580781414</c:v>
                </c:pt>
                <c:pt idx="7">
                  <c:v>13.304252998909488</c:v>
                </c:pt>
                <c:pt idx="8">
                  <c:v>13.513513513513514</c:v>
                </c:pt>
                <c:pt idx="9">
                  <c:v>10.14799154334038</c:v>
                </c:pt>
                <c:pt idx="10">
                  <c:v>9.8501070663811561</c:v>
                </c:pt>
                <c:pt idx="11">
                  <c:v>8.1695966907962774</c:v>
                </c:pt>
                <c:pt idx="12">
                  <c:v>9.0909090909090917</c:v>
                </c:pt>
                <c:pt idx="13">
                  <c:v>7.328833172613308</c:v>
                </c:pt>
                <c:pt idx="14">
                  <c:v>8.3247687564234329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0A-469E-8A6A-2958B3D80802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41.474092148701018</c:v>
                </c:pt>
                <c:pt idx="1">
                  <c:v>39.478985758944077</c:v>
                </c:pt>
                <c:pt idx="2">
                  <c:v>35.953339813914738</c:v>
                </c:pt>
                <c:pt idx="3">
                  <c:v>34.555472416842392</c:v>
                </c:pt>
                <c:pt idx="4">
                  <c:v>33.493942731277535</c:v>
                </c:pt>
                <c:pt idx="5">
                  <c:v>29.194352159468441</c:v>
                </c:pt>
                <c:pt idx="6">
                  <c:v>28.331728785586574</c:v>
                </c:pt>
                <c:pt idx="7">
                  <c:v>27.241139680333564</c:v>
                </c:pt>
                <c:pt idx="8">
                  <c:v>24.33342889908257</c:v>
                </c:pt>
                <c:pt idx="9">
                  <c:v>22.22638961818318</c:v>
                </c:pt>
                <c:pt idx="10">
                  <c:v>20.264448076065964</c:v>
                </c:pt>
                <c:pt idx="11">
                  <c:v>21.166306695464364</c:v>
                </c:pt>
                <c:pt idx="12">
                  <c:v>18.482677107187708</c:v>
                </c:pt>
                <c:pt idx="13">
                  <c:v>17.666232073011734</c:v>
                </c:pt>
                <c:pt idx="14">
                  <c:v>16.879307816395368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0A-469E-8A6A-2958B3D80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9220752"/>
        <c:axId val="-1509227824"/>
      </c:lineChart>
      <c:catAx>
        <c:axId val="-1509220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922782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509227824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922075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3.731343283582089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462784882411075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有病者率!$C$11:$Q$11</c:f>
              <c:numCache>
                <c:formatCode>0.0_);[Red]\(0.0\)</c:formatCode>
                <c:ptCount val="15"/>
                <c:pt idx="0">
                  <c:v>44.104134762633997</c:v>
                </c:pt>
                <c:pt idx="1">
                  <c:v>38.184438040345817</c:v>
                </c:pt>
                <c:pt idx="2">
                  <c:v>31.831395348837212</c:v>
                </c:pt>
                <c:pt idx="3">
                  <c:v>34.278002699055335</c:v>
                </c:pt>
                <c:pt idx="4">
                  <c:v>33.587786259541986</c:v>
                </c:pt>
                <c:pt idx="5">
                  <c:v>28.346456692913385</c:v>
                </c:pt>
                <c:pt idx="6">
                  <c:v>32.814371257485028</c:v>
                </c:pt>
                <c:pt idx="7">
                  <c:v>26.802884615384613</c:v>
                </c:pt>
                <c:pt idx="8">
                  <c:v>26.47783251231527</c:v>
                </c:pt>
                <c:pt idx="9">
                  <c:v>24.908424908424909</c:v>
                </c:pt>
                <c:pt idx="10">
                  <c:v>18.289786223277911</c:v>
                </c:pt>
                <c:pt idx="11">
                  <c:v>24.103831891223734</c:v>
                </c:pt>
                <c:pt idx="12">
                  <c:v>17.597087378640776</c:v>
                </c:pt>
                <c:pt idx="13">
                  <c:v>19.922380336351875</c:v>
                </c:pt>
                <c:pt idx="14">
                  <c:v>15.989159891598916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317-4C4B-83A9-6D88C612B6F1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41.474092148701018</c:v>
                </c:pt>
                <c:pt idx="1">
                  <c:v>39.478985758944077</c:v>
                </c:pt>
                <c:pt idx="2">
                  <c:v>35.953339813914738</c:v>
                </c:pt>
                <c:pt idx="3">
                  <c:v>34.555472416842392</c:v>
                </c:pt>
                <c:pt idx="4">
                  <c:v>33.493942731277535</c:v>
                </c:pt>
                <c:pt idx="5">
                  <c:v>29.194352159468441</c:v>
                </c:pt>
                <c:pt idx="6">
                  <c:v>28.331728785586574</c:v>
                </c:pt>
                <c:pt idx="7">
                  <c:v>27.241139680333564</c:v>
                </c:pt>
                <c:pt idx="8">
                  <c:v>24.33342889908257</c:v>
                </c:pt>
                <c:pt idx="9">
                  <c:v>22.22638961818318</c:v>
                </c:pt>
                <c:pt idx="10">
                  <c:v>20.264448076065964</c:v>
                </c:pt>
                <c:pt idx="11">
                  <c:v>21.166306695464364</c:v>
                </c:pt>
                <c:pt idx="12">
                  <c:v>18.482677107187708</c:v>
                </c:pt>
                <c:pt idx="13">
                  <c:v>17.666232073011734</c:v>
                </c:pt>
                <c:pt idx="14">
                  <c:v>16.879307816395368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17-4C4B-83A9-6D88C612B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09227280"/>
        <c:axId val="-1509226736"/>
      </c:lineChart>
      <c:catAx>
        <c:axId val="-1509227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922673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509226736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509227280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47197175641831"/>
          <c:w val="0.78358208955223885"/>
          <c:h val="0.667590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有病者率!$C$16:$Q$16</c:f>
              <c:numCache>
                <c:formatCode>0.0_);[Red]\(0.0\)</c:formatCode>
                <c:ptCount val="15"/>
                <c:pt idx="0">
                  <c:v>44.003308519437553</c:v>
                </c:pt>
                <c:pt idx="1">
                  <c:v>44.259567387687184</c:v>
                </c:pt>
                <c:pt idx="2">
                  <c:v>39.49246629659001</c:v>
                </c:pt>
                <c:pt idx="3">
                  <c:v>35.983935742971887</c:v>
                </c:pt>
                <c:pt idx="4">
                  <c:v>39.058823529411761</c:v>
                </c:pt>
                <c:pt idx="5">
                  <c:v>31.886477462437394</c:v>
                </c:pt>
                <c:pt idx="6">
                  <c:v>32.450331125827816</c:v>
                </c:pt>
                <c:pt idx="7">
                  <c:v>32.258064516129032</c:v>
                </c:pt>
                <c:pt idx="8">
                  <c:v>28.636779505946937</c:v>
                </c:pt>
                <c:pt idx="9">
                  <c:v>30.646589902568643</c:v>
                </c:pt>
                <c:pt idx="10">
                  <c:v>24.134705332086064</c:v>
                </c:pt>
                <c:pt idx="11">
                  <c:v>23.619909502262441</c:v>
                </c:pt>
                <c:pt idx="12">
                  <c:v>18.421052631578945</c:v>
                </c:pt>
                <c:pt idx="13">
                  <c:v>18.09090909090909</c:v>
                </c:pt>
                <c:pt idx="14">
                  <c:v>16.872037914691944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E6-4A2D-8FCE-017C460AE685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41.474092148701018</c:v>
                </c:pt>
                <c:pt idx="1">
                  <c:v>39.478985758944077</c:v>
                </c:pt>
                <c:pt idx="2">
                  <c:v>35.953339813914738</c:v>
                </c:pt>
                <c:pt idx="3">
                  <c:v>34.555472416842392</c:v>
                </c:pt>
                <c:pt idx="4">
                  <c:v>33.493942731277535</c:v>
                </c:pt>
                <c:pt idx="5">
                  <c:v>29.194352159468441</c:v>
                </c:pt>
                <c:pt idx="6">
                  <c:v>28.331728785586574</c:v>
                </c:pt>
                <c:pt idx="7">
                  <c:v>27.241139680333564</c:v>
                </c:pt>
                <c:pt idx="8">
                  <c:v>24.33342889908257</c:v>
                </c:pt>
                <c:pt idx="9">
                  <c:v>22.22638961818318</c:v>
                </c:pt>
                <c:pt idx="10">
                  <c:v>20.264448076065964</c:v>
                </c:pt>
                <c:pt idx="11">
                  <c:v>21.166306695464364</c:v>
                </c:pt>
                <c:pt idx="12">
                  <c:v>18.482677107187708</c:v>
                </c:pt>
                <c:pt idx="13">
                  <c:v>17.666232073011734</c:v>
                </c:pt>
                <c:pt idx="14">
                  <c:v>16.879307816395368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E6-4A2D-8FCE-017C460AE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9226192"/>
        <c:axId val="-1508700240"/>
      </c:lineChart>
      <c:catAx>
        <c:axId val="-1509226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870024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508700240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509226192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089887640449437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728944479081032"/>
          <c:w val="0.78358208955223885"/>
          <c:h val="0.65224352653137418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有病者率!$C$13:$Q$13</c:f>
              <c:numCache>
                <c:formatCode>0.0_);[Red]\(0.0\)</c:formatCode>
                <c:ptCount val="15"/>
                <c:pt idx="0">
                  <c:v>46.443514644351467</c:v>
                </c:pt>
                <c:pt idx="1">
                  <c:v>38.350515463917532</c:v>
                </c:pt>
                <c:pt idx="2">
                  <c:v>38.076152304609217</c:v>
                </c:pt>
                <c:pt idx="3">
                  <c:v>36.64717348927875</c:v>
                </c:pt>
                <c:pt idx="4">
                  <c:v>34.126984126984127</c:v>
                </c:pt>
                <c:pt idx="5">
                  <c:v>26.356589147286826</c:v>
                </c:pt>
                <c:pt idx="6">
                  <c:v>25.933609958506228</c:v>
                </c:pt>
                <c:pt idx="7">
                  <c:v>23.473282442748094</c:v>
                </c:pt>
                <c:pt idx="8">
                  <c:v>23.126338329764454</c:v>
                </c:pt>
                <c:pt idx="9">
                  <c:v>16.6044776119403</c:v>
                </c:pt>
                <c:pt idx="10">
                  <c:v>16.255144032921812</c:v>
                </c:pt>
                <c:pt idx="11">
                  <c:v>21.176470588235293</c:v>
                </c:pt>
                <c:pt idx="12">
                  <c:v>18.393234672304441</c:v>
                </c:pt>
                <c:pt idx="13">
                  <c:v>15.968063872255488</c:v>
                </c:pt>
                <c:pt idx="14">
                  <c:v>13.962264150943396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3A-493B-B1DD-9E91FF4D2B25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41.474092148701018</c:v>
                </c:pt>
                <c:pt idx="1">
                  <c:v>39.478985758944077</c:v>
                </c:pt>
                <c:pt idx="2">
                  <c:v>35.953339813914738</c:v>
                </c:pt>
                <c:pt idx="3">
                  <c:v>34.555472416842392</c:v>
                </c:pt>
                <c:pt idx="4">
                  <c:v>33.493942731277535</c:v>
                </c:pt>
                <c:pt idx="5">
                  <c:v>29.194352159468441</c:v>
                </c:pt>
                <c:pt idx="6">
                  <c:v>28.331728785586574</c:v>
                </c:pt>
                <c:pt idx="7">
                  <c:v>27.241139680333564</c:v>
                </c:pt>
                <c:pt idx="8">
                  <c:v>24.33342889908257</c:v>
                </c:pt>
                <c:pt idx="9">
                  <c:v>22.22638961818318</c:v>
                </c:pt>
                <c:pt idx="10">
                  <c:v>20.264448076065964</c:v>
                </c:pt>
                <c:pt idx="11">
                  <c:v>21.166306695464364</c:v>
                </c:pt>
                <c:pt idx="12">
                  <c:v>18.482677107187708</c:v>
                </c:pt>
                <c:pt idx="13">
                  <c:v>17.666232073011734</c:v>
                </c:pt>
                <c:pt idx="14">
                  <c:v>16.879307816395368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3A-493B-B1DD-9E91FF4D2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8699696"/>
        <c:axId val="-1508701328"/>
      </c:lineChart>
      <c:catAx>
        <c:axId val="-1508699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870132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508701328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508699696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6417910447761194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有病者率!$C$14:$Q$14</c:f>
              <c:numCache>
                <c:formatCode>0.0_);[Red]\(0.0\)</c:formatCode>
                <c:ptCount val="15"/>
                <c:pt idx="0">
                  <c:v>39.003436426116842</c:v>
                </c:pt>
                <c:pt idx="1">
                  <c:v>38.461538461538467</c:v>
                </c:pt>
                <c:pt idx="2">
                  <c:v>30.857142857142854</c:v>
                </c:pt>
                <c:pt idx="3">
                  <c:v>30.018083182640144</c:v>
                </c:pt>
                <c:pt idx="4">
                  <c:v>31.015037593984964</c:v>
                </c:pt>
                <c:pt idx="5">
                  <c:v>23.355263157894736</c:v>
                </c:pt>
                <c:pt idx="6">
                  <c:v>27.305605786618447</c:v>
                </c:pt>
                <c:pt idx="7">
                  <c:v>28.764478764478763</c:v>
                </c:pt>
                <c:pt idx="8">
                  <c:v>24.478178368121441</c:v>
                </c:pt>
                <c:pt idx="9">
                  <c:v>18.1640625</c:v>
                </c:pt>
                <c:pt idx="10">
                  <c:v>24.793388429752067</c:v>
                </c:pt>
                <c:pt idx="11">
                  <c:v>19.878296146044626</c:v>
                </c:pt>
                <c:pt idx="12">
                  <c:v>13.894736842105262</c:v>
                </c:pt>
                <c:pt idx="13">
                  <c:v>19.038076152304608</c:v>
                </c:pt>
                <c:pt idx="14">
                  <c:v>11.244979919678714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C80-4F43-9F06-72B0311AFA19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41.474092148701018</c:v>
                </c:pt>
                <c:pt idx="1">
                  <c:v>39.478985758944077</c:v>
                </c:pt>
                <c:pt idx="2">
                  <c:v>35.953339813914738</c:v>
                </c:pt>
                <c:pt idx="3">
                  <c:v>34.555472416842392</c:v>
                </c:pt>
                <c:pt idx="4">
                  <c:v>33.493942731277535</c:v>
                </c:pt>
                <c:pt idx="5">
                  <c:v>29.194352159468441</c:v>
                </c:pt>
                <c:pt idx="6">
                  <c:v>28.331728785586574</c:v>
                </c:pt>
                <c:pt idx="7">
                  <c:v>27.241139680333564</c:v>
                </c:pt>
                <c:pt idx="8">
                  <c:v>24.33342889908257</c:v>
                </c:pt>
                <c:pt idx="9">
                  <c:v>22.22638961818318</c:v>
                </c:pt>
                <c:pt idx="10">
                  <c:v>20.264448076065964</c:v>
                </c:pt>
                <c:pt idx="11">
                  <c:v>21.166306695464364</c:v>
                </c:pt>
                <c:pt idx="12">
                  <c:v>18.482677107187708</c:v>
                </c:pt>
                <c:pt idx="13">
                  <c:v>17.666232073011734</c:v>
                </c:pt>
                <c:pt idx="14">
                  <c:v>16.879307816395368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80-4F43-9F06-72B0311AF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8704592"/>
        <c:axId val="-1508699152"/>
      </c:lineChart>
      <c:catAx>
        <c:axId val="-1508704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869915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508699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508704592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163969610531485"/>
          <c:w val="0.77611940298507465"/>
          <c:h val="0.66066999999999998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有病者率!$C$15:$Q$15</c:f>
              <c:numCache>
                <c:formatCode>0.0_);[Red]\(0.0\)</c:formatCode>
                <c:ptCount val="15"/>
                <c:pt idx="0">
                  <c:v>52.007299270072991</c:v>
                </c:pt>
                <c:pt idx="1">
                  <c:v>54.580152671755719</c:v>
                </c:pt>
                <c:pt idx="2">
                  <c:v>47.337278106508876</c:v>
                </c:pt>
                <c:pt idx="3">
                  <c:v>51.34615384615384</c:v>
                </c:pt>
                <c:pt idx="4">
                  <c:v>38.271604938271601</c:v>
                </c:pt>
                <c:pt idx="5">
                  <c:v>40.725806451612904</c:v>
                </c:pt>
                <c:pt idx="6">
                  <c:v>36.774193548387096</c:v>
                </c:pt>
                <c:pt idx="7">
                  <c:v>40.144230769230774</c:v>
                </c:pt>
                <c:pt idx="8">
                  <c:v>31.980906921241047</c:v>
                </c:pt>
                <c:pt idx="9">
                  <c:v>33.649289099526065</c:v>
                </c:pt>
                <c:pt idx="10">
                  <c:v>25.060827250608277</c:v>
                </c:pt>
                <c:pt idx="11">
                  <c:v>32.275132275132272</c:v>
                </c:pt>
                <c:pt idx="12">
                  <c:v>28.260869565217391</c:v>
                </c:pt>
                <c:pt idx="13">
                  <c:v>24.793388429752067</c:v>
                </c:pt>
                <c:pt idx="14">
                  <c:v>26.25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97-4FB0-A2D5-E1178438BE90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41.474092148701018</c:v>
                </c:pt>
                <c:pt idx="1">
                  <c:v>39.478985758944077</c:v>
                </c:pt>
                <c:pt idx="2">
                  <c:v>35.953339813914738</c:v>
                </c:pt>
                <c:pt idx="3">
                  <c:v>34.555472416842392</c:v>
                </c:pt>
                <c:pt idx="4">
                  <c:v>33.493942731277535</c:v>
                </c:pt>
                <c:pt idx="5">
                  <c:v>29.194352159468441</c:v>
                </c:pt>
                <c:pt idx="6">
                  <c:v>28.331728785586574</c:v>
                </c:pt>
                <c:pt idx="7">
                  <c:v>27.241139680333564</c:v>
                </c:pt>
                <c:pt idx="8">
                  <c:v>24.33342889908257</c:v>
                </c:pt>
                <c:pt idx="9">
                  <c:v>22.22638961818318</c:v>
                </c:pt>
                <c:pt idx="10">
                  <c:v>20.264448076065964</c:v>
                </c:pt>
                <c:pt idx="11">
                  <c:v>21.166306695464364</c:v>
                </c:pt>
                <c:pt idx="12">
                  <c:v>18.482677107187708</c:v>
                </c:pt>
                <c:pt idx="13">
                  <c:v>17.666232073011734</c:v>
                </c:pt>
                <c:pt idx="14">
                  <c:v>16.879307816395368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97-4FB0-A2D5-E1178438B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8701872"/>
        <c:axId val="-1508700784"/>
      </c:lineChart>
      <c:catAx>
        <c:axId val="-1508701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870078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508700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508701872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5880194667334424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'!$B$11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'!$C$11:$Q$11</c:f>
              <c:numCache>
                <c:formatCode>0.00_);[Red]\(0.00\)</c:formatCode>
                <c:ptCount val="15"/>
                <c:pt idx="0">
                  <c:v>1.1640696608615948</c:v>
                </c:pt>
                <c:pt idx="1">
                  <c:v>0.95585874799357951</c:v>
                </c:pt>
                <c:pt idx="2">
                  <c:v>0.97138047138047134</c:v>
                </c:pt>
                <c:pt idx="3">
                  <c:v>0.99041533546325877</c:v>
                </c:pt>
                <c:pt idx="4">
                  <c:v>0.71114864864864868</c:v>
                </c:pt>
                <c:pt idx="5">
                  <c:v>0.66323024054982815</c:v>
                </c:pt>
                <c:pt idx="6">
                  <c:v>0.58360389610389607</c:v>
                </c:pt>
                <c:pt idx="7">
                  <c:v>0.60578512396694217</c:v>
                </c:pt>
                <c:pt idx="8">
                  <c:v>0.57592891760904685</c:v>
                </c:pt>
                <c:pt idx="9">
                  <c:v>0.7024673439767779</c:v>
                </c:pt>
                <c:pt idx="10">
                  <c:v>0.45409015025041738</c:v>
                </c:pt>
                <c:pt idx="11">
                  <c:v>0.57360793287566747</c:v>
                </c:pt>
                <c:pt idx="12">
                  <c:v>0.34726443768996962</c:v>
                </c:pt>
                <c:pt idx="13">
                  <c:v>0.44738834216502649</c:v>
                </c:pt>
                <c:pt idx="14">
                  <c:v>0.3061986557132188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D1-491A-9FE3-858D592988D2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1.0970288502942442</c:v>
                </c:pt>
                <c:pt idx="1">
                  <c:v>1.0409169850642583</c:v>
                </c:pt>
                <c:pt idx="2">
                  <c:v>0.90529093181502573</c:v>
                </c:pt>
                <c:pt idx="3">
                  <c:v>0.85477178423236511</c:v>
                </c:pt>
                <c:pt idx="4">
                  <c:v>0.82413270925110127</c:v>
                </c:pt>
                <c:pt idx="5">
                  <c:v>0.67075027685492805</c:v>
                </c:pt>
                <c:pt idx="6">
                  <c:v>0.64922294044835649</c:v>
                </c:pt>
                <c:pt idx="7">
                  <c:v>0.59353717859624744</c:v>
                </c:pt>
                <c:pt idx="8">
                  <c:v>0.51777522935779818</c:v>
                </c:pt>
                <c:pt idx="9">
                  <c:v>0.45780511589528167</c:v>
                </c:pt>
                <c:pt idx="10">
                  <c:v>0.39318080522953497</c:v>
                </c:pt>
                <c:pt idx="11">
                  <c:v>0.45370770338372929</c:v>
                </c:pt>
                <c:pt idx="12">
                  <c:v>0.29297480978060131</c:v>
                </c:pt>
                <c:pt idx="13">
                  <c:v>0.35781544256120529</c:v>
                </c:pt>
                <c:pt idx="14">
                  <c:v>0.30605660654054845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D1-491A-9FE3-858D59298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75485664"/>
        <c:axId val="-1575474784"/>
      </c:lineChart>
      <c:catAx>
        <c:axId val="-1575485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7547478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57547478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7548566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544222031953681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有病者率!$C$19:$Q$19</c:f>
              <c:numCache>
                <c:formatCode>0.0_);[Red]\(0.0\)</c:formatCode>
                <c:ptCount val="15"/>
                <c:pt idx="0">
                  <c:v>17.241379310344829</c:v>
                </c:pt>
                <c:pt idx="1">
                  <c:v>16.393442622950818</c:v>
                </c:pt>
                <c:pt idx="2">
                  <c:v>6.4516129032258061</c:v>
                </c:pt>
                <c:pt idx="3">
                  <c:v>7.2727272727272725</c:v>
                </c:pt>
                <c:pt idx="4">
                  <c:v>5.9322033898305087</c:v>
                </c:pt>
                <c:pt idx="5">
                  <c:v>7.3170731707317067</c:v>
                </c:pt>
                <c:pt idx="6">
                  <c:v>6.1224489795918364</c:v>
                </c:pt>
                <c:pt idx="7">
                  <c:v>5.0420168067226889</c:v>
                </c:pt>
                <c:pt idx="8">
                  <c:v>6.3492063492063489</c:v>
                </c:pt>
                <c:pt idx="9">
                  <c:v>1.2345679012345678</c:v>
                </c:pt>
                <c:pt idx="10">
                  <c:v>6.2992125984251963</c:v>
                </c:pt>
                <c:pt idx="11">
                  <c:v>2.8301886792452833</c:v>
                </c:pt>
                <c:pt idx="12">
                  <c:v>1.4598540145985401</c:v>
                </c:pt>
                <c:pt idx="13">
                  <c:v>3.3057851239669422</c:v>
                </c:pt>
                <c:pt idx="14">
                  <c:v>3.225806451612903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7FB-44A3-A3A3-BD628AD3EDA9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41.474092148701018</c:v>
                </c:pt>
                <c:pt idx="1">
                  <c:v>39.478985758944077</c:v>
                </c:pt>
                <c:pt idx="2">
                  <c:v>35.953339813914738</c:v>
                </c:pt>
                <c:pt idx="3">
                  <c:v>34.555472416842392</c:v>
                </c:pt>
                <c:pt idx="4">
                  <c:v>33.493942731277535</c:v>
                </c:pt>
                <c:pt idx="5">
                  <c:v>29.194352159468441</c:v>
                </c:pt>
                <c:pt idx="6">
                  <c:v>28.331728785586574</c:v>
                </c:pt>
                <c:pt idx="7">
                  <c:v>27.241139680333564</c:v>
                </c:pt>
                <c:pt idx="8">
                  <c:v>24.33342889908257</c:v>
                </c:pt>
                <c:pt idx="9">
                  <c:v>22.22638961818318</c:v>
                </c:pt>
                <c:pt idx="10">
                  <c:v>20.264448076065964</c:v>
                </c:pt>
                <c:pt idx="11">
                  <c:v>21.166306695464364</c:v>
                </c:pt>
                <c:pt idx="12">
                  <c:v>18.482677107187708</c:v>
                </c:pt>
                <c:pt idx="13">
                  <c:v>17.666232073011734</c:v>
                </c:pt>
                <c:pt idx="14">
                  <c:v>16.879307816395368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FB-44A3-A3A3-BD628AD3E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8704048"/>
        <c:axId val="-1508702416"/>
      </c:lineChart>
      <c:catAx>
        <c:axId val="-1508704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870241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508702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50870404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82418939636014"/>
          <c:y val="0.23863636363636365"/>
          <c:w val="0.78676753061642135"/>
          <c:h val="0.6513122902718226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有病者率!$C$17:$Q$17</c:f>
              <c:numCache>
                <c:formatCode>0.0_);[Red]\(0.0\)</c:formatCode>
                <c:ptCount val="15"/>
                <c:pt idx="0">
                  <c:v>44.954128440366972</c:v>
                </c:pt>
                <c:pt idx="1">
                  <c:v>45.78833693304535</c:v>
                </c:pt>
                <c:pt idx="2">
                  <c:v>39.601769911504427</c:v>
                </c:pt>
                <c:pt idx="3">
                  <c:v>37.176470588235297</c:v>
                </c:pt>
                <c:pt idx="4">
                  <c:v>34.729064039408868</c:v>
                </c:pt>
                <c:pt idx="5">
                  <c:v>32.873563218390807</c:v>
                </c:pt>
                <c:pt idx="6">
                  <c:v>34.683544303797468</c:v>
                </c:pt>
                <c:pt idx="7">
                  <c:v>35.074626865671647</c:v>
                </c:pt>
                <c:pt idx="8">
                  <c:v>30.107526881720432</c:v>
                </c:pt>
                <c:pt idx="9">
                  <c:v>22.832369942196532</c:v>
                </c:pt>
                <c:pt idx="10">
                  <c:v>19.774011299435028</c:v>
                </c:pt>
                <c:pt idx="11">
                  <c:v>26.380368098159508</c:v>
                </c:pt>
                <c:pt idx="12">
                  <c:v>16.231884057971012</c:v>
                </c:pt>
                <c:pt idx="13">
                  <c:v>18.100890207715135</c:v>
                </c:pt>
                <c:pt idx="14">
                  <c:v>17.599999999999998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62A-4906-9758-A76A7A34D573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41.474092148701018</c:v>
                </c:pt>
                <c:pt idx="1">
                  <c:v>39.478985758944077</c:v>
                </c:pt>
                <c:pt idx="2">
                  <c:v>35.953339813914738</c:v>
                </c:pt>
                <c:pt idx="3">
                  <c:v>34.555472416842392</c:v>
                </c:pt>
                <c:pt idx="4">
                  <c:v>33.493942731277535</c:v>
                </c:pt>
                <c:pt idx="5">
                  <c:v>29.194352159468441</c:v>
                </c:pt>
                <c:pt idx="6">
                  <c:v>28.331728785586574</c:v>
                </c:pt>
                <c:pt idx="7">
                  <c:v>27.241139680333564</c:v>
                </c:pt>
                <c:pt idx="8">
                  <c:v>24.33342889908257</c:v>
                </c:pt>
                <c:pt idx="9">
                  <c:v>22.22638961818318</c:v>
                </c:pt>
                <c:pt idx="10">
                  <c:v>20.264448076065964</c:v>
                </c:pt>
                <c:pt idx="11">
                  <c:v>21.166306695464364</c:v>
                </c:pt>
                <c:pt idx="12">
                  <c:v>18.482677107187708</c:v>
                </c:pt>
                <c:pt idx="13">
                  <c:v>17.666232073011734</c:v>
                </c:pt>
                <c:pt idx="14">
                  <c:v>16.879307816395368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2A-4906-9758-A76A7A34D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8703504"/>
        <c:axId val="-1508698608"/>
      </c:lineChart>
      <c:catAx>
        <c:axId val="-1508703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869860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508698608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870350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8.0882352941176475E-2"/>
          <c:y val="3.4090909090909088E-2"/>
          <c:w val="0.88970897020225415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8358208955223885"/>
          <c:h val="0.66395893741597733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有病者率!$C$18:$Q$18</c:f>
              <c:numCache>
                <c:formatCode>0.0_);[Red]\(0.0\)</c:formatCode>
                <c:ptCount val="15"/>
                <c:pt idx="0">
                  <c:v>35.265700483091791</c:v>
                </c:pt>
                <c:pt idx="1">
                  <c:v>35.978835978835974</c:v>
                </c:pt>
                <c:pt idx="2">
                  <c:v>25.700934579439249</c:v>
                </c:pt>
                <c:pt idx="3">
                  <c:v>24.766355140186917</c:v>
                </c:pt>
                <c:pt idx="4">
                  <c:v>24.271844660194176</c:v>
                </c:pt>
                <c:pt idx="5">
                  <c:v>31.60377358490566</c:v>
                </c:pt>
                <c:pt idx="6">
                  <c:v>27.403846153846157</c:v>
                </c:pt>
                <c:pt idx="7">
                  <c:v>27.450980392156865</c:v>
                </c:pt>
                <c:pt idx="8">
                  <c:v>32.8125</c:v>
                </c:pt>
                <c:pt idx="9">
                  <c:v>33.160621761658035</c:v>
                </c:pt>
                <c:pt idx="10">
                  <c:v>18.974358974358974</c:v>
                </c:pt>
                <c:pt idx="11">
                  <c:v>21.276595744680851</c:v>
                </c:pt>
                <c:pt idx="12">
                  <c:v>14.201183431952662</c:v>
                </c:pt>
                <c:pt idx="13">
                  <c:v>13.095238095238097</c:v>
                </c:pt>
                <c:pt idx="14">
                  <c:v>11.917098445595855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8B6-460B-AEB7-F1F92E084664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41.474092148701018</c:v>
                </c:pt>
                <c:pt idx="1">
                  <c:v>39.478985758944077</c:v>
                </c:pt>
                <c:pt idx="2">
                  <c:v>35.953339813914738</c:v>
                </c:pt>
                <c:pt idx="3">
                  <c:v>34.555472416842392</c:v>
                </c:pt>
                <c:pt idx="4">
                  <c:v>33.493942731277535</c:v>
                </c:pt>
                <c:pt idx="5">
                  <c:v>29.194352159468441</c:v>
                </c:pt>
                <c:pt idx="6">
                  <c:v>28.331728785586574</c:v>
                </c:pt>
                <c:pt idx="7">
                  <c:v>27.241139680333564</c:v>
                </c:pt>
                <c:pt idx="8">
                  <c:v>24.33342889908257</c:v>
                </c:pt>
                <c:pt idx="9">
                  <c:v>22.22638961818318</c:v>
                </c:pt>
                <c:pt idx="10">
                  <c:v>20.264448076065964</c:v>
                </c:pt>
                <c:pt idx="11">
                  <c:v>21.166306695464364</c:v>
                </c:pt>
                <c:pt idx="12">
                  <c:v>18.482677107187708</c:v>
                </c:pt>
                <c:pt idx="13">
                  <c:v>17.666232073011734</c:v>
                </c:pt>
                <c:pt idx="14">
                  <c:v>16.879307816395368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B6-460B-AEB7-F1F92E084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8702960"/>
        <c:axId val="-1508698064"/>
      </c:lineChart>
      <c:catAx>
        <c:axId val="-1508702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869806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508698064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8702960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159090909090909"/>
          <c:w val="0.77611940298507465"/>
          <c:h val="0.6707187059548366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有病者率!$C$19:$Q$19</c:f>
              <c:numCache>
                <c:formatCode>0.0_);[Red]\(0.0\)</c:formatCode>
                <c:ptCount val="15"/>
                <c:pt idx="0">
                  <c:v>17.241379310344829</c:v>
                </c:pt>
                <c:pt idx="1">
                  <c:v>16.393442622950818</c:v>
                </c:pt>
                <c:pt idx="2">
                  <c:v>6.4516129032258061</c:v>
                </c:pt>
                <c:pt idx="3">
                  <c:v>7.2727272727272725</c:v>
                </c:pt>
                <c:pt idx="4">
                  <c:v>5.9322033898305087</c:v>
                </c:pt>
                <c:pt idx="5">
                  <c:v>7.3170731707317067</c:v>
                </c:pt>
                <c:pt idx="6">
                  <c:v>6.1224489795918364</c:v>
                </c:pt>
                <c:pt idx="7">
                  <c:v>5.0420168067226889</c:v>
                </c:pt>
                <c:pt idx="8">
                  <c:v>6.3492063492063489</c:v>
                </c:pt>
                <c:pt idx="9">
                  <c:v>1.2345679012345678</c:v>
                </c:pt>
                <c:pt idx="10">
                  <c:v>6.2992125984251963</c:v>
                </c:pt>
                <c:pt idx="11">
                  <c:v>2.8301886792452833</c:v>
                </c:pt>
                <c:pt idx="12">
                  <c:v>1.4598540145985401</c:v>
                </c:pt>
                <c:pt idx="13">
                  <c:v>3.3057851239669422</c:v>
                </c:pt>
                <c:pt idx="14">
                  <c:v>3.225806451612903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8A9-43DB-9FBE-30F0BEBEBB7D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41.474092148701018</c:v>
                </c:pt>
                <c:pt idx="1">
                  <c:v>39.478985758944077</c:v>
                </c:pt>
                <c:pt idx="2">
                  <c:v>35.953339813914738</c:v>
                </c:pt>
                <c:pt idx="3">
                  <c:v>34.555472416842392</c:v>
                </c:pt>
                <c:pt idx="4">
                  <c:v>33.493942731277535</c:v>
                </c:pt>
                <c:pt idx="5">
                  <c:v>29.194352159468441</c:v>
                </c:pt>
                <c:pt idx="6">
                  <c:v>28.331728785586574</c:v>
                </c:pt>
                <c:pt idx="7">
                  <c:v>27.241139680333564</c:v>
                </c:pt>
                <c:pt idx="8">
                  <c:v>24.33342889908257</c:v>
                </c:pt>
                <c:pt idx="9">
                  <c:v>22.22638961818318</c:v>
                </c:pt>
                <c:pt idx="10">
                  <c:v>20.264448076065964</c:v>
                </c:pt>
                <c:pt idx="11">
                  <c:v>21.166306695464364</c:v>
                </c:pt>
                <c:pt idx="12">
                  <c:v>18.482677107187708</c:v>
                </c:pt>
                <c:pt idx="13">
                  <c:v>17.666232073011734</c:v>
                </c:pt>
                <c:pt idx="14">
                  <c:v>16.879307816395368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A9-43DB-9FBE-30F0BEBEB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8697520"/>
        <c:axId val="-1508211408"/>
      </c:lineChart>
      <c:catAx>
        <c:axId val="-1508697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50821140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508211408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508697520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有病者率!$C$23:$Q$23</c:f>
              <c:numCache>
                <c:formatCode>0.0_);[Red]\(0.0\)</c:formatCode>
                <c:ptCount val="15"/>
                <c:pt idx="0">
                  <c:v>64.86486486486487</c:v>
                </c:pt>
                <c:pt idx="1">
                  <c:v>50.617283950617285</c:v>
                </c:pt>
                <c:pt idx="2">
                  <c:v>63.513513513513509</c:v>
                </c:pt>
                <c:pt idx="3">
                  <c:v>74.358974358974365</c:v>
                </c:pt>
                <c:pt idx="4">
                  <c:v>47.058823529411761</c:v>
                </c:pt>
                <c:pt idx="5">
                  <c:v>29.230769230769234</c:v>
                </c:pt>
                <c:pt idx="6">
                  <c:v>28.571428571428569</c:v>
                </c:pt>
                <c:pt idx="7">
                  <c:v>12.5</c:v>
                </c:pt>
                <c:pt idx="8">
                  <c:v>17.80821917808219</c:v>
                </c:pt>
                <c:pt idx="9">
                  <c:v>13.793103448275861</c:v>
                </c:pt>
                <c:pt idx="10">
                  <c:v>9.0909090909090917</c:v>
                </c:pt>
                <c:pt idx="11">
                  <c:v>6.666666666666667</c:v>
                </c:pt>
                <c:pt idx="12">
                  <c:v>4.6875</c:v>
                </c:pt>
                <c:pt idx="13">
                  <c:v>5.8823529411764701</c:v>
                </c:pt>
                <c:pt idx="14">
                  <c:v>1.4492753623188406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03-4AFF-B5F1-70014DBB5FCB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41.474092148701018</c:v>
                </c:pt>
                <c:pt idx="1">
                  <c:v>39.478985758944077</c:v>
                </c:pt>
                <c:pt idx="2">
                  <c:v>35.953339813914738</c:v>
                </c:pt>
                <c:pt idx="3">
                  <c:v>34.555472416842392</c:v>
                </c:pt>
                <c:pt idx="4">
                  <c:v>33.493942731277535</c:v>
                </c:pt>
                <c:pt idx="5">
                  <c:v>29.194352159468441</c:v>
                </c:pt>
                <c:pt idx="6">
                  <c:v>28.331728785586574</c:v>
                </c:pt>
                <c:pt idx="7">
                  <c:v>27.241139680333564</c:v>
                </c:pt>
                <c:pt idx="8">
                  <c:v>24.33342889908257</c:v>
                </c:pt>
                <c:pt idx="9">
                  <c:v>22.22638961818318</c:v>
                </c:pt>
                <c:pt idx="10">
                  <c:v>20.264448076065964</c:v>
                </c:pt>
                <c:pt idx="11">
                  <c:v>21.166306695464364</c:v>
                </c:pt>
                <c:pt idx="12">
                  <c:v>18.482677107187708</c:v>
                </c:pt>
                <c:pt idx="13">
                  <c:v>17.666232073011734</c:v>
                </c:pt>
                <c:pt idx="14">
                  <c:v>16.879307816395368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03-4AFF-B5F1-70014DBB5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8213584"/>
        <c:axId val="-1508216848"/>
      </c:lineChart>
      <c:catAx>
        <c:axId val="-1508213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821684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508216848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821358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有病者率!$C$21:$Q$21</c:f>
              <c:numCache>
                <c:formatCode>0.0_);[Red]\(0.0\)</c:formatCode>
                <c:ptCount val="15"/>
                <c:pt idx="0">
                  <c:v>43.137254901960787</c:v>
                </c:pt>
                <c:pt idx="1">
                  <c:v>25.373134328358208</c:v>
                </c:pt>
                <c:pt idx="2">
                  <c:v>29.032258064516132</c:v>
                </c:pt>
                <c:pt idx="3">
                  <c:v>33.333333333333329</c:v>
                </c:pt>
                <c:pt idx="4">
                  <c:v>22.222222222222221</c:v>
                </c:pt>
                <c:pt idx="5">
                  <c:v>11.111111111111111</c:v>
                </c:pt>
                <c:pt idx="6">
                  <c:v>25</c:v>
                </c:pt>
                <c:pt idx="7">
                  <c:v>8.4337349397590362</c:v>
                </c:pt>
                <c:pt idx="8">
                  <c:v>9.3333333333333339</c:v>
                </c:pt>
                <c:pt idx="9">
                  <c:v>15.294117647058824</c:v>
                </c:pt>
                <c:pt idx="10">
                  <c:v>4.10958904109589</c:v>
                </c:pt>
                <c:pt idx="11">
                  <c:v>10.76923076923077</c:v>
                </c:pt>
                <c:pt idx="12">
                  <c:v>15.068493150684931</c:v>
                </c:pt>
                <c:pt idx="13">
                  <c:v>17.441860465116278</c:v>
                </c:pt>
                <c:pt idx="14">
                  <c:v>13.750000000000002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DA-4BEF-AFAB-00C7C4CB679E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41.474092148701018</c:v>
                </c:pt>
                <c:pt idx="1">
                  <c:v>39.478985758944077</c:v>
                </c:pt>
                <c:pt idx="2">
                  <c:v>35.953339813914738</c:v>
                </c:pt>
                <c:pt idx="3">
                  <c:v>34.555472416842392</c:v>
                </c:pt>
                <c:pt idx="4">
                  <c:v>33.493942731277535</c:v>
                </c:pt>
                <c:pt idx="5">
                  <c:v>29.194352159468441</c:v>
                </c:pt>
                <c:pt idx="6">
                  <c:v>28.331728785586574</c:v>
                </c:pt>
                <c:pt idx="7">
                  <c:v>27.241139680333564</c:v>
                </c:pt>
                <c:pt idx="8">
                  <c:v>24.33342889908257</c:v>
                </c:pt>
                <c:pt idx="9">
                  <c:v>22.22638961818318</c:v>
                </c:pt>
                <c:pt idx="10">
                  <c:v>20.264448076065964</c:v>
                </c:pt>
                <c:pt idx="11">
                  <c:v>21.166306695464364</c:v>
                </c:pt>
                <c:pt idx="12">
                  <c:v>18.482677107187708</c:v>
                </c:pt>
                <c:pt idx="13">
                  <c:v>17.666232073011734</c:v>
                </c:pt>
                <c:pt idx="14">
                  <c:v>16.879307816395368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DA-4BEF-AFAB-00C7C4CB6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8216304"/>
        <c:axId val="-1508210864"/>
      </c:lineChart>
      <c:catAx>
        <c:axId val="-1508216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821086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508210864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821630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有病者率!$C$22:$Q$22</c:f>
              <c:numCache>
                <c:formatCode>0.0_);[Red]\(0.0\)</c:formatCode>
                <c:ptCount val="15"/>
                <c:pt idx="0">
                  <c:v>56.38297872340425</c:v>
                </c:pt>
                <c:pt idx="1">
                  <c:v>57.647058823529406</c:v>
                </c:pt>
                <c:pt idx="2">
                  <c:v>56.71641791044776</c:v>
                </c:pt>
                <c:pt idx="3">
                  <c:v>57.142857142857139</c:v>
                </c:pt>
                <c:pt idx="4">
                  <c:v>55.072463768115945</c:v>
                </c:pt>
                <c:pt idx="5">
                  <c:v>42.25352112676056</c:v>
                </c:pt>
                <c:pt idx="6">
                  <c:v>50</c:v>
                </c:pt>
                <c:pt idx="7">
                  <c:v>26.865671641791046</c:v>
                </c:pt>
                <c:pt idx="8">
                  <c:v>27.848101265822784</c:v>
                </c:pt>
                <c:pt idx="9">
                  <c:v>16.25</c:v>
                </c:pt>
                <c:pt idx="10">
                  <c:v>15.686274509803921</c:v>
                </c:pt>
                <c:pt idx="11">
                  <c:v>37.704918032786885</c:v>
                </c:pt>
                <c:pt idx="12">
                  <c:v>33.846153846153847</c:v>
                </c:pt>
                <c:pt idx="13">
                  <c:v>32.352941176470587</c:v>
                </c:pt>
                <c:pt idx="14">
                  <c:v>26.5625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E7A-4C10-A052-3953D6728990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41.474092148701018</c:v>
                </c:pt>
                <c:pt idx="1">
                  <c:v>39.478985758944077</c:v>
                </c:pt>
                <c:pt idx="2">
                  <c:v>35.953339813914738</c:v>
                </c:pt>
                <c:pt idx="3">
                  <c:v>34.555472416842392</c:v>
                </c:pt>
                <c:pt idx="4">
                  <c:v>33.493942731277535</c:v>
                </c:pt>
                <c:pt idx="5">
                  <c:v>29.194352159468441</c:v>
                </c:pt>
                <c:pt idx="6">
                  <c:v>28.331728785586574</c:v>
                </c:pt>
                <c:pt idx="7">
                  <c:v>27.241139680333564</c:v>
                </c:pt>
                <c:pt idx="8">
                  <c:v>24.33342889908257</c:v>
                </c:pt>
                <c:pt idx="9">
                  <c:v>22.22638961818318</c:v>
                </c:pt>
                <c:pt idx="10">
                  <c:v>20.264448076065964</c:v>
                </c:pt>
                <c:pt idx="11">
                  <c:v>21.166306695464364</c:v>
                </c:pt>
                <c:pt idx="12">
                  <c:v>18.482677107187708</c:v>
                </c:pt>
                <c:pt idx="13">
                  <c:v>17.666232073011734</c:v>
                </c:pt>
                <c:pt idx="14">
                  <c:v>16.879307816395368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7A-4C10-A052-3953D6728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8214672"/>
        <c:axId val="-1508214128"/>
      </c:lineChart>
      <c:catAx>
        <c:axId val="-1508214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821412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508214128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821467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6193834703857322E-2"/>
          <c:y val="3.4090921908857007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3163969610531485"/>
          <c:w val="0.78519086509595704"/>
          <c:h val="0.6577210746951643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有病者率!$C$6:$Q$6</c:f>
              <c:numCache>
                <c:formatCode>0.0_);[Red]\(0.0\)</c:formatCode>
                <c:ptCount val="15"/>
                <c:pt idx="0">
                  <c:v>45.479704797047972</c:v>
                </c:pt>
                <c:pt idx="1">
                  <c:v>38.433843384338431</c:v>
                </c:pt>
                <c:pt idx="2">
                  <c:v>35.527426160337555</c:v>
                </c:pt>
                <c:pt idx="3">
                  <c:v>38.243366880146382</c:v>
                </c:pt>
                <c:pt idx="4">
                  <c:v>33.163698049194238</c:v>
                </c:pt>
                <c:pt idx="5">
                  <c:v>34.187279151943464</c:v>
                </c:pt>
                <c:pt idx="6">
                  <c:v>34.602076124567475</c:v>
                </c:pt>
                <c:pt idx="7">
                  <c:v>25.610859728506785</c:v>
                </c:pt>
                <c:pt idx="8">
                  <c:v>23.534798534798533</c:v>
                </c:pt>
                <c:pt idx="9">
                  <c:v>26.501429933269783</c:v>
                </c:pt>
                <c:pt idx="10">
                  <c:v>29.268292682926827</c:v>
                </c:pt>
                <c:pt idx="11">
                  <c:v>26.037735849056602</c:v>
                </c:pt>
                <c:pt idx="12">
                  <c:v>19.675262655205348</c:v>
                </c:pt>
                <c:pt idx="13">
                  <c:v>15.838800374882849</c:v>
                </c:pt>
                <c:pt idx="14">
                  <c:v>17.769002961500494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9CE-42BC-BF3B-D0FD13BE0990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41.474092148701018</c:v>
                </c:pt>
                <c:pt idx="1">
                  <c:v>39.478985758944077</c:v>
                </c:pt>
                <c:pt idx="2">
                  <c:v>35.953339813914738</c:v>
                </c:pt>
                <c:pt idx="3">
                  <c:v>34.555472416842392</c:v>
                </c:pt>
                <c:pt idx="4">
                  <c:v>33.493942731277535</c:v>
                </c:pt>
                <c:pt idx="5">
                  <c:v>29.194352159468441</c:v>
                </c:pt>
                <c:pt idx="6">
                  <c:v>28.331728785586574</c:v>
                </c:pt>
                <c:pt idx="7">
                  <c:v>27.241139680333564</c:v>
                </c:pt>
                <c:pt idx="8">
                  <c:v>24.33342889908257</c:v>
                </c:pt>
                <c:pt idx="9">
                  <c:v>22.22638961818318</c:v>
                </c:pt>
                <c:pt idx="10">
                  <c:v>20.264448076065964</c:v>
                </c:pt>
                <c:pt idx="11">
                  <c:v>21.166306695464364</c:v>
                </c:pt>
                <c:pt idx="12">
                  <c:v>18.482677107187708</c:v>
                </c:pt>
                <c:pt idx="13">
                  <c:v>17.666232073011734</c:v>
                </c:pt>
                <c:pt idx="14">
                  <c:v>16.879307816395368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CE-42BC-BF3B-D0FD13BE0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8215760"/>
        <c:axId val="-1508210320"/>
      </c:lineChart>
      <c:catAx>
        <c:axId val="-1508215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821032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508210320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8215760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037037037037035E-2"/>
          <c:y val="2.8248587570621469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4431818181818182"/>
          <c:w val="0.78519086509595704"/>
          <c:h val="0.64504244941291944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有病者率!$C$7:$Q$7</c:f>
              <c:numCache>
                <c:formatCode>0.0_);[Red]\(0.0\)</c:formatCode>
                <c:ptCount val="15"/>
                <c:pt idx="3">
                  <c:v>45.360059391239794</c:v>
                </c:pt>
                <c:pt idx="4">
                  <c:v>36.83385579937304</c:v>
                </c:pt>
                <c:pt idx="5">
                  <c:v>36.651234567901234</c:v>
                </c:pt>
                <c:pt idx="6">
                  <c:v>33.983495873968494</c:v>
                </c:pt>
                <c:pt idx="7">
                  <c:v>33.66174055829228</c:v>
                </c:pt>
                <c:pt idx="8">
                  <c:v>23.809523809523807</c:v>
                </c:pt>
                <c:pt idx="9">
                  <c:v>25.760135135135137</c:v>
                </c:pt>
                <c:pt idx="10">
                  <c:v>25.044563279857396</c:v>
                </c:pt>
                <c:pt idx="11">
                  <c:v>26.515151515151516</c:v>
                </c:pt>
                <c:pt idx="12">
                  <c:v>20.976491862567812</c:v>
                </c:pt>
                <c:pt idx="13">
                  <c:v>22.09737827715356</c:v>
                </c:pt>
                <c:pt idx="14">
                  <c:v>23.31707317073171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D18-4004-BC38-89198CBBFF0E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41.474092148701018</c:v>
                </c:pt>
                <c:pt idx="1">
                  <c:v>39.478985758944077</c:v>
                </c:pt>
                <c:pt idx="2">
                  <c:v>35.953339813914738</c:v>
                </c:pt>
                <c:pt idx="3">
                  <c:v>34.555472416842392</c:v>
                </c:pt>
                <c:pt idx="4">
                  <c:v>33.493942731277535</c:v>
                </c:pt>
                <c:pt idx="5">
                  <c:v>29.194352159468441</c:v>
                </c:pt>
                <c:pt idx="6">
                  <c:v>28.331728785586574</c:v>
                </c:pt>
                <c:pt idx="7">
                  <c:v>27.241139680333564</c:v>
                </c:pt>
                <c:pt idx="8">
                  <c:v>24.33342889908257</c:v>
                </c:pt>
                <c:pt idx="9">
                  <c:v>22.22638961818318</c:v>
                </c:pt>
                <c:pt idx="10">
                  <c:v>20.264448076065964</c:v>
                </c:pt>
                <c:pt idx="11">
                  <c:v>21.166306695464364</c:v>
                </c:pt>
                <c:pt idx="12">
                  <c:v>18.482677107187708</c:v>
                </c:pt>
                <c:pt idx="13">
                  <c:v>17.666232073011734</c:v>
                </c:pt>
                <c:pt idx="14">
                  <c:v>16.879307816395368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18-4004-BC38-89198CBBF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8215216"/>
        <c:axId val="-1508213040"/>
      </c:lineChart>
      <c:catAx>
        <c:axId val="-1508215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821304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508213040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0821521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3.7037037037037035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448409890145788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'!$B$12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'!$C$12:$Q$12</c:f>
              <c:numCache>
                <c:formatCode>0.00_);[Red]\(0.00\)</c:formatCode>
                <c:ptCount val="15"/>
                <c:pt idx="0">
                  <c:v>0.68140442132639789</c:v>
                </c:pt>
                <c:pt idx="1">
                  <c:v>0.62703379224030042</c:v>
                </c:pt>
                <c:pt idx="2">
                  <c:v>0.34798534798534797</c:v>
                </c:pt>
                <c:pt idx="3">
                  <c:v>0.45269461077844314</c:v>
                </c:pt>
                <c:pt idx="4">
                  <c:v>0.52679589509692137</c:v>
                </c:pt>
                <c:pt idx="5">
                  <c:v>0.39140534262485482</c:v>
                </c:pt>
                <c:pt idx="6">
                  <c:v>0.24392819429778248</c:v>
                </c:pt>
                <c:pt idx="7">
                  <c:v>0.28680479825517996</c:v>
                </c:pt>
                <c:pt idx="8">
                  <c:v>0.26611226611226613</c:v>
                </c:pt>
                <c:pt idx="9">
                  <c:v>0.15116279069767441</c:v>
                </c:pt>
                <c:pt idx="10">
                  <c:v>0.17130620985010706</c:v>
                </c:pt>
                <c:pt idx="11">
                  <c:v>0.1437435367114788</c:v>
                </c:pt>
                <c:pt idx="12">
                  <c:v>0.15828877005347594</c:v>
                </c:pt>
                <c:pt idx="13">
                  <c:v>0.13307618129218901</c:v>
                </c:pt>
                <c:pt idx="14">
                  <c:v>0.12538540596094552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1AD-4DEA-9B4C-AEA184DB811F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1.0970288502942442</c:v>
                </c:pt>
                <c:pt idx="1">
                  <c:v>1.0409169850642583</c:v>
                </c:pt>
                <c:pt idx="2">
                  <c:v>0.90529093181502573</c:v>
                </c:pt>
                <c:pt idx="3">
                  <c:v>0.85477178423236511</c:v>
                </c:pt>
                <c:pt idx="4">
                  <c:v>0.82413270925110127</c:v>
                </c:pt>
                <c:pt idx="5">
                  <c:v>0.67075027685492805</c:v>
                </c:pt>
                <c:pt idx="6">
                  <c:v>0.64922294044835649</c:v>
                </c:pt>
                <c:pt idx="7">
                  <c:v>0.59353717859624744</c:v>
                </c:pt>
                <c:pt idx="8">
                  <c:v>0.51777522935779818</c:v>
                </c:pt>
                <c:pt idx="9">
                  <c:v>0.45780511589528167</c:v>
                </c:pt>
                <c:pt idx="10">
                  <c:v>0.39318080522953497</c:v>
                </c:pt>
                <c:pt idx="11">
                  <c:v>0.45370770338372929</c:v>
                </c:pt>
                <c:pt idx="12">
                  <c:v>0.29297480978060131</c:v>
                </c:pt>
                <c:pt idx="13">
                  <c:v>0.35781544256120529</c:v>
                </c:pt>
                <c:pt idx="14">
                  <c:v>0.30605660654054845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AD-4DEA-9B4C-AEA184DB8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75485120"/>
        <c:axId val="-1575474240"/>
      </c:lineChart>
      <c:catAx>
        <c:axId val="-1575485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7547424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57547424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7548512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163969610531485"/>
          <c:w val="0.80000578707889958"/>
          <c:h val="0.66011714879857153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'!$B$13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'!$C$13:$Q$13</c:f>
              <c:numCache>
                <c:formatCode>0.00_);[Red]\(0.00\)</c:formatCode>
                <c:ptCount val="15"/>
                <c:pt idx="0">
                  <c:v>1.1347626339969372</c:v>
                </c:pt>
                <c:pt idx="1">
                  <c:v>0.9610951008645533</c:v>
                </c:pt>
                <c:pt idx="2">
                  <c:v>0.91279069767441856</c:v>
                </c:pt>
                <c:pt idx="3">
                  <c:v>0.90013495276653166</c:v>
                </c:pt>
                <c:pt idx="4">
                  <c:v>0.7620865139949109</c:v>
                </c:pt>
                <c:pt idx="5">
                  <c:v>0.70341207349081369</c:v>
                </c:pt>
                <c:pt idx="6">
                  <c:v>0.7808383233532934</c:v>
                </c:pt>
                <c:pt idx="7">
                  <c:v>0.59855769230769229</c:v>
                </c:pt>
                <c:pt idx="8">
                  <c:v>0.63423645320197042</c:v>
                </c:pt>
                <c:pt idx="9">
                  <c:v>0.56166056166056166</c:v>
                </c:pt>
                <c:pt idx="10">
                  <c:v>0.48218527315914489</c:v>
                </c:pt>
                <c:pt idx="11">
                  <c:v>0.5933250927070457</c:v>
                </c:pt>
                <c:pt idx="12">
                  <c:v>0.37378640776699029</c:v>
                </c:pt>
                <c:pt idx="13">
                  <c:v>0.41397153945666237</c:v>
                </c:pt>
                <c:pt idx="14">
                  <c:v>0.28184281842818426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AE4-4A0A-8241-A0B26DC40808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1.0970288502942442</c:v>
                </c:pt>
                <c:pt idx="1">
                  <c:v>1.0409169850642583</c:v>
                </c:pt>
                <c:pt idx="2">
                  <c:v>0.90529093181502573</c:v>
                </c:pt>
                <c:pt idx="3">
                  <c:v>0.85477178423236511</c:v>
                </c:pt>
                <c:pt idx="4">
                  <c:v>0.82413270925110127</c:v>
                </c:pt>
                <c:pt idx="5">
                  <c:v>0.67075027685492805</c:v>
                </c:pt>
                <c:pt idx="6">
                  <c:v>0.64922294044835649</c:v>
                </c:pt>
                <c:pt idx="7">
                  <c:v>0.59353717859624744</c:v>
                </c:pt>
                <c:pt idx="8">
                  <c:v>0.51777522935779818</c:v>
                </c:pt>
                <c:pt idx="9">
                  <c:v>0.45780511589528167</c:v>
                </c:pt>
                <c:pt idx="10">
                  <c:v>0.39318080522953497</c:v>
                </c:pt>
                <c:pt idx="11">
                  <c:v>0.45370770338372929</c:v>
                </c:pt>
                <c:pt idx="12">
                  <c:v>0.29297480978060131</c:v>
                </c:pt>
                <c:pt idx="13">
                  <c:v>0.35781544256120529</c:v>
                </c:pt>
                <c:pt idx="14">
                  <c:v>0.30605660654054845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E4-4A0A-8241-A0B26DC40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75473152"/>
        <c:axId val="-1737072784"/>
      </c:lineChart>
      <c:catAx>
        <c:axId val="-1575473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73707278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73707278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7547315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248587570621469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863636363636365"/>
          <c:w val="0.76296848212154311"/>
          <c:h val="0.6558411087763611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'!$B$14</c:f>
              <c:strCache>
                <c:ptCount val="1"/>
                <c:pt idx="0">
                  <c:v>甲賀市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'!$C$14:$Q$14</c:f>
              <c:numCache>
                <c:formatCode>0.00_);[Red]\(0.00\)</c:formatCode>
                <c:ptCount val="15"/>
                <c:pt idx="0">
                  <c:v>1.1764705882352942</c:v>
                </c:pt>
                <c:pt idx="1">
                  <c:v>1.0303030303030303</c:v>
                </c:pt>
                <c:pt idx="2">
                  <c:v>0.890608875128999</c:v>
                </c:pt>
                <c:pt idx="3">
                  <c:v>0.82400813835198372</c:v>
                </c:pt>
                <c:pt idx="4">
                  <c:v>0.96881091617933723</c:v>
                </c:pt>
                <c:pt idx="5">
                  <c:v>0.77494692144373678</c:v>
                </c:pt>
                <c:pt idx="6">
                  <c:v>0.73376623376623373</c:v>
                </c:pt>
                <c:pt idx="7">
                  <c:v>0.68004223864836322</c:v>
                </c:pt>
                <c:pt idx="8">
                  <c:v>0.5629139072847682</c:v>
                </c:pt>
                <c:pt idx="9">
                  <c:v>0.4838337182448037</c:v>
                </c:pt>
                <c:pt idx="10">
                  <c:v>0.43329397874852421</c:v>
                </c:pt>
                <c:pt idx="11">
                  <c:v>0.49702734839476814</c:v>
                </c:pt>
                <c:pt idx="12">
                  <c:v>0.32380952380952382</c:v>
                </c:pt>
                <c:pt idx="13">
                  <c:v>0.43990665110851807</c:v>
                </c:pt>
                <c:pt idx="14">
                  <c:v>0.32472324723247231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DD1-4682-A4FE-EEAF217F13BD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1.0970288502942442</c:v>
                </c:pt>
                <c:pt idx="1">
                  <c:v>1.0409169850642583</c:v>
                </c:pt>
                <c:pt idx="2">
                  <c:v>0.90529093181502573</c:v>
                </c:pt>
                <c:pt idx="3">
                  <c:v>0.85477178423236511</c:v>
                </c:pt>
                <c:pt idx="4">
                  <c:v>0.82413270925110127</c:v>
                </c:pt>
                <c:pt idx="5">
                  <c:v>0.67075027685492805</c:v>
                </c:pt>
                <c:pt idx="6">
                  <c:v>0.64922294044835649</c:v>
                </c:pt>
                <c:pt idx="7">
                  <c:v>0.59353717859624744</c:v>
                </c:pt>
                <c:pt idx="8">
                  <c:v>0.51777522935779818</c:v>
                </c:pt>
                <c:pt idx="9">
                  <c:v>0.45780511589528167</c:v>
                </c:pt>
                <c:pt idx="10">
                  <c:v>0.39318080522953497</c:v>
                </c:pt>
                <c:pt idx="11">
                  <c:v>0.45370770338372929</c:v>
                </c:pt>
                <c:pt idx="12">
                  <c:v>0.29297480978060131</c:v>
                </c:pt>
                <c:pt idx="13">
                  <c:v>0.35781544256120529</c:v>
                </c:pt>
                <c:pt idx="14">
                  <c:v>0.30605660654054845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D1-4682-A4FE-EEAF217F1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75819520"/>
        <c:axId val="-1510589440"/>
      </c:lineChart>
      <c:catAx>
        <c:axId val="-1575819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1058944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51058944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57581952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11188879167883"/>
          <c:y val="3.4090909090909088E-2"/>
          <c:w val="0.7185239622824926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6570551189298"/>
          <c:y val="0.23595570344239225"/>
          <c:w val="0.8011998820243238"/>
          <c:h val="0.6616518913825133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'!$B$15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'!$C$15:$Q$15</c:f>
              <c:numCache>
                <c:formatCode>0.00_);[Red]\(0.00\)</c:formatCode>
                <c:ptCount val="15"/>
                <c:pt idx="0">
                  <c:v>1.2845188284518829</c:v>
                </c:pt>
                <c:pt idx="1">
                  <c:v>1.1154639175257732</c:v>
                </c:pt>
                <c:pt idx="2">
                  <c:v>0.98396793587174347</c:v>
                </c:pt>
                <c:pt idx="3">
                  <c:v>1.0019493177387915</c:v>
                </c:pt>
                <c:pt idx="4">
                  <c:v>0.77380952380952384</c:v>
                </c:pt>
                <c:pt idx="5">
                  <c:v>0.51937984496124034</c:v>
                </c:pt>
                <c:pt idx="6">
                  <c:v>0.53319502074688796</c:v>
                </c:pt>
                <c:pt idx="7">
                  <c:v>0.54007633587786263</c:v>
                </c:pt>
                <c:pt idx="8">
                  <c:v>0.49892933618843682</c:v>
                </c:pt>
                <c:pt idx="9">
                  <c:v>0.32649253731343286</c:v>
                </c:pt>
                <c:pt idx="10">
                  <c:v>0.50823045267489708</c:v>
                </c:pt>
                <c:pt idx="11">
                  <c:v>0.51372549019607838</c:v>
                </c:pt>
                <c:pt idx="12">
                  <c:v>0.42283298097251587</c:v>
                </c:pt>
                <c:pt idx="13">
                  <c:v>0.31337325349301398</c:v>
                </c:pt>
                <c:pt idx="14">
                  <c:v>0.26792452830188679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FCB-48C6-8FE8-82DEDC08E21B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1.0970288502942442</c:v>
                </c:pt>
                <c:pt idx="1">
                  <c:v>1.0409169850642583</c:v>
                </c:pt>
                <c:pt idx="2">
                  <c:v>0.90529093181502573</c:v>
                </c:pt>
                <c:pt idx="3">
                  <c:v>0.85477178423236511</c:v>
                </c:pt>
                <c:pt idx="4">
                  <c:v>0.82413270925110127</c:v>
                </c:pt>
                <c:pt idx="5">
                  <c:v>0.67075027685492805</c:v>
                </c:pt>
                <c:pt idx="6">
                  <c:v>0.64922294044835649</c:v>
                </c:pt>
                <c:pt idx="7">
                  <c:v>0.59353717859624744</c:v>
                </c:pt>
                <c:pt idx="8">
                  <c:v>0.51777522935779818</c:v>
                </c:pt>
                <c:pt idx="9">
                  <c:v>0.45780511589528167</c:v>
                </c:pt>
                <c:pt idx="10">
                  <c:v>0.39318080522953497</c:v>
                </c:pt>
                <c:pt idx="11">
                  <c:v>0.45370770338372929</c:v>
                </c:pt>
                <c:pt idx="12">
                  <c:v>0.29297480978060131</c:v>
                </c:pt>
                <c:pt idx="13">
                  <c:v>0.35781544256120529</c:v>
                </c:pt>
                <c:pt idx="14">
                  <c:v>0.30605660654054845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CB-48C6-8FE8-82DEDC08E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0578560"/>
        <c:axId val="-1510586720"/>
      </c:lineChart>
      <c:catAx>
        <c:axId val="-1510578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1058672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51058672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5105785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776119402985"/>
          <c:y val="3.3707865168539325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6119402985074625"/>
          <c:h val="0.6646529046980149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'!$B$16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'!$C$16:$Q$16</c:f>
              <c:numCache>
                <c:formatCode>0.00_);[Red]\(0.00\)</c:formatCode>
                <c:ptCount val="15"/>
                <c:pt idx="0">
                  <c:v>0.97422680412371132</c:v>
                </c:pt>
                <c:pt idx="1">
                  <c:v>0.89860139860139865</c:v>
                </c:pt>
                <c:pt idx="2">
                  <c:v>0.81142857142857139</c:v>
                </c:pt>
                <c:pt idx="3">
                  <c:v>0.66365280289330919</c:v>
                </c:pt>
                <c:pt idx="4">
                  <c:v>0.72556390977443608</c:v>
                </c:pt>
                <c:pt idx="5">
                  <c:v>0.50657894736842102</c:v>
                </c:pt>
                <c:pt idx="6">
                  <c:v>0.6238698010849909</c:v>
                </c:pt>
                <c:pt idx="7">
                  <c:v>0.5926640926640927</c:v>
                </c:pt>
                <c:pt idx="8">
                  <c:v>0.38709677419354838</c:v>
                </c:pt>
                <c:pt idx="9">
                  <c:v>0.26171875</c:v>
                </c:pt>
                <c:pt idx="10">
                  <c:v>0.4524793388429752</c:v>
                </c:pt>
                <c:pt idx="11">
                  <c:v>0.47464503042596351</c:v>
                </c:pt>
                <c:pt idx="12">
                  <c:v>0.28631578947368419</c:v>
                </c:pt>
                <c:pt idx="13">
                  <c:v>0.30060120240480964</c:v>
                </c:pt>
                <c:pt idx="14">
                  <c:v>0.14457831325301204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10C-4E91-91FC-8147A6B4C876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1.0970288502942442</c:v>
                </c:pt>
                <c:pt idx="1">
                  <c:v>1.0409169850642583</c:v>
                </c:pt>
                <c:pt idx="2">
                  <c:v>0.90529093181502573</c:v>
                </c:pt>
                <c:pt idx="3">
                  <c:v>0.85477178423236511</c:v>
                </c:pt>
                <c:pt idx="4">
                  <c:v>0.82413270925110127</c:v>
                </c:pt>
                <c:pt idx="5">
                  <c:v>0.67075027685492805</c:v>
                </c:pt>
                <c:pt idx="6">
                  <c:v>0.64922294044835649</c:v>
                </c:pt>
                <c:pt idx="7">
                  <c:v>0.59353717859624744</c:v>
                </c:pt>
                <c:pt idx="8">
                  <c:v>0.51777522935779818</c:v>
                </c:pt>
                <c:pt idx="9">
                  <c:v>0.45780511589528167</c:v>
                </c:pt>
                <c:pt idx="10">
                  <c:v>0.39318080522953497</c:v>
                </c:pt>
                <c:pt idx="11">
                  <c:v>0.45370770338372929</c:v>
                </c:pt>
                <c:pt idx="12">
                  <c:v>0.29297480978060131</c:v>
                </c:pt>
                <c:pt idx="13">
                  <c:v>0.35781544256120529</c:v>
                </c:pt>
                <c:pt idx="14">
                  <c:v>0.30605660654054845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0C-4E91-91FC-8147A6B4C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0590528"/>
        <c:axId val="-1510580736"/>
      </c:lineChart>
      <c:catAx>
        <c:axId val="-1510590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1058073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51058073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5105905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776119402985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6119402985074625"/>
          <c:h val="0.6643768213274464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'!$B$17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'!$C$17:$Q$17</c:f>
              <c:numCache>
                <c:formatCode>0.00_);[Red]\(0.00\)</c:formatCode>
                <c:ptCount val="15"/>
                <c:pt idx="0">
                  <c:v>1.3923357664233578</c:v>
                </c:pt>
                <c:pt idx="1">
                  <c:v>1.5706106870229009</c:v>
                </c:pt>
                <c:pt idx="2">
                  <c:v>1.2642998027613412</c:v>
                </c:pt>
                <c:pt idx="3">
                  <c:v>1.2288461538461539</c:v>
                </c:pt>
                <c:pt idx="4">
                  <c:v>0.92181069958847739</c:v>
                </c:pt>
                <c:pt idx="5">
                  <c:v>0.93548387096774188</c:v>
                </c:pt>
                <c:pt idx="6">
                  <c:v>0.9419354838709677</c:v>
                </c:pt>
                <c:pt idx="7">
                  <c:v>0.88221153846153844</c:v>
                </c:pt>
                <c:pt idx="8">
                  <c:v>0.73508353221957046</c:v>
                </c:pt>
                <c:pt idx="9">
                  <c:v>0.72511848341232232</c:v>
                </c:pt>
                <c:pt idx="10">
                  <c:v>0.51094890510948909</c:v>
                </c:pt>
                <c:pt idx="11">
                  <c:v>0.71693121693121697</c:v>
                </c:pt>
                <c:pt idx="12">
                  <c:v>0.60597826086956519</c:v>
                </c:pt>
                <c:pt idx="13">
                  <c:v>0.52066115702479343</c:v>
                </c:pt>
                <c:pt idx="14">
                  <c:v>0.54249999999999998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24F-4378-97CF-5E5F451A62E1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1.0970288502942442</c:v>
                </c:pt>
                <c:pt idx="1">
                  <c:v>1.0409169850642583</c:v>
                </c:pt>
                <c:pt idx="2">
                  <c:v>0.90529093181502573</c:v>
                </c:pt>
                <c:pt idx="3">
                  <c:v>0.85477178423236511</c:v>
                </c:pt>
                <c:pt idx="4">
                  <c:v>0.82413270925110127</c:v>
                </c:pt>
                <c:pt idx="5">
                  <c:v>0.67075027685492805</c:v>
                </c:pt>
                <c:pt idx="6">
                  <c:v>0.64922294044835649</c:v>
                </c:pt>
                <c:pt idx="7">
                  <c:v>0.59353717859624744</c:v>
                </c:pt>
                <c:pt idx="8">
                  <c:v>0.51777522935779818</c:v>
                </c:pt>
                <c:pt idx="9">
                  <c:v>0.45780511589528167</c:v>
                </c:pt>
                <c:pt idx="10">
                  <c:v>0.39318080522953497</c:v>
                </c:pt>
                <c:pt idx="11">
                  <c:v>0.45370770338372929</c:v>
                </c:pt>
                <c:pt idx="12">
                  <c:v>0.29297480978060131</c:v>
                </c:pt>
                <c:pt idx="13">
                  <c:v>0.35781544256120529</c:v>
                </c:pt>
                <c:pt idx="14">
                  <c:v>0.30605660654054845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4F-4378-97CF-5E5F451A6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0579104"/>
        <c:axId val="-1510578016"/>
      </c:lineChart>
      <c:catAx>
        <c:axId val="-1510579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51057801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51057801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51057910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776119402985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18" Type="http://schemas.openxmlformats.org/officeDocument/2006/relationships/chart" Target="../charts/chart3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17" Type="http://schemas.openxmlformats.org/officeDocument/2006/relationships/chart" Target="../charts/chart36.xml"/><Relationship Id="rId2" Type="http://schemas.openxmlformats.org/officeDocument/2006/relationships/chart" Target="../charts/chart21.xml"/><Relationship Id="rId16" Type="http://schemas.openxmlformats.org/officeDocument/2006/relationships/chart" Target="../charts/chart35.xml"/><Relationship Id="rId20" Type="http://schemas.openxmlformats.org/officeDocument/2006/relationships/image" Target="../media/image2.png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5" Type="http://schemas.openxmlformats.org/officeDocument/2006/relationships/chart" Target="../charts/chart34.xml"/><Relationship Id="rId10" Type="http://schemas.openxmlformats.org/officeDocument/2006/relationships/chart" Target="../charts/chart29.xml"/><Relationship Id="rId19" Type="http://schemas.openxmlformats.org/officeDocument/2006/relationships/chart" Target="../charts/chart38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Relationship Id="rId14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164981</xdr:colOff>
      <xdr:row>55</xdr:row>
      <xdr:rowOff>129938</xdr:rowOff>
    </xdr:from>
    <xdr:to>
      <xdr:col>3</xdr:col>
      <xdr:colOff>335354</xdr:colOff>
      <xdr:row>66</xdr:row>
      <xdr:rowOff>77605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114791</xdr:colOff>
      <xdr:row>55</xdr:row>
      <xdr:rowOff>129938</xdr:rowOff>
    </xdr:from>
    <xdr:to>
      <xdr:col>8</xdr:col>
      <xdr:colOff>67223</xdr:colOff>
      <xdr:row>66</xdr:row>
      <xdr:rowOff>77605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164985</xdr:colOff>
      <xdr:row>67</xdr:row>
      <xdr:rowOff>16132</xdr:rowOff>
    </xdr:from>
    <xdr:to>
      <xdr:col>3</xdr:col>
      <xdr:colOff>335358</xdr:colOff>
      <xdr:row>77</xdr:row>
      <xdr:rowOff>138613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114791</xdr:colOff>
      <xdr:row>67</xdr:row>
      <xdr:rowOff>16132</xdr:rowOff>
    </xdr:from>
    <xdr:to>
      <xdr:col>8</xdr:col>
      <xdr:colOff>67223</xdr:colOff>
      <xdr:row>77</xdr:row>
      <xdr:rowOff>138613</xdr:rowOff>
    </xdr:to>
    <xdr:graphicFrame macro="">
      <xdr:nvGraphicFramePr>
        <xdr:cNvPr id="12" name="グラフ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212519</xdr:colOff>
      <xdr:row>67</xdr:row>
      <xdr:rowOff>16132</xdr:rowOff>
    </xdr:from>
    <xdr:to>
      <xdr:col>12</xdr:col>
      <xdr:colOff>164950</xdr:colOff>
      <xdr:row>77</xdr:row>
      <xdr:rowOff>138613</xdr:rowOff>
    </xdr:to>
    <xdr:graphicFrame macro="">
      <xdr:nvGraphicFramePr>
        <xdr:cNvPr id="13" name="グラフ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305258</xdr:colOff>
      <xdr:row>67</xdr:row>
      <xdr:rowOff>16132</xdr:rowOff>
    </xdr:from>
    <xdr:to>
      <xdr:col>16</xdr:col>
      <xdr:colOff>257691</xdr:colOff>
      <xdr:row>77</xdr:row>
      <xdr:rowOff>138613</xdr:rowOff>
    </xdr:to>
    <xdr:graphicFrame macro="">
      <xdr:nvGraphicFramePr>
        <xdr:cNvPr id="14" name="グラフ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164981</xdr:colOff>
      <xdr:row>78</xdr:row>
      <xdr:rowOff>68685</xdr:rowOff>
    </xdr:from>
    <xdr:to>
      <xdr:col>3</xdr:col>
      <xdr:colOff>335354</xdr:colOff>
      <xdr:row>89</xdr:row>
      <xdr:rowOff>24808</xdr:rowOff>
    </xdr:to>
    <xdr:graphicFrame macro="">
      <xdr:nvGraphicFramePr>
        <xdr:cNvPr id="20" name="グラフ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114791</xdr:colOff>
      <xdr:row>78</xdr:row>
      <xdr:rowOff>68684</xdr:rowOff>
    </xdr:from>
    <xdr:to>
      <xdr:col>8</xdr:col>
      <xdr:colOff>67223</xdr:colOff>
      <xdr:row>89</xdr:row>
      <xdr:rowOff>24808</xdr:rowOff>
    </xdr:to>
    <xdr:graphicFrame macro="">
      <xdr:nvGraphicFramePr>
        <xdr:cNvPr id="23" name="グラフ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212519</xdr:colOff>
      <xdr:row>78</xdr:row>
      <xdr:rowOff>73778</xdr:rowOff>
    </xdr:from>
    <xdr:to>
      <xdr:col>12</xdr:col>
      <xdr:colOff>164950</xdr:colOff>
      <xdr:row>89</xdr:row>
      <xdr:rowOff>24808</xdr:rowOff>
    </xdr:to>
    <xdr:graphicFrame macro="">
      <xdr:nvGraphicFramePr>
        <xdr:cNvPr id="26" name="グラフ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305258</xdr:colOff>
      <xdr:row>78</xdr:row>
      <xdr:rowOff>73778</xdr:rowOff>
    </xdr:from>
    <xdr:to>
      <xdr:col>16</xdr:col>
      <xdr:colOff>257691</xdr:colOff>
      <xdr:row>89</xdr:row>
      <xdr:rowOff>24808</xdr:rowOff>
    </xdr:to>
    <xdr:graphicFrame macro="">
      <xdr:nvGraphicFramePr>
        <xdr:cNvPr id="33" name="グラフ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135641</xdr:colOff>
      <xdr:row>89</xdr:row>
      <xdr:rowOff>129692</xdr:rowOff>
    </xdr:from>
    <xdr:to>
      <xdr:col>3</xdr:col>
      <xdr:colOff>306014</xdr:colOff>
      <xdr:row>100</xdr:row>
      <xdr:rowOff>77360</xdr:rowOff>
    </xdr:to>
    <xdr:graphicFrame macro="">
      <xdr:nvGraphicFramePr>
        <xdr:cNvPr id="41" name="グラフ 40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114791</xdr:colOff>
      <xdr:row>89</xdr:row>
      <xdr:rowOff>134786</xdr:rowOff>
    </xdr:from>
    <xdr:to>
      <xdr:col>8</xdr:col>
      <xdr:colOff>67223</xdr:colOff>
      <xdr:row>100</xdr:row>
      <xdr:rowOff>77360</xdr:rowOff>
    </xdr:to>
    <xdr:graphicFrame macro="">
      <xdr:nvGraphicFramePr>
        <xdr:cNvPr id="47" name="グラフ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212519</xdr:colOff>
      <xdr:row>89</xdr:row>
      <xdr:rowOff>129692</xdr:rowOff>
    </xdr:from>
    <xdr:to>
      <xdr:col>12</xdr:col>
      <xdr:colOff>164950</xdr:colOff>
      <xdr:row>100</xdr:row>
      <xdr:rowOff>77360</xdr:rowOff>
    </xdr:to>
    <xdr:graphicFrame macro="">
      <xdr:nvGraphicFramePr>
        <xdr:cNvPr id="48" name="グラフ 47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305258</xdr:colOff>
      <xdr:row>89</xdr:row>
      <xdr:rowOff>129692</xdr:rowOff>
    </xdr:from>
    <xdr:to>
      <xdr:col>16</xdr:col>
      <xdr:colOff>257691</xdr:colOff>
      <xdr:row>100</xdr:row>
      <xdr:rowOff>77360</xdr:rowOff>
    </xdr:to>
    <xdr:graphicFrame macro="">
      <xdr:nvGraphicFramePr>
        <xdr:cNvPr id="49" name="グラフ 48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135642</xdr:colOff>
      <xdr:row>101</xdr:row>
      <xdr:rowOff>15888</xdr:rowOff>
    </xdr:from>
    <xdr:to>
      <xdr:col>3</xdr:col>
      <xdr:colOff>306015</xdr:colOff>
      <xdr:row>111</xdr:row>
      <xdr:rowOff>138369</xdr:rowOff>
    </xdr:to>
    <xdr:graphicFrame macro="">
      <xdr:nvGraphicFramePr>
        <xdr:cNvPr id="52" name="グラフ 51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114791</xdr:colOff>
      <xdr:row>101</xdr:row>
      <xdr:rowOff>15889</xdr:rowOff>
    </xdr:from>
    <xdr:to>
      <xdr:col>8</xdr:col>
      <xdr:colOff>67223</xdr:colOff>
      <xdr:row>111</xdr:row>
      <xdr:rowOff>138369</xdr:rowOff>
    </xdr:to>
    <xdr:graphicFrame macro="">
      <xdr:nvGraphicFramePr>
        <xdr:cNvPr id="53" name="グラフ 52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212521</xdr:colOff>
      <xdr:row>101</xdr:row>
      <xdr:rowOff>15889</xdr:rowOff>
    </xdr:from>
    <xdr:to>
      <xdr:col>12</xdr:col>
      <xdr:colOff>164952</xdr:colOff>
      <xdr:row>111</xdr:row>
      <xdr:rowOff>138369</xdr:rowOff>
    </xdr:to>
    <xdr:graphicFrame macro="">
      <xdr:nvGraphicFramePr>
        <xdr:cNvPr id="54" name="グラフ 53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187356</xdr:colOff>
      <xdr:row>55</xdr:row>
      <xdr:rowOff>139463</xdr:rowOff>
    </xdr:from>
    <xdr:to>
      <xdr:col>12</xdr:col>
      <xdr:colOff>179556</xdr:colOff>
      <xdr:row>66</xdr:row>
      <xdr:rowOff>53513</xdr:rowOff>
    </xdr:to>
    <xdr:graphicFrame macro="">
      <xdr:nvGraphicFramePr>
        <xdr:cNvPr id="64" name="グラフ 64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286208</xdr:colOff>
      <xdr:row>55</xdr:row>
      <xdr:rowOff>129938</xdr:rowOff>
    </xdr:from>
    <xdr:to>
      <xdr:col>16</xdr:col>
      <xdr:colOff>278408</xdr:colOff>
      <xdr:row>66</xdr:row>
      <xdr:rowOff>43988</xdr:rowOff>
    </xdr:to>
    <xdr:graphicFrame macro="">
      <xdr:nvGraphicFramePr>
        <xdr:cNvPr id="65" name="グラフ 65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1</xdr:col>
      <xdr:colOff>247650</xdr:colOff>
      <xdr:row>26</xdr:row>
      <xdr:rowOff>133350</xdr:rowOff>
    </xdr:from>
    <xdr:to>
      <xdr:col>16</xdr:col>
      <xdr:colOff>171450</xdr:colOff>
      <xdr:row>51</xdr:row>
      <xdr:rowOff>28595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85775" y="5495925"/>
          <a:ext cx="5886450" cy="41814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75034</xdr:colOff>
      <xdr:row>60</xdr:row>
      <xdr:rowOff>95299</xdr:rowOff>
    </xdr:from>
    <xdr:to>
      <xdr:col>17</xdr:col>
      <xdr:colOff>189816</xdr:colOff>
      <xdr:row>73</xdr:row>
      <xdr:rowOff>64843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52703</xdr:colOff>
      <xdr:row>60</xdr:row>
      <xdr:rowOff>81537</xdr:rowOff>
    </xdr:from>
    <xdr:to>
      <xdr:col>3</xdr:col>
      <xdr:colOff>266877</xdr:colOff>
      <xdr:row>73</xdr:row>
      <xdr:rowOff>51081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83318</xdr:colOff>
      <xdr:row>74</xdr:row>
      <xdr:rowOff>34463</xdr:rowOff>
    </xdr:from>
    <xdr:to>
      <xdr:col>17</xdr:col>
      <xdr:colOff>198100</xdr:colOff>
      <xdr:row>87</xdr:row>
      <xdr:rowOff>4007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54973</xdr:colOff>
      <xdr:row>74</xdr:row>
      <xdr:rowOff>34464</xdr:rowOff>
    </xdr:from>
    <xdr:to>
      <xdr:col>3</xdr:col>
      <xdr:colOff>269147</xdr:colOff>
      <xdr:row>87</xdr:row>
      <xdr:rowOff>4008</xdr:rowOff>
    </xdr:to>
    <xdr:graphicFrame macro="">
      <xdr:nvGraphicFramePr>
        <xdr:cNvPr id="12" name="グラフ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3709</xdr:colOff>
      <xdr:row>74</xdr:row>
      <xdr:rowOff>42747</xdr:rowOff>
    </xdr:from>
    <xdr:to>
      <xdr:col>8</xdr:col>
      <xdr:colOff>118492</xdr:colOff>
      <xdr:row>87</xdr:row>
      <xdr:rowOff>12291</xdr:rowOff>
    </xdr:to>
    <xdr:graphicFrame macro="">
      <xdr:nvGraphicFramePr>
        <xdr:cNvPr id="13" name="グラフ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199050</xdr:colOff>
      <xdr:row>74</xdr:row>
      <xdr:rowOff>34464</xdr:rowOff>
    </xdr:from>
    <xdr:to>
      <xdr:col>12</xdr:col>
      <xdr:colOff>313832</xdr:colOff>
      <xdr:row>87</xdr:row>
      <xdr:rowOff>4008</xdr:rowOff>
    </xdr:to>
    <xdr:graphicFrame macro="">
      <xdr:nvGraphicFramePr>
        <xdr:cNvPr id="14" name="グラフ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75036</xdr:colOff>
      <xdr:row>87</xdr:row>
      <xdr:rowOff>133070</xdr:rowOff>
    </xdr:from>
    <xdr:to>
      <xdr:col>17</xdr:col>
      <xdr:colOff>189818</xdr:colOff>
      <xdr:row>100</xdr:row>
      <xdr:rowOff>102613</xdr:rowOff>
    </xdr:to>
    <xdr:graphicFrame macro="">
      <xdr:nvGraphicFramePr>
        <xdr:cNvPr id="20" name="グラフ 19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60986</xdr:colOff>
      <xdr:row>87</xdr:row>
      <xdr:rowOff>115026</xdr:rowOff>
    </xdr:from>
    <xdr:to>
      <xdr:col>3</xdr:col>
      <xdr:colOff>275160</xdr:colOff>
      <xdr:row>100</xdr:row>
      <xdr:rowOff>84569</xdr:rowOff>
    </xdr:to>
    <xdr:graphicFrame macro="">
      <xdr:nvGraphicFramePr>
        <xdr:cNvPr id="23" name="グラフ 22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20274</xdr:colOff>
      <xdr:row>87</xdr:row>
      <xdr:rowOff>123309</xdr:rowOff>
    </xdr:from>
    <xdr:to>
      <xdr:col>8</xdr:col>
      <xdr:colOff>135057</xdr:colOff>
      <xdr:row>100</xdr:row>
      <xdr:rowOff>92852</xdr:rowOff>
    </xdr:to>
    <xdr:graphicFrame macro="">
      <xdr:nvGraphicFramePr>
        <xdr:cNvPr id="26" name="グラフ 25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190767</xdr:colOff>
      <xdr:row>87</xdr:row>
      <xdr:rowOff>131591</xdr:rowOff>
    </xdr:from>
    <xdr:to>
      <xdr:col>12</xdr:col>
      <xdr:colOff>305549</xdr:colOff>
      <xdr:row>100</xdr:row>
      <xdr:rowOff>101134</xdr:rowOff>
    </xdr:to>
    <xdr:graphicFrame macro="">
      <xdr:nvGraphicFramePr>
        <xdr:cNvPr id="33" name="グラフ 32">
          <a:extLst>
            <a:ext uri="{FF2B5EF4-FFF2-40B4-BE49-F238E27FC236}">
              <a16:creationId xmlns="" xmlns:a16="http://schemas.microsoft.com/office/drawing/2014/main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66754</xdr:colOff>
      <xdr:row>101</xdr:row>
      <xdr:rowOff>32302</xdr:rowOff>
    </xdr:from>
    <xdr:to>
      <xdr:col>17</xdr:col>
      <xdr:colOff>181536</xdr:colOff>
      <xdr:row>114</xdr:row>
      <xdr:rowOff>1845</xdr:rowOff>
    </xdr:to>
    <xdr:graphicFrame macro="">
      <xdr:nvGraphicFramePr>
        <xdr:cNvPr id="41" name="グラフ 40"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69271</xdr:colOff>
      <xdr:row>101</xdr:row>
      <xdr:rowOff>24020</xdr:rowOff>
    </xdr:from>
    <xdr:to>
      <xdr:col>3</xdr:col>
      <xdr:colOff>283445</xdr:colOff>
      <xdr:row>113</xdr:row>
      <xdr:rowOff>134368</xdr:rowOff>
    </xdr:to>
    <xdr:graphicFrame macro="">
      <xdr:nvGraphicFramePr>
        <xdr:cNvPr id="47" name="グラフ 46">
          <a:extLst>
            <a:ext uri="{FF2B5EF4-FFF2-40B4-BE49-F238E27FC236}">
              <a16:creationId xmlns="" xmlns:a16="http://schemas.microsoft.com/office/drawing/2014/main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11991</xdr:colOff>
      <xdr:row>101</xdr:row>
      <xdr:rowOff>32302</xdr:rowOff>
    </xdr:from>
    <xdr:to>
      <xdr:col>8</xdr:col>
      <xdr:colOff>126774</xdr:colOff>
      <xdr:row>114</xdr:row>
      <xdr:rowOff>1845</xdr:rowOff>
    </xdr:to>
    <xdr:graphicFrame macro="">
      <xdr:nvGraphicFramePr>
        <xdr:cNvPr id="48" name="グラフ 47">
          <a:extLst>
            <a:ext uri="{FF2B5EF4-FFF2-40B4-BE49-F238E27FC236}">
              <a16:creationId xmlns="" xmlns:a16="http://schemas.microsoft.com/office/drawing/2014/main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199050</xdr:colOff>
      <xdr:row>101</xdr:row>
      <xdr:rowOff>22541</xdr:rowOff>
    </xdr:from>
    <xdr:to>
      <xdr:col>12</xdr:col>
      <xdr:colOff>313832</xdr:colOff>
      <xdr:row>113</xdr:row>
      <xdr:rowOff>132889</xdr:rowOff>
    </xdr:to>
    <xdr:graphicFrame macro="">
      <xdr:nvGraphicFramePr>
        <xdr:cNvPr id="49" name="グラフ 48">
          <a:extLst>
            <a:ext uri="{FF2B5EF4-FFF2-40B4-BE49-F238E27FC236}">
              <a16:creationId xmlns="" xmlns:a16="http://schemas.microsoft.com/office/drawing/2014/main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207558</xdr:colOff>
      <xdr:row>114</xdr:row>
      <xdr:rowOff>70857</xdr:rowOff>
    </xdr:from>
    <xdr:to>
      <xdr:col>12</xdr:col>
      <xdr:colOff>322340</xdr:colOff>
      <xdr:row>127</xdr:row>
      <xdr:rowOff>40401</xdr:rowOff>
    </xdr:to>
    <xdr:graphicFrame macro="">
      <xdr:nvGraphicFramePr>
        <xdr:cNvPr id="52" name="グラフ 52">
          <a:extLst>
            <a:ext uri="{FF2B5EF4-FFF2-40B4-BE49-F238E27FC236}">
              <a16:creationId xmlns="" xmlns:a16="http://schemas.microsoft.com/office/drawing/2014/main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69269</xdr:colOff>
      <xdr:row>114</xdr:row>
      <xdr:rowOff>70858</xdr:rowOff>
    </xdr:from>
    <xdr:to>
      <xdr:col>3</xdr:col>
      <xdr:colOff>283443</xdr:colOff>
      <xdr:row>127</xdr:row>
      <xdr:rowOff>40402</xdr:rowOff>
    </xdr:to>
    <xdr:graphicFrame macro="">
      <xdr:nvGraphicFramePr>
        <xdr:cNvPr id="53" name="グラフ 53">
          <a:extLst>
            <a:ext uri="{FF2B5EF4-FFF2-40B4-BE49-F238E27FC236}">
              <a16:creationId xmlns="" xmlns:a16="http://schemas.microsoft.com/office/drawing/2014/main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20274</xdr:colOff>
      <xdr:row>114</xdr:row>
      <xdr:rowOff>70857</xdr:rowOff>
    </xdr:from>
    <xdr:to>
      <xdr:col>8</xdr:col>
      <xdr:colOff>135057</xdr:colOff>
      <xdr:row>127</xdr:row>
      <xdr:rowOff>40401</xdr:rowOff>
    </xdr:to>
    <xdr:graphicFrame macro="">
      <xdr:nvGraphicFramePr>
        <xdr:cNvPr id="54" name="グラフ 54">
          <a:extLst>
            <a:ext uri="{FF2B5EF4-FFF2-40B4-BE49-F238E27FC236}">
              <a16:creationId xmlns="" xmlns:a16="http://schemas.microsoft.com/office/drawing/2014/main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3708</xdr:colOff>
      <xdr:row>60</xdr:row>
      <xdr:rowOff>89819</xdr:rowOff>
    </xdr:from>
    <xdr:to>
      <xdr:col>8</xdr:col>
      <xdr:colOff>118491</xdr:colOff>
      <xdr:row>73</xdr:row>
      <xdr:rowOff>59363</xdr:rowOff>
    </xdr:to>
    <xdr:graphicFrame macro="">
      <xdr:nvGraphicFramePr>
        <xdr:cNvPr id="64" name="グラフ 65">
          <a:extLst>
            <a:ext uri="{FF2B5EF4-FFF2-40B4-BE49-F238E27FC236}">
              <a16:creationId xmlns="" xmlns:a16="http://schemas.microsoft.com/office/drawing/2014/main" id="{00000000-0008-0000-01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207334</xdr:colOff>
      <xdr:row>60</xdr:row>
      <xdr:rowOff>98102</xdr:rowOff>
    </xdr:from>
    <xdr:to>
      <xdr:col>12</xdr:col>
      <xdr:colOff>322116</xdr:colOff>
      <xdr:row>73</xdr:row>
      <xdr:rowOff>67646</xdr:rowOff>
    </xdr:to>
    <xdr:graphicFrame macro="">
      <xdr:nvGraphicFramePr>
        <xdr:cNvPr id="65" name="グラフ 66">
          <a:extLst>
            <a:ext uri="{FF2B5EF4-FFF2-40B4-BE49-F238E27FC236}">
              <a16:creationId xmlns="" xmlns:a16="http://schemas.microsoft.com/office/drawing/2014/main" id="{00000000-0008-0000-01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1</xdr:col>
      <xdr:colOff>185854</xdr:colOff>
      <xdr:row>25</xdr:row>
      <xdr:rowOff>11616</xdr:rowOff>
    </xdr:from>
    <xdr:to>
      <xdr:col>17</xdr:col>
      <xdr:colOff>72915</xdr:colOff>
      <xdr:row>56</xdr:row>
      <xdr:rowOff>87270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29787" y="5354909"/>
          <a:ext cx="5834378" cy="4419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view="pageBreakPreview" topLeftCell="A14" zoomScaleNormal="115" zoomScaleSheetLayoutView="100" workbookViewId="0">
      <selection activeCell="T43" sqref="T43"/>
    </sheetView>
  </sheetViews>
  <sheetFormatPr defaultColWidth="10.625" defaultRowHeight="13.5"/>
  <cols>
    <col min="1" max="1" width="3.125" style="10" customWidth="1"/>
    <col min="2" max="2" width="11.75" style="11" customWidth="1"/>
    <col min="3" max="17" width="4.75" style="15" customWidth="1"/>
    <col min="18" max="18" width="4.125" style="10" customWidth="1"/>
    <col min="19" max="22" width="16.75" style="10" customWidth="1"/>
    <col min="23" max="23" width="17" style="10" customWidth="1"/>
    <col min="24" max="24" width="16.75" style="10" customWidth="1"/>
    <col min="25" max="46" width="17.625" style="10" customWidth="1"/>
    <col min="47" max="16384" width="10.625" style="10"/>
  </cols>
  <sheetData>
    <row r="1" spans="1:19" ht="14.1" customHeight="1">
      <c r="B1" s="166" t="s">
        <v>89</v>
      </c>
    </row>
    <row r="2" spans="1:19" ht="6.75" customHeight="1">
      <c r="B2" s="166"/>
    </row>
    <row r="3" spans="1:19" ht="14.25">
      <c r="B3" s="98" t="s">
        <v>90</v>
      </c>
    </row>
    <row r="4" spans="1:19" ht="8.25" customHeight="1"/>
    <row r="5" spans="1:19" ht="17.25" customHeight="1">
      <c r="B5" s="16"/>
      <c r="C5" s="170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2"/>
      <c r="R5" s="12"/>
      <c r="S5" s="12"/>
    </row>
    <row r="6" spans="1:19" ht="17.25" customHeight="1">
      <c r="B6" s="17" t="s">
        <v>62</v>
      </c>
      <c r="C6" s="80" t="s">
        <v>68</v>
      </c>
      <c r="D6" s="80" t="s">
        <v>69</v>
      </c>
      <c r="E6" s="81" t="s">
        <v>70</v>
      </c>
      <c r="F6" s="81" t="s">
        <v>71</v>
      </c>
      <c r="G6" s="81" t="s">
        <v>72</v>
      </c>
      <c r="H6" s="81" t="s">
        <v>73</v>
      </c>
      <c r="I6" s="81" t="s">
        <v>74</v>
      </c>
      <c r="J6" s="81" t="s">
        <v>75</v>
      </c>
      <c r="K6" s="81" t="s">
        <v>76</v>
      </c>
      <c r="L6" s="81" t="s">
        <v>77</v>
      </c>
      <c r="M6" s="81" t="s">
        <v>78</v>
      </c>
      <c r="N6" s="81" t="s">
        <v>79</v>
      </c>
      <c r="O6" s="81" t="s">
        <v>83</v>
      </c>
      <c r="P6" s="81" t="s">
        <v>86</v>
      </c>
      <c r="Q6" s="81" t="s">
        <v>87</v>
      </c>
      <c r="R6" s="13"/>
      <c r="S6" s="13"/>
    </row>
    <row r="7" spans="1:19" ht="17.25" customHeight="1">
      <c r="A7" s="10">
        <v>1</v>
      </c>
      <c r="B7" s="24" t="s">
        <v>15</v>
      </c>
      <c r="C7" s="20">
        <v>1.0789223454833599</v>
      </c>
      <c r="D7" s="20">
        <v>1.1071318308119791</v>
      </c>
      <c r="E7" s="20">
        <v>0.86887786732796035</v>
      </c>
      <c r="F7" s="20">
        <v>0.81103727246460555</v>
      </c>
      <c r="G7" s="20">
        <v>0.9624924379915305</v>
      </c>
      <c r="H7" s="20">
        <v>0.64215384615384619</v>
      </c>
      <c r="I7" s="20">
        <v>0.60255241567912488</v>
      </c>
      <c r="J7" s="19">
        <v>0.56287425149700598</v>
      </c>
      <c r="K7" s="19">
        <v>0.4753143207605029</v>
      </c>
      <c r="L7" s="21">
        <v>0.37946572256195688</v>
      </c>
      <c r="M7" s="22">
        <v>0.31793661496965608</v>
      </c>
      <c r="N7" s="21">
        <v>0.3812084783296425</v>
      </c>
      <c r="O7" s="21">
        <v>0.16167091836734693</v>
      </c>
      <c r="P7" s="21">
        <v>0.34217335058214748</v>
      </c>
      <c r="Q7" s="168">
        <v>0.32631237848347378</v>
      </c>
      <c r="R7" s="14"/>
      <c r="S7" s="14"/>
    </row>
    <row r="8" spans="1:19" ht="17.25" customHeight="1">
      <c r="A8" s="10">
        <v>2</v>
      </c>
      <c r="B8" s="24" t="s">
        <v>16</v>
      </c>
      <c r="C8" s="20">
        <v>1.2389298892988929</v>
      </c>
      <c r="D8" s="20">
        <v>0.90639063906390638</v>
      </c>
      <c r="E8" s="20">
        <v>0.82531645569620249</v>
      </c>
      <c r="F8" s="20">
        <v>0.85910338517840801</v>
      </c>
      <c r="G8" s="20">
        <v>0.73960983884648002</v>
      </c>
      <c r="H8" s="20">
        <v>0.83657243816254412</v>
      </c>
      <c r="I8" s="20">
        <v>0.7482698961937716</v>
      </c>
      <c r="J8" s="19">
        <v>0.50950226244343888</v>
      </c>
      <c r="K8" s="19">
        <v>0.58333333333333337</v>
      </c>
      <c r="L8" s="21">
        <v>0.58627264061010487</v>
      </c>
      <c r="M8" s="22">
        <v>0.48878048780487804</v>
      </c>
      <c r="N8" s="21">
        <v>0.53301886792452835</v>
      </c>
      <c r="O8" s="21">
        <v>0.39063992359121297</v>
      </c>
      <c r="P8" s="21">
        <v>0.32708528584817242</v>
      </c>
      <c r="Q8" s="168">
        <v>0.36722606120434353</v>
      </c>
      <c r="R8" s="14"/>
      <c r="S8" s="14"/>
    </row>
    <row r="9" spans="1:19" ht="17.25" customHeight="1">
      <c r="A9" s="10">
        <v>3</v>
      </c>
      <c r="B9" s="24" t="s">
        <v>17</v>
      </c>
      <c r="C9" s="20"/>
      <c r="D9" s="20"/>
      <c r="E9" s="20"/>
      <c r="F9" s="23">
        <v>1.0942835931700075</v>
      </c>
      <c r="G9" s="23">
        <v>0.89655172413793105</v>
      </c>
      <c r="H9" s="23">
        <v>0.8070987654320988</v>
      </c>
      <c r="I9" s="23">
        <v>0.7854463615903976</v>
      </c>
      <c r="J9" s="23">
        <v>0.73891625615763545</v>
      </c>
      <c r="K9" s="19">
        <v>0.48500881834215165</v>
      </c>
      <c r="L9" s="21">
        <v>0.50844594594594594</v>
      </c>
      <c r="M9" s="22">
        <v>0.50445632798573981</v>
      </c>
      <c r="N9" s="21">
        <v>0.52020202020202022</v>
      </c>
      <c r="O9" s="21">
        <v>0.38245931283905965</v>
      </c>
      <c r="P9" s="21">
        <v>0.46161048689138579</v>
      </c>
      <c r="Q9" s="168">
        <v>0.42243902439024389</v>
      </c>
      <c r="R9" s="14"/>
      <c r="S9" s="14"/>
    </row>
    <row r="10" spans="1:19" ht="17.25" customHeight="1">
      <c r="A10" s="10">
        <v>4</v>
      </c>
      <c r="B10" s="18" t="s">
        <v>51</v>
      </c>
      <c r="C10" s="23"/>
      <c r="D10" s="23"/>
      <c r="E10" s="23"/>
      <c r="F10" s="23">
        <v>0.49669749009247027</v>
      </c>
      <c r="G10" s="23">
        <v>0.53295128939828085</v>
      </c>
      <c r="H10" s="23">
        <v>0.35240572171651496</v>
      </c>
      <c r="I10" s="23">
        <v>0.50136612021857918</v>
      </c>
      <c r="J10" s="23">
        <v>0.41633199464524767</v>
      </c>
      <c r="K10" s="23">
        <v>0.42988204456094364</v>
      </c>
      <c r="L10" s="21">
        <v>0.28116343490304707</v>
      </c>
      <c r="M10" s="22">
        <v>0.24374176548089591</v>
      </c>
      <c r="N10" s="21">
        <v>0.28846153846153844</v>
      </c>
      <c r="O10" s="21">
        <v>0.25062656641604009</v>
      </c>
      <c r="P10" s="21">
        <v>0.43173431734317341</v>
      </c>
      <c r="Q10" s="168">
        <v>0.2644415917843389</v>
      </c>
      <c r="R10" s="14"/>
      <c r="S10" s="14"/>
    </row>
    <row r="11" spans="1:19" ht="17.25" customHeight="1">
      <c r="A11" s="10">
        <v>5</v>
      </c>
      <c r="B11" s="24" t="s">
        <v>19</v>
      </c>
      <c r="C11" s="20">
        <v>1.1640696608615948</v>
      </c>
      <c r="D11" s="20">
        <v>0.95585874799357951</v>
      </c>
      <c r="E11" s="20">
        <v>0.97138047138047134</v>
      </c>
      <c r="F11" s="20">
        <v>0.99041533546325877</v>
      </c>
      <c r="G11" s="20">
        <v>0.71114864864864868</v>
      </c>
      <c r="H11" s="20">
        <v>0.66323024054982815</v>
      </c>
      <c r="I11" s="20">
        <v>0.58360389610389607</v>
      </c>
      <c r="J11" s="19">
        <v>0.60578512396694217</v>
      </c>
      <c r="K11" s="19">
        <v>0.57592891760904685</v>
      </c>
      <c r="L11" s="21">
        <v>0.7024673439767779</v>
      </c>
      <c r="M11" s="22">
        <v>0.45409015025041738</v>
      </c>
      <c r="N11" s="21">
        <v>0.57360793287566747</v>
      </c>
      <c r="O11" s="21">
        <v>0.34726443768996962</v>
      </c>
      <c r="P11" s="21">
        <v>0.44738834216502649</v>
      </c>
      <c r="Q11" s="168">
        <v>0.3061986557132188</v>
      </c>
      <c r="R11" s="14"/>
      <c r="S11" s="14"/>
    </row>
    <row r="12" spans="1:19" ht="17.25" customHeight="1">
      <c r="A12" s="10">
        <v>6</v>
      </c>
      <c r="B12" s="24" t="s">
        <v>20</v>
      </c>
      <c r="C12" s="20">
        <v>0.68140442132639789</v>
      </c>
      <c r="D12" s="20">
        <v>0.62703379224030042</v>
      </c>
      <c r="E12" s="20">
        <v>0.34798534798534797</v>
      </c>
      <c r="F12" s="20">
        <v>0.45269461077844314</v>
      </c>
      <c r="G12" s="20">
        <v>0.52679589509692137</v>
      </c>
      <c r="H12" s="20">
        <v>0.39140534262485482</v>
      </c>
      <c r="I12" s="20">
        <v>0.24392819429778248</v>
      </c>
      <c r="J12" s="19">
        <v>0.28680479825517996</v>
      </c>
      <c r="K12" s="19">
        <v>0.26611226611226613</v>
      </c>
      <c r="L12" s="21">
        <v>0.15116279069767441</v>
      </c>
      <c r="M12" s="22">
        <v>0.17130620985010706</v>
      </c>
      <c r="N12" s="21">
        <v>0.1437435367114788</v>
      </c>
      <c r="O12" s="21">
        <v>0.15828877005347594</v>
      </c>
      <c r="P12" s="21">
        <v>0.13307618129218901</v>
      </c>
      <c r="Q12" s="168">
        <v>0.12538540596094552</v>
      </c>
      <c r="R12" s="14"/>
      <c r="S12" s="14"/>
    </row>
    <row r="13" spans="1:19" ht="17.25" customHeight="1">
      <c r="A13" s="10">
        <v>7</v>
      </c>
      <c r="B13" s="24" t="s">
        <v>52</v>
      </c>
      <c r="C13" s="20">
        <v>1.1347626339969372</v>
      </c>
      <c r="D13" s="20">
        <v>0.9610951008645533</v>
      </c>
      <c r="E13" s="20">
        <v>0.91279069767441856</v>
      </c>
      <c r="F13" s="20">
        <v>0.90013495276653166</v>
      </c>
      <c r="G13" s="20">
        <v>0.7620865139949109</v>
      </c>
      <c r="H13" s="20">
        <v>0.70341207349081369</v>
      </c>
      <c r="I13" s="20">
        <v>0.7808383233532934</v>
      </c>
      <c r="J13" s="19">
        <v>0.59855769230769229</v>
      </c>
      <c r="K13" s="19">
        <v>0.63423645320197042</v>
      </c>
      <c r="L13" s="21">
        <v>0.56166056166056166</v>
      </c>
      <c r="M13" s="22">
        <v>0.48218527315914489</v>
      </c>
      <c r="N13" s="21">
        <v>0.5933250927070457</v>
      </c>
      <c r="O13" s="21">
        <v>0.37378640776699029</v>
      </c>
      <c r="P13" s="21">
        <v>0.41397153945666237</v>
      </c>
      <c r="Q13" s="168">
        <v>0.28184281842818426</v>
      </c>
      <c r="R13" s="14"/>
      <c r="S13" s="14"/>
    </row>
    <row r="14" spans="1:19" ht="17.25" customHeight="1">
      <c r="A14" s="10">
        <v>8</v>
      </c>
      <c r="B14" s="24" t="s">
        <v>53</v>
      </c>
      <c r="C14" s="20">
        <v>1.1764705882352942</v>
      </c>
      <c r="D14" s="20">
        <v>1.0303030303030303</v>
      </c>
      <c r="E14" s="20">
        <v>0.890608875128999</v>
      </c>
      <c r="F14" s="20">
        <v>0.82400813835198372</v>
      </c>
      <c r="G14" s="20">
        <v>0.96881091617933723</v>
      </c>
      <c r="H14" s="20">
        <v>0.77494692144373678</v>
      </c>
      <c r="I14" s="20">
        <v>0.73376623376623373</v>
      </c>
      <c r="J14" s="19">
        <v>0.68004223864836322</v>
      </c>
      <c r="K14" s="19">
        <v>0.5629139072847682</v>
      </c>
      <c r="L14" s="21">
        <v>0.4838337182448037</v>
      </c>
      <c r="M14" s="22">
        <v>0.43329397874852421</v>
      </c>
      <c r="N14" s="21">
        <v>0.49702734839476814</v>
      </c>
      <c r="O14" s="21">
        <v>0.32380952380952382</v>
      </c>
      <c r="P14" s="21">
        <v>0.43990665110851807</v>
      </c>
      <c r="Q14" s="168">
        <v>0.32472324723247231</v>
      </c>
      <c r="R14" s="14"/>
      <c r="S14" s="14"/>
    </row>
    <row r="15" spans="1:19" ht="17.25" customHeight="1">
      <c r="A15" s="10">
        <v>9</v>
      </c>
      <c r="B15" s="24" t="s">
        <v>54</v>
      </c>
      <c r="C15" s="20">
        <v>1.2845188284518829</v>
      </c>
      <c r="D15" s="20">
        <v>1.1154639175257732</v>
      </c>
      <c r="E15" s="20">
        <v>0.98396793587174347</v>
      </c>
      <c r="F15" s="20">
        <v>1.0019493177387915</v>
      </c>
      <c r="G15" s="20">
        <v>0.77380952380952384</v>
      </c>
      <c r="H15" s="20">
        <v>0.51937984496124034</v>
      </c>
      <c r="I15" s="20">
        <v>0.53319502074688796</v>
      </c>
      <c r="J15" s="19">
        <v>0.54007633587786263</v>
      </c>
      <c r="K15" s="19">
        <v>0.49892933618843682</v>
      </c>
      <c r="L15" s="21">
        <v>0.32649253731343286</v>
      </c>
      <c r="M15" s="22">
        <v>0.50823045267489708</v>
      </c>
      <c r="N15" s="21">
        <v>0.51372549019607838</v>
      </c>
      <c r="O15" s="21">
        <v>0.42283298097251587</v>
      </c>
      <c r="P15" s="21">
        <v>0.31337325349301398</v>
      </c>
      <c r="Q15" s="168">
        <v>0.26792452830188679</v>
      </c>
      <c r="R15" s="14"/>
      <c r="S15" s="14"/>
    </row>
    <row r="16" spans="1:19" ht="17.25" customHeight="1">
      <c r="A16" s="10">
        <v>10</v>
      </c>
      <c r="B16" s="24" t="s">
        <v>55</v>
      </c>
      <c r="C16" s="20">
        <v>0.97422680412371132</v>
      </c>
      <c r="D16" s="20">
        <v>0.89860139860139865</v>
      </c>
      <c r="E16" s="20">
        <v>0.81142857142857139</v>
      </c>
      <c r="F16" s="20">
        <v>0.66365280289330919</v>
      </c>
      <c r="G16" s="20">
        <v>0.72556390977443608</v>
      </c>
      <c r="H16" s="20">
        <v>0.50657894736842102</v>
      </c>
      <c r="I16" s="20">
        <v>0.6238698010849909</v>
      </c>
      <c r="J16" s="19">
        <v>0.5926640926640927</v>
      </c>
      <c r="K16" s="19">
        <v>0.38709677419354838</v>
      </c>
      <c r="L16" s="21">
        <v>0.26171875</v>
      </c>
      <c r="M16" s="22">
        <v>0.4524793388429752</v>
      </c>
      <c r="N16" s="21">
        <v>0.47464503042596351</v>
      </c>
      <c r="O16" s="21">
        <v>0.28631578947368419</v>
      </c>
      <c r="P16" s="21">
        <v>0.30060120240480964</v>
      </c>
      <c r="Q16" s="168">
        <v>0.14457831325301204</v>
      </c>
      <c r="R16" s="14"/>
      <c r="S16" s="14"/>
    </row>
    <row r="17" spans="1:19" ht="17.25" customHeight="1">
      <c r="A17" s="10">
        <v>11</v>
      </c>
      <c r="B17" s="24" t="s">
        <v>56</v>
      </c>
      <c r="C17" s="20">
        <v>1.3923357664233578</v>
      </c>
      <c r="D17" s="20">
        <v>1.5706106870229009</v>
      </c>
      <c r="E17" s="20">
        <v>1.2642998027613412</v>
      </c>
      <c r="F17" s="20">
        <v>1.2288461538461539</v>
      </c>
      <c r="G17" s="20">
        <v>0.92181069958847739</v>
      </c>
      <c r="H17" s="20">
        <v>0.93548387096774188</v>
      </c>
      <c r="I17" s="20">
        <v>0.9419354838709677</v>
      </c>
      <c r="J17" s="19">
        <v>0.88221153846153844</v>
      </c>
      <c r="K17" s="19">
        <v>0.73508353221957046</v>
      </c>
      <c r="L17" s="21">
        <v>0.72511848341232232</v>
      </c>
      <c r="M17" s="22">
        <v>0.51094890510948909</v>
      </c>
      <c r="N17" s="21">
        <v>0.71693121693121697</v>
      </c>
      <c r="O17" s="21">
        <v>0.60597826086956519</v>
      </c>
      <c r="P17" s="21">
        <v>0.52066115702479343</v>
      </c>
      <c r="Q17" s="168">
        <v>0.54249999999999998</v>
      </c>
      <c r="R17" s="14"/>
      <c r="S17" s="14"/>
    </row>
    <row r="18" spans="1:19" ht="17.25" customHeight="1">
      <c r="A18" s="10">
        <v>12</v>
      </c>
      <c r="B18" s="24" t="s">
        <v>57</v>
      </c>
      <c r="C18" s="20">
        <v>1.1943755169561621</v>
      </c>
      <c r="D18" s="20">
        <v>1.1988352745424293</v>
      </c>
      <c r="E18" s="20">
        <v>1.1173671689135607</v>
      </c>
      <c r="F18" s="20">
        <v>0.90441767068273093</v>
      </c>
      <c r="G18" s="20">
        <v>0.97647058823529409</v>
      </c>
      <c r="H18" s="20">
        <v>0.80550918196994992</v>
      </c>
      <c r="I18" s="20">
        <v>0.7483443708609272</v>
      </c>
      <c r="J18" s="19">
        <v>0.82258064516129037</v>
      </c>
      <c r="K18" s="19">
        <v>0.64592863677950596</v>
      </c>
      <c r="L18" s="21">
        <v>0.74313551815766166</v>
      </c>
      <c r="M18" s="22">
        <v>0.47895229186155286</v>
      </c>
      <c r="N18" s="21">
        <v>0.50950226244343888</v>
      </c>
      <c r="O18" s="21">
        <v>0.35934664246823955</v>
      </c>
      <c r="P18" s="21">
        <v>0.32818181818181819</v>
      </c>
      <c r="Q18" s="168">
        <v>0.3127962085308057</v>
      </c>
      <c r="R18" s="14"/>
      <c r="S18" s="14"/>
    </row>
    <row r="19" spans="1:19" ht="17.25" customHeight="1">
      <c r="A19" s="10">
        <v>13</v>
      </c>
      <c r="B19" s="24" t="s">
        <v>58</v>
      </c>
      <c r="C19" s="20">
        <v>1.0986238532110091</v>
      </c>
      <c r="D19" s="20">
        <v>1.0475161987041037</v>
      </c>
      <c r="E19" s="20">
        <v>0.84070796460176989</v>
      </c>
      <c r="F19" s="20">
        <v>0.89411764705882357</v>
      </c>
      <c r="G19" s="20">
        <v>0.78078817733990147</v>
      </c>
      <c r="H19" s="20">
        <v>0.7195402298850575</v>
      </c>
      <c r="I19" s="20">
        <v>0.79746835443037978</v>
      </c>
      <c r="J19" s="19">
        <v>0.90049751243781095</v>
      </c>
      <c r="K19" s="19">
        <v>0.62634408602150538</v>
      </c>
      <c r="L19" s="21">
        <v>0.47687861271676302</v>
      </c>
      <c r="M19" s="22">
        <v>0.43785310734463279</v>
      </c>
      <c r="N19" s="21">
        <v>0.56748466257668717</v>
      </c>
      <c r="O19" s="21">
        <v>0.2144927536231884</v>
      </c>
      <c r="P19" s="21">
        <v>0.42136498516320475</v>
      </c>
      <c r="Q19" s="168">
        <v>0.35466666666666669</v>
      </c>
      <c r="R19" s="14"/>
      <c r="S19" s="14"/>
    </row>
    <row r="20" spans="1:19" ht="17.25" customHeight="1">
      <c r="A20" s="10">
        <v>14</v>
      </c>
      <c r="B20" s="24" t="s">
        <v>21</v>
      </c>
      <c r="C20" s="20">
        <v>0.75845410628019327</v>
      </c>
      <c r="D20" s="20">
        <v>0.88888888888888884</v>
      </c>
      <c r="E20" s="20">
        <v>0.58411214953271029</v>
      </c>
      <c r="F20" s="20">
        <v>0.70560747663551404</v>
      </c>
      <c r="G20" s="20">
        <v>0.50485436893203883</v>
      </c>
      <c r="H20" s="20">
        <v>0.79716981132075471</v>
      </c>
      <c r="I20" s="20">
        <v>0.57692307692307687</v>
      </c>
      <c r="J20" s="19">
        <v>0.52450980392156865</v>
      </c>
      <c r="K20" s="23">
        <v>0.74479166666666663</v>
      </c>
      <c r="L20" s="21">
        <v>0.68393782383419688</v>
      </c>
      <c r="M20" s="22">
        <v>0.27692307692307694</v>
      </c>
      <c r="N20" s="21">
        <v>0.42021276595744683</v>
      </c>
      <c r="O20" s="21">
        <v>0.15384615384615385</v>
      </c>
      <c r="P20" s="21">
        <v>0.15476190476190477</v>
      </c>
      <c r="Q20" s="168">
        <v>0.21761658031088082</v>
      </c>
    </row>
    <row r="21" spans="1:19" ht="17.25" customHeight="1">
      <c r="A21" s="10">
        <v>15</v>
      </c>
      <c r="B21" s="24" t="s">
        <v>22</v>
      </c>
      <c r="C21" s="20">
        <v>0.29655172413793102</v>
      </c>
      <c r="D21" s="20">
        <v>0.31967213114754101</v>
      </c>
      <c r="E21" s="20">
        <v>6.4516129032258063E-2</v>
      </c>
      <c r="F21" s="20">
        <v>0.10909090909090909</v>
      </c>
      <c r="G21" s="20">
        <v>9.3220338983050849E-2</v>
      </c>
      <c r="H21" s="20">
        <v>0.12195121951219512</v>
      </c>
      <c r="I21" s="20">
        <v>0.12244897959183673</v>
      </c>
      <c r="J21" s="19">
        <v>9.2436974789915971E-2</v>
      </c>
      <c r="K21" s="19">
        <v>8.7301587301587297E-2</v>
      </c>
      <c r="L21" s="21">
        <v>1.2345679012345678E-2</v>
      </c>
      <c r="M21" s="22">
        <v>7.0866141732283464E-2</v>
      </c>
      <c r="N21" s="21">
        <v>3.7735849056603772E-2</v>
      </c>
      <c r="O21" s="21">
        <v>7.2992700729927005E-3</v>
      </c>
      <c r="P21" s="21">
        <v>3.3057851239669422E-2</v>
      </c>
      <c r="Q21" s="168">
        <v>3.2258064516129031E-2</v>
      </c>
    </row>
    <row r="22" spans="1:19" ht="17.25" customHeight="1">
      <c r="A22" s="10">
        <v>16</v>
      </c>
      <c r="B22" s="24" t="s">
        <v>59</v>
      </c>
      <c r="C22" s="20">
        <v>1.3298429319371727</v>
      </c>
      <c r="D22" s="20">
        <v>1.4075829383886256</v>
      </c>
      <c r="E22" s="20">
        <v>1.1181434599156117</v>
      </c>
      <c r="F22" s="20">
        <v>0.98148148148148151</v>
      </c>
      <c r="G22" s="20">
        <v>1.0547945205479452</v>
      </c>
      <c r="H22" s="20">
        <v>0.90410958904109584</v>
      </c>
      <c r="I22" s="20">
        <v>0.96202531645569622</v>
      </c>
      <c r="J22" s="19">
        <v>0.83050847457627119</v>
      </c>
      <c r="K22" s="19">
        <v>0.8666666666666667</v>
      </c>
      <c r="L22" s="21">
        <v>0.55752212389380529</v>
      </c>
      <c r="M22" s="22">
        <v>0.5822222222222222</v>
      </c>
      <c r="N22" s="21">
        <v>0.66210045662100458</v>
      </c>
      <c r="O22" s="21">
        <v>0.5</v>
      </c>
      <c r="P22" s="21">
        <v>0.41101694915254239</v>
      </c>
      <c r="Q22" s="168">
        <v>0.47547169811320755</v>
      </c>
    </row>
    <row r="23" spans="1:19" ht="17.25" customHeight="1">
      <c r="A23" s="10">
        <v>17</v>
      </c>
      <c r="B23" s="24" t="s">
        <v>23</v>
      </c>
      <c r="C23" s="20">
        <v>1.0196078431372548</v>
      </c>
      <c r="D23" s="20">
        <v>0.89552238805970152</v>
      </c>
      <c r="E23" s="20">
        <v>0.67741935483870963</v>
      </c>
      <c r="F23" s="20">
        <v>0.94117647058823528</v>
      </c>
      <c r="G23" s="20">
        <v>0.54166666666666663</v>
      </c>
      <c r="H23" s="20">
        <v>0.1728395061728395</v>
      </c>
      <c r="I23" s="20">
        <v>0.45588235294117646</v>
      </c>
      <c r="J23" s="19">
        <v>0.18072289156626506</v>
      </c>
      <c r="K23" s="19">
        <v>0.14666666666666667</v>
      </c>
      <c r="L23" s="21">
        <v>0.2</v>
      </c>
      <c r="M23" s="22">
        <v>5.4794520547945202E-2</v>
      </c>
      <c r="N23" s="21">
        <v>0.2</v>
      </c>
      <c r="O23" s="21">
        <v>0.17808219178082191</v>
      </c>
      <c r="P23" s="21">
        <v>0.31395348837209303</v>
      </c>
      <c r="Q23" s="168">
        <v>0.1</v>
      </c>
    </row>
    <row r="24" spans="1:19" ht="17.25" customHeight="1">
      <c r="A24" s="10">
        <v>18</v>
      </c>
      <c r="B24" s="24" t="s">
        <v>24</v>
      </c>
      <c r="C24" s="20">
        <v>1.5425531914893618</v>
      </c>
      <c r="D24" s="20">
        <v>1.6941176470588235</v>
      </c>
      <c r="E24" s="20">
        <v>1.9402985074626866</v>
      </c>
      <c r="F24" s="20">
        <v>1.7738095238095237</v>
      </c>
      <c r="G24" s="20">
        <v>1.6086956521739131</v>
      </c>
      <c r="H24" s="20">
        <v>0.90140845070422537</v>
      </c>
      <c r="I24" s="20">
        <v>1.325</v>
      </c>
      <c r="J24" s="19">
        <v>0.47761194029850745</v>
      </c>
      <c r="K24" s="19">
        <v>0.70886075949367089</v>
      </c>
      <c r="L24" s="21">
        <v>0.3</v>
      </c>
      <c r="M24" s="22">
        <v>0.33333333333333331</v>
      </c>
      <c r="N24" s="21">
        <v>0.68852459016393441</v>
      </c>
      <c r="O24" s="21">
        <v>0.61538461538461542</v>
      </c>
      <c r="P24" s="21">
        <v>0.80882352941176472</v>
      </c>
      <c r="Q24" s="168">
        <v>0.6875</v>
      </c>
    </row>
    <row r="25" spans="1:19" ht="17.25" customHeight="1" thickBot="1">
      <c r="A25" s="10">
        <v>19</v>
      </c>
      <c r="B25" s="91" t="s">
        <v>25</v>
      </c>
      <c r="C25" s="93">
        <v>2</v>
      </c>
      <c r="D25" s="93">
        <v>2.7901234567901234</v>
      </c>
      <c r="E25" s="93">
        <v>1.9054054054054055</v>
      </c>
      <c r="F25" s="93">
        <v>2.1794871794871793</v>
      </c>
      <c r="G25" s="93">
        <v>1.2058823529411764</v>
      </c>
      <c r="H25" s="93">
        <v>0.55384615384615388</v>
      </c>
      <c r="I25" s="93">
        <v>0.4935064935064935</v>
      </c>
      <c r="J25" s="92">
        <v>0.26250000000000001</v>
      </c>
      <c r="K25" s="92">
        <v>0.27397260273972601</v>
      </c>
      <c r="L25" s="94">
        <v>0.18965517241379309</v>
      </c>
      <c r="M25" s="95">
        <v>2.5974025974025976E-2</v>
      </c>
      <c r="N25" s="94">
        <v>6.6666666666666666E-2</v>
      </c>
      <c r="O25" s="94">
        <v>1.5625E-2</v>
      </c>
      <c r="P25" s="94">
        <v>5.8823529411764705E-2</v>
      </c>
      <c r="Q25" s="169">
        <v>2.8985507246376812E-2</v>
      </c>
    </row>
    <row r="26" spans="1:19" ht="17.25" customHeight="1" thickTop="1">
      <c r="A26" s="10">
        <v>20</v>
      </c>
      <c r="B26" s="107" t="s">
        <v>60</v>
      </c>
      <c r="C26" s="108">
        <v>1.0970288502942442</v>
      </c>
      <c r="D26" s="108">
        <v>1.0409169850642583</v>
      </c>
      <c r="E26" s="108">
        <v>0.90529093181502573</v>
      </c>
      <c r="F26" s="108">
        <v>0.85477178423236511</v>
      </c>
      <c r="G26" s="108">
        <v>0.82413270925110127</v>
      </c>
      <c r="H26" s="108">
        <v>0.67075027685492805</v>
      </c>
      <c r="I26" s="108">
        <v>0.64922294044835649</v>
      </c>
      <c r="J26" s="108">
        <v>0.59353717859624744</v>
      </c>
      <c r="K26" s="108">
        <v>0.51777522935779818</v>
      </c>
      <c r="L26" s="108">
        <v>0.45780511589528167</v>
      </c>
      <c r="M26" s="109">
        <v>0.39318080522953497</v>
      </c>
      <c r="N26" s="108">
        <v>0.45370770338372929</v>
      </c>
      <c r="O26" s="108">
        <v>0.29297480978060131</v>
      </c>
      <c r="P26" s="108">
        <v>0.35781544256120529</v>
      </c>
      <c r="Q26" s="108">
        <v>0.30605660654054845</v>
      </c>
    </row>
    <row r="55" spans="2:2" ht="14.25">
      <c r="B55" s="98" t="str">
        <f>B3</f>
        <v>■小学6年生時点　一人平均むし歯数の状況 (永久歯)</v>
      </c>
    </row>
  </sheetData>
  <mergeCells count="1">
    <mergeCell ref="C5:Q5"/>
  </mergeCells>
  <phoneticPr fontId="2"/>
  <printOptions horizontalCentered="1" verticalCentered="1" gridLinesSet="0"/>
  <pageMargins left="0.59055118110236227" right="0.59055118110236227" top="0.6692913385826772" bottom="0.59055118110236227" header="0.51181102362204722" footer="0.51181102362204722"/>
  <pageSetup paperSize="9" orientation="portrait" r:id="rId1"/>
  <headerFooter alignWithMargins="0"/>
  <rowBreaks count="1" manualBreakCount="1">
    <brk id="53" min="1" max="16" man="1"/>
  </rowBreaks>
  <colBreaks count="1" manualBreakCount="1">
    <brk id="18" min="2" max="5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view="pageBreakPreview" zoomScale="82" zoomScaleNormal="115" zoomScaleSheetLayoutView="82" workbookViewId="0">
      <selection activeCell="U33" sqref="U33"/>
    </sheetView>
  </sheetViews>
  <sheetFormatPr defaultColWidth="10.625" defaultRowHeight="11.25"/>
  <cols>
    <col min="1" max="1" width="3.125" style="27" customWidth="1"/>
    <col min="2" max="2" width="11.75" style="25" customWidth="1"/>
    <col min="3" max="17" width="4.375" style="26" customWidth="1"/>
    <col min="18" max="18" width="3.625" style="27" customWidth="1"/>
    <col min="19" max="24" width="16.75" style="27" customWidth="1"/>
    <col min="25" max="46" width="17.625" style="27" customWidth="1"/>
    <col min="47" max="16384" width="10.625" style="27"/>
  </cols>
  <sheetData>
    <row r="1" spans="1:19" ht="14.25">
      <c r="B1" s="97" t="s">
        <v>91</v>
      </c>
    </row>
    <row r="2" spans="1:19" ht="12" customHeight="1"/>
    <row r="3" spans="1:19" ht="17.25" customHeight="1">
      <c r="B3" s="104"/>
      <c r="C3" s="173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5"/>
      <c r="R3" s="28"/>
      <c r="S3" s="28"/>
    </row>
    <row r="4" spans="1:19" ht="17.25" customHeight="1">
      <c r="B4" s="38" t="s">
        <v>50</v>
      </c>
      <c r="C4" s="105" t="s">
        <v>68</v>
      </c>
      <c r="D4" s="106" t="s">
        <v>69</v>
      </c>
      <c r="E4" s="106" t="s">
        <v>70</v>
      </c>
      <c r="F4" s="106" t="s">
        <v>71</v>
      </c>
      <c r="G4" s="106" t="s">
        <v>72</v>
      </c>
      <c r="H4" s="106" t="s">
        <v>73</v>
      </c>
      <c r="I4" s="106" t="s">
        <v>74</v>
      </c>
      <c r="J4" s="106" t="s">
        <v>75</v>
      </c>
      <c r="K4" s="106" t="s">
        <v>76</v>
      </c>
      <c r="L4" s="106" t="s">
        <v>77</v>
      </c>
      <c r="M4" s="106" t="s">
        <v>78</v>
      </c>
      <c r="N4" s="106" t="s">
        <v>79</v>
      </c>
      <c r="O4" s="106" t="s">
        <v>83</v>
      </c>
      <c r="P4" s="106" t="s">
        <v>86</v>
      </c>
      <c r="Q4" s="105" t="s">
        <v>87</v>
      </c>
      <c r="R4" s="29"/>
      <c r="S4" s="29"/>
    </row>
    <row r="5" spans="1:19" ht="17.25" customHeight="1">
      <c r="A5" s="27">
        <v>1</v>
      </c>
      <c r="B5" s="34" t="s">
        <v>15</v>
      </c>
      <c r="C5" s="35">
        <v>38.668779714738513</v>
      </c>
      <c r="D5" s="35">
        <v>41.092929916640941</v>
      </c>
      <c r="E5" s="35">
        <v>34.934903905765651</v>
      </c>
      <c r="F5" s="35">
        <v>33.689685062120773</v>
      </c>
      <c r="G5" s="35">
        <v>35.48094373865699</v>
      </c>
      <c r="H5" s="35">
        <v>28.646153846153844</v>
      </c>
      <c r="I5" s="35">
        <v>25.220297781829231</v>
      </c>
      <c r="J5" s="35">
        <v>28.293413173652691</v>
      </c>
      <c r="K5" s="35">
        <v>24.041704998466727</v>
      </c>
      <c r="L5" s="36">
        <v>19.60090119085935</v>
      </c>
      <c r="M5" s="37">
        <v>19.184086311530681</v>
      </c>
      <c r="N5" s="37">
        <v>18.570072761784246</v>
      </c>
      <c r="O5" s="37">
        <v>20.376275510204081</v>
      </c>
      <c r="P5" s="37">
        <v>17.173350582147478</v>
      </c>
      <c r="Q5" s="35">
        <v>16.202203499675957</v>
      </c>
      <c r="R5" s="30"/>
      <c r="S5" s="30"/>
    </row>
    <row r="6" spans="1:19" ht="17.25" customHeight="1">
      <c r="A6" s="27">
        <v>2</v>
      </c>
      <c r="B6" s="34" t="s">
        <v>16</v>
      </c>
      <c r="C6" s="35">
        <v>45.479704797047972</v>
      </c>
      <c r="D6" s="35">
        <v>38.433843384338431</v>
      </c>
      <c r="E6" s="35">
        <v>35.527426160337555</v>
      </c>
      <c r="F6" s="35">
        <v>38.243366880146382</v>
      </c>
      <c r="G6" s="35">
        <v>33.163698049194238</v>
      </c>
      <c r="H6" s="35">
        <v>34.187279151943464</v>
      </c>
      <c r="I6" s="35">
        <v>34.602076124567475</v>
      </c>
      <c r="J6" s="35">
        <v>25.610859728506785</v>
      </c>
      <c r="K6" s="35">
        <v>23.534798534798533</v>
      </c>
      <c r="L6" s="36">
        <v>26.501429933269783</v>
      </c>
      <c r="M6" s="37">
        <v>29.268292682926827</v>
      </c>
      <c r="N6" s="37">
        <v>26.037735849056602</v>
      </c>
      <c r="O6" s="37">
        <v>19.675262655205348</v>
      </c>
      <c r="P6" s="37">
        <v>15.838800374882849</v>
      </c>
      <c r="Q6" s="35">
        <v>17.769002961500494</v>
      </c>
      <c r="R6" s="30"/>
      <c r="S6" s="30"/>
    </row>
    <row r="7" spans="1:19" ht="17.25" customHeight="1">
      <c r="A7" s="27">
        <v>3</v>
      </c>
      <c r="B7" s="34" t="s">
        <v>17</v>
      </c>
      <c r="C7" s="35"/>
      <c r="D7" s="35"/>
      <c r="E7" s="37"/>
      <c r="F7" s="37">
        <v>45.360059391239794</v>
      </c>
      <c r="G7" s="37">
        <v>36.83385579937304</v>
      </c>
      <c r="H7" s="37">
        <v>36.651234567901234</v>
      </c>
      <c r="I7" s="37">
        <v>33.983495873968494</v>
      </c>
      <c r="J7" s="35">
        <v>33.66174055829228</v>
      </c>
      <c r="K7" s="35">
        <v>23.809523809523807</v>
      </c>
      <c r="L7" s="36">
        <v>25.760135135135137</v>
      </c>
      <c r="M7" s="37">
        <v>25.044563279857396</v>
      </c>
      <c r="N7" s="37">
        <v>26.515151515151516</v>
      </c>
      <c r="O7" s="37">
        <v>20.976491862567812</v>
      </c>
      <c r="P7" s="37">
        <v>22.09737827715356</v>
      </c>
      <c r="Q7" s="35">
        <v>23.31707317073171</v>
      </c>
      <c r="R7" s="30"/>
      <c r="S7" s="30"/>
    </row>
    <row r="8" spans="1:19" ht="17.25" customHeight="1">
      <c r="A8" s="27">
        <v>4</v>
      </c>
      <c r="B8" s="31" t="s">
        <v>51</v>
      </c>
      <c r="C8" s="37"/>
      <c r="D8" s="37"/>
      <c r="E8" s="37"/>
      <c r="F8" s="37">
        <v>21.92866578599736</v>
      </c>
      <c r="G8" s="37">
        <v>23.782234957020059</v>
      </c>
      <c r="H8" s="37">
        <v>17.555266579973992</v>
      </c>
      <c r="I8" s="37">
        <v>23.497267759562842</v>
      </c>
      <c r="J8" s="33">
        <v>21.01740294511379</v>
      </c>
      <c r="K8" s="33">
        <v>21.100917431192663</v>
      </c>
      <c r="L8" s="36">
        <v>15.927977839335181</v>
      </c>
      <c r="M8" s="37">
        <v>14.624505928853754</v>
      </c>
      <c r="N8" s="37">
        <v>16.666666666666664</v>
      </c>
      <c r="O8" s="37">
        <v>15.789473684210526</v>
      </c>
      <c r="P8" s="37">
        <v>20.664206642066421</v>
      </c>
      <c r="Q8" s="37">
        <v>13.992297817715018</v>
      </c>
      <c r="R8" s="30"/>
      <c r="S8" s="30"/>
    </row>
    <row r="9" spans="1:19" ht="17.25" customHeight="1">
      <c r="A9" s="27">
        <v>5</v>
      </c>
      <c r="B9" s="34" t="s">
        <v>19</v>
      </c>
      <c r="C9" s="35">
        <v>43.446379468377636</v>
      </c>
      <c r="D9" s="35">
        <v>34.75120385232745</v>
      </c>
      <c r="E9" s="35">
        <v>38.973063973063972</v>
      </c>
      <c r="F9" s="35">
        <v>33.466453674121404</v>
      </c>
      <c r="G9" s="35">
        <v>29.054054054054053</v>
      </c>
      <c r="H9" s="35">
        <v>27.835051546391753</v>
      </c>
      <c r="I9" s="35">
        <v>24.269480519480517</v>
      </c>
      <c r="J9" s="35">
        <v>24.462809917355372</v>
      </c>
      <c r="K9" s="35">
        <v>26.332794830371569</v>
      </c>
      <c r="L9" s="36">
        <v>26.995645863570395</v>
      </c>
      <c r="M9" s="37">
        <v>20.283806343906509</v>
      </c>
      <c r="N9" s="37">
        <v>22.807017543859647</v>
      </c>
      <c r="O9" s="37">
        <v>20.820668693009118</v>
      </c>
      <c r="P9" s="37">
        <v>18.849356548069643</v>
      </c>
      <c r="Q9" s="35">
        <v>23.151605675877519</v>
      </c>
      <c r="R9" s="30"/>
      <c r="S9" s="30"/>
    </row>
    <row r="10" spans="1:19" ht="17.25" customHeight="1">
      <c r="A10" s="27">
        <v>6</v>
      </c>
      <c r="B10" s="34" t="s">
        <v>20</v>
      </c>
      <c r="C10" s="35">
        <v>27.828348504551364</v>
      </c>
      <c r="D10" s="35">
        <v>26.533166458072593</v>
      </c>
      <c r="E10" s="35">
        <v>17.460317460317459</v>
      </c>
      <c r="F10" s="35">
        <v>19.520958083832333</v>
      </c>
      <c r="G10" s="35">
        <v>21.550741163055871</v>
      </c>
      <c r="H10" s="35">
        <v>17.53774680603949</v>
      </c>
      <c r="I10" s="35">
        <v>14.044350580781414</v>
      </c>
      <c r="J10" s="35">
        <v>13.304252998909488</v>
      </c>
      <c r="K10" s="35">
        <v>13.513513513513514</v>
      </c>
      <c r="L10" s="36">
        <v>10.14799154334038</v>
      </c>
      <c r="M10" s="37">
        <v>9.8501070663811561</v>
      </c>
      <c r="N10" s="37">
        <v>8.1695966907962774</v>
      </c>
      <c r="O10" s="37">
        <v>9.0909090909090917</v>
      </c>
      <c r="P10" s="37">
        <v>7.328833172613308</v>
      </c>
      <c r="Q10" s="35">
        <v>8.3247687564234329</v>
      </c>
      <c r="R10" s="30"/>
      <c r="S10" s="30"/>
    </row>
    <row r="11" spans="1:19" ht="17.25" customHeight="1">
      <c r="A11" s="27">
        <v>7</v>
      </c>
      <c r="B11" s="34" t="s">
        <v>52</v>
      </c>
      <c r="C11" s="35">
        <v>44.104134762633997</v>
      </c>
      <c r="D11" s="35">
        <v>38.184438040345817</v>
      </c>
      <c r="E11" s="35">
        <v>31.831395348837212</v>
      </c>
      <c r="F11" s="35">
        <v>34.278002699055335</v>
      </c>
      <c r="G11" s="35">
        <v>33.587786259541986</v>
      </c>
      <c r="H11" s="35">
        <v>28.346456692913385</v>
      </c>
      <c r="I11" s="35">
        <v>32.814371257485028</v>
      </c>
      <c r="J11" s="35">
        <v>26.802884615384613</v>
      </c>
      <c r="K11" s="35">
        <v>26.47783251231527</v>
      </c>
      <c r="L11" s="36">
        <v>24.908424908424909</v>
      </c>
      <c r="M11" s="37">
        <v>18.289786223277911</v>
      </c>
      <c r="N11" s="37">
        <v>24.103831891223734</v>
      </c>
      <c r="O11" s="37">
        <v>17.597087378640776</v>
      </c>
      <c r="P11" s="37">
        <v>19.922380336351875</v>
      </c>
      <c r="Q11" s="35">
        <v>15.989159891598916</v>
      </c>
      <c r="R11" s="30"/>
      <c r="S11" s="30"/>
    </row>
    <row r="12" spans="1:19" ht="17.25" customHeight="1">
      <c r="A12" s="27">
        <v>8</v>
      </c>
      <c r="B12" s="34" t="s">
        <v>53</v>
      </c>
      <c r="C12" s="35">
        <v>43.653250773993804</v>
      </c>
      <c r="D12" s="35">
        <v>39.191919191919197</v>
      </c>
      <c r="E12" s="35">
        <v>37.564499484004124</v>
      </c>
      <c r="F12" s="35">
        <v>35.300101729399799</v>
      </c>
      <c r="G12" s="35">
        <v>40.5458089668616</v>
      </c>
      <c r="H12" s="35">
        <v>33.86411889596603</v>
      </c>
      <c r="I12" s="35">
        <v>32.792207792207797</v>
      </c>
      <c r="J12" s="35">
        <v>32.206969376979941</v>
      </c>
      <c r="K12" s="35">
        <v>27.924944812362028</v>
      </c>
      <c r="L12" s="36">
        <v>25.866050808314089</v>
      </c>
      <c r="M12" s="37">
        <v>22.904368358913814</v>
      </c>
      <c r="N12" s="37">
        <v>23.543400713436384</v>
      </c>
      <c r="O12" s="37">
        <v>16.785714285714285</v>
      </c>
      <c r="P12" s="37">
        <v>21.936989498249709</v>
      </c>
      <c r="Q12" s="35">
        <v>18.696186961869618</v>
      </c>
      <c r="R12" s="30"/>
      <c r="S12" s="30"/>
    </row>
    <row r="13" spans="1:19" ht="17.25" customHeight="1">
      <c r="A13" s="27">
        <v>9</v>
      </c>
      <c r="B13" s="34" t="s">
        <v>54</v>
      </c>
      <c r="C13" s="35">
        <v>46.443514644351467</v>
      </c>
      <c r="D13" s="35">
        <v>38.350515463917532</v>
      </c>
      <c r="E13" s="35">
        <v>38.076152304609217</v>
      </c>
      <c r="F13" s="35">
        <v>36.64717348927875</v>
      </c>
      <c r="G13" s="35">
        <v>34.126984126984127</v>
      </c>
      <c r="H13" s="35">
        <v>26.356589147286826</v>
      </c>
      <c r="I13" s="35">
        <v>25.933609958506228</v>
      </c>
      <c r="J13" s="35">
        <v>23.473282442748094</v>
      </c>
      <c r="K13" s="35">
        <v>23.126338329764454</v>
      </c>
      <c r="L13" s="36">
        <v>16.6044776119403</v>
      </c>
      <c r="M13" s="37">
        <v>16.255144032921812</v>
      </c>
      <c r="N13" s="37">
        <v>21.176470588235293</v>
      </c>
      <c r="O13" s="37">
        <v>18.393234672304441</v>
      </c>
      <c r="P13" s="37">
        <v>15.968063872255488</v>
      </c>
      <c r="Q13" s="35">
        <v>13.962264150943396</v>
      </c>
      <c r="R13" s="30"/>
      <c r="S13" s="30"/>
    </row>
    <row r="14" spans="1:19" ht="17.25" customHeight="1">
      <c r="A14" s="27">
        <v>10</v>
      </c>
      <c r="B14" s="34" t="s">
        <v>55</v>
      </c>
      <c r="C14" s="35">
        <v>39.003436426116842</v>
      </c>
      <c r="D14" s="35">
        <v>38.461538461538467</v>
      </c>
      <c r="E14" s="35">
        <v>30.857142857142854</v>
      </c>
      <c r="F14" s="35">
        <v>30.018083182640144</v>
      </c>
      <c r="G14" s="35">
        <v>31.015037593984964</v>
      </c>
      <c r="H14" s="35">
        <v>23.355263157894736</v>
      </c>
      <c r="I14" s="35">
        <v>27.305605786618447</v>
      </c>
      <c r="J14" s="35">
        <v>28.764478764478763</v>
      </c>
      <c r="K14" s="35">
        <v>24.478178368121441</v>
      </c>
      <c r="L14" s="36">
        <v>18.1640625</v>
      </c>
      <c r="M14" s="37">
        <v>24.793388429752067</v>
      </c>
      <c r="N14" s="37">
        <v>19.878296146044626</v>
      </c>
      <c r="O14" s="37">
        <v>13.894736842105262</v>
      </c>
      <c r="P14" s="37">
        <v>19.038076152304608</v>
      </c>
      <c r="Q14" s="35">
        <v>11.244979919678714</v>
      </c>
      <c r="R14" s="30"/>
      <c r="S14" s="30"/>
    </row>
    <row r="15" spans="1:19" ht="17.25" customHeight="1">
      <c r="A15" s="27">
        <v>11</v>
      </c>
      <c r="B15" s="34" t="s">
        <v>56</v>
      </c>
      <c r="C15" s="35">
        <v>52.007299270072991</v>
      </c>
      <c r="D15" s="35">
        <v>54.580152671755719</v>
      </c>
      <c r="E15" s="35">
        <v>47.337278106508876</v>
      </c>
      <c r="F15" s="35">
        <v>51.34615384615384</v>
      </c>
      <c r="G15" s="35">
        <v>38.271604938271601</v>
      </c>
      <c r="H15" s="35">
        <v>40.725806451612904</v>
      </c>
      <c r="I15" s="35">
        <v>36.774193548387096</v>
      </c>
      <c r="J15" s="35">
        <v>40.144230769230774</v>
      </c>
      <c r="K15" s="35">
        <v>31.980906921241047</v>
      </c>
      <c r="L15" s="36">
        <v>33.649289099526065</v>
      </c>
      <c r="M15" s="37">
        <v>25.060827250608277</v>
      </c>
      <c r="N15" s="37">
        <v>32.275132275132272</v>
      </c>
      <c r="O15" s="37">
        <v>28.260869565217391</v>
      </c>
      <c r="P15" s="37">
        <v>24.793388429752067</v>
      </c>
      <c r="Q15" s="35">
        <v>26.25</v>
      </c>
      <c r="R15" s="30"/>
      <c r="S15" s="30"/>
    </row>
    <row r="16" spans="1:19" ht="17.25" customHeight="1">
      <c r="A16" s="27">
        <v>12</v>
      </c>
      <c r="B16" s="34" t="s">
        <v>57</v>
      </c>
      <c r="C16" s="35">
        <v>44.003308519437553</v>
      </c>
      <c r="D16" s="35">
        <v>44.259567387687184</v>
      </c>
      <c r="E16" s="35">
        <v>39.49246629659001</v>
      </c>
      <c r="F16" s="35">
        <v>35.983935742971887</v>
      </c>
      <c r="G16" s="35">
        <v>39.058823529411761</v>
      </c>
      <c r="H16" s="35">
        <v>31.886477462437394</v>
      </c>
      <c r="I16" s="35">
        <v>32.450331125827816</v>
      </c>
      <c r="J16" s="35">
        <v>32.258064516129032</v>
      </c>
      <c r="K16" s="35">
        <v>28.636779505946937</v>
      </c>
      <c r="L16" s="36">
        <v>30.646589902568643</v>
      </c>
      <c r="M16" s="37">
        <v>24.134705332086064</v>
      </c>
      <c r="N16" s="37">
        <v>23.619909502262441</v>
      </c>
      <c r="O16" s="37">
        <v>18.421052631578945</v>
      </c>
      <c r="P16" s="37">
        <v>18.09090909090909</v>
      </c>
      <c r="Q16" s="35">
        <v>16.872037914691944</v>
      </c>
      <c r="R16" s="30"/>
      <c r="S16" s="30"/>
    </row>
    <row r="17" spans="1:19" ht="17.25" customHeight="1">
      <c r="A17" s="27">
        <v>13</v>
      </c>
      <c r="B17" s="34" t="s">
        <v>58</v>
      </c>
      <c r="C17" s="35">
        <v>44.954128440366972</v>
      </c>
      <c r="D17" s="35">
        <v>45.78833693304535</v>
      </c>
      <c r="E17" s="35">
        <v>39.601769911504427</v>
      </c>
      <c r="F17" s="35">
        <v>37.176470588235297</v>
      </c>
      <c r="G17" s="35">
        <v>34.729064039408868</v>
      </c>
      <c r="H17" s="35">
        <v>32.873563218390807</v>
      </c>
      <c r="I17" s="35">
        <v>34.683544303797468</v>
      </c>
      <c r="J17" s="35">
        <v>35.074626865671647</v>
      </c>
      <c r="K17" s="35">
        <v>30.107526881720432</v>
      </c>
      <c r="L17" s="36">
        <v>22.832369942196532</v>
      </c>
      <c r="M17" s="37">
        <v>19.774011299435028</v>
      </c>
      <c r="N17" s="37">
        <v>26.380368098159508</v>
      </c>
      <c r="O17" s="37">
        <v>16.231884057971012</v>
      </c>
      <c r="P17" s="37">
        <v>18.100890207715135</v>
      </c>
      <c r="Q17" s="35">
        <v>17.599999999999998</v>
      </c>
      <c r="R17" s="30"/>
      <c r="S17" s="30"/>
    </row>
    <row r="18" spans="1:19" ht="17.25" customHeight="1">
      <c r="A18" s="27">
        <v>14</v>
      </c>
      <c r="B18" s="34" t="s">
        <v>21</v>
      </c>
      <c r="C18" s="35">
        <v>35.265700483091791</v>
      </c>
      <c r="D18" s="35">
        <v>35.978835978835974</v>
      </c>
      <c r="E18" s="35">
        <v>25.700934579439249</v>
      </c>
      <c r="F18" s="35">
        <v>24.766355140186917</v>
      </c>
      <c r="G18" s="35">
        <v>24.271844660194176</v>
      </c>
      <c r="H18" s="35">
        <v>31.60377358490566</v>
      </c>
      <c r="I18" s="35">
        <v>27.403846153846157</v>
      </c>
      <c r="J18" s="35">
        <v>27.450980392156865</v>
      </c>
      <c r="K18" s="35">
        <v>32.8125</v>
      </c>
      <c r="L18" s="36">
        <v>33.160621761658035</v>
      </c>
      <c r="M18" s="37">
        <v>18.974358974358974</v>
      </c>
      <c r="N18" s="37">
        <v>21.276595744680851</v>
      </c>
      <c r="O18" s="37">
        <v>14.201183431952662</v>
      </c>
      <c r="P18" s="37">
        <v>13.095238095238097</v>
      </c>
      <c r="Q18" s="35">
        <v>11.917098445595855</v>
      </c>
    </row>
    <row r="19" spans="1:19" ht="17.25" customHeight="1">
      <c r="A19" s="27">
        <v>15</v>
      </c>
      <c r="B19" s="34" t="s">
        <v>22</v>
      </c>
      <c r="C19" s="35">
        <v>17.241379310344829</v>
      </c>
      <c r="D19" s="35">
        <v>16.393442622950818</v>
      </c>
      <c r="E19" s="35">
        <v>6.4516129032258061</v>
      </c>
      <c r="F19" s="35">
        <v>7.2727272727272725</v>
      </c>
      <c r="G19" s="35">
        <v>5.9322033898305087</v>
      </c>
      <c r="H19" s="35">
        <v>7.3170731707317067</v>
      </c>
      <c r="I19" s="35">
        <v>6.1224489795918364</v>
      </c>
      <c r="J19" s="35">
        <v>5.0420168067226889</v>
      </c>
      <c r="K19" s="35">
        <v>6.3492063492063489</v>
      </c>
      <c r="L19" s="36">
        <v>1.2345679012345678</v>
      </c>
      <c r="M19" s="37">
        <v>6.2992125984251963</v>
      </c>
      <c r="N19" s="37">
        <v>2.8301886792452833</v>
      </c>
      <c r="O19" s="37">
        <v>1.4598540145985401</v>
      </c>
      <c r="P19" s="37">
        <v>3.3057851239669422</v>
      </c>
      <c r="Q19" s="35">
        <v>3.225806451612903</v>
      </c>
    </row>
    <row r="20" spans="1:19" ht="17.25" customHeight="1">
      <c r="A20" s="27">
        <v>16</v>
      </c>
      <c r="B20" s="34" t="s">
        <v>59</v>
      </c>
      <c r="C20" s="35">
        <v>48.691099476439788</v>
      </c>
      <c r="D20" s="35">
        <v>46.445497630331758</v>
      </c>
      <c r="E20" s="35">
        <v>42.616033755274266</v>
      </c>
      <c r="F20" s="35">
        <v>35.185185185185183</v>
      </c>
      <c r="G20" s="35">
        <v>38.356164383561641</v>
      </c>
      <c r="H20" s="35">
        <v>33.789954337899545</v>
      </c>
      <c r="I20" s="35">
        <v>36.286919831223628</v>
      </c>
      <c r="J20" s="35">
        <v>32.20338983050847</v>
      </c>
      <c r="K20" s="35">
        <v>29.777777777777775</v>
      </c>
      <c r="L20" s="36">
        <v>22.566371681415927</v>
      </c>
      <c r="M20" s="37">
        <v>26.222222222222225</v>
      </c>
      <c r="N20" s="37">
        <v>31.963470319634702</v>
      </c>
      <c r="O20" s="37">
        <v>28.787878787878789</v>
      </c>
      <c r="P20" s="37">
        <v>20.762711864406779</v>
      </c>
      <c r="Q20" s="35">
        <v>20.377358490566039</v>
      </c>
    </row>
    <row r="21" spans="1:19" ht="17.25" customHeight="1">
      <c r="A21" s="27">
        <v>17</v>
      </c>
      <c r="B21" s="34" t="s">
        <v>23</v>
      </c>
      <c r="C21" s="35">
        <v>43.137254901960787</v>
      </c>
      <c r="D21" s="35">
        <v>25.373134328358208</v>
      </c>
      <c r="E21" s="35">
        <v>29.032258064516132</v>
      </c>
      <c r="F21" s="35">
        <v>33.333333333333329</v>
      </c>
      <c r="G21" s="35">
        <v>22.222222222222221</v>
      </c>
      <c r="H21" s="35">
        <v>11.111111111111111</v>
      </c>
      <c r="I21" s="35">
        <v>25</v>
      </c>
      <c r="J21" s="35">
        <v>8.4337349397590362</v>
      </c>
      <c r="K21" s="35">
        <v>9.3333333333333339</v>
      </c>
      <c r="L21" s="36">
        <v>15.294117647058824</v>
      </c>
      <c r="M21" s="37">
        <v>4.10958904109589</v>
      </c>
      <c r="N21" s="37">
        <v>10.76923076923077</v>
      </c>
      <c r="O21" s="37">
        <v>15.068493150684931</v>
      </c>
      <c r="P21" s="37">
        <v>17.441860465116278</v>
      </c>
      <c r="Q21" s="35">
        <v>13.750000000000002</v>
      </c>
    </row>
    <row r="22" spans="1:19" ht="17.25" customHeight="1">
      <c r="A22" s="27">
        <v>18</v>
      </c>
      <c r="B22" s="34" t="s">
        <v>24</v>
      </c>
      <c r="C22" s="35">
        <v>56.38297872340425</v>
      </c>
      <c r="D22" s="35">
        <v>57.647058823529406</v>
      </c>
      <c r="E22" s="35">
        <v>56.71641791044776</v>
      </c>
      <c r="F22" s="35">
        <v>57.142857142857139</v>
      </c>
      <c r="G22" s="35">
        <v>55.072463768115945</v>
      </c>
      <c r="H22" s="35">
        <v>42.25352112676056</v>
      </c>
      <c r="I22" s="35">
        <v>50</v>
      </c>
      <c r="J22" s="35">
        <v>26.865671641791046</v>
      </c>
      <c r="K22" s="35">
        <v>27.848101265822784</v>
      </c>
      <c r="L22" s="36">
        <v>16.25</v>
      </c>
      <c r="M22" s="37">
        <v>15.686274509803921</v>
      </c>
      <c r="N22" s="37">
        <v>37.704918032786885</v>
      </c>
      <c r="O22" s="37">
        <v>33.846153846153847</v>
      </c>
      <c r="P22" s="37">
        <v>32.352941176470587</v>
      </c>
      <c r="Q22" s="35">
        <v>26.5625</v>
      </c>
    </row>
    <row r="23" spans="1:19" ht="17.25" customHeight="1" thickBot="1">
      <c r="A23" s="27">
        <v>19</v>
      </c>
      <c r="B23" s="87" t="s">
        <v>25</v>
      </c>
      <c r="C23" s="88">
        <v>64.86486486486487</v>
      </c>
      <c r="D23" s="88">
        <v>50.617283950617285</v>
      </c>
      <c r="E23" s="88">
        <v>63.513513513513509</v>
      </c>
      <c r="F23" s="88">
        <v>74.358974358974365</v>
      </c>
      <c r="G23" s="88">
        <v>47.058823529411761</v>
      </c>
      <c r="H23" s="88">
        <v>29.230769230769234</v>
      </c>
      <c r="I23" s="88">
        <v>28.571428571428569</v>
      </c>
      <c r="J23" s="88">
        <v>12.5</v>
      </c>
      <c r="K23" s="88">
        <v>17.80821917808219</v>
      </c>
      <c r="L23" s="89">
        <v>13.793103448275861</v>
      </c>
      <c r="M23" s="90">
        <v>9.0909090909090917</v>
      </c>
      <c r="N23" s="90">
        <v>6.666666666666667</v>
      </c>
      <c r="O23" s="90">
        <v>4.6875</v>
      </c>
      <c r="P23" s="90">
        <v>5.8823529411764701</v>
      </c>
      <c r="Q23" s="88">
        <v>1.4492753623188406</v>
      </c>
    </row>
    <row r="24" spans="1:19" ht="17.25" customHeight="1" thickTop="1">
      <c r="A24" s="27">
        <v>20</v>
      </c>
      <c r="B24" s="82" t="s">
        <v>61</v>
      </c>
      <c r="C24" s="83">
        <v>41.474092148701018</v>
      </c>
      <c r="D24" s="83">
        <v>39.478985758944077</v>
      </c>
      <c r="E24" s="84">
        <v>35.953339813914738</v>
      </c>
      <c r="F24" s="84">
        <v>34.555472416842392</v>
      </c>
      <c r="G24" s="84">
        <v>33.493942731277535</v>
      </c>
      <c r="H24" s="84">
        <v>29.194352159468441</v>
      </c>
      <c r="I24" s="83">
        <v>28.331728785586574</v>
      </c>
      <c r="J24" s="83">
        <v>27.241139680333564</v>
      </c>
      <c r="K24" s="83">
        <v>24.33342889908257</v>
      </c>
      <c r="L24" s="85">
        <v>22.22638961818318</v>
      </c>
      <c r="M24" s="86">
        <v>20.264448076065964</v>
      </c>
      <c r="N24" s="86">
        <v>21.166306695464364</v>
      </c>
      <c r="O24" s="86">
        <v>18.482677107187708</v>
      </c>
      <c r="P24" s="86">
        <v>17.666232073011734</v>
      </c>
      <c r="Q24" s="83">
        <v>16.879307816395368</v>
      </c>
    </row>
    <row r="25" spans="1:19" ht="12" customHeight="1">
      <c r="H25" s="32"/>
    </row>
    <row r="26" spans="1:19" ht="12" customHeight="1"/>
    <row r="27" spans="1:19" ht="12" customHeight="1"/>
    <row r="60" spans="2:2" ht="14.25">
      <c r="B60" s="97" t="str">
        <f>B1</f>
        <v>■小学6年生時点　むし歯のある人の割合の状況 (永久歯)</v>
      </c>
    </row>
  </sheetData>
  <sortState ref="A5:Q24">
    <sortCondition ref="A5"/>
  </sortState>
  <mergeCells count="1">
    <mergeCell ref="C3:Q3"/>
  </mergeCells>
  <phoneticPr fontId="2"/>
  <printOptions horizontalCentered="1" verticalCentered="1" gridLinesSet="0"/>
  <pageMargins left="0.78740157480314965" right="0.59055118110236227" top="0.6692913385826772" bottom="0.59055118110236227" header="0.51181102362204722" footer="0.51181102362204722"/>
  <pageSetup paperSize="9" orientation="portrait" r:id="rId1"/>
  <headerFooter alignWithMargins="0"/>
  <rowBreaks count="1" manualBreakCount="1">
    <brk id="58" min="1" max="17" man="1"/>
  </rowBreaks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4"/>
  <sheetViews>
    <sheetView tabSelected="1" view="pageBreakPreview" zoomScaleNormal="8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23" sqref="H23"/>
    </sheetView>
  </sheetViews>
  <sheetFormatPr defaultColWidth="10.625" defaultRowHeight="12"/>
  <cols>
    <col min="1" max="1" width="12" style="2" customWidth="1"/>
    <col min="2" max="3" width="4.125" style="1" customWidth="1"/>
    <col min="4" max="4" width="4.625" style="1" customWidth="1"/>
    <col min="5" max="7" width="4.125" style="1" customWidth="1"/>
    <col min="8" max="10" width="5" style="3" customWidth="1"/>
    <col min="11" max="13" width="4.125" style="1" customWidth="1"/>
    <col min="14" max="16" width="5" style="1" customWidth="1"/>
    <col min="17" max="18" width="4.125" style="1" customWidth="1"/>
    <col min="19" max="19" width="4.875" style="1" customWidth="1"/>
    <col min="20" max="22" width="4.125" style="4" customWidth="1"/>
    <col min="23" max="25" width="4.125" style="1" customWidth="1"/>
    <col min="26" max="28" width="4.125" style="5" customWidth="1"/>
    <col min="29" max="31" width="4.875" style="1" customWidth="1"/>
    <col min="32" max="34" width="4.875" style="3" customWidth="1"/>
    <col min="35" max="37" width="4.875" style="1" customWidth="1"/>
    <col min="38" max="40" width="4.875" style="3" customWidth="1"/>
    <col min="41" max="43" width="4.875" style="1" customWidth="1"/>
    <col min="44" max="46" width="4.875" style="5" customWidth="1"/>
    <col min="47" max="49" width="4.875" style="1" customWidth="1"/>
    <col min="50" max="52" width="4.875" style="5" customWidth="1"/>
    <col min="53" max="55" width="3.75" style="1" customWidth="1"/>
    <col min="56" max="58" width="5" style="3" customWidth="1"/>
    <col min="59" max="61" width="3.75" style="1" customWidth="1"/>
    <col min="62" max="64" width="5" style="3" customWidth="1"/>
    <col min="65" max="67" width="3.75" style="1" customWidth="1"/>
    <col min="68" max="70" width="5" style="3" customWidth="1"/>
    <col min="71" max="73" width="3.75" style="1" customWidth="1"/>
    <col min="74" max="76" width="5" style="3" customWidth="1"/>
    <col min="77" max="79" width="3.75" style="1" customWidth="1"/>
    <col min="80" max="82" width="3.75" style="3" customWidth="1"/>
    <col min="83" max="85" width="3.75" style="1" customWidth="1"/>
    <col min="86" max="88" width="3.75" style="3" customWidth="1"/>
    <col min="89" max="91" width="3.75" style="1" customWidth="1"/>
    <col min="92" max="94" width="3.75" style="3" customWidth="1"/>
    <col min="95" max="97" width="3.75" style="1" customWidth="1"/>
    <col min="98" max="100" width="3.75" style="3" customWidth="1"/>
    <col min="101" max="103" width="3.75" style="1" customWidth="1"/>
    <col min="104" max="106" width="3.75" style="3" customWidth="1"/>
    <col min="107" max="141" width="3.625" style="1" customWidth="1"/>
    <col min="142" max="16384" width="10.625" style="1"/>
  </cols>
  <sheetData>
    <row r="1" spans="1:106" ht="15" thickBot="1">
      <c r="B1" s="96" t="s">
        <v>85</v>
      </c>
      <c r="AC1" s="96" t="str">
        <f>B1</f>
        <v>■令和3年度　小学6年生時点　歯科健康診査結果</v>
      </c>
      <c r="BA1" s="96" t="str">
        <f>B1</f>
        <v>■令和3年度　小学6年生時点　歯科健康診査結果</v>
      </c>
      <c r="BY1" s="96" t="str">
        <f>B1</f>
        <v>■令和3年度　小学6年生時点　歯科健康診査結果</v>
      </c>
    </row>
    <row r="2" spans="1:106" s="75" customFormat="1" ht="42" customHeight="1">
      <c r="A2" s="138"/>
      <c r="B2" s="197" t="s">
        <v>0</v>
      </c>
      <c r="C2" s="198"/>
      <c r="D2" s="199"/>
      <c r="E2" s="178" t="s">
        <v>1</v>
      </c>
      <c r="F2" s="179"/>
      <c r="G2" s="180"/>
      <c r="H2" s="184" t="s">
        <v>26</v>
      </c>
      <c r="I2" s="185"/>
      <c r="J2" s="186"/>
      <c r="K2" s="178" t="s">
        <v>2</v>
      </c>
      <c r="L2" s="179"/>
      <c r="M2" s="180"/>
      <c r="N2" s="178" t="s">
        <v>27</v>
      </c>
      <c r="O2" s="179"/>
      <c r="P2" s="180"/>
      <c r="Q2" s="178" t="s">
        <v>3</v>
      </c>
      <c r="R2" s="179"/>
      <c r="S2" s="180"/>
      <c r="T2" s="202" t="s">
        <v>4</v>
      </c>
      <c r="U2" s="203"/>
      <c r="V2" s="204"/>
      <c r="W2" s="178" t="s">
        <v>5</v>
      </c>
      <c r="X2" s="179"/>
      <c r="Y2" s="180"/>
      <c r="Z2" s="181" t="s">
        <v>46</v>
      </c>
      <c r="AA2" s="182"/>
      <c r="AB2" s="183"/>
      <c r="AC2" s="178" t="s">
        <v>28</v>
      </c>
      <c r="AD2" s="179"/>
      <c r="AE2" s="180"/>
      <c r="AF2" s="184" t="s">
        <v>47</v>
      </c>
      <c r="AG2" s="185"/>
      <c r="AH2" s="186"/>
      <c r="AI2" s="178" t="s">
        <v>48</v>
      </c>
      <c r="AJ2" s="179"/>
      <c r="AK2" s="180"/>
      <c r="AL2" s="184" t="s">
        <v>49</v>
      </c>
      <c r="AM2" s="185"/>
      <c r="AN2" s="186"/>
      <c r="AO2" s="178" t="s">
        <v>29</v>
      </c>
      <c r="AP2" s="200"/>
      <c r="AQ2" s="201"/>
      <c r="AR2" s="181" t="s">
        <v>64</v>
      </c>
      <c r="AS2" s="182"/>
      <c r="AT2" s="183"/>
      <c r="AU2" s="178" t="s">
        <v>30</v>
      </c>
      <c r="AV2" s="179"/>
      <c r="AW2" s="180"/>
      <c r="AX2" s="181" t="s">
        <v>63</v>
      </c>
      <c r="AY2" s="182"/>
      <c r="AZ2" s="183"/>
      <c r="BA2" s="197" t="s">
        <v>45</v>
      </c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9"/>
      <c r="BM2" s="197" t="s">
        <v>44</v>
      </c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9"/>
      <c r="BY2" s="197" t="s">
        <v>6</v>
      </c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9"/>
      <c r="CK2" s="197" t="s">
        <v>7</v>
      </c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205"/>
    </row>
    <row r="3" spans="1:106" s="75" customFormat="1" ht="13.5" customHeight="1">
      <c r="A3" s="191" t="s">
        <v>65</v>
      </c>
      <c r="B3" s="189" t="s">
        <v>12</v>
      </c>
      <c r="C3" s="187" t="s">
        <v>13</v>
      </c>
      <c r="D3" s="176" t="s">
        <v>14</v>
      </c>
      <c r="E3" s="189" t="s">
        <v>12</v>
      </c>
      <c r="F3" s="187" t="s">
        <v>13</v>
      </c>
      <c r="G3" s="176" t="s">
        <v>14</v>
      </c>
      <c r="H3" s="189" t="s">
        <v>12</v>
      </c>
      <c r="I3" s="187" t="s">
        <v>13</v>
      </c>
      <c r="J3" s="176" t="s">
        <v>14</v>
      </c>
      <c r="K3" s="189" t="s">
        <v>12</v>
      </c>
      <c r="L3" s="187" t="s">
        <v>13</v>
      </c>
      <c r="M3" s="176" t="s">
        <v>14</v>
      </c>
      <c r="N3" s="189" t="s">
        <v>12</v>
      </c>
      <c r="O3" s="187" t="s">
        <v>13</v>
      </c>
      <c r="P3" s="176" t="s">
        <v>14</v>
      </c>
      <c r="Q3" s="189" t="s">
        <v>12</v>
      </c>
      <c r="R3" s="187" t="s">
        <v>13</v>
      </c>
      <c r="S3" s="176" t="s">
        <v>14</v>
      </c>
      <c r="T3" s="189" t="s">
        <v>12</v>
      </c>
      <c r="U3" s="187" t="s">
        <v>13</v>
      </c>
      <c r="V3" s="176" t="s">
        <v>14</v>
      </c>
      <c r="W3" s="189" t="s">
        <v>12</v>
      </c>
      <c r="X3" s="187" t="s">
        <v>13</v>
      </c>
      <c r="Y3" s="176" t="s">
        <v>14</v>
      </c>
      <c r="Z3" s="189" t="s">
        <v>12</v>
      </c>
      <c r="AA3" s="187" t="s">
        <v>13</v>
      </c>
      <c r="AB3" s="176" t="s">
        <v>14</v>
      </c>
      <c r="AC3" s="189" t="s">
        <v>12</v>
      </c>
      <c r="AD3" s="187" t="s">
        <v>13</v>
      </c>
      <c r="AE3" s="176" t="s">
        <v>14</v>
      </c>
      <c r="AF3" s="189" t="s">
        <v>12</v>
      </c>
      <c r="AG3" s="187" t="s">
        <v>13</v>
      </c>
      <c r="AH3" s="176" t="s">
        <v>14</v>
      </c>
      <c r="AI3" s="189" t="s">
        <v>12</v>
      </c>
      <c r="AJ3" s="187" t="s">
        <v>13</v>
      </c>
      <c r="AK3" s="176" t="s">
        <v>14</v>
      </c>
      <c r="AL3" s="189" t="s">
        <v>12</v>
      </c>
      <c r="AM3" s="187" t="s">
        <v>13</v>
      </c>
      <c r="AN3" s="176" t="s">
        <v>14</v>
      </c>
      <c r="AO3" s="189" t="s">
        <v>12</v>
      </c>
      <c r="AP3" s="187" t="s">
        <v>13</v>
      </c>
      <c r="AQ3" s="176" t="s">
        <v>14</v>
      </c>
      <c r="AR3" s="189" t="s">
        <v>12</v>
      </c>
      <c r="AS3" s="187" t="s">
        <v>13</v>
      </c>
      <c r="AT3" s="176" t="s">
        <v>14</v>
      </c>
      <c r="AU3" s="189" t="s">
        <v>12</v>
      </c>
      <c r="AV3" s="187" t="s">
        <v>13</v>
      </c>
      <c r="AW3" s="176" t="s">
        <v>14</v>
      </c>
      <c r="AX3" s="189" t="s">
        <v>12</v>
      </c>
      <c r="AY3" s="187" t="s">
        <v>13</v>
      </c>
      <c r="AZ3" s="176" t="s">
        <v>14</v>
      </c>
      <c r="BA3" s="125" t="s">
        <v>8</v>
      </c>
      <c r="BB3" s="126"/>
      <c r="BC3" s="126"/>
      <c r="BD3" s="126" t="s">
        <v>31</v>
      </c>
      <c r="BE3" s="126"/>
      <c r="BF3" s="126"/>
      <c r="BG3" s="126" t="s">
        <v>9</v>
      </c>
      <c r="BH3" s="126"/>
      <c r="BI3" s="126"/>
      <c r="BJ3" s="126" t="s">
        <v>32</v>
      </c>
      <c r="BK3" s="126"/>
      <c r="BL3" s="127"/>
      <c r="BM3" s="125" t="s">
        <v>8</v>
      </c>
      <c r="BN3" s="126"/>
      <c r="BO3" s="126"/>
      <c r="BP3" s="126" t="s">
        <v>31</v>
      </c>
      <c r="BQ3" s="126"/>
      <c r="BR3" s="126"/>
      <c r="BS3" s="126" t="s">
        <v>9</v>
      </c>
      <c r="BT3" s="126"/>
      <c r="BU3" s="126"/>
      <c r="BV3" s="126" t="s">
        <v>32</v>
      </c>
      <c r="BW3" s="126"/>
      <c r="BX3" s="127"/>
      <c r="BY3" s="125" t="s">
        <v>10</v>
      </c>
      <c r="BZ3" s="126"/>
      <c r="CA3" s="126"/>
      <c r="CB3" s="126" t="s">
        <v>33</v>
      </c>
      <c r="CC3" s="126"/>
      <c r="CD3" s="126"/>
      <c r="CE3" s="126" t="s">
        <v>11</v>
      </c>
      <c r="CF3" s="126"/>
      <c r="CG3" s="126"/>
      <c r="CH3" s="126" t="s">
        <v>34</v>
      </c>
      <c r="CI3" s="126"/>
      <c r="CJ3" s="127"/>
      <c r="CK3" s="125" t="s">
        <v>8</v>
      </c>
      <c r="CL3" s="126"/>
      <c r="CM3" s="126"/>
      <c r="CN3" s="126" t="s">
        <v>31</v>
      </c>
      <c r="CO3" s="126"/>
      <c r="CP3" s="126"/>
      <c r="CQ3" s="126" t="s">
        <v>9</v>
      </c>
      <c r="CR3" s="126"/>
      <c r="CS3" s="126"/>
      <c r="CT3" s="126" t="s">
        <v>32</v>
      </c>
      <c r="CU3" s="126"/>
      <c r="CV3" s="126"/>
      <c r="CW3" s="193" t="s">
        <v>66</v>
      </c>
      <c r="CX3" s="193"/>
      <c r="CY3" s="194"/>
      <c r="CZ3" s="195" t="s">
        <v>67</v>
      </c>
      <c r="DA3" s="193"/>
      <c r="DB3" s="196"/>
    </row>
    <row r="4" spans="1:106" s="79" customFormat="1" ht="13.5" customHeight="1">
      <c r="A4" s="192"/>
      <c r="B4" s="190"/>
      <c r="C4" s="188"/>
      <c r="D4" s="177"/>
      <c r="E4" s="190"/>
      <c r="F4" s="188"/>
      <c r="G4" s="177"/>
      <c r="H4" s="190"/>
      <c r="I4" s="188"/>
      <c r="J4" s="177"/>
      <c r="K4" s="190"/>
      <c r="L4" s="188"/>
      <c r="M4" s="177"/>
      <c r="N4" s="190"/>
      <c r="O4" s="188"/>
      <c r="P4" s="177"/>
      <c r="Q4" s="190"/>
      <c r="R4" s="188"/>
      <c r="S4" s="177"/>
      <c r="T4" s="190"/>
      <c r="U4" s="188"/>
      <c r="V4" s="177"/>
      <c r="W4" s="190"/>
      <c r="X4" s="188"/>
      <c r="Y4" s="177"/>
      <c r="Z4" s="190"/>
      <c r="AA4" s="188"/>
      <c r="AB4" s="177"/>
      <c r="AC4" s="190"/>
      <c r="AD4" s="188"/>
      <c r="AE4" s="177"/>
      <c r="AF4" s="190"/>
      <c r="AG4" s="188"/>
      <c r="AH4" s="177"/>
      <c r="AI4" s="190"/>
      <c r="AJ4" s="188"/>
      <c r="AK4" s="177"/>
      <c r="AL4" s="190"/>
      <c r="AM4" s="188"/>
      <c r="AN4" s="177"/>
      <c r="AO4" s="190"/>
      <c r="AP4" s="188"/>
      <c r="AQ4" s="177"/>
      <c r="AR4" s="190"/>
      <c r="AS4" s="188"/>
      <c r="AT4" s="177"/>
      <c r="AU4" s="190"/>
      <c r="AV4" s="188"/>
      <c r="AW4" s="177"/>
      <c r="AX4" s="190"/>
      <c r="AY4" s="188"/>
      <c r="AZ4" s="177"/>
      <c r="BA4" s="76" t="s">
        <v>12</v>
      </c>
      <c r="BB4" s="77" t="s">
        <v>13</v>
      </c>
      <c r="BC4" s="77" t="s">
        <v>14</v>
      </c>
      <c r="BD4" s="77" t="s">
        <v>12</v>
      </c>
      <c r="BE4" s="77" t="s">
        <v>13</v>
      </c>
      <c r="BF4" s="77" t="s">
        <v>14</v>
      </c>
      <c r="BG4" s="77" t="s">
        <v>35</v>
      </c>
      <c r="BH4" s="77" t="s">
        <v>13</v>
      </c>
      <c r="BI4" s="77" t="s">
        <v>14</v>
      </c>
      <c r="BJ4" s="77" t="s">
        <v>12</v>
      </c>
      <c r="BK4" s="77" t="s">
        <v>13</v>
      </c>
      <c r="BL4" s="78" t="s">
        <v>14</v>
      </c>
      <c r="BM4" s="76" t="s">
        <v>12</v>
      </c>
      <c r="BN4" s="77" t="s">
        <v>13</v>
      </c>
      <c r="BO4" s="77" t="s">
        <v>14</v>
      </c>
      <c r="BP4" s="77" t="s">
        <v>12</v>
      </c>
      <c r="BQ4" s="77" t="s">
        <v>13</v>
      </c>
      <c r="BR4" s="77" t="s">
        <v>14</v>
      </c>
      <c r="BS4" s="77" t="s">
        <v>35</v>
      </c>
      <c r="BT4" s="77" t="s">
        <v>13</v>
      </c>
      <c r="BU4" s="77" t="s">
        <v>14</v>
      </c>
      <c r="BV4" s="77" t="s">
        <v>12</v>
      </c>
      <c r="BW4" s="77" t="s">
        <v>13</v>
      </c>
      <c r="BX4" s="78" t="s">
        <v>14</v>
      </c>
      <c r="BY4" s="76" t="s">
        <v>12</v>
      </c>
      <c r="BZ4" s="77" t="s">
        <v>13</v>
      </c>
      <c r="CA4" s="77" t="s">
        <v>14</v>
      </c>
      <c r="CB4" s="77" t="s">
        <v>12</v>
      </c>
      <c r="CC4" s="77" t="s">
        <v>13</v>
      </c>
      <c r="CD4" s="77" t="s">
        <v>14</v>
      </c>
      <c r="CE4" s="77" t="s">
        <v>12</v>
      </c>
      <c r="CF4" s="77" t="s">
        <v>13</v>
      </c>
      <c r="CG4" s="77" t="s">
        <v>14</v>
      </c>
      <c r="CH4" s="77" t="s">
        <v>12</v>
      </c>
      <c r="CI4" s="77" t="s">
        <v>13</v>
      </c>
      <c r="CJ4" s="78" t="s">
        <v>14</v>
      </c>
      <c r="CK4" s="76" t="s">
        <v>12</v>
      </c>
      <c r="CL4" s="77" t="s">
        <v>13</v>
      </c>
      <c r="CM4" s="77" t="s">
        <v>14</v>
      </c>
      <c r="CN4" s="77" t="s">
        <v>12</v>
      </c>
      <c r="CO4" s="77" t="s">
        <v>13</v>
      </c>
      <c r="CP4" s="77" t="s">
        <v>14</v>
      </c>
      <c r="CQ4" s="77" t="s">
        <v>12</v>
      </c>
      <c r="CR4" s="77" t="s">
        <v>13</v>
      </c>
      <c r="CS4" s="77" t="s">
        <v>14</v>
      </c>
      <c r="CT4" s="77" t="s">
        <v>12</v>
      </c>
      <c r="CU4" s="77" t="s">
        <v>13</v>
      </c>
      <c r="CV4" s="77" t="s">
        <v>14</v>
      </c>
      <c r="CW4" s="99" t="s">
        <v>12</v>
      </c>
      <c r="CX4" s="77" t="s">
        <v>13</v>
      </c>
      <c r="CY4" s="77" t="s">
        <v>14</v>
      </c>
      <c r="CZ4" s="77" t="s">
        <v>12</v>
      </c>
      <c r="DA4" s="77" t="s">
        <v>13</v>
      </c>
      <c r="DB4" s="139" t="s">
        <v>14</v>
      </c>
    </row>
    <row r="5" spans="1:106" s="9" customFormat="1" ht="18.75" customHeight="1">
      <c r="A5" s="161" t="s">
        <v>15</v>
      </c>
      <c r="B5" s="110">
        <v>1582</v>
      </c>
      <c r="C5" s="111">
        <v>1504</v>
      </c>
      <c r="D5" s="112">
        <v>3086</v>
      </c>
      <c r="E5" s="110">
        <v>451</v>
      </c>
      <c r="F5" s="111">
        <v>416</v>
      </c>
      <c r="G5" s="112">
        <v>867</v>
      </c>
      <c r="H5" s="42">
        <v>0.28508217446270545</v>
      </c>
      <c r="I5" s="43">
        <v>0.27659574468085107</v>
      </c>
      <c r="J5" s="44">
        <v>0.28094620868438108</v>
      </c>
      <c r="K5" s="39">
        <v>268</v>
      </c>
      <c r="L5" s="40">
        <v>260</v>
      </c>
      <c r="M5" s="41">
        <v>528</v>
      </c>
      <c r="N5" s="42">
        <v>0.59423503325942351</v>
      </c>
      <c r="O5" s="43">
        <v>0.625</v>
      </c>
      <c r="P5" s="44">
        <v>0.60899653979238755</v>
      </c>
      <c r="Q5" s="39">
        <v>1100</v>
      </c>
      <c r="R5" s="40">
        <v>926</v>
      </c>
      <c r="S5" s="41">
        <v>2026</v>
      </c>
      <c r="T5" s="45">
        <v>0.69532237673830599</v>
      </c>
      <c r="U5" s="46">
        <v>0.61569148936170215</v>
      </c>
      <c r="V5" s="47">
        <v>0.65651328580686974</v>
      </c>
      <c r="W5" s="39">
        <v>346</v>
      </c>
      <c r="X5" s="40">
        <v>411</v>
      </c>
      <c r="Y5" s="41">
        <v>757</v>
      </c>
      <c r="Z5" s="45">
        <v>0.21871049304677623</v>
      </c>
      <c r="AA5" s="46">
        <v>0.27327127659574468</v>
      </c>
      <c r="AB5" s="47">
        <v>0.24530136098509397</v>
      </c>
      <c r="AC5" s="39">
        <v>235</v>
      </c>
      <c r="AD5" s="40">
        <v>265</v>
      </c>
      <c r="AE5" s="41">
        <v>500</v>
      </c>
      <c r="AF5" s="42">
        <v>0.14854614412136535</v>
      </c>
      <c r="AG5" s="43">
        <v>0.17619680851063829</v>
      </c>
      <c r="AH5" s="44">
        <v>0.16202203499675957</v>
      </c>
      <c r="AI5" s="39">
        <v>143</v>
      </c>
      <c r="AJ5" s="40">
        <v>171</v>
      </c>
      <c r="AK5" s="41">
        <v>314</v>
      </c>
      <c r="AL5" s="42">
        <v>0.60851063829787233</v>
      </c>
      <c r="AM5" s="43">
        <v>0.6452830188679245</v>
      </c>
      <c r="AN5" s="44">
        <v>0.628</v>
      </c>
      <c r="AO5" s="39">
        <v>463</v>
      </c>
      <c r="AP5" s="40">
        <v>544</v>
      </c>
      <c r="AQ5" s="41">
        <v>1007</v>
      </c>
      <c r="AR5" s="45">
        <v>0.29266750948166875</v>
      </c>
      <c r="AS5" s="46">
        <v>0.36170212765957449</v>
      </c>
      <c r="AT5" s="47">
        <v>0.32631237848347378</v>
      </c>
      <c r="AU5" s="39">
        <v>286</v>
      </c>
      <c r="AV5" s="40">
        <v>365</v>
      </c>
      <c r="AW5" s="41">
        <v>651</v>
      </c>
      <c r="AX5" s="45">
        <v>0.18078381795195955</v>
      </c>
      <c r="AY5" s="46">
        <v>0.24268617021276595</v>
      </c>
      <c r="AZ5" s="47">
        <v>0.21095268956578095</v>
      </c>
      <c r="BA5" s="39">
        <v>15</v>
      </c>
      <c r="BB5" s="40">
        <v>10</v>
      </c>
      <c r="BC5" s="40">
        <v>25</v>
      </c>
      <c r="BD5" s="43">
        <v>9.4816687737041723E-3</v>
      </c>
      <c r="BE5" s="43">
        <v>6.648936170212766E-3</v>
      </c>
      <c r="BF5" s="43">
        <v>8.1011017498379776E-3</v>
      </c>
      <c r="BG5" s="40">
        <v>1</v>
      </c>
      <c r="BH5" s="40">
        <v>2</v>
      </c>
      <c r="BI5" s="40">
        <v>3</v>
      </c>
      <c r="BJ5" s="43">
        <v>6.3211125158027818E-4</v>
      </c>
      <c r="BK5" s="43">
        <v>1.3297872340425532E-3</v>
      </c>
      <c r="BL5" s="44">
        <v>9.7213220998055737E-4</v>
      </c>
      <c r="BM5" s="39">
        <v>282</v>
      </c>
      <c r="BN5" s="40">
        <v>317</v>
      </c>
      <c r="BO5" s="40">
        <v>599</v>
      </c>
      <c r="BP5" s="43">
        <v>0.17825537294563842</v>
      </c>
      <c r="BQ5" s="43">
        <v>0.21077127659574468</v>
      </c>
      <c r="BR5" s="43">
        <v>0.19410239792611794</v>
      </c>
      <c r="BS5" s="40">
        <v>180</v>
      </c>
      <c r="BT5" s="40">
        <v>167</v>
      </c>
      <c r="BU5" s="40">
        <v>347</v>
      </c>
      <c r="BV5" s="43">
        <v>0.11378002528445007</v>
      </c>
      <c r="BW5" s="43">
        <v>0.1110372340425532</v>
      </c>
      <c r="BX5" s="44">
        <v>0.11244329228775113</v>
      </c>
      <c r="BY5" s="39">
        <v>234</v>
      </c>
      <c r="BZ5" s="40">
        <v>186</v>
      </c>
      <c r="CA5" s="40">
        <v>420</v>
      </c>
      <c r="CB5" s="43">
        <v>0.14791403286978508</v>
      </c>
      <c r="CC5" s="43">
        <v>0.12367021276595745</v>
      </c>
      <c r="CD5" s="43">
        <v>0.13609850939727802</v>
      </c>
      <c r="CE5" s="40">
        <v>107</v>
      </c>
      <c r="CF5" s="40">
        <v>86</v>
      </c>
      <c r="CG5" s="40">
        <v>193</v>
      </c>
      <c r="CH5" s="43">
        <v>6.763590391908976E-2</v>
      </c>
      <c r="CI5" s="43">
        <v>5.7180851063829786E-2</v>
      </c>
      <c r="CJ5" s="44">
        <v>6.2540505508749192E-2</v>
      </c>
      <c r="CK5" s="39">
        <v>204</v>
      </c>
      <c r="CL5" s="40">
        <v>138</v>
      </c>
      <c r="CM5" s="40">
        <v>342</v>
      </c>
      <c r="CN5" s="43">
        <v>0.12895069532237674</v>
      </c>
      <c r="CO5" s="43">
        <v>9.1755319148936171E-2</v>
      </c>
      <c r="CP5" s="43">
        <v>0.11082307193778354</v>
      </c>
      <c r="CQ5" s="40">
        <v>80</v>
      </c>
      <c r="CR5" s="40">
        <v>73</v>
      </c>
      <c r="CS5" s="40">
        <v>153</v>
      </c>
      <c r="CT5" s="43">
        <v>5.0568900126422248E-2</v>
      </c>
      <c r="CU5" s="43">
        <v>4.8537234042553189E-2</v>
      </c>
      <c r="CV5" s="43">
        <v>4.9578742709008423E-2</v>
      </c>
      <c r="CW5" s="100">
        <v>284</v>
      </c>
      <c r="CX5" s="40">
        <v>211</v>
      </c>
      <c r="CY5" s="40">
        <v>495</v>
      </c>
      <c r="CZ5" s="43">
        <v>0.179519595448799</v>
      </c>
      <c r="DA5" s="43">
        <v>0.14029255319148937</v>
      </c>
      <c r="DB5" s="140">
        <v>0.16040181464679196</v>
      </c>
    </row>
    <row r="6" spans="1:106" s="9" customFormat="1" ht="18.75" customHeight="1">
      <c r="A6" s="162" t="s">
        <v>16</v>
      </c>
      <c r="B6" s="113">
        <v>504</v>
      </c>
      <c r="C6" s="114">
        <v>509</v>
      </c>
      <c r="D6" s="115">
        <v>1013</v>
      </c>
      <c r="E6" s="113">
        <v>146</v>
      </c>
      <c r="F6" s="114">
        <v>168</v>
      </c>
      <c r="G6" s="115">
        <v>314</v>
      </c>
      <c r="H6" s="51">
        <v>0.28968253968253971</v>
      </c>
      <c r="I6" s="52">
        <v>0.33005893909626721</v>
      </c>
      <c r="J6" s="53">
        <v>0.30997038499506419</v>
      </c>
      <c r="K6" s="48">
        <v>71</v>
      </c>
      <c r="L6" s="49">
        <v>101</v>
      </c>
      <c r="M6" s="50">
        <v>172</v>
      </c>
      <c r="N6" s="51">
        <v>0.4863013698630137</v>
      </c>
      <c r="O6" s="52">
        <v>0.60119047619047616</v>
      </c>
      <c r="P6" s="53">
        <v>0.54777070063694266</v>
      </c>
      <c r="Q6" s="48">
        <v>337</v>
      </c>
      <c r="R6" s="49">
        <v>375</v>
      </c>
      <c r="S6" s="50">
        <v>712</v>
      </c>
      <c r="T6" s="54">
        <v>0.66865079365079361</v>
      </c>
      <c r="U6" s="55">
        <v>0.73673870333988212</v>
      </c>
      <c r="V6" s="56">
        <v>0.70286278381046396</v>
      </c>
      <c r="W6" s="48">
        <v>197</v>
      </c>
      <c r="X6" s="49">
        <v>238</v>
      </c>
      <c r="Y6" s="50">
        <v>435</v>
      </c>
      <c r="Z6" s="54">
        <v>0.39087301587301587</v>
      </c>
      <c r="AA6" s="55">
        <v>0.46758349705304519</v>
      </c>
      <c r="AB6" s="56">
        <v>0.42941757156959526</v>
      </c>
      <c r="AC6" s="48">
        <v>73</v>
      </c>
      <c r="AD6" s="49">
        <v>107</v>
      </c>
      <c r="AE6" s="50">
        <v>180</v>
      </c>
      <c r="AF6" s="51">
        <v>0.14484126984126985</v>
      </c>
      <c r="AG6" s="52">
        <v>0.21021611001964635</v>
      </c>
      <c r="AH6" s="53">
        <v>0.17769002961500494</v>
      </c>
      <c r="AI6" s="48">
        <v>44</v>
      </c>
      <c r="AJ6" s="49">
        <v>73</v>
      </c>
      <c r="AK6" s="50">
        <v>117</v>
      </c>
      <c r="AL6" s="51">
        <v>0.60273972602739723</v>
      </c>
      <c r="AM6" s="52">
        <v>0.68224299065420557</v>
      </c>
      <c r="AN6" s="53">
        <v>0.65</v>
      </c>
      <c r="AO6" s="48">
        <v>134</v>
      </c>
      <c r="AP6" s="49">
        <v>238</v>
      </c>
      <c r="AQ6" s="50">
        <v>372</v>
      </c>
      <c r="AR6" s="54">
        <v>0.26587301587301587</v>
      </c>
      <c r="AS6" s="55">
        <v>0.46758349705304519</v>
      </c>
      <c r="AT6" s="56">
        <v>0.36722606120434353</v>
      </c>
      <c r="AU6" s="48">
        <v>185</v>
      </c>
      <c r="AV6" s="49">
        <v>216</v>
      </c>
      <c r="AW6" s="50">
        <v>401</v>
      </c>
      <c r="AX6" s="54">
        <v>0.36706349206349204</v>
      </c>
      <c r="AY6" s="55">
        <v>0.42436149312377208</v>
      </c>
      <c r="AZ6" s="56">
        <v>0.39585389930898324</v>
      </c>
      <c r="BA6" s="48">
        <v>6</v>
      </c>
      <c r="BB6" s="49">
        <v>4</v>
      </c>
      <c r="BC6" s="49">
        <v>10</v>
      </c>
      <c r="BD6" s="52">
        <v>1.1904761904761904E-2</v>
      </c>
      <c r="BE6" s="52">
        <v>7.8585461689587421E-3</v>
      </c>
      <c r="BF6" s="52">
        <v>9.8716683119447184E-3</v>
      </c>
      <c r="BG6" s="49">
        <v>0</v>
      </c>
      <c r="BH6" s="49">
        <v>0</v>
      </c>
      <c r="BI6" s="49">
        <v>0</v>
      </c>
      <c r="BJ6" s="52">
        <v>0</v>
      </c>
      <c r="BK6" s="52">
        <v>0</v>
      </c>
      <c r="BL6" s="53">
        <v>0</v>
      </c>
      <c r="BM6" s="48">
        <v>105</v>
      </c>
      <c r="BN6" s="49">
        <v>99</v>
      </c>
      <c r="BO6" s="49">
        <v>204</v>
      </c>
      <c r="BP6" s="52">
        <v>0.20833333333333334</v>
      </c>
      <c r="BQ6" s="52">
        <v>0.19449901768172889</v>
      </c>
      <c r="BR6" s="52">
        <v>0.20138203356367226</v>
      </c>
      <c r="BS6" s="49">
        <v>19</v>
      </c>
      <c r="BT6" s="49">
        <v>17</v>
      </c>
      <c r="BU6" s="49">
        <v>36</v>
      </c>
      <c r="BV6" s="52">
        <v>3.7698412698412696E-2</v>
      </c>
      <c r="BW6" s="52">
        <v>3.3398821218074658E-2</v>
      </c>
      <c r="BX6" s="53">
        <v>3.5538005923000986E-2</v>
      </c>
      <c r="BY6" s="48">
        <v>122</v>
      </c>
      <c r="BZ6" s="49">
        <v>66</v>
      </c>
      <c r="CA6" s="49">
        <v>188</v>
      </c>
      <c r="CB6" s="52">
        <v>0.24206349206349206</v>
      </c>
      <c r="CC6" s="52">
        <v>0.12966601178781925</v>
      </c>
      <c r="CD6" s="52">
        <v>0.18558736426456071</v>
      </c>
      <c r="CE6" s="49">
        <v>10</v>
      </c>
      <c r="CF6" s="49">
        <v>9</v>
      </c>
      <c r="CG6" s="49">
        <v>19</v>
      </c>
      <c r="CH6" s="52">
        <v>1.984126984126984E-2</v>
      </c>
      <c r="CI6" s="52">
        <v>1.768172888015717E-2</v>
      </c>
      <c r="CJ6" s="53">
        <v>1.8756169792694965E-2</v>
      </c>
      <c r="CK6" s="48">
        <v>79</v>
      </c>
      <c r="CL6" s="49">
        <v>58</v>
      </c>
      <c r="CM6" s="49">
        <v>137</v>
      </c>
      <c r="CN6" s="52">
        <v>0.15674603174603174</v>
      </c>
      <c r="CO6" s="52">
        <v>0.11394891944990176</v>
      </c>
      <c r="CP6" s="52">
        <v>0.13524185587364265</v>
      </c>
      <c r="CQ6" s="49">
        <v>11</v>
      </c>
      <c r="CR6" s="49">
        <v>4</v>
      </c>
      <c r="CS6" s="49">
        <v>15</v>
      </c>
      <c r="CT6" s="52">
        <v>2.1825396825396824E-2</v>
      </c>
      <c r="CU6" s="52">
        <v>7.8585461689587421E-3</v>
      </c>
      <c r="CV6" s="52">
        <v>1.4807502467917079E-2</v>
      </c>
      <c r="CW6" s="101">
        <v>90</v>
      </c>
      <c r="CX6" s="49">
        <v>62</v>
      </c>
      <c r="CY6" s="49">
        <v>152</v>
      </c>
      <c r="CZ6" s="52">
        <v>0.17857142857142858</v>
      </c>
      <c r="DA6" s="52">
        <v>0.12180746561886051</v>
      </c>
      <c r="DB6" s="141">
        <v>0.15004935834155972</v>
      </c>
    </row>
    <row r="7" spans="1:106" s="9" customFormat="1" ht="18.75" customHeight="1">
      <c r="A7" s="162" t="s">
        <v>17</v>
      </c>
      <c r="B7" s="113">
        <v>543</v>
      </c>
      <c r="C7" s="114">
        <v>482</v>
      </c>
      <c r="D7" s="115">
        <v>1025</v>
      </c>
      <c r="E7" s="113">
        <v>211</v>
      </c>
      <c r="F7" s="114">
        <v>162</v>
      </c>
      <c r="G7" s="115">
        <v>373</v>
      </c>
      <c r="H7" s="51">
        <v>0.38858195211786373</v>
      </c>
      <c r="I7" s="52">
        <v>0.33609958506224069</v>
      </c>
      <c r="J7" s="53">
        <v>0.36390243902439023</v>
      </c>
      <c r="K7" s="48">
        <v>135</v>
      </c>
      <c r="L7" s="49">
        <v>102</v>
      </c>
      <c r="M7" s="50">
        <v>237</v>
      </c>
      <c r="N7" s="51">
        <v>0.6398104265402843</v>
      </c>
      <c r="O7" s="52">
        <v>0.62962962962962965</v>
      </c>
      <c r="P7" s="53">
        <v>0.63538873994638068</v>
      </c>
      <c r="Q7" s="48">
        <v>536</v>
      </c>
      <c r="R7" s="49">
        <v>377</v>
      </c>
      <c r="S7" s="50">
        <v>913</v>
      </c>
      <c r="T7" s="54">
        <v>0.98710865561694294</v>
      </c>
      <c r="U7" s="55">
        <v>0.78215767634854771</v>
      </c>
      <c r="V7" s="56">
        <v>0.89073170731707318</v>
      </c>
      <c r="W7" s="48">
        <v>168</v>
      </c>
      <c r="X7" s="49">
        <v>184</v>
      </c>
      <c r="Y7" s="50">
        <v>352</v>
      </c>
      <c r="Z7" s="54">
        <v>0.30939226519337015</v>
      </c>
      <c r="AA7" s="55">
        <v>0.38174273858921159</v>
      </c>
      <c r="AB7" s="56">
        <v>0.34341463414634149</v>
      </c>
      <c r="AC7" s="48">
        <v>117</v>
      </c>
      <c r="AD7" s="49">
        <v>122</v>
      </c>
      <c r="AE7" s="50">
        <v>239</v>
      </c>
      <c r="AF7" s="51">
        <v>0.21546961325966851</v>
      </c>
      <c r="AG7" s="52">
        <v>0.25311203319502074</v>
      </c>
      <c r="AH7" s="53">
        <v>0.23317073170731709</v>
      </c>
      <c r="AI7" s="48">
        <v>78</v>
      </c>
      <c r="AJ7" s="49">
        <v>87</v>
      </c>
      <c r="AK7" s="50">
        <v>165</v>
      </c>
      <c r="AL7" s="51">
        <v>0.66666666666666663</v>
      </c>
      <c r="AM7" s="52">
        <v>0.71311475409836067</v>
      </c>
      <c r="AN7" s="53">
        <v>0.69037656903765687</v>
      </c>
      <c r="AO7" s="48">
        <v>212</v>
      </c>
      <c r="AP7" s="49">
        <v>221</v>
      </c>
      <c r="AQ7" s="50">
        <v>433</v>
      </c>
      <c r="AR7" s="54">
        <v>0.39042357274401474</v>
      </c>
      <c r="AS7" s="55">
        <v>0.45850622406639002</v>
      </c>
      <c r="AT7" s="56">
        <v>0.42243902439024389</v>
      </c>
      <c r="AU7" s="48">
        <v>158</v>
      </c>
      <c r="AV7" s="49">
        <v>179</v>
      </c>
      <c r="AW7" s="50">
        <v>337</v>
      </c>
      <c r="AX7" s="54">
        <v>0.29097605893186002</v>
      </c>
      <c r="AY7" s="55">
        <v>0.37136929460580914</v>
      </c>
      <c r="AZ7" s="56">
        <v>0.32878048780487806</v>
      </c>
      <c r="BA7" s="48">
        <v>1</v>
      </c>
      <c r="BB7" s="49">
        <v>3</v>
      </c>
      <c r="BC7" s="49">
        <v>4</v>
      </c>
      <c r="BD7" s="52">
        <v>1.841620626151013E-3</v>
      </c>
      <c r="BE7" s="52">
        <v>6.2240663900414933E-3</v>
      </c>
      <c r="BF7" s="52">
        <v>3.9024390243902439E-3</v>
      </c>
      <c r="BG7" s="49">
        <v>1</v>
      </c>
      <c r="BH7" s="49">
        <v>0</v>
      </c>
      <c r="BI7" s="49">
        <v>1</v>
      </c>
      <c r="BJ7" s="52">
        <v>1.841620626151013E-3</v>
      </c>
      <c r="BK7" s="52">
        <v>0</v>
      </c>
      <c r="BL7" s="53">
        <v>9.7560975609756097E-4</v>
      </c>
      <c r="BM7" s="48">
        <v>108</v>
      </c>
      <c r="BN7" s="49">
        <v>96</v>
      </c>
      <c r="BO7" s="49">
        <v>204</v>
      </c>
      <c r="BP7" s="52">
        <v>0.19889502762430938</v>
      </c>
      <c r="BQ7" s="52">
        <v>0.19917012448132779</v>
      </c>
      <c r="BR7" s="52">
        <v>0.19902439024390245</v>
      </c>
      <c r="BS7" s="49">
        <v>25</v>
      </c>
      <c r="BT7" s="49">
        <v>32</v>
      </c>
      <c r="BU7" s="49">
        <v>57</v>
      </c>
      <c r="BV7" s="52">
        <v>4.6040515653775323E-2</v>
      </c>
      <c r="BW7" s="52">
        <v>6.6390041493775934E-2</v>
      </c>
      <c r="BX7" s="53">
        <v>5.5609756097560976E-2</v>
      </c>
      <c r="BY7" s="48">
        <v>95</v>
      </c>
      <c r="BZ7" s="49">
        <v>71</v>
      </c>
      <c r="CA7" s="49">
        <v>166</v>
      </c>
      <c r="CB7" s="52">
        <v>0.17495395948434622</v>
      </c>
      <c r="CC7" s="52">
        <v>0.14730290456431536</v>
      </c>
      <c r="CD7" s="52">
        <v>0.16195121951219513</v>
      </c>
      <c r="CE7" s="49">
        <v>11</v>
      </c>
      <c r="CF7" s="49">
        <v>22</v>
      </c>
      <c r="CG7" s="49">
        <v>33</v>
      </c>
      <c r="CH7" s="52">
        <v>2.0257826887661142E-2</v>
      </c>
      <c r="CI7" s="52">
        <v>4.5643153526970952E-2</v>
      </c>
      <c r="CJ7" s="53">
        <v>3.2195121951219513E-2</v>
      </c>
      <c r="CK7" s="48">
        <v>100</v>
      </c>
      <c r="CL7" s="49">
        <v>69</v>
      </c>
      <c r="CM7" s="49">
        <v>169</v>
      </c>
      <c r="CN7" s="52">
        <v>0.18416206261510129</v>
      </c>
      <c r="CO7" s="52">
        <v>0.14315352697095435</v>
      </c>
      <c r="CP7" s="52">
        <v>0.16487804878048781</v>
      </c>
      <c r="CQ7" s="49">
        <v>14</v>
      </c>
      <c r="CR7" s="49">
        <v>22</v>
      </c>
      <c r="CS7" s="49">
        <v>36</v>
      </c>
      <c r="CT7" s="52">
        <v>2.5782688766114181E-2</v>
      </c>
      <c r="CU7" s="52">
        <v>4.5643153526970952E-2</v>
      </c>
      <c r="CV7" s="52">
        <v>3.5121951219512199E-2</v>
      </c>
      <c r="CW7" s="101">
        <v>114</v>
      </c>
      <c r="CX7" s="49">
        <v>91</v>
      </c>
      <c r="CY7" s="49">
        <v>205</v>
      </c>
      <c r="CZ7" s="52">
        <v>0.20994475138121546</v>
      </c>
      <c r="DA7" s="52">
        <v>0.18879668049792531</v>
      </c>
      <c r="DB7" s="141">
        <v>0.2</v>
      </c>
    </row>
    <row r="8" spans="1:106" s="9" customFormat="1" ht="18.75" customHeight="1">
      <c r="A8" s="162" t="s">
        <v>18</v>
      </c>
      <c r="B8" s="113">
        <v>389</v>
      </c>
      <c r="C8" s="114">
        <v>390</v>
      </c>
      <c r="D8" s="115">
        <v>779</v>
      </c>
      <c r="E8" s="113">
        <v>120</v>
      </c>
      <c r="F8" s="114">
        <v>100</v>
      </c>
      <c r="G8" s="115">
        <v>220</v>
      </c>
      <c r="H8" s="51">
        <v>0.30848329048843187</v>
      </c>
      <c r="I8" s="52">
        <v>0.25641025641025639</v>
      </c>
      <c r="J8" s="53">
        <v>0.28241335044929394</v>
      </c>
      <c r="K8" s="48">
        <v>77</v>
      </c>
      <c r="L8" s="49">
        <v>51</v>
      </c>
      <c r="M8" s="50">
        <v>128</v>
      </c>
      <c r="N8" s="51">
        <v>0.64166666666666672</v>
      </c>
      <c r="O8" s="52">
        <v>0.51</v>
      </c>
      <c r="P8" s="53">
        <v>0.58181818181818179</v>
      </c>
      <c r="Q8" s="48">
        <v>247</v>
      </c>
      <c r="R8" s="49">
        <v>213</v>
      </c>
      <c r="S8" s="50">
        <v>460</v>
      </c>
      <c r="T8" s="54">
        <v>0.63496143958868889</v>
      </c>
      <c r="U8" s="55">
        <v>0.5461538461538461</v>
      </c>
      <c r="V8" s="56">
        <v>0.5905006418485238</v>
      </c>
      <c r="W8" s="48">
        <v>113</v>
      </c>
      <c r="X8" s="49">
        <v>127</v>
      </c>
      <c r="Y8" s="50">
        <v>240</v>
      </c>
      <c r="Z8" s="54">
        <v>0.29048843187660667</v>
      </c>
      <c r="AA8" s="55">
        <v>0.32564102564102565</v>
      </c>
      <c r="AB8" s="56">
        <v>0.3080872913992298</v>
      </c>
      <c r="AC8" s="48">
        <v>54</v>
      </c>
      <c r="AD8" s="49">
        <v>55</v>
      </c>
      <c r="AE8" s="50">
        <v>109</v>
      </c>
      <c r="AF8" s="51">
        <v>0.13881748071979436</v>
      </c>
      <c r="AG8" s="52">
        <v>0.14102564102564102</v>
      </c>
      <c r="AH8" s="53">
        <v>0.13992297817715019</v>
      </c>
      <c r="AI8" s="48">
        <v>32</v>
      </c>
      <c r="AJ8" s="49">
        <v>32</v>
      </c>
      <c r="AK8" s="50">
        <v>64</v>
      </c>
      <c r="AL8" s="51">
        <v>0.59259259259259256</v>
      </c>
      <c r="AM8" s="52">
        <v>0.58181818181818179</v>
      </c>
      <c r="AN8" s="53">
        <v>0.58715596330275233</v>
      </c>
      <c r="AO8" s="48">
        <v>96</v>
      </c>
      <c r="AP8" s="49">
        <v>110</v>
      </c>
      <c r="AQ8" s="50">
        <v>206</v>
      </c>
      <c r="AR8" s="54">
        <v>0.2467866323907455</v>
      </c>
      <c r="AS8" s="55">
        <v>0.28205128205128205</v>
      </c>
      <c r="AT8" s="56">
        <v>0.2644415917843389</v>
      </c>
      <c r="AU8" s="48">
        <v>101</v>
      </c>
      <c r="AV8" s="49">
        <v>121</v>
      </c>
      <c r="AW8" s="50">
        <v>222</v>
      </c>
      <c r="AX8" s="54">
        <v>0.25964010282776351</v>
      </c>
      <c r="AY8" s="55">
        <v>0.31025641025641026</v>
      </c>
      <c r="AZ8" s="56">
        <v>0.28498074454428757</v>
      </c>
      <c r="BA8" s="48">
        <v>0</v>
      </c>
      <c r="BB8" s="49">
        <v>3</v>
      </c>
      <c r="BC8" s="49">
        <v>3</v>
      </c>
      <c r="BD8" s="52">
        <v>0</v>
      </c>
      <c r="BE8" s="52">
        <v>7.6923076923076927E-3</v>
      </c>
      <c r="BF8" s="52">
        <v>3.8510911424903724E-3</v>
      </c>
      <c r="BG8" s="49">
        <v>0</v>
      </c>
      <c r="BH8" s="49">
        <v>0</v>
      </c>
      <c r="BI8" s="49">
        <v>0</v>
      </c>
      <c r="BJ8" s="52">
        <v>0</v>
      </c>
      <c r="BK8" s="52">
        <v>0</v>
      </c>
      <c r="BL8" s="53">
        <v>0</v>
      </c>
      <c r="BM8" s="48">
        <v>69</v>
      </c>
      <c r="BN8" s="49">
        <v>90</v>
      </c>
      <c r="BO8" s="49">
        <v>159</v>
      </c>
      <c r="BP8" s="52">
        <v>0.17737789203084833</v>
      </c>
      <c r="BQ8" s="52">
        <v>0.23076923076923078</v>
      </c>
      <c r="BR8" s="52">
        <v>0.20410783055198972</v>
      </c>
      <c r="BS8" s="49">
        <v>19</v>
      </c>
      <c r="BT8" s="49">
        <v>13</v>
      </c>
      <c r="BU8" s="49">
        <v>32</v>
      </c>
      <c r="BV8" s="52">
        <v>4.8843187660668377E-2</v>
      </c>
      <c r="BW8" s="52">
        <v>3.3333333333333333E-2</v>
      </c>
      <c r="BX8" s="53">
        <v>4.1078305519897301E-2</v>
      </c>
      <c r="BY8" s="48">
        <v>60</v>
      </c>
      <c r="BZ8" s="49">
        <v>50</v>
      </c>
      <c r="CA8" s="49">
        <v>110</v>
      </c>
      <c r="CB8" s="52">
        <v>0.15424164524421594</v>
      </c>
      <c r="CC8" s="52">
        <v>0.12820512820512819</v>
      </c>
      <c r="CD8" s="52">
        <v>0.14120667522464697</v>
      </c>
      <c r="CE8" s="49">
        <v>2</v>
      </c>
      <c r="CF8" s="49">
        <v>4</v>
      </c>
      <c r="CG8" s="49">
        <v>6</v>
      </c>
      <c r="CH8" s="52">
        <v>5.1413881748071976E-3</v>
      </c>
      <c r="CI8" s="52">
        <v>1.0256410256410256E-2</v>
      </c>
      <c r="CJ8" s="53">
        <v>7.7021822849807449E-3</v>
      </c>
      <c r="CK8" s="48">
        <v>59</v>
      </c>
      <c r="CL8" s="49">
        <v>52</v>
      </c>
      <c r="CM8" s="49">
        <v>111</v>
      </c>
      <c r="CN8" s="52">
        <v>0.15167095115681234</v>
      </c>
      <c r="CO8" s="52">
        <v>0.13333333333333333</v>
      </c>
      <c r="CP8" s="52">
        <v>0.14249037227214378</v>
      </c>
      <c r="CQ8" s="49">
        <v>6</v>
      </c>
      <c r="CR8" s="49">
        <v>4</v>
      </c>
      <c r="CS8" s="49">
        <v>10</v>
      </c>
      <c r="CT8" s="52">
        <v>1.5424164524421594E-2</v>
      </c>
      <c r="CU8" s="52">
        <v>1.0256410256410256E-2</v>
      </c>
      <c r="CV8" s="52">
        <v>1.2836970474967908E-2</v>
      </c>
      <c r="CW8" s="101">
        <v>65</v>
      </c>
      <c r="CX8" s="49">
        <v>56</v>
      </c>
      <c r="CY8" s="49">
        <v>121</v>
      </c>
      <c r="CZ8" s="52">
        <v>0.16709511568123395</v>
      </c>
      <c r="DA8" s="52">
        <v>0.14358974358974358</v>
      </c>
      <c r="DB8" s="141">
        <v>0.15532734274711169</v>
      </c>
    </row>
    <row r="9" spans="1:106" s="9" customFormat="1" ht="18.75" customHeight="1">
      <c r="A9" s="162" t="s">
        <v>19</v>
      </c>
      <c r="B9" s="113">
        <v>686</v>
      </c>
      <c r="C9" s="114">
        <v>653</v>
      </c>
      <c r="D9" s="115">
        <v>1339</v>
      </c>
      <c r="E9" s="113">
        <v>219</v>
      </c>
      <c r="F9" s="114">
        <v>212</v>
      </c>
      <c r="G9" s="115">
        <v>431</v>
      </c>
      <c r="H9" s="51">
        <v>0.31924198250728864</v>
      </c>
      <c r="I9" s="52">
        <v>0.32465543644716693</v>
      </c>
      <c r="J9" s="53">
        <v>0.32188200149365198</v>
      </c>
      <c r="K9" s="48">
        <v>96</v>
      </c>
      <c r="L9" s="49">
        <v>76</v>
      </c>
      <c r="M9" s="50">
        <v>172</v>
      </c>
      <c r="N9" s="51">
        <v>0.43835616438356162</v>
      </c>
      <c r="O9" s="52">
        <v>0.35849056603773582</v>
      </c>
      <c r="P9" s="53">
        <v>0.39907192575406031</v>
      </c>
      <c r="Q9" s="48">
        <v>494</v>
      </c>
      <c r="R9" s="49">
        <v>393</v>
      </c>
      <c r="S9" s="50">
        <v>887</v>
      </c>
      <c r="T9" s="54">
        <v>0.72011661807580174</v>
      </c>
      <c r="U9" s="55">
        <v>0.60183767228177643</v>
      </c>
      <c r="V9" s="56">
        <v>0.66243465272591484</v>
      </c>
      <c r="W9" s="48">
        <v>210</v>
      </c>
      <c r="X9" s="49">
        <v>203</v>
      </c>
      <c r="Y9" s="50">
        <v>413</v>
      </c>
      <c r="Z9" s="54">
        <v>0.30612244897959184</v>
      </c>
      <c r="AA9" s="55">
        <v>0.3108728943338438</v>
      </c>
      <c r="AB9" s="56">
        <v>0.30843913368185211</v>
      </c>
      <c r="AC9" s="48">
        <v>154</v>
      </c>
      <c r="AD9" s="49">
        <v>156</v>
      </c>
      <c r="AE9" s="50">
        <v>310</v>
      </c>
      <c r="AF9" s="51">
        <v>0.22448979591836735</v>
      </c>
      <c r="AG9" s="52">
        <v>0.23889739663093415</v>
      </c>
      <c r="AH9" s="53">
        <v>0.23151605675877521</v>
      </c>
      <c r="AI9" s="48">
        <v>47</v>
      </c>
      <c r="AJ9" s="49">
        <v>49</v>
      </c>
      <c r="AK9" s="50">
        <v>96</v>
      </c>
      <c r="AL9" s="51">
        <v>0.30519480519480519</v>
      </c>
      <c r="AM9" s="52">
        <v>0.3141025641025641</v>
      </c>
      <c r="AN9" s="53">
        <v>0.30967741935483872</v>
      </c>
      <c r="AO9" s="48">
        <v>185</v>
      </c>
      <c r="AP9" s="49">
        <v>225</v>
      </c>
      <c r="AQ9" s="50">
        <v>410</v>
      </c>
      <c r="AR9" s="54">
        <v>0.26967930029154519</v>
      </c>
      <c r="AS9" s="55">
        <v>0.3445635528330781</v>
      </c>
      <c r="AT9" s="56">
        <v>0.3061986557132188</v>
      </c>
      <c r="AU9" s="48">
        <v>131</v>
      </c>
      <c r="AV9" s="49">
        <v>150</v>
      </c>
      <c r="AW9" s="50">
        <v>281</v>
      </c>
      <c r="AX9" s="54">
        <v>0.19096209912536444</v>
      </c>
      <c r="AY9" s="55">
        <v>0.22970903522205208</v>
      </c>
      <c r="AZ9" s="56">
        <v>0.20985810306198655</v>
      </c>
      <c r="BA9" s="48">
        <v>0</v>
      </c>
      <c r="BB9" s="49">
        <v>0</v>
      </c>
      <c r="BC9" s="49">
        <v>0</v>
      </c>
      <c r="BD9" s="52">
        <v>0</v>
      </c>
      <c r="BE9" s="52">
        <v>0</v>
      </c>
      <c r="BF9" s="52">
        <v>0</v>
      </c>
      <c r="BG9" s="49">
        <v>0</v>
      </c>
      <c r="BH9" s="49">
        <v>0</v>
      </c>
      <c r="BI9" s="49">
        <v>0</v>
      </c>
      <c r="BJ9" s="52">
        <v>0</v>
      </c>
      <c r="BK9" s="52">
        <v>0</v>
      </c>
      <c r="BL9" s="53">
        <v>0</v>
      </c>
      <c r="BM9" s="48">
        <v>127</v>
      </c>
      <c r="BN9" s="49">
        <v>111</v>
      </c>
      <c r="BO9" s="49">
        <v>238</v>
      </c>
      <c r="BP9" s="52">
        <v>0.18513119533527697</v>
      </c>
      <c r="BQ9" s="52">
        <v>0.16998468606431852</v>
      </c>
      <c r="BR9" s="52">
        <v>0.17774458551157579</v>
      </c>
      <c r="BS9" s="49">
        <v>47</v>
      </c>
      <c r="BT9" s="49">
        <v>37</v>
      </c>
      <c r="BU9" s="49">
        <v>84</v>
      </c>
      <c r="BV9" s="52">
        <v>6.8513119533527692E-2</v>
      </c>
      <c r="BW9" s="52">
        <v>5.6661562021439509E-2</v>
      </c>
      <c r="BX9" s="53">
        <v>6.2733383121732642E-2</v>
      </c>
      <c r="BY9" s="48">
        <v>92</v>
      </c>
      <c r="BZ9" s="49">
        <v>46</v>
      </c>
      <c r="CA9" s="49">
        <v>138</v>
      </c>
      <c r="CB9" s="52">
        <v>0.13411078717201166</v>
      </c>
      <c r="CC9" s="52">
        <v>7.0444104134762639E-2</v>
      </c>
      <c r="CD9" s="52">
        <v>0.10306198655713218</v>
      </c>
      <c r="CE9" s="49">
        <v>48</v>
      </c>
      <c r="CF9" s="49">
        <v>20</v>
      </c>
      <c r="CG9" s="49">
        <v>68</v>
      </c>
      <c r="CH9" s="52">
        <v>6.9970845481049565E-2</v>
      </c>
      <c r="CI9" s="52">
        <v>3.0627871362940276E-2</v>
      </c>
      <c r="CJ9" s="53">
        <v>5.0784167289021659E-2</v>
      </c>
      <c r="CK9" s="48">
        <v>61</v>
      </c>
      <c r="CL9" s="49">
        <v>34</v>
      </c>
      <c r="CM9" s="49">
        <v>95</v>
      </c>
      <c r="CN9" s="52">
        <v>8.8921282798833823E-2</v>
      </c>
      <c r="CO9" s="52">
        <v>5.2067381316998472E-2</v>
      </c>
      <c r="CP9" s="52">
        <v>7.0948469006721429E-2</v>
      </c>
      <c r="CQ9" s="49">
        <v>15</v>
      </c>
      <c r="CR9" s="49">
        <v>10</v>
      </c>
      <c r="CS9" s="49">
        <v>25</v>
      </c>
      <c r="CT9" s="52">
        <v>2.1865889212827987E-2</v>
      </c>
      <c r="CU9" s="52">
        <v>1.5313935681470138E-2</v>
      </c>
      <c r="CV9" s="52">
        <v>1.8670649738610903E-2</v>
      </c>
      <c r="CW9" s="101">
        <v>76</v>
      </c>
      <c r="CX9" s="49">
        <v>44</v>
      </c>
      <c r="CY9" s="49">
        <v>120</v>
      </c>
      <c r="CZ9" s="52">
        <v>0.11078717201166181</v>
      </c>
      <c r="DA9" s="52">
        <v>6.738131699846861E-2</v>
      </c>
      <c r="DB9" s="141">
        <v>8.9619118745332335E-2</v>
      </c>
    </row>
    <row r="10" spans="1:106" s="9" customFormat="1" ht="18.75" customHeight="1">
      <c r="A10" s="162" t="s">
        <v>20</v>
      </c>
      <c r="B10" s="113">
        <v>477</v>
      </c>
      <c r="C10" s="114">
        <v>496</v>
      </c>
      <c r="D10" s="115">
        <v>973</v>
      </c>
      <c r="E10" s="113">
        <v>124</v>
      </c>
      <c r="F10" s="114">
        <v>87</v>
      </c>
      <c r="G10" s="115">
        <v>211</v>
      </c>
      <c r="H10" s="51">
        <v>0.25995807127882598</v>
      </c>
      <c r="I10" s="52">
        <v>0.17540322580645162</v>
      </c>
      <c r="J10" s="53">
        <v>0.21685508735868447</v>
      </c>
      <c r="K10" s="48">
        <v>70</v>
      </c>
      <c r="L10" s="49">
        <v>54</v>
      </c>
      <c r="M10" s="50">
        <v>124</v>
      </c>
      <c r="N10" s="51">
        <v>0.56451612903225812</v>
      </c>
      <c r="O10" s="52">
        <v>0.62068965517241381</v>
      </c>
      <c r="P10" s="53">
        <v>0.58767772511848337</v>
      </c>
      <c r="Q10" s="48">
        <v>245</v>
      </c>
      <c r="R10" s="49">
        <v>149</v>
      </c>
      <c r="S10" s="50">
        <v>394</v>
      </c>
      <c r="T10" s="54">
        <v>0.51362683438155132</v>
      </c>
      <c r="U10" s="55">
        <v>0.30040322580645162</v>
      </c>
      <c r="V10" s="56">
        <v>0.40493319630010277</v>
      </c>
      <c r="W10" s="48">
        <v>61</v>
      </c>
      <c r="X10" s="49">
        <v>79</v>
      </c>
      <c r="Y10" s="50">
        <v>140</v>
      </c>
      <c r="Z10" s="54">
        <v>0.1278825995807128</v>
      </c>
      <c r="AA10" s="55">
        <v>0.15927419354838709</v>
      </c>
      <c r="AB10" s="56">
        <v>0.14388489208633093</v>
      </c>
      <c r="AC10" s="48">
        <v>40</v>
      </c>
      <c r="AD10" s="49">
        <v>41</v>
      </c>
      <c r="AE10" s="50">
        <v>81</v>
      </c>
      <c r="AF10" s="51">
        <v>8.385744234800839E-2</v>
      </c>
      <c r="AG10" s="52">
        <v>8.2661290322580641E-2</v>
      </c>
      <c r="AH10" s="53">
        <v>8.3247687564234327E-2</v>
      </c>
      <c r="AI10" s="48">
        <v>26</v>
      </c>
      <c r="AJ10" s="49">
        <v>28</v>
      </c>
      <c r="AK10" s="50">
        <v>54</v>
      </c>
      <c r="AL10" s="51">
        <v>0.65</v>
      </c>
      <c r="AM10" s="52">
        <v>0.68292682926829273</v>
      </c>
      <c r="AN10" s="53">
        <v>0.66666666666666663</v>
      </c>
      <c r="AO10" s="48">
        <v>62</v>
      </c>
      <c r="AP10" s="49">
        <v>60</v>
      </c>
      <c r="AQ10" s="50">
        <v>122</v>
      </c>
      <c r="AR10" s="54">
        <v>0.12997903563941299</v>
      </c>
      <c r="AS10" s="55">
        <v>0.12096774193548387</v>
      </c>
      <c r="AT10" s="56">
        <v>0.12538540596094552</v>
      </c>
      <c r="AU10" s="48">
        <v>47</v>
      </c>
      <c r="AV10" s="49">
        <v>66</v>
      </c>
      <c r="AW10" s="50">
        <v>113</v>
      </c>
      <c r="AX10" s="54">
        <v>9.853249475890985E-2</v>
      </c>
      <c r="AY10" s="55">
        <v>0.13306451612903225</v>
      </c>
      <c r="AZ10" s="56">
        <v>0.11613566289825282</v>
      </c>
      <c r="BA10" s="48">
        <v>0</v>
      </c>
      <c r="BB10" s="49">
        <v>0</v>
      </c>
      <c r="BC10" s="49">
        <v>0</v>
      </c>
      <c r="BD10" s="52">
        <v>0</v>
      </c>
      <c r="BE10" s="52">
        <v>0</v>
      </c>
      <c r="BF10" s="52">
        <v>0</v>
      </c>
      <c r="BG10" s="49">
        <v>1</v>
      </c>
      <c r="BH10" s="49">
        <v>1</v>
      </c>
      <c r="BI10" s="49">
        <v>2</v>
      </c>
      <c r="BJ10" s="52">
        <v>2.0964360587002098E-3</v>
      </c>
      <c r="BK10" s="52">
        <v>2.0161290322580645E-3</v>
      </c>
      <c r="BL10" s="53">
        <v>2.0554984583761563E-3</v>
      </c>
      <c r="BM10" s="48">
        <v>104</v>
      </c>
      <c r="BN10" s="49">
        <v>106</v>
      </c>
      <c r="BO10" s="49">
        <v>210</v>
      </c>
      <c r="BP10" s="52">
        <v>0.2180293501048218</v>
      </c>
      <c r="BQ10" s="52">
        <v>0.21370967741935484</v>
      </c>
      <c r="BR10" s="52">
        <v>0.21582733812949639</v>
      </c>
      <c r="BS10" s="49">
        <v>9</v>
      </c>
      <c r="BT10" s="49">
        <v>15</v>
      </c>
      <c r="BU10" s="49">
        <v>24</v>
      </c>
      <c r="BV10" s="52">
        <v>1.8867924528301886E-2</v>
      </c>
      <c r="BW10" s="52">
        <v>3.0241935483870969E-2</v>
      </c>
      <c r="BX10" s="53">
        <v>2.4665981500513873E-2</v>
      </c>
      <c r="BY10" s="48">
        <v>106</v>
      </c>
      <c r="BZ10" s="49">
        <v>89</v>
      </c>
      <c r="CA10" s="49">
        <v>195</v>
      </c>
      <c r="CB10" s="52">
        <v>0.22222222222222221</v>
      </c>
      <c r="CC10" s="52">
        <v>0.17943548387096775</v>
      </c>
      <c r="CD10" s="52">
        <v>0.20041109969167523</v>
      </c>
      <c r="CE10" s="49">
        <v>7</v>
      </c>
      <c r="CF10" s="49">
        <v>9</v>
      </c>
      <c r="CG10" s="49">
        <v>16</v>
      </c>
      <c r="CH10" s="52">
        <v>1.4675052410901468E-2</v>
      </c>
      <c r="CI10" s="52">
        <v>1.8145161290322582E-2</v>
      </c>
      <c r="CJ10" s="53">
        <v>1.644398766700925E-2</v>
      </c>
      <c r="CK10" s="48">
        <v>28</v>
      </c>
      <c r="CL10" s="49">
        <v>19</v>
      </c>
      <c r="CM10" s="49">
        <v>47</v>
      </c>
      <c r="CN10" s="52">
        <v>5.8700209643605873E-2</v>
      </c>
      <c r="CO10" s="52">
        <v>3.8306451612903226E-2</v>
      </c>
      <c r="CP10" s="52">
        <v>4.8304213771839674E-2</v>
      </c>
      <c r="CQ10" s="49">
        <v>1</v>
      </c>
      <c r="CR10" s="49">
        <v>1</v>
      </c>
      <c r="CS10" s="49">
        <v>2</v>
      </c>
      <c r="CT10" s="52">
        <v>2.0964360587002098E-3</v>
      </c>
      <c r="CU10" s="52">
        <v>2.0161290322580645E-3</v>
      </c>
      <c r="CV10" s="52">
        <v>2.0554984583761563E-3</v>
      </c>
      <c r="CW10" s="101">
        <v>29</v>
      </c>
      <c r="CX10" s="49">
        <v>20</v>
      </c>
      <c r="CY10" s="49">
        <v>49</v>
      </c>
      <c r="CZ10" s="52">
        <v>6.0796645702306078E-2</v>
      </c>
      <c r="DA10" s="52">
        <v>4.0322580645161289E-2</v>
      </c>
      <c r="DB10" s="141">
        <v>5.0359712230215826E-2</v>
      </c>
    </row>
    <row r="11" spans="1:106" s="9" customFormat="1" ht="18.75" customHeight="1">
      <c r="A11" s="162" t="s">
        <v>37</v>
      </c>
      <c r="B11" s="113">
        <v>374</v>
      </c>
      <c r="C11" s="114">
        <v>364</v>
      </c>
      <c r="D11" s="115">
        <v>738</v>
      </c>
      <c r="E11" s="113">
        <v>119</v>
      </c>
      <c r="F11" s="114">
        <v>111</v>
      </c>
      <c r="G11" s="115">
        <v>230</v>
      </c>
      <c r="H11" s="51">
        <v>0.31818181818181818</v>
      </c>
      <c r="I11" s="52">
        <v>0.30494505494505497</v>
      </c>
      <c r="J11" s="53">
        <v>0.31165311653116529</v>
      </c>
      <c r="K11" s="48">
        <v>71</v>
      </c>
      <c r="L11" s="49">
        <v>64</v>
      </c>
      <c r="M11" s="50">
        <v>135</v>
      </c>
      <c r="N11" s="51">
        <v>0.59663865546218486</v>
      </c>
      <c r="O11" s="52">
        <v>0.57657657657657657</v>
      </c>
      <c r="P11" s="53">
        <v>0.58695652173913049</v>
      </c>
      <c r="Q11" s="48">
        <v>219</v>
      </c>
      <c r="R11" s="49">
        <v>242</v>
      </c>
      <c r="S11" s="50">
        <v>461</v>
      </c>
      <c r="T11" s="54">
        <v>0.58556149732620322</v>
      </c>
      <c r="U11" s="55">
        <v>0.6648351648351648</v>
      </c>
      <c r="V11" s="56">
        <v>0.62466124661246614</v>
      </c>
      <c r="W11" s="48">
        <v>47</v>
      </c>
      <c r="X11" s="49">
        <v>57</v>
      </c>
      <c r="Y11" s="50">
        <v>104</v>
      </c>
      <c r="Z11" s="54">
        <v>0.12566844919786097</v>
      </c>
      <c r="AA11" s="55">
        <v>0.15659340659340659</v>
      </c>
      <c r="AB11" s="56">
        <v>0.14092140921409213</v>
      </c>
      <c r="AC11" s="48">
        <v>51</v>
      </c>
      <c r="AD11" s="49">
        <v>67</v>
      </c>
      <c r="AE11" s="50">
        <v>118</v>
      </c>
      <c r="AF11" s="51">
        <v>0.13636363636363635</v>
      </c>
      <c r="AG11" s="52">
        <v>0.18406593406593408</v>
      </c>
      <c r="AH11" s="53">
        <v>0.15989159891598917</v>
      </c>
      <c r="AI11" s="48">
        <v>29</v>
      </c>
      <c r="AJ11" s="49">
        <v>37</v>
      </c>
      <c r="AK11" s="50">
        <v>66</v>
      </c>
      <c r="AL11" s="51">
        <v>0.56862745098039214</v>
      </c>
      <c r="AM11" s="52">
        <v>0.55223880597014929</v>
      </c>
      <c r="AN11" s="53">
        <v>0.55932203389830504</v>
      </c>
      <c r="AO11" s="48">
        <v>88</v>
      </c>
      <c r="AP11" s="49">
        <v>120</v>
      </c>
      <c r="AQ11" s="50">
        <v>208</v>
      </c>
      <c r="AR11" s="54">
        <v>0.23529411764705882</v>
      </c>
      <c r="AS11" s="55">
        <v>0.32967032967032966</v>
      </c>
      <c r="AT11" s="56">
        <v>0.28184281842818426</v>
      </c>
      <c r="AU11" s="48">
        <v>46</v>
      </c>
      <c r="AV11" s="49">
        <v>57</v>
      </c>
      <c r="AW11" s="50">
        <v>103</v>
      </c>
      <c r="AX11" s="54">
        <v>0.12299465240641712</v>
      </c>
      <c r="AY11" s="55">
        <v>0.15659340659340659</v>
      </c>
      <c r="AZ11" s="56">
        <v>0.13956639566395665</v>
      </c>
      <c r="BA11" s="48">
        <v>1</v>
      </c>
      <c r="BB11" s="49">
        <v>2</v>
      </c>
      <c r="BC11" s="49">
        <v>3</v>
      </c>
      <c r="BD11" s="52">
        <v>2.6737967914438501E-3</v>
      </c>
      <c r="BE11" s="52">
        <v>5.4945054945054949E-3</v>
      </c>
      <c r="BF11" s="52">
        <v>4.0650406504065045E-3</v>
      </c>
      <c r="BG11" s="49">
        <v>0</v>
      </c>
      <c r="BH11" s="49">
        <v>0</v>
      </c>
      <c r="BI11" s="49">
        <v>0</v>
      </c>
      <c r="BJ11" s="52">
        <v>0</v>
      </c>
      <c r="BK11" s="52">
        <v>0</v>
      </c>
      <c r="BL11" s="53">
        <v>0</v>
      </c>
      <c r="BM11" s="48">
        <v>33</v>
      </c>
      <c r="BN11" s="49">
        <v>44</v>
      </c>
      <c r="BO11" s="49">
        <v>77</v>
      </c>
      <c r="BP11" s="52">
        <v>8.8235294117647065E-2</v>
      </c>
      <c r="BQ11" s="52">
        <v>0.12087912087912088</v>
      </c>
      <c r="BR11" s="52">
        <v>0.1043360433604336</v>
      </c>
      <c r="BS11" s="49">
        <v>15</v>
      </c>
      <c r="BT11" s="49">
        <v>7</v>
      </c>
      <c r="BU11" s="49">
        <v>22</v>
      </c>
      <c r="BV11" s="52">
        <v>4.0106951871657755E-2</v>
      </c>
      <c r="BW11" s="52">
        <v>1.9230769230769232E-2</v>
      </c>
      <c r="BX11" s="53">
        <v>2.9810298102981029E-2</v>
      </c>
      <c r="BY11" s="48">
        <v>33</v>
      </c>
      <c r="BZ11" s="49">
        <v>13</v>
      </c>
      <c r="CA11" s="49">
        <v>46</v>
      </c>
      <c r="CB11" s="52">
        <v>8.8235294117647065E-2</v>
      </c>
      <c r="CC11" s="52">
        <v>3.5714285714285712E-2</v>
      </c>
      <c r="CD11" s="52">
        <v>6.2330623306233061E-2</v>
      </c>
      <c r="CE11" s="49">
        <v>12</v>
      </c>
      <c r="CF11" s="49">
        <v>8</v>
      </c>
      <c r="CG11" s="49">
        <v>20</v>
      </c>
      <c r="CH11" s="52">
        <v>3.2085561497326207E-2</v>
      </c>
      <c r="CI11" s="52">
        <v>2.197802197802198E-2</v>
      </c>
      <c r="CJ11" s="53">
        <v>2.7100271002710029E-2</v>
      </c>
      <c r="CK11" s="48">
        <v>22</v>
      </c>
      <c r="CL11" s="49">
        <v>14</v>
      </c>
      <c r="CM11" s="49">
        <v>36</v>
      </c>
      <c r="CN11" s="52">
        <v>5.8823529411764705E-2</v>
      </c>
      <c r="CO11" s="52">
        <v>3.8461538461538464E-2</v>
      </c>
      <c r="CP11" s="52">
        <v>4.878048780487805E-2</v>
      </c>
      <c r="CQ11" s="49">
        <v>0</v>
      </c>
      <c r="CR11" s="49">
        <v>0</v>
      </c>
      <c r="CS11" s="49">
        <v>0</v>
      </c>
      <c r="CT11" s="52">
        <v>0</v>
      </c>
      <c r="CU11" s="52">
        <v>0</v>
      </c>
      <c r="CV11" s="52">
        <v>0</v>
      </c>
      <c r="CW11" s="101">
        <v>22</v>
      </c>
      <c r="CX11" s="49">
        <v>14</v>
      </c>
      <c r="CY11" s="49">
        <v>36</v>
      </c>
      <c r="CZ11" s="52">
        <v>5.8823529411764705E-2</v>
      </c>
      <c r="DA11" s="52">
        <v>3.8461538461538464E-2</v>
      </c>
      <c r="DB11" s="141">
        <v>4.878048780487805E-2</v>
      </c>
    </row>
    <row r="12" spans="1:106" s="9" customFormat="1" ht="18.75" customHeight="1">
      <c r="A12" s="162" t="s">
        <v>40</v>
      </c>
      <c r="B12" s="113">
        <v>406</v>
      </c>
      <c r="C12" s="114">
        <v>407</v>
      </c>
      <c r="D12" s="115">
        <v>813</v>
      </c>
      <c r="E12" s="113">
        <v>179</v>
      </c>
      <c r="F12" s="114">
        <v>140</v>
      </c>
      <c r="G12" s="115">
        <v>319</v>
      </c>
      <c r="H12" s="51">
        <v>0.44088669950738918</v>
      </c>
      <c r="I12" s="52">
        <v>0.34398034398034399</v>
      </c>
      <c r="J12" s="53">
        <v>0.39237392373923741</v>
      </c>
      <c r="K12" s="48">
        <v>99</v>
      </c>
      <c r="L12" s="49">
        <v>86</v>
      </c>
      <c r="M12" s="50">
        <v>185</v>
      </c>
      <c r="N12" s="51">
        <v>0.55307262569832405</v>
      </c>
      <c r="O12" s="52">
        <v>0.61428571428571432</v>
      </c>
      <c r="P12" s="53">
        <v>0.57993730407523514</v>
      </c>
      <c r="Q12" s="48">
        <v>363</v>
      </c>
      <c r="R12" s="49">
        <v>270</v>
      </c>
      <c r="S12" s="50">
        <v>633</v>
      </c>
      <c r="T12" s="54">
        <v>0.89408866995073888</v>
      </c>
      <c r="U12" s="55">
        <v>0.66339066339066344</v>
      </c>
      <c r="V12" s="56">
        <v>0.77859778597785978</v>
      </c>
      <c r="W12" s="48">
        <v>116</v>
      </c>
      <c r="X12" s="49">
        <v>138</v>
      </c>
      <c r="Y12" s="50">
        <v>254</v>
      </c>
      <c r="Z12" s="54">
        <v>0.2857142857142857</v>
      </c>
      <c r="AA12" s="55">
        <v>0.33906633906633904</v>
      </c>
      <c r="AB12" s="56">
        <v>0.3124231242312423</v>
      </c>
      <c r="AC12" s="48">
        <v>78</v>
      </c>
      <c r="AD12" s="49">
        <v>74</v>
      </c>
      <c r="AE12" s="50">
        <v>152</v>
      </c>
      <c r="AF12" s="51">
        <v>0.19211822660098521</v>
      </c>
      <c r="AG12" s="52">
        <v>0.18181818181818182</v>
      </c>
      <c r="AH12" s="53">
        <v>0.18696186961869618</v>
      </c>
      <c r="AI12" s="48">
        <v>54</v>
      </c>
      <c r="AJ12" s="49">
        <v>52</v>
      </c>
      <c r="AK12" s="50">
        <v>106</v>
      </c>
      <c r="AL12" s="51">
        <v>0.69230769230769229</v>
      </c>
      <c r="AM12" s="52">
        <v>0.70270270270270274</v>
      </c>
      <c r="AN12" s="53">
        <v>0.69736842105263153</v>
      </c>
      <c r="AO12" s="48">
        <v>140</v>
      </c>
      <c r="AP12" s="49">
        <v>124</v>
      </c>
      <c r="AQ12" s="50">
        <v>264</v>
      </c>
      <c r="AR12" s="54">
        <v>0.34482758620689657</v>
      </c>
      <c r="AS12" s="55">
        <v>0.30466830466830469</v>
      </c>
      <c r="AT12" s="56">
        <v>0.32472324723247231</v>
      </c>
      <c r="AU12" s="48">
        <v>104</v>
      </c>
      <c r="AV12" s="49">
        <v>134</v>
      </c>
      <c r="AW12" s="50">
        <v>238</v>
      </c>
      <c r="AX12" s="54">
        <v>0.25615763546798032</v>
      </c>
      <c r="AY12" s="55">
        <v>0.32923832923832924</v>
      </c>
      <c r="AZ12" s="56">
        <v>0.29274292742927427</v>
      </c>
      <c r="BA12" s="48">
        <v>0</v>
      </c>
      <c r="BB12" s="49">
        <v>4</v>
      </c>
      <c r="BC12" s="49">
        <v>4</v>
      </c>
      <c r="BD12" s="52">
        <v>0</v>
      </c>
      <c r="BE12" s="52">
        <v>9.8280098280098278E-3</v>
      </c>
      <c r="BF12" s="52">
        <v>4.9200492004920051E-3</v>
      </c>
      <c r="BG12" s="49">
        <v>0</v>
      </c>
      <c r="BH12" s="49">
        <v>1</v>
      </c>
      <c r="BI12" s="49">
        <v>1</v>
      </c>
      <c r="BJ12" s="52">
        <v>0</v>
      </c>
      <c r="BK12" s="52">
        <v>2.4570024570024569E-3</v>
      </c>
      <c r="BL12" s="53">
        <v>1.2300123001230013E-3</v>
      </c>
      <c r="BM12" s="48">
        <v>81</v>
      </c>
      <c r="BN12" s="49">
        <v>71</v>
      </c>
      <c r="BO12" s="49">
        <v>152</v>
      </c>
      <c r="BP12" s="52">
        <v>0.19950738916256158</v>
      </c>
      <c r="BQ12" s="52">
        <v>0.17444717444717445</v>
      </c>
      <c r="BR12" s="52">
        <v>0.18696186961869618</v>
      </c>
      <c r="BS12" s="49">
        <v>32</v>
      </c>
      <c r="BT12" s="49">
        <v>15</v>
      </c>
      <c r="BU12" s="49">
        <v>47</v>
      </c>
      <c r="BV12" s="52">
        <v>7.8817733990147784E-2</v>
      </c>
      <c r="BW12" s="52">
        <v>3.6855036855036855E-2</v>
      </c>
      <c r="BX12" s="53">
        <v>5.7810578105781059E-2</v>
      </c>
      <c r="BY12" s="48">
        <v>98</v>
      </c>
      <c r="BZ12" s="49">
        <v>65</v>
      </c>
      <c r="CA12" s="49">
        <v>163</v>
      </c>
      <c r="CB12" s="52">
        <v>0.2413793103448276</v>
      </c>
      <c r="CC12" s="52">
        <v>0.15970515970515969</v>
      </c>
      <c r="CD12" s="52">
        <v>0.2004920049200492</v>
      </c>
      <c r="CE12" s="49">
        <v>36</v>
      </c>
      <c r="CF12" s="49">
        <v>20</v>
      </c>
      <c r="CG12" s="49">
        <v>56</v>
      </c>
      <c r="CH12" s="52">
        <v>8.8669950738916259E-2</v>
      </c>
      <c r="CI12" s="52">
        <v>4.9140049140049137E-2</v>
      </c>
      <c r="CJ12" s="53">
        <v>6.8880688806888066E-2</v>
      </c>
      <c r="CK12" s="48">
        <v>54</v>
      </c>
      <c r="CL12" s="49">
        <v>29</v>
      </c>
      <c r="CM12" s="49">
        <v>83</v>
      </c>
      <c r="CN12" s="52">
        <v>0.13300492610837439</v>
      </c>
      <c r="CO12" s="52">
        <v>7.125307125307126E-2</v>
      </c>
      <c r="CP12" s="52">
        <v>0.10209102091020911</v>
      </c>
      <c r="CQ12" s="49">
        <v>16</v>
      </c>
      <c r="CR12" s="49">
        <v>14</v>
      </c>
      <c r="CS12" s="49">
        <v>30</v>
      </c>
      <c r="CT12" s="52">
        <v>3.9408866995073892E-2</v>
      </c>
      <c r="CU12" s="52">
        <v>3.4398034398034398E-2</v>
      </c>
      <c r="CV12" s="52">
        <v>3.6900369003690037E-2</v>
      </c>
      <c r="CW12" s="101">
        <v>70</v>
      </c>
      <c r="CX12" s="49">
        <v>43</v>
      </c>
      <c r="CY12" s="49">
        <v>113</v>
      </c>
      <c r="CZ12" s="52">
        <v>0.17241379310344829</v>
      </c>
      <c r="DA12" s="52">
        <v>0.10565110565110565</v>
      </c>
      <c r="DB12" s="141">
        <v>0.13899138991389914</v>
      </c>
    </row>
    <row r="13" spans="1:106" s="9" customFormat="1" ht="18.75" customHeight="1">
      <c r="A13" s="162" t="s">
        <v>38</v>
      </c>
      <c r="B13" s="113">
        <v>264</v>
      </c>
      <c r="C13" s="114">
        <v>266</v>
      </c>
      <c r="D13" s="115">
        <v>530</v>
      </c>
      <c r="E13" s="113">
        <v>69</v>
      </c>
      <c r="F13" s="114">
        <v>73</v>
      </c>
      <c r="G13" s="115">
        <v>142</v>
      </c>
      <c r="H13" s="51">
        <v>0.26136363636363635</v>
      </c>
      <c r="I13" s="52">
        <v>0.27443609022556392</v>
      </c>
      <c r="J13" s="53">
        <v>0.26792452830188679</v>
      </c>
      <c r="K13" s="48">
        <v>38</v>
      </c>
      <c r="L13" s="49">
        <v>47</v>
      </c>
      <c r="M13" s="50">
        <v>85</v>
      </c>
      <c r="N13" s="51">
        <v>0.55072463768115942</v>
      </c>
      <c r="O13" s="52">
        <v>0.64383561643835618</v>
      </c>
      <c r="P13" s="53">
        <v>0.59859154929577463</v>
      </c>
      <c r="Q13" s="48">
        <v>156</v>
      </c>
      <c r="R13" s="49">
        <v>154</v>
      </c>
      <c r="S13" s="50">
        <v>310</v>
      </c>
      <c r="T13" s="54">
        <v>0.59090909090909094</v>
      </c>
      <c r="U13" s="55">
        <v>0.57894736842105265</v>
      </c>
      <c r="V13" s="56">
        <v>0.58490566037735847</v>
      </c>
      <c r="W13" s="48">
        <v>76</v>
      </c>
      <c r="X13" s="49">
        <v>106</v>
      </c>
      <c r="Y13" s="50">
        <v>182</v>
      </c>
      <c r="Z13" s="54">
        <v>0.2878787878787879</v>
      </c>
      <c r="AA13" s="55">
        <v>0.39849624060150374</v>
      </c>
      <c r="AB13" s="56">
        <v>0.34339622641509432</v>
      </c>
      <c r="AC13" s="48">
        <v>33</v>
      </c>
      <c r="AD13" s="49">
        <v>41</v>
      </c>
      <c r="AE13" s="50">
        <v>74</v>
      </c>
      <c r="AF13" s="51">
        <v>0.125</v>
      </c>
      <c r="AG13" s="52">
        <v>0.15413533834586465</v>
      </c>
      <c r="AH13" s="53">
        <v>0.13962264150943396</v>
      </c>
      <c r="AI13" s="48">
        <v>22</v>
      </c>
      <c r="AJ13" s="49">
        <v>26</v>
      </c>
      <c r="AK13" s="50">
        <v>48</v>
      </c>
      <c r="AL13" s="51">
        <v>0.66666666666666663</v>
      </c>
      <c r="AM13" s="52">
        <v>0.63414634146341464</v>
      </c>
      <c r="AN13" s="53">
        <v>0.64864864864864868</v>
      </c>
      <c r="AO13" s="48">
        <v>58</v>
      </c>
      <c r="AP13" s="49">
        <v>84</v>
      </c>
      <c r="AQ13" s="50">
        <v>142</v>
      </c>
      <c r="AR13" s="54">
        <v>0.2196969696969697</v>
      </c>
      <c r="AS13" s="55">
        <v>0.31578947368421051</v>
      </c>
      <c r="AT13" s="56">
        <v>0.26792452830188679</v>
      </c>
      <c r="AU13" s="48">
        <v>83</v>
      </c>
      <c r="AV13" s="49">
        <v>115</v>
      </c>
      <c r="AW13" s="50">
        <v>198</v>
      </c>
      <c r="AX13" s="54">
        <v>0.31439393939393939</v>
      </c>
      <c r="AY13" s="55">
        <v>0.43233082706766918</v>
      </c>
      <c r="AZ13" s="56">
        <v>0.37358490566037733</v>
      </c>
      <c r="BA13" s="48">
        <v>0</v>
      </c>
      <c r="BB13" s="49">
        <v>1</v>
      </c>
      <c r="BC13" s="49">
        <v>1</v>
      </c>
      <c r="BD13" s="52">
        <v>0</v>
      </c>
      <c r="BE13" s="52">
        <v>3.7593984962406013E-3</v>
      </c>
      <c r="BF13" s="52">
        <v>1.8867924528301887E-3</v>
      </c>
      <c r="BG13" s="49">
        <v>1</v>
      </c>
      <c r="BH13" s="49">
        <v>0</v>
      </c>
      <c r="BI13" s="49">
        <v>1</v>
      </c>
      <c r="BJ13" s="52">
        <v>3.787878787878788E-3</v>
      </c>
      <c r="BK13" s="52">
        <v>0</v>
      </c>
      <c r="BL13" s="53">
        <v>1.8867924528301887E-3</v>
      </c>
      <c r="BM13" s="48">
        <v>98</v>
      </c>
      <c r="BN13" s="49">
        <v>98</v>
      </c>
      <c r="BO13" s="49">
        <v>196</v>
      </c>
      <c r="BP13" s="52">
        <v>0.37121212121212122</v>
      </c>
      <c r="BQ13" s="52">
        <v>0.36842105263157893</v>
      </c>
      <c r="BR13" s="52">
        <v>0.36981132075471695</v>
      </c>
      <c r="BS13" s="49">
        <v>19</v>
      </c>
      <c r="BT13" s="49">
        <v>11</v>
      </c>
      <c r="BU13" s="49">
        <v>30</v>
      </c>
      <c r="BV13" s="52">
        <v>7.1969696969696975E-2</v>
      </c>
      <c r="BW13" s="52">
        <v>4.1353383458646614E-2</v>
      </c>
      <c r="BX13" s="53">
        <v>5.6603773584905662E-2</v>
      </c>
      <c r="BY13" s="48">
        <v>71</v>
      </c>
      <c r="BZ13" s="49">
        <v>63</v>
      </c>
      <c r="CA13" s="49">
        <v>134</v>
      </c>
      <c r="CB13" s="52">
        <v>0.26893939393939392</v>
      </c>
      <c r="CC13" s="52">
        <v>0.23684210526315788</v>
      </c>
      <c r="CD13" s="52">
        <v>0.25283018867924528</v>
      </c>
      <c r="CE13" s="49">
        <v>13</v>
      </c>
      <c r="CF13" s="49">
        <v>7</v>
      </c>
      <c r="CG13" s="49">
        <v>20</v>
      </c>
      <c r="CH13" s="52">
        <v>4.924242424242424E-2</v>
      </c>
      <c r="CI13" s="52">
        <v>2.6315789473684209E-2</v>
      </c>
      <c r="CJ13" s="53">
        <v>3.7735849056603772E-2</v>
      </c>
      <c r="CK13" s="48">
        <v>60</v>
      </c>
      <c r="CL13" s="49">
        <v>45</v>
      </c>
      <c r="CM13" s="49">
        <v>105</v>
      </c>
      <c r="CN13" s="52">
        <v>0.22727272727272727</v>
      </c>
      <c r="CO13" s="52">
        <v>0.16917293233082706</v>
      </c>
      <c r="CP13" s="52">
        <v>0.19811320754716982</v>
      </c>
      <c r="CQ13" s="49">
        <v>8</v>
      </c>
      <c r="CR13" s="49">
        <v>5</v>
      </c>
      <c r="CS13" s="49">
        <v>13</v>
      </c>
      <c r="CT13" s="52">
        <v>3.0303030303030304E-2</v>
      </c>
      <c r="CU13" s="52">
        <v>1.8796992481203006E-2</v>
      </c>
      <c r="CV13" s="52">
        <v>2.4528301886792454E-2</v>
      </c>
      <c r="CW13" s="101">
        <v>68</v>
      </c>
      <c r="CX13" s="49">
        <v>50</v>
      </c>
      <c r="CY13" s="49">
        <v>118</v>
      </c>
      <c r="CZ13" s="52">
        <v>0.25757575757575757</v>
      </c>
      <c r="DA13" s="52">
        <v>0.18796992481203006</v>
      </c>
      <c r="DB13" s="141">
        <v>0.22264150943396227</v>
      </c>
    </row>
    <row r="14" spans="1:106" s="9" customFormat="1" ht="18.75" customHeight="1">
      <c r="A14" s="162" t="s">
        <v>39</v>
      </c>
      <c r="B14" s="113">
        <v>243</v>
      </c>
      <c r="C14" s="114">
        <v>255</v>
      </c>
      <c r="D14" s="115">
        <v>498</v>
      </c>
      <c r="E14" s="113">
        <v>63</v>
      </c>
      <c r="F14" s="114">
        <v>60</v>
      </c>
      <c r="G14" s="115">
        <v>123</v>
      </c>
      <c r="H14" s="51">
        <v>0.25925925925925924</v>
      </c>
      <c r="I14" s="52">
        <v>0.23529411764705882</v>
      </c>
      <c r="J14" s="53">
        <v>0.24698795180722891</v>
      </c>
      <c r="K14" s="48">
        <v>31</v>
      </c>
      <c r="L14" s="49">
        <v>34</v>
      </c>
      <c r="M14" s="50">
        <v>65</v>
      </c>
      <c r="N14" s="51">
        <v>0.49206349206349204</v>
      </c>
      <c r="O14" s="52">
        <v>0.56666666666666665</v>
      </c>
      <c r="P14" s="53">
        <v>0.52845528455284552</v>
      </c>
      <c r="Q14" s="48">
        <v>98</v>
      </c>
      <c r="R14" s="49">
        <v>95</v>
      </c>
      <c r="S14" s="50">
        <v>193</v>
      </c>
      <c r="T14" s="54">
        <v>0.40329218106995884</v>
      </c>
      <c r="U14" s="55">
        <v>0.37254901960784315</v>
      </c>
      <c r="V14" s="56">
        <v>0.38755020080321284</v>
      </c>
      <c r="W14" s="48">
        <v>58</v>
      </c>
      <c r="X14" s="49">
        <v>93</v>
      </c>
      <c r="Y14" s="50">
        <v>151</v>
      </c>
      <c r="Z14" s="54">
        <v>0.23868312757201646</v>
      </c>
      <c r="AA14" s="55">
        <v>0.36470588235294116</v>
      </c>
      <c r="AB14" s="56">
        <v>0.30321285140562249</v>
      </c>
      <c r="AC14" s="48">
        <v>29</v>
      </c>
      <c r="AD14" s="49">
        <v>27</v>
      </c>
      <c r="AE14" s="50">
        <v>56</v>
      </c>
      <c r="AF14" s="51">
        <v>0.11934156378600823</v>
      </c>
      <c r="AG14" s="52">
        <v>0.10588235294117647</v>
      </c>
      <c r="AH14" s="53">
        <v>0.11244979919678715</v>
      </c>
      <c r="AI14" s="48">
        <v>16</v>
      </c>
      <c r="AJ14" s="49">
        <v>19</v>
      </c>
      <c r="AK14" s="50">
        <v>35</v>
      </c>
      <c r="AL14" s="51">
        <v>0.55172413793103448</v>
      </c>
      <c r="AM14" s="52">
        <v>0.70370370370370372</v>
      </c>
      <c r="AN14" s="53">
        <v>0.625</v>
      </c>
      <c r="AO14" s="48">
        <v>33</v>
      </c>
      <c r="AP14" s="49">
        <v>39</v>
      </c>
      <c r="AQ14" s="50">
        <v>72</v>
      </c>
      <c r="AR14" s="54">
        <v>0.13580246913580246</v>
      </c>
      <c r="AS14" s="55">
        <v>0.15294117647058825</v>
      </c>
      <c r="AT14" s="56">
        <v>0.14457831325301204</v>
      </c>
      <c r="AU14" s="48">
        <v>55</v>
      </c>
      <c r="AV14" s="49">
        <v>89</v>
      </c>
      <c r="AW14" s="50">
        <v>144</v>
      </c>
      <c r="AX14" s="54">
        <v>0.22633744855967078</v>
      </c>
      <c r="AY14" s="55">
        <v>0.34901960784313724</v>
      </c>
      <c r="AZ14" s="56">
        <v>0.28915662650602408</v>
      </c>
      <c r="BA14" s="48">
        <v>0</v>
      </c>
      <c r="BB14" s="49">
        <v>2</v>
      </c>
      <c r="BC14" s="49">
        <v>2</v>
      </c>
      <c r="BD14" s="52">
        <v>0</v>
      </c>
      <c r="BE14" s="52">
        <v>7.8431372549019607E-3</v>
      </c>
      <c r="BF14" s="52">
        <v>4.0160642570281121E-3</v>
      </c>
      <c r="BG14" s="49">
        <v>0</v>
      </c>
      <c r="BH14" s="49">
        <v>0</v>
      </c>
      <c r="BI14" s="49">
        <v>0</v>
      </c>
      <c r="BJ14" s="52">
        <v>0</v>
      </c>
      <c r="BK14" s="52">
        <v>0</v>
      </c>
      <c r="BL14" s="53">
        <v>0</v>
      </c>
      <c r="BM14" s="48">
        <v>40</v>
      </c>
      <c r="BN14" s="49">
        <v>52</v>
      </c>
      <c r="BO14" s="49">
        <v>92</v>
      </c>
      <c r="BP14" s="52">
        <v>0.16460905349794239</v>
      </c>
      <c r="BQ14" s="52">
        <v>0.20392156862745098</v>
      </c>
      <c r="BR14" s="52">
        <v>0.18473895582329317</v>
      </c>
      <c r="BS14" s="49">
        <v>31</v>
      </c>
      <c r="BT14" s="49">
        <v>49</v>
      </c>
      <c r="BU14" s="49">
        <v>80</v>
      </c>
      <c r="BV14" s="52">
        <v>0.12757201646090535</v>
      </c>
      <c r="BW14" s="52">
        <v>0.19215686274509805</v>
      </c>
      <c r="BX14" s="53">
        <v>0.1606425702811245</v>
      </c>
      <c r="BY14" s="48">
        <v>30</v>
      </c>
      <c r="BZ14" s="49">
        <v>21</v>
      </c>
      <c r="CA14" s="49">
        <v>51</v>
      </c>
      <c r="CB14" s="52">
        <v>0.12345679012345678</v>
      </c>
      <c r="CC14" s="52">
        <v>8.2352941176470587E-2</v>
      </c>
      <c r="CD14" s="52">
        <v>0.10240963855421686</v>
      </c>
      <c r="CE14" s="49">
        <v>16</v>
      </c>
      <c r="CF14" s="49">
        <v>10</v>
      </c>
      <c r="CG14" s="49">
        <v>26</v>
      </c>
      <c r="CH14" s="52">
        <v>6.584362139917696E-2</v>
      </c>
      <c r="CI14" s="52">
        <v>3.9215686274509803E-2</v>
      </c>
      <c r="CJ14" s="53">
        <v>5.2208835341365459E-2</v>
      </c>
      <c r="CK14" s="48">
        <v>43</v>
      </c>
      <c r="CL14" s="49">
        <v>30</v>
      </c>
      <c r="CM14" s="49">
        <v>73</v>
      </c>
      <c r="CN14" s="52">
        <v>0.17695473251028807</v>
      </c>
      <c r="CO14" s="52">
        <v>0.11764705882352941</v>
      </c>
      <c r="CP14" s="52">
        <v>0.1465863453815261</v>
      </c>
      <c r="CQ14" s="49">
        <v>31</v>
      </c>
      <c r="CR14" s="49">
        <v>34</v>
      </c>
      <c r="CS14" s="49">
        <v>65</v>
      </c>
      <c r="CT14" s="52">
        <v>0.12757201646090535</v>
      </c>
      <c r="CU14" s="52">
        <v>0.13333333333333333</v>
      </c>
      <c r="CV14" s="52">
        <v>0.13052208835341367</v>
      </c>
      <c r="CW14" s="101">
        <v>74</v>
      </c>
      <c r="CX14" s="49">
        <v>64</v>
      </c>
      <c r="CY14" s="49">
        <v>138</v>
      </c>
      <c r="CZ14" s="52">
        <v>0.30452674897119342</v>
      </c>
      <c r="DA14" s="52">
        <v>0.25098039215686274</v>
      </c>
      <c r="DB14" s="141">
        <v>0.27710843373493976</v>
      </c>
    </row>
    <row r="15" spans="1:106" s="9" customFormat="1" ht="18.75" customHeight="1">
      <c r="A15" s="162" t="s">
        <v>41</v>
      </c>
      <c r="B15" s="113">
        <v>224</v>
      </c>
      <c r="C15" s="114">
        <v>176</v>
      </c>
      <c r="D15" s="115">
        <v>400</v>
      </c>
      <c r="E15" s="113">
        <v>86</v>
      </c>
      <c r="F15" s="114">
        <v>72</v>
      </c>
      <c r="G15" s="115">
        <v>158</v>
      </c>
      <c r="H15" s="51">
        <v>0.38392857142857145</v>
      </c>
      <c r="I15" s="52">
        <v>0.40909090909090912</v>
      </c>
      <c r="J15" s="53">
        <v>0.39500000000000002</v>
      </c>
      <c r="K15" s="48">
        <v>57</v>
      </c>
      <c r="L15" s="49">
        <v>48</v>
      </c>
      <c r="M15" s="50">
        <v>105</v>
      </c>
      <c r="N15" s="51">
        <v>0.66279069767441856</v>
      </c>
      <c r="O15" s="52">
        <v>0.66666666666666663</v>
      </c>
      <c r="P15" s="53">
        <v>0.66455696202531644</v>
      </c>
      <c r="Q15" s="48">
        <v>227</v>
      </c>
      <c r="R15" s="49">
        <v>174</v>
      </c>
      <c r="S15" s="50">
        <v>401</v>
      </c>
      <c r="T15" s="54">
        <v>1.0133928571428572</v>
      </c>
      <c r="U15" s="55">
        <v>0.98863636363636365</v>
      </c>
      <c r="V15" s="56">
        <v>1.0024999999999999</v>
      </c>
      <c r="W15" s="48">
        <v>68</v>
      </c>
      <c r="X15" s="49">
        <v>63</v>
      </c>
      <c r="Y15" s="50">
        <v>131</v>
      </c>
      <c r="Z15" s="54">
        <v>0.30357142857142855</v>
      </c>
      <c r="AA15" s="55">
        <v>0.35795454545454547</v>
      </c>
      <c r="AB15" s="56">
        <v>0.32750000000000001</v>
      </c>
      <c r="AC15" s="48">
        <v>52</v>
      </c>
      <c r="AD15" s="49">
        <v>53</v>
      </c>
      <c r="AE15" s="50">
        <v>105</v>
      </c>
      <c r="AF15" s="51">
        <v>0.23214285714285715</v>
      </c>
      <c r="AG15" s="52">
        <v>0.30113636363636365</v>
      </c>
      <c r="AH15" s="53">
        <v>0.26250000000000001</v>
      </c>
      <c r="AI15" s="48">
        <v>39</v>
      </c>
      <c r="AJ15" s="49">
        <v>39</v>
      </c>
      <c r="AK15" s="50">
        <v>78</v>
      </c>
      <c r="AL15" s="51">
        <v>0.75</v>
      </c>
      <c r="AM15" s="52">
        <v>0.73584905660377353</v>
      </c>
      <c r="AN15" s="53">
        <v>0.74285714285714288</v>
      </c>
      <c r="AO15" s="48">
        <v>106</v>
      </c>
      <c r="AP15" s="49">
        <v>111</v>
      </c>
      <c r="AQ15" s="50">
        <v>217</v>
      </c>
      <c r="AR15" s="54">
        <v>0.4732142857142857</v>
      </c>
      <c r="AS15" s="55">
        <v>0.63068181818181823</v>
      </c>
      <c r="AT15" s="56">
        <v>0.54249999999999998</v>
      </c>
      <c r="AU15" s="48">
        <v>63</v>
      </c>
      <c r="AV15" s="49">
        <v>60</v>
      </c>
      <c r="AW15" s="50">
        <v>123</v>
      </c>
      <c r="AX15" s="54">
        <v>0.28125</v>
      </c>
      <c r="AY15" s="55">
        <v>0.34090909090909088</v>
      </c>
      <c r="AZ15" s="56">
        <v>0.3075</v>
      </c>
      <c r="BA15" s="48">
        <v>1</v>
      </c>
      <c r="BB15" s="49">
        <v>0</v>
      </c>
      <c r="BC15" s="49">
        <v>1</v>
      </c>
      <c r="BD15" s="52">
        <v>4.464285714285714E-3</v>
      </c>
      <c r="BE15" s="52">
        <v>0</v>
      </c>
      <c r="BF15" s="52">
        <v>2.5000000000000001E-3</v>
      </c>
      <c r="BG15" s="49">
        <v>0</v>
      </c>
      <c r="BH15" s="49">
        <v>0</v>
      </c>
      <c r="BI15" s="49">
        <v>0</v>
      </c>
      <c r="BJ15" s="52">
        <v>0</v>
      </c>
      <c r="BK15" s="52">
        <v>0</v>
      </c>
      <c r="BL15" s="53">
        <v>0</v>
      </c>
      <c r="BM15" s="48">
        <v>30</v>
      </c>
      <c r="BN15" s="49">
        <v>30</v>
      </c>
      <c r="BO15" s="49">
        <v>60</v>
      </c>
      <c r="BP15" s="52">
        <v>0.13392857142857142</v>
      </c>
      <c r="BQ15" s="52">
        <v>0.17045454545454544</v>
      </c>
      <c r="BR15" s="52">
        <v>0.15</v>
      </c>
      <c r="BS15" s="49">
        <v>7</v>
      </c>
      <c r="BT15" s="49">
        <v>1</v>
      </c>
      <c r="BU15" s="49">
        <v>8</v>
      </c>
      <c r="BV15" s="52">
        <v>3.125E-2</v>
      </c>
      <c r="BW15" s="52">
        <v>5.681818181818182E-3</v>
      </c>
      <c r="BX15" s="53">
        <v>0.02</v>
      </c>
      <c r="BY15" s="48">
        <v>74</v>
      </c>
      <c r="BZ15" s="49">
        <v>42</v>
      </c>
      <c r="CA15" s="49">
        <v>116</v>
      </c>
      <c r="CB15" s="52">
        <v>0.33035714285714285</v>
      </c>
      <c r="CC15" s="52">
        <v>0.23863636363636365</v>
      </c>
      <c r="CD15" s="52">
        <v>0.28999999999999998</v>
      </c>
      <c r="CE15" s="49">
        <v>12</v>
      </c>
      <c r="CF15" s="49">
        <v>3</v>
      </c>
      <c r="CG15" s="49">
        <v>15</v>
      </c>
      <c r="CH15" s="52">
        <v>5.3571428571428568E-2</v>
      </c>
      <c r="CI15" s="52">
        <v>1.7045454545454544E-2</v>
      </c>
      <c r="CJ15" s="53">
        <v>3.7499999999999999E-2</v>
      </c>
      <c r="CK15" s="48">
        <v>46</v>
      </c>
      <c r="CL15" s="49">
        <v>26</v>
      </c>
      <c r="CM15" s="49">
        <v>72</v>
      </c>
      <c r="CN15" s="52">
        <v>0.20535714285714285</v>
      </c>
      <c r="CO15" s="52">
        <v>0.14772727272727273</v>
      </c>
      <c r="CP15" s="52">
        <v>0.18</v>
      </c>
      <c r="CQ15" s="49">
        <v>8</v>
      </c>
      <c r="CR15" s="49">
        <v>0</v>
      </c>
      <c r="CS15" s="49">
        <v>8</v>
      </c>
      <c r="CT15" s="52">
        <v>3.5714285714285712E-2</v>
      </c>
      <c r="CU15" s="52">
        <v>0</v>
      </c>
      <c r="CV15" s="52">
        <v>0.02</v>
      </c>
      <c r="CW15" s="101">
        <v>54</v>
      </c>
      <c r="CX15" s="49">
        <v>26</v>
      </c>
      <c r="CY15" s="49">
        <v>80</v>
      </c>
      <c r="CZ15" s="52">
        <v>0.24107142857142858</v>
      </c>
      <c r="DA15" s="52">
        <v>0.14772727272727273</v>
      </c>
      <c r="DB15" s="141">
        <v>0.2</v>
      </c>
    </row>
    <row r="16" spans="1:106" s="9" customFormat="1" ht="18.75" customHeight="1">
      <c r="A16" s="162" t="s">
        <v>36</v>
      </c>
      <c r="B16" s="113">
        <v>543</v>
      </c>
      <c r="C16" s="114">
        <v>512</v>
      </c>
      <c r="D16" s="115">
        <v>1055</v>
      </c>
      <c r="E16" s="113">
        <v>159</v>
      </c>
      <c r="F16" s="114">
        <v>152</v>
      </c>
      <c r="G16" s="115">
        <v>311</v>
      </c>
      <c r="H16" s="51">
        <v>0.29281767955801102</v>
      </c>
      <c r="I16" s="52">
        <v>0.296875</v>
      </c>
      <c r="J16" s="53">
        <v>0.2947867298578199</v>
      </c>
      <c r="K16" s="48">
        <v>83</v>
      </c>
      <c r="L16" s="49">
        <v>71</v>
      </c>
      <c r="M16" s="50">
        <v>154</v>
      </c>
      <c r="N16" s="51">
        <v>0.5220125786163522</v>
      </c>
      <c r="O16" s="52">
        <v>0.46710526315789475</v>
      </c>
      <c r="P16" s="53">
        <v>0.49517684887459806</v>
      </c>
      <c r="Q16" s="48">
        <v>325</v>
      </c>
      <c r="R16" s="49">
        <v>322</v>
      </c>
      <c r="S16" s="50">
        <v>647</v>
      </c>
      <c r="T16" s="54">
        <v>0.59852670349907922</v>
      </c>
      <c r="U16" s="55">
        <v>0.62890625</v>
      </c>
      <c r="V16" s="56">
        <v>0.61327014218009479</v>
      </c>
      <c r="W16" s="48">
        <v>89</v>
      </c>
      <c r="X16" s="49">
        <v>98</v>
      </c>
      <c r="Y16" s="50">
        <v>187</v>
      </c>
      <c r="Z16" s="54">
        <v>0.16390423572744015</v>
      </c>
      <c r="AA16" s="55">
        <v>0.19140625</v>
      </c>
      <c r="AB16" s="56">
        <v>0.17725118483412322</v>
      </c>
      <c r="AC16" s="48">
        <v>72</v>
      </c>
      <c r="AD16" s="49">
        <v>106</v>
      </c>
      <c r="AE16" s="50">
        <v>178</v>
      </c>
      <c r="AF16" s="51">
        <v>0.13259668508287292</v>
      </c>
      <c r="AG16" s="52">
        <v>0.20703125</v>
      </c>
      <c r="AH16" s="53">
        <v>0.16872037914691942</v>
      </c>
      <c r="AI16" s="48">
        <v>39</v>
      </c>
      <c r="AJ16" s="49">
        <v>54</v>
      </c>
      <c r="AK16" s="50">
        <v>93</v>
      </c>
      <c r="AL16" s="51">
        <v>0.54166666666666663</v>
      </c>
      <c r="AM16" s="52">
        <v>0.50943396226415094</v>
      </c>
      <c r="AN16" s="53">
        <v>0.52247191011235961</v>
      </c>
      <c r="AO16" s="48">
        <v>122</v>
      </c>
      <c r="AP16" s="49">
        <v>208</v>
      </c>
      <c r="AQ16" s="50">
        <v>330</v>
      </c>
      <c r="AR16" s="54">
        <v>0.22467771639042358</v>
      </c>
      <c r="AS16" s="55">
        <v>0.40625</v>
      </c>
      <c r="AT16" s="56">
        <v>0.3127962085308057</v>
      </c>
      <c r="AU16" s="48">
        <v>67</v>
      </c>
      <c r="AV16" s="49">
        <v>111</v>
      </c>
      <c r="AW16" s="50">
        <v>178</v>
      </c>
      <c r="AX16" s="54">
        <v>0.12338858195211787</v>
      </c>
      <c r="AY16" s="55">
        <v>0.216796875</v>
      </c>
      <c r="AZ16" s="56">
        <v>0.16872037914691942</v>
      </c>
      <c r="BA16" s="48">
        <v>3</v>
      </c>
      <c r="BB16" s="49">
        <v>5</v>
      </c>
      <c r="BC16" s="49">
        <v>8</v>
      </c>
      <c r="BD16" s="52">
        <v>5.5248618784530384E-3</v>
      </c>
      <c r="BE16" s="52">
        <v>9.765625E-3</v>
      </c>
      <c r="BF16" s="52">
        <v>7.5829383886255926E-3</v>
      </c>
      <c r="BG16" s="49">
        <v>0</v>
      </c>
      <c r="BH16" s="49">
        <v>2</v>
      </c>
      <c r="BI16" s="49">
        <v>2</v>
      </c>
      <c r="BJ16" s="52">
        <v>0</v>
      </c>
      <c r="BK16" s="52">
        <v>3.90625E-3</v>
      </c>
      <c r="BL16" s="53">
        <v>1.8957345971563982E-3</v>
      </c>
      <c r="BM16" s="48">
        <v>89</v>
      </c>
      <c r="BN16" s="49">
        <v>86</v>
      </c>
      <c r="BO16" s="49">
        <v>175</v>
      </c>
      <c r="BP16" s="52">
        <v>0.16390423572744015</v>
      </c>
      <c r="BQ16" s="52">
        <v>0.16796875</v>
      </c>
      <c r="BR16" s="52">
        <v>0.16587677725118483</v>
      </c>
      <c r="BS16" s="49">
        <v>42</v>
      </c>
      <c r="BT16" s="49">
        <v>51</v>
      </c>
      <c r="BU16" s="49">
        <v>93</v>
      </c>
      <c r="BV16" s="52">
        <v>7.7348066298342538E-2</v>
      </c>
      <c r="BW16" s="52">
        <v>9.9609375E-2</v>
      </c>
      <c r="BX16" s="53">
        <v>8.8151658767772506E-2</v>
      </c>
      <c r="BY16" s="48">
        <v>74</v>
      </c>
      <c r="BZ16" s="49">
        <v>53</v>
      </c>
      <c r="CA16" s="49">
        <v>127</v>
      </c>
      <c r="CB16" s="52">
        <v>0.13627992633517497</v>
      </c>
      <c r="CC16" s="52">
        <v>0.103515625</v>
      </c>
      <c r="CD16" s="52">
        <v>0.12037914691943127</v>
      </c>
      <c r="CE16" s="49">
        <v>10</v>
      </c>
      <c r="CF16" s="49">
        <v>3</v>
      </c>
      <c r="CG16" s="49">
        <v>13</v>
      </c>
      <c r="CH16" s="52">
        <v>1.841620626151013E-2</v>
      </c>
      <c r="CI16" s="52">
        <v>5.859375E-3</v>
      </c>
      <c r="CJ16" s="53">
        <v>1.2322274881516588E-2</v>
      </c>
      <c r="CK16" s="48">
        <v>65</v>
      </c>
      <c r="CL16" s="49">
        <v>61</v>
      </c>
      <c r="CM16" s="49">
        <v>126</v>
      </c>
      <c r="CN16" s="52">
        <v>0.11970534069981584</v>
      </c>
      <c r="CO16" s="52">
        <v>0.119140625</v>
      </c>
      <c r="CP16" s="52">
        <v>0.11943127962085308</v>
      </c>
      <c r="CQ16" s="49">
        <v>1</v>
      </c>
      <c r="CR16" s="49">
        <v>1</v>
      </c>
      <c r="CS16" s="49">
        <v>2</v>
      </c>
      <c r="CT16" s="52">
        <v>1.841620626151013E-3</v>
      </c>
      <c r="CU16" s="52">
        <v>1.953125E-3</v>
      </c>
      <c r="CV16" s="52">
        <v>1.8957345971563982E-3</v>
      </c>
      <c r="CW16" s="101">
        <v>66</v>
      </c>
      <c r="CX16" s="49">
        <v>62</v>
      </c>
      <c r="CY16" s="49">
        <v>128</v>
      </c>
      <c r="CZ16" s="52">
        <v>0.12154696132596685</v>
      </c>
      <c r="DA16" s="52">
        <v>0.12109375</v>
      </c>
      <c r="DB16" s="141">
        <v>0.12132701421800948</v>
      </c>
    </row>
    <row r="17" spans="1:106" s="9" customFormat="1" ht="18.75" customHeight="1">
      <c r="A17" s="162" t="s">
        <v>42</v>
      </c>
      <c r="B17" s="113">
        <v>184</v>
      </c>
      <c r="C17" s="114">
        <v>191</v>
      </c>
      <c r="D17" s="115">
        <v>375</v>
      </c>
      <c r="E17" s="113">
        <v>55</v>
      </c>
      <c r="F17" s="114">
        <v>49</v>
      </c>
      <c r="G17" s="115">
        <v>104</v>
      </c>
      <c r="H17" s="51">
        <v>0.29891304347826086</v>
      </c>
      <c r="I17" s="52">
        <v>0.25654450261780104</v>
      </c>
      <c r="J17" s="53">
        <v>0.27733333333333332</v>
      </c>
      <c r="K17" s="48">
        <v>34</v>
      </c>
      <c r="L17" s="49">
        <v>29</v>
      </c>
      <c r="M17" s="50">
        <v>63</v>
      </c>
      <c r="N17" s="51">
        <v>0.61818181818181817</v>
      </c>
      <c r="O17" s="52">
        <v>0.59183673469387754</v>
      </c>
      <c r="P17" s="53">
        <v>0.60576923076923073</v>
      </c>
      <c r="Q17" s="48">
        <v>143</v>
      </c>
      <c r="R17" s="49">
        <v>114</v>
      </c>
      <c r="S17" s="50">
        <v>257</v>
      </c>
      <c r="T17" s="54">
        <v>0.77717391304347827</v>
      </c>
      <c r="U17" s="55">
        <v>0.59685863874345546</v>
      </c>
      <c r="V17" s="56">
        <v>0.68533333333333335</v>
      </c>
      <c r="W17" s="48">
        <v>25</v>
      </c>
      <c r="X17" s="49">
        <v>84</v>
      </c>
      <c r="Y17" s="50">
        <v>109</v>
      </c>
      <c r="Z17" s="54">
        <v>0.1358695652173913</v>
      </c>
      <c r="AA17" s="55">
        <v>0.43979057591623039</v>
      </c>
      <c r="AB17" s="56">
        <v>0.29066666666666668</v>
      </c>
      <c r="AC17" s="48">
        <v>34</v>
      </c>
      <c r="AD17" s="49">
        <v>32</v>
      </c>
      <c r="AE17" s="50">
        <v>66</v>
      </c>
      <c r="AF17" s="51">
        <v>0.18478260869565216</v>
      </c>
      <c r="AG17" s="52">
        <v>0.16753926701570682</v>
      </c>
      <c r="AH17" s="53">
        <v>0.17599999999999999</v>
      </c>
      <c r="AI17" s="48">
        <v>24</v>
      </c>
      <c r="AJ17" s="49">
        <v>18</v>
      </c>
      <c r="AK17" s="50">
        <v>42</v>
      </c>
      <c r="AL17" s="51">
        <v>0.70588235294117652</v>
      </c>
      <c r="AM17" s="52">
        <v>0.5625</v>
      </c>
      <c r="AN17" s="53">
        <v>0.63636363636363635</v>
      </c>
      <c r="AO17" s="48">
        <v>65</v>
      </c>
      <c r="AP17" s="49">
        <v>68</v>
      </c>
      <c r="AQ17" s="50">
        <v>133</v>
      </c>
      <c r="AR17" s="54">
        <v>0.35326086956521741</v>
      </c>
      <c r="AS17" s="55">
        <v>0.35602094240837695</v>
      </c>
      <c r="AT17" s="56">
        <v>0.35466666666666669</v>
      </c>
      <c r="AU17" s="48">
        <v>22</v>
      </c>
      <c r="AV17" s="49">
        <v>82</v>
      </c>
      <c r="AW17" s="50">
        <v>104</v>
      </c>
      <c r="AX17" s="54">
        <v>0.11956521739130435</v>
      </c>
      <c r="AY17" s="55">
        <v>0.4293193717277487</v>
      </c>
      <c r="AZ17" s="56">
        <v>0.27733333333333332</v>
      </c>
      <c r="BA17" s="48">
        <v>0</v>
      </c>
      <c r="BB17" s="49">
        <v>2</v>
      </c>
      <c r="BC17" s="49">
        <v>2</v>
      </c>
      <c r="BD17" s="52">
        <v>0</v>
      </c>
      <c r="BE17" s="52">
        <v>1.0471204188481676E-2</v>
      </c>
      <c r="BF17" s="52">
        <v>5.3333333333333332E-3</v>
      </c>
      <c r="BG17" s="49">
        <v>0</v>
      </c>
      <c r="BH17" s="49">
        <v>0</v>
      </c>
      <c r="BI17" s="49">
        <v>0</v>
      </c>
      <c r="BJ17" s="52">
        <v>0</v>
      </c>
      <c r="BK17" s="52">
        <v>0</v>
      </c>
      <c r="BL17" s="53">
        <v>0</v>
      </c>
      <c r="BM17" s="48">
        <v>24</v>
      </c>
      <c r="BN17" s="49">
        <v>27</v>
      </c>
      <c r="BO17" s="49">
        <v>51</v>
      </c>
      <c r="BP17" s="52">
        <v>0.13043478260869565</v>
      </c>
      <c r="BQ17" s="52">
        <v>0.14136125654450263</v>
      </c>
      <c r="BR17" s="52">
        <v>0.13600000000000001</v>
      </c>
      <c r="BS17" s="49">
        <v>14</v>
      </c>
      <c r="BT17" s="49">
        <v>3</v>
      </c>
      <c r="BU17" s="49">
        <v>17</v>
      </c>
      <c r="BV17" s="52">
        <v>7.6086956521739135E-2</v>
      </c>
      <c r="BW17" s="52">
        <v>1.5706806282722512E-2</v>
      </c>
      <c r="BX17" s="53">
        <v>4.5333333333333337E-2</v>
      </c>
      <c r="BY17" s="48">
        <v>36</v>
      </c>
      <c r="BZ17" s="49">
        <v>19</v>
      </c>
      <c r="CA17" s="49">
        <v>55</v>
      </c>
      <c r="CB17" s="52">
        <v>0.19565217391304349</v>
      </c>
      <c r="CC17" s="52">
        <v>9.947643979057591E-2</v>
      </c>
      <c r="CD17" s="52">
        <v>0.14666666666666667</v>
      </c>
      <c r="CE17" s="49">
        <v>8</v>
      </c>
      <c r="CF17" s="49">
        <v>3</v>
      </c>
      <c r="CG17" s="49">
        <v>11</v>
      </c>
      <c r="CH17" s="52">
        <v>4.3478260869565216E-2</v>
      </c>
      <c r="CI17" s="52">
        <v>1.5706806282722512E-2</v>
      </c>
      <c r="CJ17" s="53">
        <v>2.9333333333333333E-2</v>
      </c>
      <c r="CK17" s="48">
        <v>30</v>
      </c>
      <c r="CL17" s="49">
        <v>23</v>
      </c>
      <c r="CM17" s="49">
        <v>53</v>
      </c>
      <c r="CN17" s="52">
        <v>0.16304347826086957</v>
      </c>
      <c r="CO17" s="52">
        <v>0.12041884816753927</v>
      </c>
      <c r="CP17" s="52">
        <v>0.14133333333333334</v>
      </c>
      <c r="CQ17" s="49">
        <v>11</v>
      </c>
      <c r="CR17" s="49">
        <v>4</v>
      </c>
      <c r="CS17" s="49">
        <v>15</v>
      </c>
      <c r="CT17" s="52">
        <v>5.9782608695652176E-2</v>
      </c>
      <c r="CU17" s="52">
        <v>2.0942408376963352E-2</v>
      </c>
      <c r="CV17" s="52">
        <v>0.04</v>
      </c>
      <c r="CW17" s="101">
        <v>41</v>
      </c>
      <c r="CX17" s="49">
        <v>27</v>
      </c>
      <c r="CY17" s="49">
        <v>68</v>
      </c>
      <c r="CZ17" s="52">
        <v>0.22282608695652173</v>
      </c>
      <c r="DA17" s="52">
        <v>0.14136125654450263</v>
      </c>
      <c r="DB17" s="141">
        <v>0.18133333333333335</v>
      </c>
    </row>
    <row r="18" spans="1:106" s="9" customFormat="1" ht="18.75" customHeight="1">
      <c r="A18" s="162" t="s">
        <v>21</v>
      </c>
      <c r="B18" s="113">
        <v>103</v>
      </c>
      <c r="C18" s="114">
        <v>90</v>
      </c>
      <c r="D18" s="115">
        <v>193</v>
      </c>
      <c r="E18" s="113">
        <v>33</v>
      </c>
      <c r="F18" s="114">
        <v>23</v>
      </c>
      <c r="G18" s="115">
        <v>56</v>
      </c>
      <c r="H18" s="51">
        <v>0.32038834951456313</v>
      </c>
      <c r="I18" s="52">
        <v>0.25555555555555554</v>
      </c>
      <c r="J18" s="53">
        <v>0.29015544041450775</v>
      </c>
      <c r="K18" s="48">
        <v>17</v>
      </c>
      <c r="L18" s="49">
        <v>6</v>
      </c>
      <c r="M18" s="50">
        <v>23</v>
      </c>
      <c r="N18" s="51">
        <v>0.51515151515151514</v>
      </c>
      <c r="O18" s="52">
        <v>0.2608695652173913</v>
      </c>
      <c r="P18" s="53">
        <v>0.4107142857142857</v>
      </c>
      <c r="Q18" s="48">
        <v>77</v>
      </c>
      <c r="R18" s="49">
        <v>46</v>
      </c>
      <c r="S18" s="50">
        <v>123</v>
      </c>
      <c r="T18" s="54">
        <v>0.74757281553398058</v>
      </c>
      <c r="U18" s="55">
        <v>0.51111111111111107</v>
      </c>
      <c r="V18" s="56">
        <v>0.63730569948186533</v>
      </c>
      <c r="W18" s="48">
        <v>32</v>
      </c>
      <c r="X18" s="49">
        <v>55</v>
      </c>
      <c r="Y18" s="50">
        <v>87</v>
      </c>
      <c r="Z18" s="54">
        <v>0.31067961165048541</v>
      </c>
      <c r="AA18" s="55">
        <v>0.61111111111111116</v>
      </c>
      <c r="AB18" s="56">
        <v>0.45077720207253885</v>
      </c>
      <c r="AC18" s="48">
        <v>9</v>
      </c>
      <c r="AD18" s="49">
        <v>14</v>
      </c>
      <c r="AE18" s="50">
        <v>23</v>
      </c>
      <c r="AF18" s="51">
        <v>8.7378640776699032E-2</v>
      </c>
      <c r="AG18" s="52">
        <v>0.15555555555555556</v>
      </c>
      <c r="AH18" s="53">
        <v>0.11917098445595854</v>
      </c>
      <c r="AI18" s="48">
        <v>3</v>
      </c>
      <c r="AJ18" s="49">
        <v>4</v>
      </c>
      <c r="AK18" s="50">
        <v>7</v>
      </c>
      <c r="AL18" s="51">
        <v>0.33333333333333331</v>
      </c>
      <c r="AM18" s="52">
        <v>0.2857142857142857</v>
      </c>
      <c r="AN18" s="53">
        <v>0.30434782608695654</v>
      </c>
      <c r="AO18" s="48">
        <v>21</v>
      </c>
      <c r="AP18" s="49">
        <v>21</v>
      </c>
      <c r="AQ18" s="50">
        <v>42</v>
      </c>
      <c r="AR18" s="54">
        <v>0.20388349514563106</v>
      </c>
      <c r="AS18" s="55">
        <v>0.23333333333333334</v>
      </c>
      <c r="AT18" s="56">
        <v>0.21761658031088082</v>
      </c>
      <c r="AU18" s="48">
        <v>30</v>
      </c>
      <c r="AV18" s="49">
        <v>47</v>
      </c>
      <c r="AW18" s="50">
        <v>77</v>
      </c>
      <c r="AX18" s="54">
        <v>0.29126213592233008</v>
      </c>
      <c r="AY18" s="55">
        <v>0.52222222222222225</v>
      </c>
      <c r="AZ18" s="56">
        <v>0.39896373056994816</v>
      </c>
      <c r="BA18" s="48">
        <v>3</v>
      </c>
      <c r="BB18" s="49">
        <v>2</v>
      </c>
      <c r="BC18" s="49">
        <v>5</v>
      </c>
      <c r="BD18" s="52">
        <v>2.9126213592233011E-2</v>
      </c>
      <c r="BE18" s="52">
        <v>2.2222222222222223E-2</v>
      </c>
      <c r="BF18" s="52">
        <v>2.5906735751295335E-2</v>
      </c>
      <c r="BG18" s="49">
        <v>1</v>
      </c>
      <c r="BH18" s="49">
        <v>1</v>
      </c>
      <c r="BI18" s="49">
        <v>2</v>
      </c>
      <c r="BJ18" s="52">
        <v>9.7087378640776691E-3</v>
      </c>
      <c r="BK18" s="52">
        <v>1.1111111111111112E-2</v>
      </c>
      <c r="BL18" s="53">
        <v>1.0362694300518135E-2</v>
      </c>
      <c r="BM18" s="48">
        <v>17</v>
      </c>
      <c r="BN18" s="49">
        <v>8</v>
      </c>
      <c r="BO18" s="49">
        <v>25</v>
      </c>
      <c r="BP18" s="52">
        <v>0.1650485436893204</v>
      </c>
      <c r="BQ18" s="52">
        <v>8.8888888888888892E-2</v>
      </c>
      <c r="BR18" s="52">
        <v>0.12953367875647667</v>
      </c>
      <c r="BS18" s="49">
        <v>1</v>
      </c>
      <c r="BT18" s="49">
        <v>1</v>
      </c>
      <c r="BU18" s="49">
        <v>2</v>
      </c>
      <c r="BV18" s="52">
        <v>9.7087378640776691E-3</v>
      </c>
      <c r="BW18" s="52">
        <v>1.1111111111111112E-2</v>
      </c>
      <c r="BX18" s="53">
        <v>1.0362694300518135E-2</v>
      </c>
      <c r="BY18" s="48">
        <v>12</v>
      </c>
      <c r="BZ18" s="49">
        <v>9</v>
      </c>
      <c r="CA18" s="49">
        <v>21</v>
      </c>
      <c r="CB18" s="52">
        <v>0.11650485436893204</v>
      </c>
      <c r="CC18" s="52">
        <v>0.1</v>
      </c>
      <c r="CD18" s="52">
        <v>0.10880829015544041</v>
      </c>
      <c r="CE18" s="49">
        <v>2</v>
      </c>
      <c r="CF18" s="49">
        <v>3</v>
      </c>
      <c r="CG18" s="49">
        <v>5</v>
      </c>
      <c r="CH18" s="52">
        <v>1.9417475728155338E-2</v>
      </c>
      <c r="CI18" s="52">
        <v>3.3333333333333333E-2</v>
      </c>
      <c r="CJ18" s="53">
        <v>2.5906735751295335E-2</v>
      </c>
      <c r="CK18" s="48">
        <v>9</v>
      </c>
      <c r="CL18" s="49">
        <v>4</v>
      </c>
      <c r="CM18" s="49">
        <v>13</v>
      </c>
      <c r="CN18" s="52">
        <v>8.7378640776699032E-2</v>
      </c>
      <c r="CO18" s="52">
        <v>4.4444444444444446E-2</v>
      </c>
      <c r="CP18" s="52">
        <v>6.7357512953367879E-2</v>
      </c>
      <c r="CQ18" s="49">
        <v>1</v>
      </c>
      <c r="CR18" s="49">
        <v>0</v>
      </c>
      <c r="CS18" s="49">
        <v>1</v>
      </c>
      <c r="CT18" s="52">
        <v>9.7087378640776691E-3</v>
      </c>
      <c r="CU18" s="52">
        <v>0</v>
      </c>
      <c r="CV18" s="52">
        <v>5.1813471502590676E-3</v>
      </c>
      <c r="CW18" s="101">
        <v>10</v>
      </c>
      <c r="CX18" s="49">
        <v>4</v>
      </c>
      <c r="CY18" s="49">
        <v>14</v>
      </c>
      <c r="CZ18" s="52">
        <v>9.7087378640776698E-2</v>
      </c>
      <c r="DA18" s="52">
        <v>4.4444444444444446E-2</v>
      </c>
      <c r="DB18" s="141">
        <v>7.2538860103626937E-2</v>
      </c>
    </row>
    <row r="19" spans="1:106" s="9" customFormat="1" ht="18.75" customHeight="1">
      <c r="A19" s="162" t="s">
        <v>22</v>
      </c>
      <c r="B19" s="113">
        <v>56</v>
      </c>
      <c r="C19" s="114">
        <v>68</v>
      </c>
      <c r="D19" s="115">
        <v>124</v>
      </c>
      <c r="E19" s="113">
        <v>13</v>
      </c>
      <c r="F19" s="114">
        <v>10</v>
      </c>
      <c r="G19" s="115">
        <v>23</v>
      </c>
      <c r="H19" s="51">
        <v>0.23214285714285715</v>
      </c>
      <c r="I19" s="52">
        <v>0.14705882352941177</v>
      </c>
      <c r="J19" s="53">
        <v>0.18548387096774194</v>
      </c>
      <c r="K19" s="48">
        <v>11</v>
      </c>
      <c r="L19" s="49">
        <v>7</v>
      </c>
      <c r="M19" s="50">
        <v>18</v>
      </c>
      <c r="N19" s="51">
        <v>0.84615384615384615</v>
      </c>
      <c r="O19" s="52">
        <v>0.7</v>
      </c>
      <c r="P19" s="53">
        <v>0.78260869565217395</v>
      </c>
      <c r="Q19" s="48">
        <v>20</v>
      </c>
      <c r="R19" s="49">
        <v>17</v>
      </c>
      <c r="S19" s="50">
        <v>37</v>
      </c>
      <c r="T19" s="54">
        <v>0.35714285714285715</v>
      </c>
      <c r="U19" s="55">
        <v>0.25</v>
      </c>
      <c r="V19" s="56">
        <v>0.29838709677419356</v>
      </c>
      <c r="W19" s="48">
        <v>0</v>
      </c>
      <c r="X19" s="49">
        <v>2</v>
      </c>
      <c r="Y19" s="50">
        <v>2</v>
      </c>
      <c r="Z19" s="54">
        <v>0</v>
      </c>
      <c r="AA19" s="55">
        <v>2.9411764705882353E-2</v>
      </c>
      <c r="AB19" s="56">
        <v>1.6129032258064516E-2</v>
      </c>
      <c r="AC19" s="48">
        <v>2</v>
      </c>
      <c r="AD19" s="49">
        <v>2</v>
      </c>
      <c r="AE19" s="50">
        <v>4</v>
      </c>
      <c r="AF19" s="51">
        <v>3.5714285714285712E-2</v>
      </c>
      <c r="AG19" s="52">
        <v>2.9411764705882353E-2</v>
      </c>
      <c r="AH19" s="53">
        <v>3.2258064516129031E-2</v>
      </c>
      <c r="AI19" s="48">
        <v>2</v>
      </c>
      <c r="AJ19" s="49">
        <v>2</v>
      </c>
      <c r="AK19" s="50">
        <v>4</v>
      </c>
      <c r="AL19" s="51">
        <v>1</v>
      </c>
      <c r="AM19" s="52">
        <v>1</v>
      </c>
      <c r="AN19" s="53">
        <v>1</v>
      </c>
      <c r="AO19" s="48">
        <v>2</v>
      </c>
      <c r="AP19" s="49">
        <v>2</v>
      </c>
      <c r="AQ19" s="50">
        <v>4</v>
      </c>
      <c r="AR19" s="54">
        <v>3.5714285714285712E-2</v>
      </c>
      <c r="AS19" s="55">
        <v>2.9411764705882353E-2</v>
      </c>
      <c r="AT19" s="56">
        <v>3.2258064516129031E-2</v>
      </c>
      <c r="AU19" s="48">
        <v>0</v>
      </c>
      <c r="AV19" s="49">
        <v>1</v>
      </c>
      <c r="AW19" s="50">
        <v>1</v>
      </c>
      <c r="AX19" s="54">
        <v>0</v>
      </c>
      <c r="AY19" s="55">
        <v>1.4705882352941176E-2</v>
      </c>
      <c r="AZ19" s="56">
        <v>8.0645161290322578E-3</v>
      </c>
      <c r="BA19" s="48">
        <v>1</v>
      </c>
      <c r="BB19" s="49">
        <v>0</v>
      </c>
      <c r="BC19" s="49">
        <v>1</v>
      </c>
      <c r="BD19" s="52">
        <v>1.7857142857142856E-2</v>
      </c>
      <c r="BE19" s="52">
        <v>0</v>
      </c>
      <c r="BF19" s="52">
        <v>8.0645161290322578E-3</v>
      </c>
      <c r="BG19" s="49">
        <v>0</v>
      </c>
      <c r="BH19" s="49">
        <v>0</v>
      </c>
      <c r="BI19" s="49">
        <v>0</v>
      </c>
      <c r="BJ19" s="52">
        <v>0</v>
      </c>
      <c r="BK19" s="52">
        <v>0</v>
      </c>
      <c r="BL19" s="53">
        <v>0</v>
      </c>
      <c r="BM19" s="48">
        <v>7</v>
      </c>
      <c r="BN19" s="49">
        <v>12</v>
      </c>
      <c r="BO19" s="49">
        <v>19</v>
      </c>
      <c r="BP19" s="52">
        <v>0.125</v>
      </c>
      <c r="BQ19" s="52">
        <v>0.17647058823529413</v>
      </c>
      <c r="BR19" s="52">
        <v>0.15322580645161291</v>
      </c>
      <c r="BS19" s="49">
        <v>2</v>
      </c>
      <c r="BT19" s="49">
        <v>5</v>
      </c>
      <c r="BU19" s="49">
        <v>7</v>
      </c>
      <c r="BV19" s="52">
        <v>3.5714285714285712E-2</v>
      </c>
      <c r="BW19" s="52">
        <v>7.3529411764705885E-2</v>
      </c>
      <c r="BX19" s="53">
        <v>5.6451612903225805E-2</v>
      </c>
      <c r="BY19" s="48">
        <v>10</v>
      </c>
      <c r="BZ19" s="49">
        <v>5</v>
      </c>
      <c r="CA19" s="49">
        <v>15</v>
      </c>
      <c r="CB19" s="52">
        <v>0.17857142857142858</v>
      </c>
      <c r="CC19" s="52">
        <v>7.3529411764705885E-2</v>
      </c>
      <c r="CD19" s="52">
        <v>0.12096774193548387</v>
      </c>
      <c r="CE19" s="49">
        <v>3</v>
      </c>
      <c r="CF19" s="49">
        <v>1</v>
      </c>
      <c r="CG19" s="49">
        <v>4</v>
      </c>
      <c r="CH19" s="52">
        <v>5.3571428571428568E-2</v>
      </c>
      <c r="CI19" s="52">
        <v>1.4705882352941176E-2</v>
      </c>
      <c r="CJ19" s="53">
        <v>3.2258064516129031E-2</v>
      </c>
      <c r="CK19" s="48">
        <v>6</v>
      </c>
      <c r="CL19" s="49">
        <v>4</v>
      </c>
      <c r="CM19" s="49">
        <v>10</v>
      </c>
      <c r="CN19" s="52">
        <v>0.10714285714285714</v>
      </c>
      <c r="CO19" s="52">
        <v>5.8823529411764705E-2</v>
      </c>
      <c r="CP19" s="52">
        <v>8.0645161290322578E-2</v>
      </c>
      <c r="CQ19" s="49">
        <v>0</v>
      </c>
      <c r="CR19" s="49">
        <v>1</v>
      </c>
      <c r="CS19" s="49">
        <v>1</v>
      </c>
      <c r="CT19" s="52">
        <v>0</v>
      </c>
      <c r="CU19" s="52">
        <v>1.4705882352941176E-2</v>
      </c>
      <c r="CV19" s="52">
        <v>8.0645161290322578E-3</v>
      </c>
      <c r="CW19" s="101">
        <v>6</v>
      </c>
      <c r="CX19" s="49">
        <v>5</v>
      </c>
      <c r="CY19" s="49">
        <v>11</v>
      </c>
      <c r="CZ19" s="52">
        <v>0.10714285714285714</v>
      </c>
      <c r="DA19" s="52">
        <v>7.3529411764705885E-2</v>
      </c>
      <c r="DB19" s="141">
        <v>8.8709677419354843E-2</v>
      </c>
    </row>
    <row r="20" spans="1:106" s="9" customFormat="1" ht="18.75" customHeight="1">
      <c r="A20" s="162" t="s">
        <v>43</v>
      </c>
      <c r="B20" s="113">
        <v>120</v>
      </c>
      <c r="C20" s="114">
        <v>145</v>
      </c>
      <c r="D20" s="115">
        <v>265</v>
      </c>
      <c r="E20" s="113">
        <v>39</v>
      </c>
      <c r="F20" s="114">
        <v>43</v>
      </c>
      <c r="G20" s="115">
        <v>82</v>
      </c>
      <c r="H20" s="51">
        <v>0.32500000000000001</v>
      </c>
      <c r="I20" s="52">
        <v>0.29655172413793102</v>
      </c>
      <c r="J20" s="53">
        <v>0.30943396226415093</v>
      </c>
      <c r="K20" s="48">
        <v>16</v>
      </c>
      <c r="L20" s="49">
        <v>17</v>
      </c>
      <c r="M20" s="50">
        <v>33</v>
      </c>
      <c r="N20" s="51">
        <v>0.41025641025641024</v>
      </c>
      <c r="O20" s="52">
        <v>0.39534883720930231</v>
      </c>
      <c r="P20" s="53">
        <v>0.40243902439024393</v>
      </c>
      <c r="Q20" s="48">
        <v>83</v>
      </c>
      <c r="R20" s="49">
        <v>108</v>
      </c>
      <c r="S20" s="50">
        <v>191</v>
      </c>
      <c r="T20" s="54">
        <v>0.69166666666666665</v>
      </c>
      <c r="U20" s="55">
        <v>0.7448275862068966</v>
      </c>
      <c r="V20" s="56">
        <v>0.72075471698113203</v>
      </c>
      <c r="W20" s="48">
        <v>31</v>
      </c>
      <c r="X20" s="49">
        <v>69</v>
      </c>
      <c r="Y20" s="50">
        <v>100</v>
      </c>
      <c r="Z20" s="54">
        <v>0.25833333333333336</v>
      </c>
      <c r="AA20" s="55">
        <v>0.47586206896551725</v>
      </c>
      <c r="AB20" s="56">
        <v>0.37735849056603776</v>
      </c>
      <c r="AC20" s="48">
        <v>22</v>
      </c>
      <c r="AD20" s="49">
        <v>32</v>
      </c>
      <c r="AE20" s="50">
        <v>54</v>
      </c>
      <c r="AF20" s="51">
        <v>0.18333333333333332</v>
      </c>
      <c r="AG20" s="52">
        <v>0.22068965517241379</v>
      </c>
      <c r="AH20" s="53">
        <v>0.20377358490566039</v>
      </c>
      <c r="AI20" s="48">
        <v>10</v>
      </c>
      <c r="AJ20" s="49">
        <v>12</v>
      </c>
      <c r="AK20" s="50">
        <v>22</v>
      </c>
      <c r="AL20" s="51">
        <v>0.45454545454545453</v>
      </c>
      <c r="AM20" s="52">
        <v>0.375</v>
      </c>
      <c r="AN20" s="53">
        <v>0.40740740740740738</v>
      </c>
      <c r="AO20" s="48">
        <v>51</v>
      </c>
      <c r="AP20" s="49">
        <v>75</v>
      </c>
      <c r="AQ20" s="50">
        <v>126</v>
      </c>
      <c r="AR20" s="54">
        <v>0.42499999999999999</v>
      </c>
      <c r="AS20" s="55">
        <v>0.51724137931034486</v>
      </c>
      <c r="AT20" s="56">
        <v>0.47547169811320755</v>
      </c>
      <c r="AU20" s="48">
        <v>29</v>
      </c>
      <c r="AV20" s="49">
        <v>68</v>
      </c>
      <c r="AW20" s="50">
        <v>97</v>
      </c>
      <c r="AX20" s="54">
        <v>0.24166666666666667</v>
      </c>
      <c r="AY20" s="55">
        <v>0.4689655172413793</v>
      </c>
      <c r="AZ20" s="56">
        <v>0.36603773584905658</v>
      </c>
      <c r="BA20" s="48">
        <v>0</v>
      </c>
      <c r="BB20" s="49">
        <v>0</v>
      </c>
      <c r="BC20" s="49">
        <v>0</v>
      </c>
      <c r="BD20" s="52">
        <v>0</v>
      </c>
      <c r="BE20" s="52">
        <v>0</v>
      </c>
      <c r="BF20" s="52">
        <v>0</v>
      </c>
      <c r="BG20" s="49">
        <v>0</v>
      </c>
      <c r="BH20" s="49">
        <v>0</v>
      </c>
      <c r="BI20" s="49">
        <v>0</v>
      </c>
      <c r="BJ20" s="52">
        <v>0</v>
      </c>
      <c r="BK20" s="52">
        <v>0</v>
      </c>
      <c r="BL20" s="53">
        <v>0</v>
      </c>
      <c r="BM20" s="48">
        <v>20</v>
      </c>
      <c r="BN20" s="49">
        <v>33</v>
      </c>
      <c r="BO20" s="49">
        <v>53</v>
      </c>
      <c r="BP20" s="52">
        <v>0.16666666666666666</v>
      </c>
      <c r="BQ20" s="52">
        <v>0.22758620689655173</v>
      </c>
      <c r="BR20" s="52">
        <v>0.2</v>
      </c>
      <c r="BS20" s="49">
        <v>15</v>
      </c>
      <c r="BT20" s="49">
        <v>19</v>
      </c>
      <c r="BU20" s="49">
        <v>34</v>
      </c>
      <c r="BV20" s="52">
        <v>0.125</v>
      </c>
      <c r="BW20" s="52">
        <v>0.1310344827586207</v>
      </c>
      <c r="BX20" s="53">
        <v>0.12830188679245283</v>
      </c>
      <c r="BY20" s="48">
        <v>33</v>
      </c>
      <c r="BZ20" s="49">
        <v>14</v>
      </c>
      <c r="CA20" s="49">
        <v>47</v>
      </c>
      <c r="CB20" s="52">
        <v>0.27500000000000002</v>
      </c>
      <c r="CC20" s="52">
        <v>9.6551724137931033E-2</v>
      </c>
      <c r="CD20" s="52">
        <v>0.17735849056603772</v>
      </c>
      <c r="CE20" s="49">
        <v>10</v>
      </c>
      <c r="CF20" s="49">
        <v>10</v>
      </c>
      <c r="CG20" s="49">
        <v>20</v>
      </c>
      <c r="CH20" s="52">
        <v>8.3333333333333329E-2</v>
      </c>
      <c r="CI20" s="52">
        <v>6.8965517241379309E-2</v>
      </c>
      <c r="CJ20" s="53">
        <v>7.5471698113207544E-2</v>
      </c>
      <c r="CK20" s="48">
        <v>25</v>
      </c>
      <c r="CL20" s="49">
        <v>19</v>
      </c>
      <c r="CM20" s="49">
        <v>44</v>
      </c>
      <c r="CN20" s="52">
        <v>0.20833333333333334</v>
      </c>
      <c r="CO20" s="52">
        <v>0.1310344827586207</v>
      </c>
      <c r="CP20" s="52">
        <v>0.16603773584905659</v>
      </c>
      <c r="CQ20" s="49">
        <v>4</v>
      </c>
      <c r="CR20" s="49">
        <v>6</v>
      </c>
      <c r="CS20" s="49">
        <v>10</v>
      </c>
      <c r="CT20" s="52">
        <v>3.3333333333333333E-2</v>
      </c>
      <c r="CU20" s="52">
        <v>4.1379310344827586E-2</v>
      </c>
      <c r="CV20" s="52">
        <v>3.7735849056603772E-2</v>
      </c>
      <c r="CW20" s="101">
        <v>29</v>
      </c>
      <c r="CX20" s="49">
        <v>25</v>
      </c>
      <c r="CY20" s="49">
        <v>54</v>
      </c>
      <c r="CZ20" s="52">
        <v>0.24166666666666667</v>
      </c>
      <c r="DA20" s="52">
        <v>0.17241379310344829</v>
      </c>
      <c r="DB20" s="141">
        <v>0.20377358490566039</v>
      </c>
    </row>
    <row r="21" spans="1:106" s="9" customFormat="1" ht="18.75" customHeight="1">
      <c r="A21" s="162" t="s">
        <v>23</v>
      </c>
      <c r="B21" s="113">
        <v>44</v>
      </c>
      <c r="C21" s="114">
        <v>36</v>
      </c>
      <c r="D21" s="115">
        <v>80</v>
      </c>
      <c r="E21" s="113">
        <v>11</v>
      </c>
      <c r="F21" s="114">
        <v>9</v>
      </c>
      <c r="G21" s="115">
        <v>20</v>
      </c>
      <c r="H21" s="51">
        <v>0.25</v>
      </c>
      <c r="I21" s="52">
        <v>0.25</v>
      </c>
      <c r="J21" s="53">
        <v>0.25</v>
      </c>
      <c r="K21" s="48">
        <v>6</v>
      </c>
      <c r="L21" s="49">
        <v>6</v>
      </c>
      <c r="M21" s="50">
        <v>12</v>
      </c>
      <c r="N21" s="51">
        <v>0.54545454545454541</v>
      </c>
      <c r="O21" s="52">
        <v>0.66666666666666663</v>
      </c>
      <c r="P21" s="53">
        <v>0.6</v>
      </c>
      <c r="Q21" s="48">
        <v>10</v>
      </c>
      <c r="R21" s="49">
        <v>10</v>
      </c>
      <c r="S21" s="50">
        <v>20</v>
      </c>
      <c r="T21" s="54">
        <v>0.22727272727272727</v>
      </c>
      <c r="U21" s="55">
        <v>0.27777777777777779</v>
      </c>
      <c r="V21" s="56">
        <v>0.25</v>
      </c>
      <c r="W21" s="48">
        <v>3</v>
      </c>
      <c r="X21" s="49">
        <v>10</v>
      </c>
      <c r="Y21" s="50">
        <v>13</v>
      </c>
      <c r="Z21" s="54">
        <v>6.8181818181818177E-2</v>
      </c>
      <c r="AA21" s="55">
        <v>0.27777777777777779</v>
      </c>
      <c r="AB21" s="56">
        <v>0.16250000000000001</v>
      </c>
      <c r="AC21" s="48">
        <v>3</v>
      </c>
      <c r="AD21" s="49">
        <v>8</v>
      </c>
      <c r="AE21" s="50">
        <v>11</v>
      </c>
      <c r="AF21" s="51">
        <v>6.8181818181818177E-2</v>
      </c>
      <c r="AG21" s="52">
        <v>0.22222222222222221</v>
      </c>
      <c r="AH21" s="53">
        <v>0.13750000000000001</v>
      </c>
      <c r="AI21" s="48">
        <v>2</v>
      </c>
      <c r="AJ21" s="49">
        <v>6</v>
      </c>
      <c r="AK21" s="50">
        <v>8</v>
      </c>
      <c r="AL21" s="51">
        <v>0.66666666666666663</v>
      </c>
      <c r="AM21" s="52">
        <v>0.75</v>
      </c>
      <c r="AN21" s="53">
        <v>0.72727272727272729</v>
      </c>
      <c r="AO21" s="48">
        <v>0</v>
      </c>
      <c r="AP21" s="49">
        <v>8</v>
      </c>
      <c r="AQ21" s="50">
        <v>8</v>
      </c>
      <c r="AR21" s="54">
        <v>0</v>
      </c>
      <c r="AS21" s="55">
        <v>0.22222222222222221</v>
      </c>
      <c r="AT21" s="56">
        <v>0.1</v>
      </c>
      <c r="AU21" s="48">
        <v>3</v>
      </c>
      <c r="AV21" s="49">
        <v>10</v>
      </c>
      <c r="AW21" s="50">
        <v>13</v>
      </c>
      <c r="AX21" s="54">
        <v>6.8181818181818177E-2</v>
      </c>
      <c r="AY21" s="55">
        <v>0.27777777777777779</v>
      </c>
      <c r="AZ21" s="56">
        <v>0.16250000000000001</v>
      </c>
      <c r="BA21" s="48">
        <v>0</v>
      </c>
      <c r="BB21" s="49">
        <v>0</v>
      </c>
      <c r="BC21" s="49">
        <v>0</v>
      </c>
      <c r="BD21" s="52">
        <v>0</v>
      </c>
      <c r="BE21" s="52">
        <v>0</v>
      </c>
      <c r="BF21" s="52">
        <v>0</v>
      </c>
      <c r="BG21" s="49">
        <v>0</v>
      </c>
      <c r="BH21" s="49">
        <v>0</v>
      </c>
      <c r="BI21" s="49">
        <v>0</v>
      </c>
      <c r="BJ21" s="52">
        <v>0</v>
      </c>
      <c r="BK21" s="52">
        <v>0</v>
      </c>
      <c r="BL21" s="53">
        <v>0</v>
      </c>
      <c r="BM21" s="48">
        <v>3</v>
      </c>
      <c r="BN21" s="49">
        <v>9</v>
      </c>
      <c r="BO21" s="49">
        <v>12</v>
      </c>
      <c r="BP21" s="52">
        <v>6.8181818181818177E-2</v>
      </c>
      <c r="BQ21" s="52">
        <v>0.25</v>
      </c>
      <c r="BR21" s="52">
        <v>0.15</v>
      </c>
      <c r="BS21" s="49">
        <v>0</v>
      </c>
      <c r="BT21" s="49">
        <v>0</v>
      </c>
      <c r="BU21" s="49">
        <v>0</v>
      </c>
      <c r="BV21" s="52">
        <v>0</v>
      </c>
      <c r="BW21" s="52">
        <v>0</v>
      </c>
      <c r="BX21" s="53">
        <v>0</v>
      </c>
      <c r="BY21" s="48">
        <v>3</v>
      </c>
      <c r="BZ21" s="49">
        <v>2</v>
      </c>
      <c r="CA21" s="49">
        <v>5</v>
      </c>
      <c r="CB21" s="52">
        <v>6.8181818181818177E-2</v>
      </c>
      <c r="CC21" s="52">
        <v>5.5555555555555552E-2</v>
      </c>
      <c r="CD21" s="52">
        <v>6.25E-2</v>
      </c>
      <c r="CE21" s="49">
        <v>0</v>
      </c>
      <c r="CF21" s="49">
        <v>0</v>
      </c>
      <c r="CG21" s="49">
        <v>0</v>
      </c>
      <c r="CH21" s="52">
        <v>0</v>
      </c>
      <c r="CI21" s="52">
        <v>0</v>
      </c>
      <c r="CJ21" s="53">
        <v>0</v>
      </c>
      <c r="CK21" s="48">
        <v>3</v>
      </c>
      <c r="CL21" s="49">
        <v>1</v>
      </c>
      <c r="CM21" s="49">
        <v>4</v>
      </c>
      <c r="CN21" s="52">
        <v>6.8181818181818177E-2</v>
      </c>
      <c r="CO21" s="52">
        <v>2.7777777777777776E-2</v>
      </c>
      <c r="CP21" s="52">
        <v>0.05</v>
      </c>
      <c r="CQ21" s="49">
        <v>0</v>
      </c>
      <c r="CR21" s="49">
        <v>0</v>
      </c>
      <c r="CS21" s="49">
        <v>0</v>
      </c>
      <c r="CT21" s="52">
        <v>0</v>
      </c>
      <c r="CU21" s="52">
        <v>0</v>
      </c>
      <c r="CV21" s="52">
        <v>0</v>
      </c>
      <c r="CW21" s="101">
        <v>3</v>
      </c>
      <c r="CX21" s="49">
        <v>1</v>
      </c>
      <c r="CY21" s="49">
        <v>4</v>
      </c>
      <c r="CZ21" s="52">
        <v>6.8181818181818177E-2</v>
      </c>
      <c r="DA21" s="52">
        <v>2.7777777777777776E-2</v>
      </c>
      <c r="DB21" s="141">
        <v>0.05</v>
      </c>
    </row>
    <row r="22" spans="1:106" s="9" customFormat="1" ht="18.75" customHeight="1">
      <c r="A22" s="162" t="s">
        <v>24</v>
      </c>
      <c r="B22" s="113">
        <v>30</v>
      </c>
      <c r="C22" s="114">
        <v>34</v>
      </c>
      <c r="D22" s="115">
        <v>64</v>
      </c>
      <c r="E22" s="113">
        <v>9</v>
      </c>
      <c r="F22" s="114">
        <v>16</v>
      </c>
      <c r="G22" s="115">
        <v>25</v>
      </c>
      <c r="H22" s="51">
        <v>0.3</v>
      </c>
      <c r="I22" s="52">
        <v>0.47058823529411764</v>
      </c>
      <c r="J22" s="53">
        <v>0.390625</v>
      </c>
      <c r="K22" s="48">
        <v>5</v>
      </c>
      <c r="L22" s="49">
        <v>5</v>
      </c>
      <c r="M22" s="50">
        <v>10</v>
      </c>
      <c r="N22" s="51">
        <v>0.55555555555555558</v>
      </c>
      <c r="O22" s="52">
        <v>0.3125</v>
      </c>
      <c r="P22" s="53">
        <v>0.4</v>
      </c>
      <c r="Q22" s="48">
        <v>17</v>
      </c>
      <c r="R22" s="49">
        <v>48</v>
      </c>
      <c r="S22" s="50">
        <v>65</v>
      </c>
      <c r="T22" s="54">
        <v>0.56666666666666665</v>
      </c>
      <c r="U22" s="55">
        <v>1.411764705882353</v>
      </c>
      <c r="V22" s="56">
        <v>1.015625</v>
      </c>
      <c r="W22" s="48">
        <v>0</v>
      </c>
      <c r="X22" s="49">
        <v>0</v>
      </c>
      <c r="Y22" s="50">
        <v>0</v>
      </c>
      <c r="Z22" s="54">
        <v>0</v>
      </c>
      <c r="AA22" s="55">
        <v>0</v>
      </c>
      <c r="AB22" s="56">
        <v>0</v>
      </c>
      <c r="AC22" s="48">
        <v>5</v>
      </c>
      <c r="AD22" s="49">
        <v>12</v>
      </c>
      <c r="AE22" s="50">
        <v>17</v>
      </c>
      <c r="AF22" s="51">
        <v>0.16666666666666666</v>
      </c>
      <c r="AG22" s="52">
        <v>0.35294117647058826</v>
      </c>
      <c r="AH22" s="53">
        <v>0.265625</v>
      </c>
      <c r="AI22" s="48">
        <v>2</v>
      </c>
      <c r="AJ22" s="49">
        <v>4</v>
      </c>
      <c r="AK22" s="50">
        <v>6</v>
      </c>
      <c r="AL22" s="51">
        <v>0.4</v>
      </c>
      <c r="AM22" s="52">
        <v>0.33333333333333331</v>
      </c>
      <c r="AN22" s="53">
        <v>0.35294117647058826</v>
      </c>
      <c r="AO22" s="48">
        <v>10</v>
      </c>
      <c r="AP22" s="49">
        <v>34</v>
      </c>
      <c r="AQ22" s="50">
        <v>44</v>
      </c>
      <c r="AR22" s="54">
        <v>0.33333333333333331</v>
      </c>
      <c r="AS22" s="55">
        <v>1</v>
      </c>
      <c r="AT22" s="56">
        <v>0.6875</v>
      </c>
      <c r="AU22" s="48">
        <v>0</v>
      </c>
      <c r="AV22" s="49">
        <v>0</v>
      </c>
      <c r="AW22" s="50">
        <v>0</v>
      </c>
      <c r="AX22" s="54">
        <v>0</v>
      </c>
      <c r="AY22" s="55">
        <v>0</v>
      </c>
      <c r="AZ22" s="56">
        <v>0</v>
      </c>
      <c r="BA22" s="48">
        <v>0</v>
      </c>
      <c r="BB22" s="49">
        <v>0</v>
      </c>
      <c r="BC22" s="49">
        <v>0</v>
      </c>
      <c r="BD22" s="52">
        <v>0</v>
      </c>
      <c r="BE22" s="52">
        <v>0</v>
      </c>
      <c r="BF22" s="52">
        <v>0</v>
      </c>
      <c r="BG22" s="49">
        <v>0</v>
      </c>
      <c r="BH22" s="49">
        <v>0</v>
      </c>
      <c r="BI22" s="49">
        <v>0</v>
      </c>
      <c r="BJ22" s="52">
        <v>0</v>
      </c>
      <c r="BK22" s="52">
        <v>0</v>
      </c>
      <c r="BL22" s="53">
        <v>0</v>
      </c>
      <c r="BM22" s="48">
        <v>1</v>
      </c>
      <c r="BN22" s="49">
        <v>3</v>
      </c>
      <c r="BO22" s="49">
        <v>4</v>
      </c>
      <c r="BP22" s="52">
        <v>3.3333333333333333E-2</v>
      </c>
      <c r="BQ22" s="52">
        <v>8.8235294117647065E-2</v>
      </c>
      <c r="BR22" s="52">
        <v>6.25E-2</v>
      </c>
      <c r="BS22" s="49">
        <v>0</v>
      </c>
      <c r="BT22" s="49">
        <v>0</v>
      </c>
      <c r="BU22" s="49">
        <v>0</v>
      </c>
      <c r="BV22" s="52">
        <v>0</v>
      </c>
      <c r="BW22" s="52">
        <v>0</v>
      </c>
      <c r="BX22" s="53">
        <v>0</v>
      </c>
      <c r="BY22" s="48">
        <v>4</v>
      </c>
      <c r="BZ22" s="49">
        <v>0</v>
      </c>
      <c r="CA22" s="49">
        <v>4</v>
      </c>
      <c r="CB22" s="52">
        <v>0.13333333333333333</v>
      </c>
      <c r="CC22" s="52">
        <v>0</v>
      </c>
      <c r="CD22" s="52">
        <v>6.25E-2</v>
      </c>
      <c r="CE22" s="49">
        <v>0</v>
      </c>
      <c r="CF22" s="49">
        <v>0</v>
      </c>
      <c r="CG22" s="49">
        <v>0</v>
      </c>
      <c r="CH22" s="52">
        <v>0</v>
      </c>
      <c r="CI22" s="52">
        <v>0</v>
      </c>
      <c r="CJ22" s="53">
        <v>0</v>
      </c>
      <c r="CK22" s="48">
        <v>0</v>
      </c>
      <c r="CL22" s="49">
        <v>0</v>
      </c>
      <c r="CM22" s="49">
        <v>0</v>
      </c>
      <c r="CN22" s="52">
        <v>0</v>
      </c>
      <c r="CO22" s="52">
        <v>0</v>
      </c>
      <c r="CP22" s="52">
        <v>0</v>
      </c>
      <c r="CQ22" s="49">
        <v>0</v>
      </c>
      <c r="CR22" s="49">
        <v>0</v>
      </c>
      <c r="CS22" s="49">
        <v>0</v>
      </c>
      <c r="CT22" s="52">
        <v>0</v>
      </c>
      <c r="CU22" s="52">
        <v>0</v>
      </c>
      <c r="CV22" s="52">
        <v>0</v>
      </c>
      <c r="CW22" s="101">
        <v>0</v>
      </c>
      <c r="CX22" s="49">
        <v>0</v>
      </c>
      <c r="CY22" s="49">
        <v>0</v>
      </c>
      <c r="CZ22" s="52">
        <v>0</v>
      </c>
      <c r="DA22" s="52">
        <v>0</v>
      </c>
      <c r="DB22" s="141">
        <v>0</v>
      </c>
    </row>
    <row r="23" spans="1:106" s="9" customFormat="1" ht="18.75" customHeight="1">
      <c r="A23" s="163" t="s">
        <v>25</v>
      </c>
      <c r="B23" s="116">
        <v>38</v>
      </c>
      <c r="C23" s="117">
        <v>31</v>
      </c>
      <c r="D23" s="118">
        <v>69</v>
      </c>
      <c r="E23" s="116">
        <v>11</v>
      </c>
      <c r="F23" s="117">
        <v>4</v>
      </c>
      <c r="G23" s="118">
        <v>15</v>
      </c>
      <c r="H23" s="60">
        <v>0.28947368421052633</v>
      </c>
      <c r="I23" s="61">
        <v>0.12903225806451613</v>
      </c>
      <c r="J23" s="62">
        <v>0.21739130434782608</v>
      </c>
      <c r="K23" s="57">
        <v>9</v>
      </c>
      <c r="L23" s="58">
        <v>4</v>
      </c>
      <c r="M23" s="59">
        <v>13</v>
      </c>
      <c r="N23" s="60">
        <v>0.81818181818181823</v>
      </c>
      <c r="O23" s="61">
        <v>1</v>
      </c>
      <c r="P23" s="62">
        <v>0.8666666666666667</v>
      </c>
      <c r="Q23" s="57">
        <v>18</v>
      </c>
      <c r="R23" s="58">
        <v>10</v>
      </c>
      <c r="S23" s="59">
        <v>28</v>
      </c>
      <c r="T23" s="63">
        <v>0.47368421052631576</v>
      </c>
      <c r="U23" s="64">
        <v>0.32258064516129031</v>
      </c>
      <c r="V23" s="65">
        <v>0.40579710144927539</v>
      </c>
      <c r="W23" s="57">
        <v>4</v>
      </c>
      <c r="X23" s="58">
        <v>2</v>
      </c>
      <c r="Y23" s="59">
        <v>6</v>
      </c>
      <c r="Z23" s="63">
        <v>0.10526315789473684</v>
      </c>
      <c r="AA23" s="64">
        <v>6.4516129032258063E-2</v>
      </c>
      <c r="AB23" s="65">
        <v>8.6956521739130432E-2</v>
      </c>
      <c r="AC23" s="57">
        <v>1</v>
      </c>
      <c r="AD23" s="58">
        <v>0</v>
      </c>
      <c r="AE23" s="59">
        <v>1</v>
      </c>
      <c r="AF23" s="60">
        <v>2.6315789473684209E-2</v>
      </c>
      <c r="AG23" s="61">
        <v>0</v>
      </c>
      <c r="AH23" s="62">
        <v>1.4492753623188406E-2</v>
      </c>
      <c r="AI23" s="57">
        <v>1</v>
      </c>
      <c r="AJ23" s="58">
        <v>0</v>
      </c>
      <c r="AK23" s="59">
        <v>1</v>
      </c>
      <c r="AL23" s="60">
        <v>1</v>
      </c>
      <c r="AM23" s="61">
        <v>0</v>
      </c>
      <c r="AN23" s="62">
        <v>1</v>
      </c>
      <c r="AO23" s="57">
        <v>2</v>
      </c>
      <c r="AP23" s="58">
        <v>0</v>
      </c>
      <c r="AQ23" s="59">
        <v>2</v>
      </c>
      <c r="AR23" s="63">
        <v>5.2631578947368418E-2</v>
      </c>
      <c r="AS23" s="64">
        <v>0</v>
      </c>
      <c r="AT23" s="65">
        <v>2.8985507246376812E-2</v>
      </c>
      <c r="AU23" s="57">
        <v>4</v>
      </c>
      <c r="AV23" s="58">
        <v>2</v>
      </c>
      <c r="AW23" s="59">
        <v>6</v>
      </c>
      <c r="AX23" s="63">
        <v>0.10526315789473684</v>
      </c>
      <c r="AY23" s="64">
        <v>6.4516129032258063E-2</v>
      </c>
      <c r="AZ23" s="65">
        <v>8.6956521739130432E-2</v>
      </c>
      <c r="BA23" s="57">
        <v>0</v>
      </c>
      <c r="BB23" s="58">
        <v>0</v>
      </c>
      <c r="BC23" s="58">
        <v>0</v>
      </c>
      <c r="BD23" s="61">
        <v>0</v>
      </c>
      <c r="BE23" s="61">
        <v>0</v>
      </c>
      <c r="BF23" s="61">
        <v>0</v>
      </c>
      <c r="BG23" s="58">
        <v>0</v>
      </c>
      <c r="BH23" s="58">
        <v>0</v>
      </c>
      <c r="BI23" s="58">
        <v>0</v>
      </c>
      <c r="BJ23" s="52">
        <v>0</v>
      </c>
      <c r="BK23" s="52">
        <v>0</v>
      </c>
      <c r="BL23" s="53">
        <v>0</v>
      </c>
      <c r="BM23" s="57">
        <v>7</v>
      </c>
      <c r="BN23" s="58">
        <v>2</v>
      </c>
      <c r="BO23" s="58">
        <v>9</v>
      </c>
      <c r="BP23" s="61">
        <v>0.18421052631578946</v>
      </c>
      <c r="BQ23" s="61">
        <v>6.4516129032258063E-2</v>
      </c>
      <c r="BR23" s="61">
        <v>0.13043478260869565</v>
      </c>
      <c r="BS23" s="58">
        <v>2</v>
      </c>
      <c r="BT23" s="58">
        <v>0</v>
      </c>
      <c r="BU23" s="58">
        <v>2</v>
      </c>
      <c r="BV23" s="61">
        <v>5.2631578947368418E-2</v>
      </c>
      <c r="BW23" s="61">
        <v>0</v>
      </c>
      <c r="BX23" s="62">
        <v>2.8985507246376812E-2</v>
      </c>
      <c r="BY23" s="57">
        <v>4</v>
      </c>
      <c r="BZ23" s="58">
        <v>3</v>
      </c>
      <c r="CA23" s="58">
        <v>7</v>
      </c>
      <c r="CB23" s="61">
        <v>0.10526315789473684</v>
      </c>
      <c r="CC23" s="61">
        <v>9.6774193548387094E-2</v>
      </c>
      <c r="CD23" s="61">
        <v>0.10144927536231885</v>
      </c>
      <c r="CE23" s="58">
        <v>1</v>
      </c>
      <c r="CF23" s="58">
        <v>0</v>
      </c>
      <c r="CG23" s="58">
        <v>1</v>
      </c>
      <c r="CH23" s="61">
        <v>2.6315789473684209E-2</v>
      </c>
      <c r="CI23" s="61">
        <v>0</v>
      </c>
      <c r="CJ23" s="62">
        <v>1.4492753623188406E-2</v>
      </c>
      <c r="CK23" s="57">
        <v>1</v>
      </c>
      <c r="CL23" s="58">
        <v>0</v>
      </c>
      <c r="CM23" s="58">
        <v>1</v>
      </c>
      <c r="CN23" s="61">
        <v>2.6315789473684209E-2</v>
      </c>
      <c r="CO23" s="61">
        <v>0</v>
      </c>
      <c r="CP23" s="61">
        <v>1.4492753623188406E-2</v>
      </c>
      <c r="CQ23" s="58">
        <v>1</v>
      </c>
      <c r="CR23" s="58">
        <v>0</v>
      </c>
      <c r="CS23" s="58">
        <v>1</v>
      </c>
      <c r="CT23" s="61">
        <v>2.6315789473684209E-2</v>
      </c>
      <c r="CU23" s="61">
        <v>0</v>
      </c>
      <c r="CV23" s="61">
        <v>1.4492753623188406E-2</v>
      </c>
      <c r="CW23" s="102">
        <v>2</v>
      </c>
      <c r="CX23" s="58">
        <v>0</v>
      </c>
      <c r="CY23" s="58">
        <v>2</v>
      </c>
      <c r="CZ23" s="61">
        <v>5.2631578947368418E-2</v>
      </c>
      <c r="DA23" s="61">
        <v>0</v>
      </c>
      <c r="DB23" s="142">
        <v>2.8985507246376812E-2</v>
      </c>
    </row>
    <row r="24" spans="1:106" s="9" customFormat="1" ht="18.75" customHeight="1">
      <c r="A24" s="164" t="s">
        <v>80</v>
      </c>
      <c r="B24" s="119">
        <v>6810</v>
      </c>
      <c r="C24" s="120">
        <v>6609</v>
      </c>
      <c r="D24" s="121">
        <v>13419</v>
      </c>
      <c r="E24" s="119">
        <v>2117</v>
      </c>
      <c r="F24" s="120">
        <v>1907</v>
      </c>
      <c r="G24" s="121">
        <v>4024</v>
      </c>
      <c r="H24" s="69">
        <v>0.31086637298091041</v>
      </c>
      <c r="I24" s="70">
        <v>0.28854592222726583</v>
      </c>
      <c r="J24" s="71">
        <v>0.29987331395782102</v>
      </c>
      <c r="K24" s="66">
        <v>1194</v>
      </c>
      <c r="L24" s="67">
        <v>1068</v>
      </c>
      <c r="M24" s="68">
        <v>2262</v>
      </c>
      <c r="N24" s="69">
        <v>0.56400566839867738</v>
      </c>
      <c r="O24" s="70">
        <v>0.56004195070791818</v>
      </c>
      <c r="P24" s="71">
        <v>0.56212723658051689</v>
      </c>
      <c r="Q24" s="66">
        <v>4715</v>
      </c>
      <c r="R24" s="67">
        <v>4043</v>
      </c>
      <c r="S24" s="68">
        <v>8758</v>
      </c>
      <c r="T24" s="72">
        <v>0.69236417033773867</v>
      </c>
      <c r="U24" s="73">
        <v>0.61174156453321227</v>
      </c>
      <c r="V24" s="74">
        <v>0.65265668082569495</v>
      </c>
      <c r="W24" s="66">
        <v>1644</v>
      </c>
      <c r="X24" s="67">
        <v>2019</v>
      </c>
      <c r="Y24" s="68">
        <v>3663</v>
      </c>
      <c r="Z24" s="72">
        <v>0.24140969162995596</v>
      </c>
      <c r="AA24" s="73">
        <v>0.30549251021334545</v>
      </c>
      <c r="AB24" s="74">
        <v>0.27297116029510393</v>
      </c>
      <c r="AC24" s="66">
        <v>1064</v>
      </c>
      <c r="AD24" s="67">
        <v>1214</v>
      </c>
      <c r="AE24" s="68">
        <v>2278</v>
      </c>
      <c r="AF24" s="69">
        <v>0.15624082232011746</v>
      </c>
      <c r="AG24" s="70">
        <v>0.18368890906339841</v>
      </c>
      <c r="AH24" s="71">
        <v>0.16975929651985991</v>
      </c>
      <c r="AI24" s="66">
        <v>613</v>
      </c>
      <c r="AJ24" s="67">
        <v>713</v>
      </c>
      <c r="AK24" s="68">
        <v>1326</v>
      </c>
      <c r="AL24" s="69">
        <v>0.57612781954887216</v>
      </c>
      <c r="AM24" s="70">
        <v>0.58731466227347606</v>
      </c>
      <c r="AN24" s="71">
        <v>0.58208955223880599</v>
      </c>
      <c r="AO24" s="66">
        <v>1850</v>
      </c>
      <c r="AP24" s="67">
        <v>2292</v>
      </c>
      <c r="AQ24" s="68">
        <v>4142</v>
      </c>
      <c r="AR24" s="72">
        <v>0.27165932452276065</v>
      </c>
      <c r="AS24" s="73">
        <v>0.34679981842941443</v>
      </c>
      <c r="AT24" s="74">
        <v>0.30866681570906923</v>
      </c>
      <c r="AU24" s="66">
        <v>1414</v>
      </c>
      <c r="AV24" s="67">
        <v>1873</v>
      </c>
      <c r="AW24" s="68">
        <v>3287</v>
      </c>
      <c r="AX24" s="72">
        <v>0.20763582966226138</v>
      </c>
      <c r="AY24" s="73">
        <v>0.28340142230292026</v>
      </c>
      <c r="AZ24" s="74">
        <v>0.24495118861316045</v>
      </c>
      <c r="BA24" s="66">
        <v>31</v>
      </c>
      <c r="BB24" s="67">
        <v>38</v>
      </c>
      <c r="BC24" s="67">
        <v>69</v>
      </c>
      <c r="BD24" s="70">
        <v>4.5521292217327461E-3</v>
      </c>
      <c r="BE24" s="70">
        <v>5.7497352095627176E-3</v>
      </c>
      <c r="BF24" s="70">
        <v>5.1419628884417619E-3</v>
      </c>
      <c r="BG24" s="67">
        <v>5</v>
      </c>
      <c r="BH24" s="67">
        <v>7</v>
      </c>
      <c r="BI24" s="67">
        <v>12</v>
      </c>
      <c r="BJ24" s="70">
        <v>7.3421439060205576E-4</v>
      </c>
      <c r="BK24" s="70">
        <v>1.0591617491299743E-3</v>
      </c>
      <c r="BL24" s="71">
        <v>8.94254415381176E-4</v>
      </c>
      <c r="BM24" s="66">
        <v>1245</v>
      </c>
      <c r="BN24" s="67">
        <v>1294</v>
      </c>
      <c r="BO24" s="67">
        <v>2539</v>
      </c>
      <c r="BP24" s="70">
        <v>0.1828193832599119</v>
      </c>
      <c r="BQ24" s="70">
        <v>0.19579361476774096</v>
      </c>
      <c r="BR24" s="70">
        <v>0.18920933005440047</v>
      </c>
      <c r="BS24" s="67">
        <v>479</v>
      </c>
      <c r="BT24" s="67">
        <v>443</v>
      </c>
      <c r="BU24" s="67">
        <v>922</v>
      </c>
      <c r="BV24" s="70">
        <v>7.0337738619676946E-2</v>
      </c>
      <c r="BW24" s="70">
        <v>6.702980783779694E-2</v>
      </c>
      <c r="BX24" s="71">
        <v>6.8708547581787016E-2</v>
      </c>
      <c r="BY24" s="66">
        <v>1191</v>
      </c>
      <c r="BZ24" s="67">
        <v>817</v>
      </c>
      <c r="CA24" s="67">
        <v>2008</v>
      </c>
      <c r="CB24" s="70">
        <v>0.1748898678414097</v>
      </c>
      <c r="CC24" s="70">
        <v>0.12361930700559842</v>
      </c>
      <c r="CD24" s="70">
        <v>0.14963857217378343</v>
      </c>
      <c r="CE24" s="67">
        <v>308</v>
      </c>
      <c r="CF24" s="67">
        <v>218</v>
      </c>
      <c r="CG24" s="67">
        <v>526</v>
      </c>
      <c r="CH24" s="70">
        <v>4.5227606461086638E-2</v>
      </c>
      <c r="CI24" s="70">
        <v>3.2985323044333485E-2</v>
      </c>
      <c r="CJ24" s="71">
        <v>3.9198151874208213E-2</v>
      </c>
      <c r="CK24" s="66">
        <v>895</v>
      </c>
      <c r="CL24" s="67">
        <v>626</v>
      </c>
      <c r="CM24" s="67">
        <v>1521</v>
      </c>
      <c r="CN24" s="70">
        <v>0.13142437591776798</v>
      </c>
      <c r="CO24" s="70">
        <v>9.4719322136480558E-2</v>
      </c>
      <c r="CP24" s="70">
        <v>0.11334674714956405</v>
      </c>
      <c r="CQ24" s="67">
        <v>208</v>
      </c>
      <c r="CR24" s="67">
        <v>179</v>
      </c>
      <c r="CS24" s="67">
        <v>387</v>
      </c>
      <c r="CT24" s="70">
        <v>3.0543318649045522E-2</v>
      </c>
      <c r="CU24" s="70">
        <v>2.7084279013466484E-2</v>
      </c>
      <c r="CV24" s="70">
        <v>2.8839704896042925E-2</v>
      </c>
      <c r="CW24" s="103">
        <v>1103</v>
      </c>
      <c r="CX24" s="67">
        <v>805</v>
      </c>
      <c r="CY24" s="67">
        <v>1908</v>
      </c>
      <c r="CZ24" s="70">
        <v>0.16196769456681351</v>
      </c>
      <c r="DA24" s="70">
        <v>0.12180360114994704</v>
      </c>
      <c r="DB24" s="143">
        <v>0.14218645204560698</v>
      </c>
    </row>
    <row r="25" spans="1:106" s="9" customFormat="1" ht="18.75" customHeight="1">
      <c r="A25" s="164" t="s">
        <v>88</v>
      </c>
      <c r="B25" s="119">
        <v>52</v>
      </c>
      <c r="C25" s="120">
        <v>50</v>
      </c>
      <c r="D25" s="121">
        <v>102</v>
      </c>
      <c r="E25" s="119">
        <v>12</v>
      </c>
      <c r="F25" s="120">
        <v>12</v>
      </c>
      <c r="G25" s="121">
        <v>24</v>
      </c>
      <c r="H25" s="69">
        <v>0.23076923076923078</v>
      </c>
      <c r="I25" s="70">
        <v>0.24</v>
      </c>
      <c r="J25" s="71">
        <v>0.23529411764705882</v>
      </c>
      <c r="K25" s="66">
        <v>10</v>
      </c>
      <c r="L25" s="67">
        <v>8</v>
      </c>
      <c r="M25" s="68">
        <v>18</v>
      </c>
      <c r="N25" s="69">
        <v>0.83333333333333337</v>
      </c>
      <c r="O25" s="70">
        <v>0.66666666666666663</v>
      </c>
      <c r="P25" s="71">
        <v>0.75</v>
      </c>
      <c r="Q25" s="66">
        <v>3</v>
      </c>
      <c r="R25" s="67">
        <v>7</v>
      </c>
      <c r="S25" s="68">
        <v>10</v>
      </c>
      <c r="T25" s="72">
        <v>5.7692307692307696E-2</v>
      </c>
      <c r="U25" s="73">
        <v>0.14000000000000001</v>
      </c>
      <c r="V25" s="74">
        <v>9.8039215686274508E-2</v>
      </c>
      <c r="W25" s="66">
        <v>6</v>
      </c>
      <c r="X25" s="67">
        <v>7</v>
      </c>
      <c r="Y25" s="68">
        <v>13</v>
      </c>
      <c r="Z25" s="72">
        <v>0.11538461538461539</v>
      </c>
      <c r="AA25" s="73">
        <v>0.14000000000000001</v>
      </c>
      <c r="AB25" s="74">
        <v>0.12745098039215685</v>
      </c>
      <c r="AC25" s="66">
        <v>2</v>
      </c>
      <c r="AD25" s="67">
        <v>8</v>
      </c>
      <c r="AE25" s="68">
        <v>10</v>
      </c>
      <c r="AF25" s="69">
        <v>3.8461538461538464E-2</v>
      </c>
      <c r="AG25" s="70">
        <v>0.16</v>
      </c>
      <c r="AH25" s="71">
        <v>9.8039215686274508E-2</v>
      </c>
      <c r="AI25" s="66">
        <v>2</v>
      </c>
      <c r="AJ25" s="67">
        <v>5</v>
      </c>
      <c r="AK25" s="68">
        <v>7</v>
      </c>
      <c r="AL25" s="69">
        <v>1</v>
      </c>
      <c r="AM25" s="70">
        <v>0.625</v>
      </c>
      <c r="AN25" s="71">
        <v>0.7</v>
      </c>
      <c r="AO25" s="66">
        <v>0</v>
      </c>
      <c r="AP25" s="67">
        <v>4</v>
      </c>
      <c r="AQ25" s="68">
        <v>4</v>
      </c>
      <c r="AR25" s="72">
        <v>0</v>
      </c>
      <c r="AS25" s="73">
        <v>0.08</v>
      </c>
      <c r="AT25" s="74">
        <v>3.9215686274509803E-2</v>
      </c>
      <c r="AU25" s="66">
        <v>4</v>
      </c>
      <c r="AV25" s="67">
        <v>10</v>
      </c>
      <c r="AW25" s="68">
        <v>14</v>
      </c>
      <c r="AX25" s="72">
        <v>7.6923076923076927E-2</v>
      </c>
      <c r="AY25" s="73">
        <v>0.2</v>
      </c>
      <c r="AZ25" s="74">
        <v>0.13725490196078433</v>
      </c>
      <c r="BA25" s="66">
        <v>1</v>
      </c>
      <c r="BB25" s="67">
        <v>1</v>
      </c>
      <c r="BC25" s="67">
        <v>2</v>
      </c>
      <c r="BD25" s="70">
        <v>1.9230769230769232E-2</v>
      </c>
      <c r="BE25" s="70">
        <v>0.02</v>
      </c>
      <c r="BF25" s="70">
        <v>1.9607843137254902E-2</v>
      </c>
      <c r="BG25" s="67">
        <v>0</v>
      </c>
      <c r="BH25" s="67">
        <v>0</v>
      </c>
      <c r="BI25" s="67">
        <v>0</v>
      </c>
      <c r="BJ25" s="70">
        <v>0</v>
      </c>
      <c r="BK25" s="70">
        <v>0</v>
      </c>
      <c r="BL25" s="71">
        <v>0</v>
      </c>
      <c r="BM25" s="66">
        <v>28</v>
      </c>
      <c r="BN25" s="67">
        <v>30</v>
      </c>
      <c r="BO25" s="67">
        <v>58</v>
      </c>
      <c r="BP25" s="70">
        <v>0.53846153846153844</v>
      </c>
      <c r="BQ25" s="70">
        <v>0.6</v>
      </c>
      <c r="BR25" s="70">
        <v>0.56862745098039214</v>
      </c>
      <c r="BS25" s="67">
        <v>7</v>
      </c>
      <c r="BT25" s="67">
        <v>3</v>
      </c>
      <c r="BU25" s="67">
        <v>10</v>
      </c>
      <c r="BV25" s="70">
        <v>0.13461538461538461</v>
      </c>
      <c r="BW25" s="70">
        <v>0.06</v>
      </c>
      <c r="BX25" s="71">
        <v>9.8039215686274508E-2</v>
      </c>
      <c r="BY25" s="66">
        <v>9</v>
      </c>
      <c r="BZ25" s="67">
        <v>5</v>
      </c>
      <c r="CA25" s="67">
        <v>14</v>
      </c>
      <c r="CB25" s="70">
        <v>0.17307692307692307</v>
      </c>
      <c r="CC25" s="70">
        <v>0.1</v>
      </c>
      <c r="CD25" s="70">
        <v>0.13725490196078433</v>
      </c>
      <c r="CE25" s="67">
        <v>0</v>
      </c>
      <c r="CF25" s="67">
        <v>0</v>
      </c>
      <c r="CG25" s="67">
        <v>0</v>
      </c>
      <c r="CH25" s="70">
        <v>0</v>
      </c>
      <c r="CI25" s="70">
        <v>0</v>
      </c>
      <c r="CJ25" s="71">
        <v>0</v>
      </c>
      <c r="CK25" s="66">
        <v>6</v>
      </c>
      <c r="CL25" s="67">
        <v>3</v>
      </c>
      <c r="CM25" s="67">
        <v>9</v>
      </c>
      <c r="CN25" s="70">
        <v>0.11538461538461539</v>
      </c>
      <c r="CO25" s="70">
        <v>0.06</v>
      </c>
      <c r="CP25" s="70">
        <v>8.8235294117647065E-2</v>
      </c>
      <c r="CQ25" s="67">
        <v>0</v>
      </c>
      <c r="CR25" s="67">
        <v>0</v>
      </c>
      <c r="CS25" s="67">
        <v>0</v>
      </c>
      <c r="CT25" s="70">
        <v>0</v>
      </c>
      <c r="CU25" s="70">
        <v>0</v>
      </c>
      <c r="CV25" s="70">
        <v>0</v>
      </c>
      <c r="CW25" s="103">
        <v>6</v>
      </c>
      <c r="CX25" s="67">
        <v>3</v>
      </c>
      <c r="CY25" s="67">
        <v>9</v>
      </c>
      <c r="CZ25" s="70">
        <v>0.11538461538461539</v>
      </c>
      <c r="DA25" s="70">
        <v>0.06</v>
      </c>
      <c r="DB25" s="143">
        <v>8.8235294117647065E-2</v>
      </c>
    </row>
    <row r="26" spans="1:106" s="9" customFormat="1" ht="18.75" customHeight="1">
      <c r="A26" s="164" t="s">
        <v>84</v>
      </c>
      <c r="B26" s="119">
        <v>6</v>
      </c>
      <c r="C26" s="120">
        <v>7</v>
      </c>
      <c r="D26" s="121">
        <v>13</v>
      </c>
      <c r="E26" s="119">
        <v>0</v>
      </c>
      <c r="F26" s="120">
        <v>1</v>
      </c>
      <c r="G26" s="121">
        <v>1</v>
      </c>
      <c r="H26" s="69">
        <v>0</v>
      </c>
      <c r="I26" s="70">
        <v>0.14285714285714285</v>
      </c>
      <c r="J26" s="71">
        <v>7.6923076923076927E-2</v>
      </c>
      <c r="K26" s="66">
        <v>0</v>
      </c>
      <c r="L26" s="67">
        <v>0</v>
      </c>
      <c r="M26" s="68">
        <v>0</v>
      </c>
      <c r="N26" s="69">
        <v>0</v>
      </c>
      <c r="O26" s="70">
        <v>0</v>
      </c>
      <c r="P26" s="71">
        <v>0</v>
      </c>
      <c r="Q26" s="66">
        <v>0</v>
      </c>
      <c r="R26" s="67">
        <v>1</v>
      </c>
      <c r="S26" s="68">
        <v>1</v>
      </c>
      <c r="T26" s="72">
        <v>0</v>
      </c>
      <c r="U26" s="73">
        <v>0.14285714285714285</v>
      </c>
      <c r="V26" s="74">
        <v>7.6923076923076927E-2</v>
      </c>
      <c r="W26" s="66">
        <v>0</v>
      </c>
      <c r="X26" s="67">
        <v>3</v>
      </c>
      <c r="Y26" s="68">
        <v>3</v>
      </c>
      <c r="Z26" s="72">
        <v>0</v>
      </c>
      <c r="AA26" s="73">
        <v>0.42857142857142855</v>
      </c>
      <c r="AB26" s="74">
        <v>0.23076923076923078</v>
      </c>
      <c r="AC26" s="66">
        <v>0</v>
      </c>
      <c r="AD26" s="67">
        <v>1</v>
      </c>
      <c r="AE26" s="68">
        <v>1</v>
      </c>
      <c r="AF26" s="69">
        <v>0</v>
      </c>
      <c r="AG26" s="70">
        <v>0.14285714285714285</v>
      </c>
      <c r="AH26" s="71">
        <v>7.6923076923076927E-2</v>
      </c>
      <c r="AI26" s="66">
        <v>0</v>
      </c>
      <c r="AJ26" s="67">
        <v>0</v>
      </c>
      <c r="AK26" s="68">
        <v>0</v>
      </c>
      <c r="AL26" s="69">
        <v>0</v>
      </c>
      <c r="AM26" s="70">
        <v>0</v>
      </c>
      <c r="AN26" s="71">
        <v>0</v>
      </c>
      <c r="AO26" s="66">
        <v>0</v>
      </c>
      <c r="AP26" s="67">
        <v>1</v>
      </c>
      <c r="AQ26" s="68">
        <v>1</v>
      </c>
      <c r="AR26" s="72">
        <v>0</v>
      </c>
      <c r="AS26" s="73">
        <v>0.14285714285714285</v>
      </c>
      <c r="AT26" s="74">
        <v>7.6923076923076927E-2</v>
      </c>
      <c r="AU26" s="66">
        <v>0</v>
      </c>
      <c r="AV26" s="67">
        <v>3</v>
      </c>
      <c r="AW26" s="68">
        <v>3</v>
      </c>
      <c r="AX26" s="72">
        <v>0</v>
      </c>
      <c r="AY26" s="73">
        <v>0.42857142857142855</v>
      </c>
      <c r="AZ26" s="74">
        <v>0.23076923076923078</v>
      </c>
      <c r="BA26" s="66">
        <v>0</v>
      </c>
      <c r="BB26" s="67">
        <v>0</v>
      </c>
      <c r="BC26" s="67">
        <v>0</v>
      </c>
      <c r="BD26" s="70">
        <v>0</v>
      </c>
      <c r="BE26" s="70">
        <v>0</v>
      </c>
      <c r="BF26" s="70">
        <v>0</v>
      </c>
      <c r="BG26" s="67">
        <v>0</v>
      </c>
      <c r="BH26" s="67">
        <v>0</v>
      </c>
      <c r="BI26" s="67">
        <v>0</v>
      </c>
      <c r="BJ26" s="70">
        <v>0</v>
      </c>
      <c r="BK26" s="70">
        <v>0</v>
      </c>
      <c r="BL26" s="71">
        <v>0</v>
      </c>
      <c r="BM26" s="66">
        <v>0</v>
      </c>
      <c r="BN26" s="67">
        <v>4</v>
      </c>
      <c r="BO26" s="67">
        <v>4</v>
      </c>
      <c r="BP26" s="70">
        <v>0</v>
      </c>
      <c r="BQ26" s="70">
        <v>0.5714285714285714</v>
      </c>
      <c r="BR26" s="70">
        <v>0.30769230769230771</v>
      </c>
      <c r="BS26" s="67">
        <v>3</v>
      </c>
      <c r="BT26" s="67">
        <v>0</v>
      </c>
      <c r="BU26" s="67">
        <v>3</v>
      </c>
      <c r="BV26" s="70">
        <v>0.5</v>
      </c>
      <c r="BW26" s="70">
        <v>0</v>
      </c>
      <c r="BX26" s="71">
        <v>0.23076923076923078</v>
      </c>
      <c r="BY26" s="66">
        <v>0</v>
      </c>
      <c r="BZ26" s="67">
        <v>0</v>
      </c>
      <c r="CA26" s="67">
        <v>0</v>
      </c>
      <c r="CB26" s="70">
        <v>0</v>
      </c>
      <c r="CC26" s="70">
        <v>0</v>
      </c>
      <c r="CD26" s="70">
        <v>0</v>
      </c>
      <c r="CE26" s="67">
        <v>0</v>
      </c>
      <c r="CF26" s="67">
        <v>0</v>
      </c>
      <c r="CG26" s="67">
        <v>0</v>
      </c>
      <c r="CH26" s="70">
        <v>0</v>
      </c>
      <c r="CI26" s="70">
        <v>0</v>
      </c>
      <c r="CJ26" s="71">
        <v>0</v>
      </c>
      <c r="CK26" s="66">
        <v>0</v>
      </c>
      <c r="CL26" s="67">
        <v>0</v>
      </c>
      <c r="CM26" s="67">
        <v>0</v>
      </c>
      <c r="CN26" s="70">
        <v>0</v>
      </c>
      <c r="CO26" s="70">
        <v>0</v>
      </c>
      <c r="CP26" s="70">
        <v>0</v>
      </c>
      <c r="CQ26" s="67">
        <v>0</v>
      </c>
      <c r="CR26" s="67">
        <v>0</v>
      </c>
      <c r="CS26" s="67">
        <v>0</v>
      </c>
      <c r="CT26" s="70">
        <v>0</v>
      </c>
      <c r="CU26" s="70">
        <v>0</v>
      </c>
      <c r="CV26" s="70">
        <v>0</v>
      </c>
      <c r="CW26" s="103">
        <v>0</v>
      </c>
      <c r="CX26" s="67">
        <v>0</v>
      </c>
      <c r="CY26" s="67">
        <v>0</v>
      </c>
      <c r="CZ26" s="70">
        <v>0</v>
      </c>
      <c r="DA26" s="70">
        <v>0</v>
      </c>
      <c r="DB26" s="143">
        <v>0</v>
      </c>
    </row>
    <row r="27" spans="1:106" s="9" customFormat="1" ht="23.25" thickBot="1">
      <c r="A27" s="167" t="s">
        <v>81</v>
      </c>
      <c r="B27" s="128">
        <v>72</v>
      </c>
      <c r="C27" s="129">
        <v>32</v>
      </c>
      <c r="D27" s="130">
        <v>104</v>
      </c>
      <c r="E27" s="128">
        <v>13</v>
      </c>
      <c r="F27" s="129">
        <v>9</v>
      </c>
      <c r="G27" s="130">
        <v>22</v>
      </c>
      <c r="H27" s="122">
        <v>0.18055555555555555</v>
      </c>
      <c r="I27" s="123">
        <v>0.28125</v>
      </c>
      <c r="J27" s="124">
        <v>0.21153846153846154</v>
      </c>
      <c r="K27" s="131">
        <v>5</v>
      </c>
      <c r="L27" s="132">
        <v>1</v>
      </c>
      <c r="M27" s="133">
        <v>6</v>
      </c>
      <c r="N27" s="122">
        <v>0.38461538461538464</v>
      </c>
      <c r="O27" s="123">
        <v>0.1111111111111111</v>
      </c>
      <c r="P27" s="124">
        <v>0.27272727272727271</v>
      </c>
      <c r="Q27" s="131">
        <v>24</v>
      </c>
      <c r="R27" s="132">
        <v>25</v>
      </c>
      <c r="S27" s="133">
        <v>49</v>
      </c>
      <c r="T27" s="134">
        <v>0.33333333333333331</v>
      </c>
      <c r="U27" s="135">
        <v>0.78125</v>
      </c>
      <c r="V27" s="136">
        <v>0.47115384615384615</v>
      </c>
      <c r="W27" s="131">
        <v>8</v>
      </c>
      <c r="X27" s="132">
        <v>8</v>
      </c>
      <c r="Y27" s="133">
        <v>16</v>
      </c>
      <c r="Z27" s="134">
        <v>0.1111111111111111</v>
      </c>
      <c r="AA27" s="135">
        <v>0.25</v>
      </c>
      <c r="AB27" s="136">
        <v>0.15384615384615385</v>
      </c>
      <c r="AC27" s="131">
        <v>6</v>
      </c>
      <c r="AD27" s="132">
        <v>7</v>
      </c>
      <c r="AE27" s="133">
        <v>13</v>
      </c>
      <c r="AF27" s="122">
        <v>8.3333333333333329E-2</v>
      </c>
      <c r="AG27" s="123">
        <v>0.21875</v>
      </c>
      <c r="AH27" s="124">
        <v>0.125</v>
      </c>
      <c r="AI27" s="131">
        <v>2</v>
      </c>
      <c r="AJ27" s="132">
        <v>2</v>
      </c>
      <c r="AK27" s="133">
        <v>4</v>
      </c>
      <c r="AL27" s="122">
        <v>0.33333333333333331</v>
      </c>
      <c r="AM27" s="123">
        <v>0.2857142857142857</v>
      </c>
      <c r="AN27" s="124">
        <v>0.30769230769230771</v>
      </c>
      <c r="AO27" s="131">
        <v>13</v>
      </c>
      <c r="AP27" s="132">
        <v>14</v>
      </c>
      <c r="AQ27" s="133">
        <v>27</v>
      </c>
      <c r="AR27" s="134">
        <v>0.18055555555555555</v>
      </c>
      <c r="AS27" s="135">
        <v>0.4375</v>
      </c>
      <c r="AT27" s="136">
        <v>0.25961538461538464</v>
      </c>
      <c r="AU27" s="131">
        <v>9</v>
      </c>
      <c r="AV27" s="132">
        <v>11</v>
      </c>
      <c r="AW27" s="133">
        <v>20</v>
      </c>
      <c r="AX27" s="134">
        <v>0.125</v>
      </c>
      <c r="AY27" s="135">
        <v>0.34375</v>
      </c>
      <c r="AZ27" s="136">
        <v>0.19230769230769232</v>
      </c>
      <c r="BA27" s="131">
        <v>1</v>
      </c>
      <c r="BB27" s="132">
        <v>0</v>
      </c>
      <c r="BC27" s="132">
        <v>1</v>
      </c>
      <c r="BD27" s="123">
        <v>1.3888888888888888E-2</v>
      </c>
      <c r="BE27" s="123">
        <v>0</v>
      </c>
      <c r="BF27" s="123">
        <v>9.6153846153846159E-3</v>
      </c>
      <c r="BG27" s="132">
        <v>0</v>
      </c>
      <c r="BH27" s="132">
        <v>0</v>
      </c>
      <c r="BI27" s="132">
        <v>0</v>
      </c>
      <c r="BJ27" s="123">
        <v>0</v>
      </c>
      <c r="BK27" s="123">
        <v>0</v>
      </c>
      <c r="BL27" s="124">
        <v>0</v>
      </c>
      <c r="BM27" s="131">
        <v>18</v>
      </c>
      <c r="BN27" s="132">
        <v>7</v>
      </c>
      <c r="BO27" s="132">
        <v>25</v>
      </c>
      <c r="BP27" s="123">
        <v>0.25</v>
      </c>
      <c r="BQ27" s="123">
        <v>0.21875</v>
      </c>
      <c r="BR27" s="123">
        <v>0.24038461538461539</v>
      </c>
      <c r="BS27" s="132">
        <v>8</v>
      </c>
      <c r="BT27" s="132">
        <v>7</v>
      </c>
      <c r="BU27" s="132">
        <v>15</v>
      </c>
      <c r="BV27" s="123">
        <v>0.1111111111111111</v>
      </c>
      <c r="BW27" s="123">
        <v>0.21875</v>
      </c>
      <c r="BX27" s="124">
        <v>0.14423076923076922</v>
      </c>
      <c r="BY27" s="131">
        <v>8</v>
      </c>
      <c r="BZ27" s="132">
        <v>4</v>
      </c>
      <c r="CA27" s="132">
        <v>12</v>
      </c>
      <c r="CB27" s="123">
        <v>0.1111111111111111</v>
      </c>
      <c r="CC27" s="123">
        <v>0.125</v>
      </c>
      <c r="CD27" s="123">
        <v>0.11538461538461539</v>
      </c>
      <c r="CE27" s="132">
        <v>5</v>
      </c>
      <c r="CF27" s="132">
        <v>1</v>
      </c>
      <c r="CG27" s="132">
        <v>6</v>
      </c>
      <c r="CH27" s="123">
        <v>6.9444444444444448E-2</v>
      </c>
      <c r="CI27" s="123">
        <v>3.125E-2</v>
      </c>
      <c r="CJ27" s="124">
        <v>5.7692307692307696E-2</v>
      </c>
      <c r="CK27" s="131">
        <v>4</v>
      </c>
      <c r="CL27" s="132">
        <v>2</v>
      </c>
      <c r="CM27" s="132">
        <v>6</v>
      </c>
      <c r="CN27" s="123">
        <v>5.5555555555555552E-2</v>
      </c>
      <c r="CO27" s="123">
        <v>6.25E-2</v>
      </c>
      <c r="CP27" s="123">
        <v>5.7692307692307696E-2</v>
      </c>
      <c r="CQ27" s="132">
        <v>4</v>
      </c>
      <c r="CR27" s="132">
        <v>1</v>
      </c>
      <c r="CS27" s="132">
        <v>5</v>
      </c>
      <c r="CT27" s="123">
        <v>5.5555555555555552E-2</v>
      </c>
      <c r="CU27" s="123">
        <v>3.125E-2</v>
      </c>
      <c r="CV27" s="123">
        <v>4.807692307692308E-2</v>
      </c>
      <c r="CW27" s="137">
        <v>8</v>
      </c>
      <c r="CX27" s="132">
        <v>3</v>
      </c>
      <c r="CY27" s="132">
        <v>11</v>
      </c>
      <c r="CZ27" s="123">
        <v>0.1111111111111111</v>
      </c>
      <c r="DA27" s="123">
        <v>9.375E-2</v>
      </c>
      <c r="DB27" s="144">
        <v>0.10576923076923077</v>
      </c>
    </row>
    <row r="28" spans="1:106" s="9" customFormat="1" ht="18.75" customHeight="1" thickTop="1" thickBot="1">
      <c r="A28" s="165" t="s">
        <v>82</v>
      </c>
      <c r="B28" s="149">
        <v>6940</v>
      </c>
      <c r="C28" s="145">
        <v>6698</v>
      </c>
      <c r="D28" s="150">
        <v>13638</v>
      </c>
      <c r="E28" s="149">
        <v>2142</v>
      </c>
      <c r="F28" s="145">
        <v>1929</v>
      </c>
      <c r="G28" s="150">
        <v>4071</v>
      </c>
      <c r="H28" s="151">
        <v>0.30864553314121035</v>
      </c>
      <c r="I28" s="146">
        <v>0.28799641684084804</v>
      </c>
      <c r="J28" s="152">
        <v>0.2985041794984602</v>
      </c>
      <c r="K28" s="149">
        <v>1209</v>
      </c>
      <c r="L28" s="145">
        <v>1077</v>
      </c>
      <c r="M28" s="154">
        <v>2286</v>
      </c>
      <c r="N28" s="153">
        <v>0.56442577030812324</v>
      </c>
      <c r="O28" s="146">
        <v>0.55832037325038886</v>
      </c>
      <c r="P28" s="156">
        <v>0.56153279292557112</v>
      </c>
      <c r="Q28" s="155">
        <v>4742</v>
      </c>
      <c r="R28" s="145">
        <v>4076</v>
      </c>
      <c r="S28" s="150">
        <v>8818</v>
      </c>
      <c r="T28" s="157">
        <v>0.68328530259365994</v>
      </c>
      <c r="U28" s="147">
        <v>0.60853986264556581</v>
      </c>
      <c r="V28" s="158">
        <v>0.64657574424402409</v>
      </c>
      <c r="W28" s="149">
        <v>1658</v>
      </c>
      <c r="X28" s="145">
        <v>2037</v>
      </c>
      <c r="Y28" s="150">
        <v>3695</v>
      </c>
      <c r="Z28" s="157">
        <v>0.23890489913544669</v>
      </c>
      <c r="AA28" s="147">
        <v>0.30412063302478354</v>
      </c>
      <c r="AB28" s="158">
        <v>0.27093415456811848</v>
      </c>
      <c r="AC28" s="149">
        <v>1072</v>
      </c>
      <c r="AD28" s="145">
        <v>1230</v>
      </c>
      <c r="AE28" s="150">
        <v>2302</v>
      </c>
      <c r="AF28" s="151">
        <v>0.15446685878962535</v>
      </c>
      <c r="AG28" s="146">
        <v>0.18363690653926545</v>
      </c>
      <c r="AH28" s="152">
        <v>0.16879307816395367</v>
      </c>
      <c r="AI28" s="149">
        <v>617</v>
      </c>
      <c r="AJ28" s="145">
        <v>720</v>
      </c>
      <c r="AK28" s="154">
        <v>1337</v>
      </c>
      <c r="AL28" s="153">
        <v>0.57555970149253732</v>
      </c>
      <c r="AM28" s="146">
        <v>0.58536585365853655</v>
      </c>
      <c r="AN28" s="156">
        <v>0.58079930495221543</v>
      </c>
      <c r="AO28" s="155">
        <v>1863</v>
      </c>
      <c r="AP28" s="145">
        <v>2311</v>
      </c>
      <c r="AQ28" s="154">
        <v>4174</v>
      </c>
      <c r="AR28" s="159">
        <v>0.26844380403458212</v>
      </c>
      <c r="AS28" s="147">
        <v>0.3450283666766199</v>
      </c>
      <c r="AT28" s="160">
        <v>0.30605660654054845</v>
      </c>
      <c r="AU28" s="155">
        <v>1427</v>
      </c>
      <c r="AV28" s="145">
        <v>1897</v>
      </c>
      <c r="AW28" s="154">
        <v>3324</v>
      </c>
      <c r="AX28" s="159">
        <v>0.20561959654178674</v>
      </c>
      <c r="AY28" s="147">
        <v>0.28321887130486711</v>
      </c>
      <c r="AZ28" s="160">
        <v>0.24373075230972283</v>
      </c>
      <c r="BA28" s="149">
        <v>33</v>
      </c>
      <c r="BB28" s="145">
        <v>39</v>
      </c>
      <c r="BC28" s="145">
        <v>72</v>
      </c>
      <c r="BD28" s="146">
        <v>4.7550432276657062E-3</v>
      </c>
      <c r="BE28" s="146">
        <v>5.8226336219767095E-3</v>
      </c>
      <c r="BF28" s="146">
        <v>5.2793664760228771E-3</v>
      </c>
      <c r="BG28" s="145">
        <v>5</v>
      </c>
      <c r="BH28" s="145">
        <v>7</v>
      </c>
      <c r="BI28" s="145">
        <v>12</v>
      </c>
      <c r="BJ28" s="146">
        <v>7.2046109510086451E-4</v>
      </c>
      <c r="BK28" s="146">
        <v>1.0450880859958196E-3</v>
      </c>
      <c r="BL28" s="152">
        <v>8.7989441267047959E-4</v>
      </c>
      <c r="BM28" s="149">
        <v>1291</v>
      </c>
      <c r="BN28" s="145">
        <v>1335</v>
      </c>
      <c r="BO28" s="145">
        <v>2626</v>
      </c>
      <c r="BP28" s="146">
        <v>0.18602305475504322</v>
      </c>
      <c r="BQ28" s="146">
        <v>0.19931322782920274</v>
      </c>
      <c r="BR28" s="146">
        <v>0.19255022730605661</v>
      </c>
      <c r="BS28" s="145">
        <v>497</v>
      </c>
      <c r="BT28" s="145">
        <v>453</v>
      </c>
      <c r="BU28" s="145">
        <v>950</v>
      </c>
      <c r="BV28" s="146">
        <v>7.161383285302593E-2</v>
      </c>
      <c r="BW28" s="146">
        <v>6.7632128993729473E-2</v>
      </c>
      <c r="BX28" s="156">
        <v>6.9658307669746303E-2</v>
      </c>
      <c r="BY28" s="149">
        <v>1208</v>
      </c>
      <c r="BZ28" s="145">
        <v>826</v>
      </c>
      <c r="CA28" s="145">
        <v>2034</v>
      </c>
      <c r="CB28" s="146">
        <v>0.17406340057636888</v>
      </c>
      <c r="CC28" s="146">
        <v>0.12332039414750672</v>
      </c>
      <c r="CD28" s="146">
        <v>0.14914210294764629</v>
      </c>
      <c r="CE28" s="145">
        <v>313</v>
      </c>
      <c r="CF28" s="145">
        <v>219</v>
      </c>
      <c r="CG28" s="145">
        <v>532</v>
      </c>
      <c r="CH28" s="146">
        <v>4.5100864553314121E-2</v>
      </c>
      <c r="CI28" s="146">
        <v>3.2696327261869218E-2</v>
      </c>
      <c r="CJ28" s="156">
        <v>3.9008652295057927E-2</v>
      </c>
      <c r="CK28" s="155">
        <v>905</v>
      </c>
      <c r="CL28" s="145">
        <v>631</v>
      </c>
      <c r="CM28" s="145">
        <v>1536</v>
      </c>
      <c r="CN28" s="146">
        <v>0.1304034582132565</v>
      </c>
      <c r="CO28" s="146">
        <v>9.4207226037623173E-2</v>
      </c>
      <c r="CP28" s="146">
        <v>0.11262648482182139</v>
      </c>
      <c r="CQ28" s="145">
        <v>212</v>
      </c>
      <c r="CR28" s="145">
        <v>180</v>
      </c>
      <c r="CS28" s="145">
        <v>392</v>
      </c>
      <c r="CT28" s="146">
        <v>3.0547550432276659E-2</v>
      </c>
      <c r="CU28" s="146">
        <v>2.6873693639892504E-2</v>
      </c>
      <c r="CV28" s="146">
        <v>2.8743217480568999E-2</v>
      </c>
      <c r="CW28" s="145">
        <v>1117</v>
      </c>
      <c r="CX28" s="145">
        <v>811</v>
      </c>
      <c r="CY28" s="145">
        <v>1928</v>
      </c>
      <c r="CZ28" s="146">
        <v>0.16095100864553313</v>
      </c>
      <c r="DA28" s="146">
        <v>0.12108091967751568</v>
      </c>
      <c r="DB28" s="148">
        <v>0.14136970230239038</v>
      </c>
    </row>
    <row r="29" spans="1:106" ht="9" customHeight="1"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BB29" s="7"/>
      <c r="BC29" s="7"/>
      <c r="BD29" s="8"/>
      <c r="BN29" s="7"/>
      <c r="BO29" s="7"/>
      <c r="BP29" s="8"/>
    </row>
    <row r="30" spans="1:106" ht="9" customHeight="1"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1:106" ht="9" customHeight="1"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106" ht="9" customHeight="1"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29:43" ht="9" customHeight="1"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29:43" ht="9" customHeight="1"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</row>
    <row r="35" spans="29:43" ht="9" customHeight="1"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29:43" ht="9" customHeight="1"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29:43" ht="9" customHeight="1"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29:43" ht="9" customHeight="1"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29:43" ht="9" customHeight="1"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29:43" ht="9" customHeight="1"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29:43" ht="9" customHeight="1"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29:43" ht="9" customHeight="1"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29:43" ht="9" customHeight="1"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29:43" ht="9" customHeight="1"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29:43" ht="9" customHeight="1"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29:43" ht="9" customHeight="1"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29:43" ht="9" customHeight="1"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</row>
    <row r="48" spans="29:43" ht="9" customHeight="1"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</row>
    <row r="49" spans="29:43" ht="9" customHeight="1"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</row>
    <row r="50" spans="29:43"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29:43"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29:43"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29:43"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  <row r="54" spans="29:43"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</row>
  </sheetData>
  <mergeCells count="75">
    <mergeCell ref="CK2:DB2"/>
    <mergeCell ref="AW3:AW4"/>
    <mergeCell ref="AX3:AX4"/>
    <mergeCell ref="AY3:AY4"/>
    <mergeCell ref="BM2:BX2"/>
    <mergeCell ref="BY2:CJ2"/>
    <mergeCell ref="AX2:AZ2"/>
    <mergeCell ref="BA2:BL2"/>
    <mergeCell ref="B2:D2"/>
    <mergeCell ref="AI2:AK2"/>
    <mergeCell ref="AL2:AN2"/>
    <mergeCell ref="AR2:AT2"/>
    <mergeCell ref="AU2:AW2"/>
    <mergeCell ref="AO2:AQ2"/>
    <mergeCell ref="E2:G2"/>
    <mergeCell ref="H2:J2"/>
    <mergeCell ref="K2:M2"/>
    <mergeCell ref="N2:P2"/>
    <mergeCell ref="Q2:S2"/>
    <mergeCell ref="T2:V2"/>
    <mergeCell ref="AP3:AP4"/>
    <mergeCell ref="AE3:AE4"/>
    <mergeCell ref="AF3:AF4"/>
    <mergeCell ref="CW3:CY3"/>
    <mergeCell ref="CZ3:DB3"/>
    <mergeCell ref="AI3:AI4"/>
    <mergeCell ref="AJ3:AJ4"/>
    <mergeCell ref="AK3:AK4"/>
    <mergeCell ref="AZ3:AZ4"/>
    <mergeCell ref="AQ3:AQ4"/>
    <mergeCell ref="AR3:AR4"/>
    <mergeCell ref="AS3:AS4"/>
    <mergeCell ref="AT3:AT4"/>
    <mergeCell ref="AU3:AU4"/>
    <mergeCell ref="AV3:AV4"/>
    <mergeCell ref="AL3:AL4"/>
    <mergeCell ref="AM3:AM4"/>
    <mergeCell ref="AN3:AN4"/>
    <mergeCell ref="AO3:AO4"/>
    <mergeCell ref="Q3:Q4"/>
    <mergeCell ref="AD3:AD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K3:K4"/>
    <mergeCell ref="L3:L4"/>
    <mergeCell ref="M3:M4"/>
    <mergeCell ref="N3:N4"/>
    <mergeCell ref="O3:O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P3:P4"/>
    <mergeCell ref="W2:Y2"/>
    <mergeCell ref="Z2:AB2"/>
    <mergeCell ref="AC2:AE2"/>
    <mergeCell ref="AF2:AH2"/>
    <mergeCell ref="R3:R4"/>
    <mergeCell ref="AC3:AC4"/>
    <mergeCell ref="AG3:AG4"/>
    <mergeCell ref="AH3:AH4"/>
  </mergeCells>
  <phoneticPr fontId="2"/>
  <printOptions horizontalCentered="1" verticalCentered="1"/>
  <pageMargins left="0.51181102362204722" right="0.27559055118110237" top="0.74803149606299213" bottom="0.55118110236220474" header="0.31496062992125984" footer="0.31496062992125984"/>
  <pageSetup paperSize="9" scale="89" fitToWidth="0" fitToHeight="0" orientation="landscape" r:id="rId1"/>
  <colBreaks count="3" manualBreakCount="3">
    <brk id="28" max="1048575" man="1"/>
    <brk id="52" max="1048575" man="1"/>
    <brk id="7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一人平均う歯数 </vt:lpstr>
      <vt:lpstr>有病者率</vt:lpstr>
      <vt:lpstr>小学校6年生</vt:lpstr>
      <vt:lpstr>'一人平均う歯数 '!Print_Area</vt:lpstr>
      <vt:lpstr>有病者率!Print_Area</vt:lpstr>
      <vt:lpstr>小学校6年生!Print_Titles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若栗　真太郎</dc:creator>
  <cp:lastModifiedBy>w</cp:lastModifiedBy>
  <cp:lastPrinted>2022-07-12T05:28:15Z</cp:lastPrinted>
  <dcterms:created xsi:type="dcterms:W3CDTF">2001-09-04T01:31:42Z</dcterms:created>
  <dcterms:modified xsi:type="dcterms:W3CDTF">2022-12-02T13:34:22Z</dcterms:modified>
</cp:coreProperties>
</file>