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01\w308618$\02県庁\歯科保健関係資料集（R3作業用）\02歯科保健資料集\00 冊子ページ順\R3年度\HP 公開用データ（修正）\"/>
    </mc:Choice>
  </mc:AlternateContent>
  <bookViews>
    <workbookView xWindow="-15" yWindow="-15" windowWidth="2250" windowHeight="3030"/>
  </bookViews>
  <sheets>
    <sheet name="一人平均う歯数" sheetId="2" r:id="rId1"/>
    <sheet name="有病者率" sheetId="6" r:id="rId2"/>
  </sheets>
  <definedNames>
    <definedName name="_xlnm._FilterDatabase" localSheetId="0" hidden="1">一人平均う歯数!$A$41:$AO$41</definedName>
    <definedName name="_xlnm._FilterDatabase" localSheetId="1" hidden="1">有病者率!$A$42:$R$42</definedName>
    <definedName name="_xlnm.Print_Area" localSheetId="0">一人平均う歯数!$B$1:$W$40</definedName>
    <definedName name="_xlnm.Print_Area" localSheetId="1">有病者率!$B$1:$W$40</definedName>
  </definedNames>
  <calcPr calcId="152511"/>
</workbook>
</file>

<file path=xl/calcChain.xml><?xml version="1.0" encoding="utf-8"?>
<calcChain xmlns="http://schemas.openxmlformats.org/spreadsheetml/2006/main">
  <c r="D41" i="2" l="1"/>
  <c r="D51" i="2"/>
  <c r="D42" i="2"/>
  <c r="D60" i="2"/>
  <c r="D61" i="2"/>
  <c r="D48" i="2"/>
  <c r="D53" i="2"/>
  <c r="D52" i="2"/>
  <c r="D59" i="2"/>
  <c r="D49" i="2"/>
  <c r="D55" i="2"/>
  <c r="D44" i="2"/>
  <c r="D56" i="2"/>
  <c r="D43" i="2"/>
  <c r="D54" i="2"/>
  <c r="D46" i="2"/>
  <c r="D47" i="2"/>
  <c r="D45" i="2"/>
  <c r="D57" i="2"/>
  <c r="D50" i="2"/>
  <c r="D58" i="2"/>
  <c r="D54" i="6"/>
  <c r="D43" i="6"/>
  <c r="D60" i="6"/>
  <c r="D61" i="6"/>
  <c r="D47" i="6"/>
  <c r="D55" i="6"/>
  <c r="D49" i="6"/>
  <c r="D62" i="6"/>
  <c r="D50" i="6"/>
  <c r="D56" i="6"/>
  <c r="D48" i="6"/>
  <c r="D58" i="6"/>
  <c r="D44" i="6"/>
  <c r="D57" i="6"/>
  <c r="D52" i="6"/>
  <c r="D46" i="6"/>
  <c r="D45" i="6"/>
  <c r="D53" i="6"/>
  <c r="D51" i="6"/>
  <c r="D59" i="6"/>
</calcChain>
</file>

<file path=xl/sharedStrings.xml><?xml version="1.0" encoding="utf-8"?>
<sst xmlns="http://schemas.openxmlformats.org/spreadsheetml/2006/main" count="129" uniqueCount="44">
  <si>
    <t>大津市</t>
  </si>
  <si>
    <t>彦根市</t>
  </si>
  <si>
    <t>長浜市</t>
  </si>
  <si>
    <t>東近江市</t>
  </si>
  <si>
    <t>草津市</t>
  </si>
  <si>
    <t>守山市</t>
  </si>
  <si>
    <t>栗東市</t>
  </si>
  <si>
    <t>野洲市</t>
  </si>
  <si>
    <t>湖南市</t>
  </si>
  <si>
    <t>甲賀市</t>
  </si>
  <si>
    <t>高島市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</si>
  <si>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</si>
  <si>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</si>
  <si>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</si>
  <si>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</si>
  <si>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</si>
  <si>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</si>
  <si>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</si>
  <si>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滋賀県</t>
    <rPh sb="0" eb="2">
      <t>シガ</t>
    </rPh>
    <phoneticPr fontId="2"/>
  </si>
  <si>
    <t>昭和</t>
    <rPh sb="0" eb="2">
      <t>ショウワ</t>
    </rPh>
    <phoneticPr fontId="2"/>
  </si>
  <si>
    <t>近江八幡市</t>
    <rPh sb="0" eb="5">
      <t>オウミハチマンシ</t>
    </rPh>
    <phoneticPr fontId="2"/>
  </si>
  <si>
    <t>市町</t>
    <rPh sb="0" eb="1">
      <t>シ</t>
    </rPh>
    <rPh sb="1" eb="2">
      <t>マチ</t>
    </rPh>
    <phoneticPr fontId="2"/>
  </si>
  <si>
    <t>■3歳児　市町別　むし歯状況の推移（むし歯のある人の割合（%））</t>
    <rPh sb="2" eb="4">
      <t>サイジ</t>
    </rPh>
    <rPh sb="5" eb="6">
      <t>シ</t>
    </rPh>
    <rPh sb="6" eb="7">
      <t>マチ</t>
    </rPh>
    <rPh sb="7" eb="8">
      <t>ベツ</t>
    </rPh>
    <rPh sb="11" eb="12">
      <t>バ</t>
    </rPh>
    <rPh sb="12" eb="14">
      <t>ジョウキョウ</t>
    </rPh>
    <rPh sb="15" eb="17">
      <t>スイイ</t>
    </rPh>
    <rPh sb="20" eb="21">
      <t>バノ</t>
    </rPh>
    <rPh sb="23" eb="28">
      <t>イ</t>
    </rPh>
    <phoneticPr fontId="2"/>
  </si>
  <si>
    <t>■3歳児　市町別　むし歯状況の推移（一人平均むし歯数）</t>
    <rPh sb="2" eb="4">
      <t>サイジ</t>
    </rPh>
    <rPh sb="5" eb="6">
      <t>シ</t>
    </rPh>
    <rPh sb="6" eb="7">
      <t>マチ</t>
    </rPh>
    <rPh sb="7" eb="8">
      <t>ベツ</t>
    </rPh>
    <rPh sb="11" eb="12">
      <t>バ</t>
    </rPh>
    <rPh sb="12" eb="14">
      <t>ジョウキョウ</t>
    </rPh>
    <rPh sb="15" eb="17">
      <t>スイイ</t>
    </rPh>
    <rPh sb="18" eb="20">
      <t>ヒトリ</t>
    </rPh>
    <rPh sb="20" eb="22">
      <t>ヘイキン</t>
    </rPh>
    <rPh sb="24" eb="25">
      <t>シ</t>
    </rPh>
    <rPh sb="25" eb="26">
      <t>スウ</t>
    </rPh>
    <phoneticPr fontId="2"/>
  </si>
  <si>
    <t>H23</t>
    <phoneticPr fontId="2"/>
  </si>
  <si>
    <t>H28</t>
    <phoneticPr fontId="2"/>
  </si>
  <si>
    <t>H29</t>
    <phoneticPr fontId="2"/>
  </si>
  <si>
    <t>H24</t>
    <phoneticPr fontId="2"/>
  </si>
  <si>
    <t>H25</t>
    <phoneticPr fontId="2"/>
  </si>
  <si>
    <t>H26</t>
    <phoneticPr fontId="2"/>
  </si>
  <si>
    <t>H27</t>
    <phoneticPr fontId="2"/>
  </si>
  <si>
    <t>H30</t>
    <phoneticPr fontId="2"/>
  </si>
  <si>
    <t>R1</t>
    <phoneticPr fontId="2"/>
  </si>
  <si>
    <t>H23</t>
    <phoneticPr fontId="2"/>
  </si>
  <si>
    <t>H24</t>
    <phoneticPr fontId="2"/>
  </si>
  <si>
    <t>H26</t>
    <phoneticPr fontId="2"/>
  </si>
  <si>
    <t>H28</t>
    <phoneticPr fontId="2"/>
  </si>
  <si>
    <t>H29</t>
    <phoneticPr fontId="2"/>
  </si>
  <si>
    <t>H30</t>
    <phoneticPr fontId="2"/>
  </si>
  <si>
    <t>R2</t>
    <phoneticPr fontId="2"/>
  </si>
  <si>
    <t>R2</t>
    <phoneticPr fontId="2"/>
  </si>
  <si>
    <t>（本）</t>
    <rPh sb="1" eb="2">
      <t>ホン</t>
    </rPh>
    <phoneticPr fontId="2"/>
  </si>
  <si>
    <t>（％）</t>
    <phoneticPr fontId="2"/>
  </si>
  <si>
    <t>大津市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</si>
</sst>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"/>
    <numFmt numFmtId="177" formatCode="0.000"/>
    <numFmt numFmtId="178" formatCode="0.00_);[Red]\(0.00\)"/>
    <numFmt numFmtId="179" formatCode="0.0_);[Red]\(0.0\)"/>
    <numFmt numFmtId="180" formatCode="#,##0.0;[Red]\-#,##0.0"/>
    <numFmt numFmtId="181" formatCode="0.0%"/>
  </numFmts>
  <fonts count="17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9"/>
      <name val="本明朝−Ｍ"/>
      <family val="3"/>
      <charset val="128"/>
    </font>
    <font>
      <sz val="7"/>
      <name val="リュウミンライト−ＫＬ"/>
      <family val="3"/>
      <charset val="128"/>
    </font>
    <font>
      <sz val="6"/>
      <name val="リュウミンライト−ＫＬ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Osaka"/>
      <family val="3"/>
      <charset val="128"/>
    </font>
    <font>
      <sz val="1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Border="1"/>
    <xf numFmtId="0" fontId="0" fillId="0" borderId="0" xfId="0" applyBorder="1" applyAlignment="1">
      <alignment horizontal="center" vertical="center"/>
    </xf>
    <xf numFmtId="1" fontId="6" fillId="0" borderId="0" xfId="0" applyNumberFormat="1" applyFont="1" applyBorder="1" applyAlignment="1">
      <alignment horizontal="right" vertical="center" shrinkToFit="1"/>
    </xf>
    <xf numFmtId="18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79" fontId="7" fillId="0" borderId="0" xfId="2" applyNumberFormat="1" applyFont="1" applyFill="1" applyBorder="1" applyAlignment="1">
      <alignment horizontal="center" vertical="center"/>
    </xf>
    <xf numFmtId="179" fontId="8" fillId="0" borderId="0" xfId="2" applyNumberFormat="1" applyFont="1" applyFill="1" applyBorder="1" applyAlignment="1">
      <alignment horizontal="center" vertical="center"/>
    </xf>
    <xf numFmtId="176" fontId="7" fillId="0" borderId="0" xfId="2" applyNumberFormat="1" applyFont="1" applyFill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 shrinkToFit="1"/>
    </xf>
    <xf numFmtId="2" fontId="7" fillId="0" borderId="0" xfId="2" applyNumberFormat="1" applyFont="1" applyFill="1" applyBorder="1" applyAlignment="1">
      <alignment vertical="center"/>
    </xf>
    <xf numFmtId="2" fontId="8" fillId="0" borderId="0" xfId="2" applyNumberFormat="1" applyFont="1" applyFill="1" applyBorder="1" applyAlignment="1">
      <alignment vertical="center"/>
    </xf>
    <xf numFmtId="178" fontId="7" fillId="0" borderId="0" xfId="2" applyNumberFormat="1" applyFont="1" applyFill="1" applyBorder="1" applyAlignment="1">
      <alignment vertical="center"/>
    </xf>
    <xf numFmtId="2" fontId="6" fillId="0" borderId="0" xfId="2" applyNumberFormat="1" applyFont="1" applyBorder="1" applyAlignment="1">
      <alignment horizontal="right" vertical="center" shrinkToFit="1"/>
    </xf>
    <xf numFmtId="0" fontId="0" fillId="0" borderId="0" xfId="0" applyBorder="1" applyAlignment="1">
      <alignment vertical="center"/>
    </xf>
    <xf numFmtId="2" fontId="10" fillId="0" borderId="0" xfId="0" applyNumberFormat="1" applyFont="1" applyBorder="1" applyAlignment="1">
      <alignment vertical="center"/>
    </xf>
    <xf numFmtId="2" fontId="10" fillId="0" borderId="0" xfId="1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181" fontId="10" fillId="0" borderId="0" xfId="1" applyNumberFormat="1" applyFont="1" applyBorder="1" applyAlignment="1">
      <alignment vertical="center"/>
    </xf>
    <xf numFmtId="177" fontId="10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0" fontId="12" fillId="0" borderId="1" xfId="3" applyFont="1" applyFill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right" vertical="center" shrinkToFit="1"/>
    </xf>
    <xf numFmtId="1" fontId="9" fillId="0" borderId="4" xfId="0" applyNumberFormat="1" applyFont="1" applyBorder="1" applyAlignment="1">
      <alignment horizontal="center" vertical="center" shrinkToFit="1"/>
    </xf>
    <xf numFmtId="1" fontId="9" fillId="0" borderId="7" xfId="0" applyNumberFormat="1" applyFont="1" applyBorder="1" applyAlignment="1">
      <alignment horizontal="center" vertical="center" shrinkToFit="1"/>
    </xf>
    <xf numFmtId="1" fontId="9" fillId="0" borderId="14" xfId="0" applyNumberFormat="1" applyFont="1" applyBorder="1" applyAlignment="1">
      <alignment horizontal="center" vertical="center" shrinkToFit="1"/>
    </xf>
    <xf numFmtId="0" fontId="12" fillId="0" borderId="2" xfId="3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/>
    </xf>
    <xf numFmtId="2" fontId="14" fillId="0" borderId="8" xfId="0" applyNumberFormat="1" applyFont="1" applyFill="1" applyBorder="1"/>
    <xf numFmtId="0" fontId="13" fillId="0" borderId="6" xfId="0" applyFont="1" applyFill="1" applyBorder="1" applyAlignment="1">
      <alignment horizontal="left"/>
    </xf>
    <xf numFmtId="2" fontId="14" fillId="0" borderId="10" xfId="0" applyNumberFormat="1" applyFont="1" applyFill="1" applyBorder="1"/>
    <xf numFmtId="0" fontId="14" fillId="0" borderId="6" xfId="0" applyFont="1" applyBorder="1" applyAlignment="1">
      <alignment horizontal="left"/>
    </xf>
    <xf numFmtId="2" fontId="14" fillId="0" borderId="11" xfId="0" applyNumberFormat="1" applyFont="1" applyFill="1" applyBorder="1"/>
    <xf numFmtId="0" fontId="13" fillId="0" borderId="21" xfId="0" applyFont="1" applyFill="1" applyBorder="1" applyAlignment="1">
      <alignment horizontal="left"/>
    </xf>
    <xf numFmtId="2" fontId="14" fillId="0" borderId="24" xfId="0" applyNumberFormat="1" applyFont="1" applyFill="1" applyBorder="1"/>
    <xf numFmtId="0" fontId="14" fillId="0" borderId="2" xfId="0" applyFont="1" applyBorder="1" applyAlignment="1">
      <alignment horizontal="left" vertical="center"/>
    </xf>
    <xf numFmtId="2" fontId="14" fillId="0" borderId="22" xfId="0" applyNumberFormat="1" applyFont="1" applyBorder="1" applyAlignment="1">
      <alignment horizontal="right" vertical="center" shrinkToFit="1"/>
    </xf>
    <xf numFmtId="179" fontId="14" fillId="0" borderId="9" xfId="2" applyNumberFormat="1" applyFont="1" applyFill="1" applyBorder="1" applyAlignment="1">
      <alignment horizontal="right"/>
    </xf>
    <xf numFmtId="179" fontId="14" fillId="0" borderId="12" xfId="2" applyNumberFormat="1" applyFont="1" applyFill="1" applyBorder="1" applyAlignment="1">
      <alignment horizontal="right"/>
    </xf>
    <xf numFmtId="179" fontId="14" fillId="0" borderId="12" xfId="0" applyNumberFormat="1" applyFont="1" applyBorder="1" applyAlignment="1">
      <alignment horizontal="right"/>
    </xf>
    <xf numFmtId="179" fontId="14" fillId="0" borderId="25" xfId="2" applyNumberFormat="1" applyFont="1" applyFill="1" applyBorder="1" applyAlignment="1">
      <alignment horizontal="right"/>
    </xf>
    <xf numFmtId="179" fontId="14" fillId="0" borderId="23" xfId="2" applyNumberFormat="1" applyFont="1" applyBorder="1" applyAlignment="1">
      <alignment horizontal="right" shrinkToFit="1"/>
    </xf>
    <xf numFmtId="1" fontId="14" fillId="0" borderId="3" xfId="0" applyNumberFormat="1" applyFont="1" applyBorder="1" applyAlignment="1">
      <alignment horizontal="right" vertical="center" shrinkToFit="1"/>
    </xf>
    <xf numFmtId="1" fontId="14" fillId="0" borderId="4" xfId="0" applyNumberFormat="1" applyFont="1" applyBorder="1" applyAlignment="1">
      <alignment horizontal="center" vertical="center" shrinkToFit="1"/>
    </xf>
    <xf numFmtId="1" fontId="14" fillId="0" borderId="7" xfId="0" applyNumberFormat="1" applyFont="1" applyBorder="1" applyAlignment="1">
      <alignment horizontal="center" vertical="center" shrinkToFit="1"/>
    </xf>
    <xf numFmtId="1" fontId="14" fillId="0" borderId="14" xfId="0" applyNumberFormat="1" applyFont="1" applyBorder="1" applyAlignment="1">
      <alignment horizontal="center" vertical="center" shrinkToFit="1"/>
    </xf>
    <xf numFmtId="2" fontId="14" fillId="0" borderId="9" xfId="2" applyNumberFormat="1" applyFont="1" applyFill="1" applyBorder="1" applyAlignment="1">
      <alignment horizontal="right"/>
    </xf>
    <xf numFmtId="2" fontId="14" fillId="0" borderId="15" xfId="2" applyNumberFormat="1" applyFont="1" applyFill="1" applyBorder="1" applyAlignment="1">
      <alignment horizontal="right"/>
    </xf>
    <xf numFmtId="2" fontId="14" fillId="0" borderId="19" xfId="2" applyNumberFormat="1" applyFont="1" applyFill="1" applyBorder="1" applyAlignment="1">
      <alignment horizontal="right"/>
    </xf>
    <xf numFmtId="2" fontId="14" fillId="0" borderId="12" xfId="2" applyNumberFormat="1" applyFont="1" applyFill="1" applyBorder="1" applyAlignment="1">
      <alignment horizontal="right"/>
    </xf>
    <xf numFmtId="2" fontId="14" fillId="0" borderId="16" xfId="2" applyNumberFormat="1" applyFont="1" applyFill="1" applyBorder="1" applyAlignment="1">
      <alignment horizontal="right"/>
    </xf>
    <xf numFmtId="2" fontId="14" fillId="0" borderId="20" xfId="2" applyNumberFormat="1" applyFont="1" applyFill="1" applyBorder="1" applyAlignment="1">
      <alignment horizontal="right"/>
    </xf>
    <xf numFmtId="2" fontId="13" fillId="0" borderId="12" xfId="2" applyNumberFormat="1" applyFont="1" applyFill="1" applyBorder="1" applyAlignment="1">
      <alignment horizontal="right"/>
    </xf>
    <xf numFmtId="2" fontId="13" fillId="0" borderId="16" xfId="2" applyNumberFormat="1" applyFont="1" applyFill="1" applyBorder="1" applyAlignment="1">
      <alignment horizontal="right"/>
    </xf>
    <xf numFmtId="2" fontId="13" fillId="0" borderId="20" xfId="2" applyNumberFormat="1" applyFont="1" applyFill="1" applyBorder="1" applyAlignment="1">
      <alignment horizontal="right"/>
    </xf>
    <xf numFmtId="2" fontId="14" fillId="0" borderId="23" xfId="2" applyNumberFormat="1" applyFont="1" applyBorder="1" applyAlignment="1">
      <alignment horizontal="right" shrinkToFit="1"/>
    </xf>
    <xf numFmtId="2" fontId="14" fillId="0" borderId="27" xfId="2" applyNumberFormat="1" applyFont="1" applyBorder="1" applyAlignment="1">
      <alignment horizontal="right" shrinkToFit="1"/>
    </xf>
    <xf numFmtId="2" fontId="14" fillId="0" borderId="28" xfId="2" applyNumberFormat="1" applyFont="1" applyBorder="1" applyAlignment="1">
      <alignment horizontal="right" shrinkToFit="1"/>
    </xf>
    <xf numFmtId="2" fontId="14" fillId="0" borderId="25" xfId="2" applyNumberFormat="1" applyFont="1" applyFill="1" applyBorder="1" applyAlignment="1">
      <alignment horizontal="right"/>
    </xf>
    <xf numFmtId="2" fontId="14" fillId="0" borderId="26" xfId="2" applyNumberFormat="1" applyFont="1" applyFill="1" applyBorder="1" applyAlignment="1">
      <alignment horizontal="right"/>
    </xf>
    <xf numFmtId="2" fontId="14" fillId="0" borderId="29" xfId="2" applyNumberFormat="1" applyFont="1" applyFill="1" applyBorder="1" applyAlignment="1">
      <alignment horizontal="right"/>
    </xf>
    <xf numFmtId="0" fontId="13" fillId="0" borderId="2" xfId="3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179" fontId="14" fillId="0" borderId="15" xfId="2" applyNumberFormat="1" applyFont="1" applyFill="1" applyBorder="1" applyAlignment="1">
      <alignment horizontal="right"/>
    </xf>
    <xf numFmtId="179" fontId="14" fillId="0" borderId="30" xfId="0" applyNumberFormat="1" applyFont="1" applyFill="1" applyBorder="1" applyAlignment="1">
      <alignment horizontal="right" wrapText="1"/>
    </xf>
    <xf numFmtId="179" fontId="14" fillId="0" borderId="16" xfId="2" applyNumberFormat="1" applyFont="1" applyFill="1" applyBorder="1" applyAlignment="1">
      <alignment horizontal="right"/>
    </xf>
    <xf numFmtId="179" fontId="13" fillId="0" borderId="12" xfId="2" applyNumberFormat="1" applyFont="1" applyFill="1" applyBorder="1" applyAlignment="1">
      <alignment horizontal="right"/>
    </xf>
    <xf numFmtId="179" fontId="13" fillId="0" borderId="16" xfId="2" applyNumberFormat="1" applyFont="1" applyFill="1" applyBorder="1" applyAlignment="1">
      <alignment horizontal="right"/>
    </xf>
    <xf numFmtId="179" fontId="14" fillId="0" borderId="12" xfId="0" applyNumberFormat="1" applyFont="1" applyFill="1" applyBorder="1" applyAlignment="1">
      <alignment horizontal="right" wrapText="1"/>
    </xf>
    <xf numFmtId="179" fontId="14" fillId="0" borderId="23" xfId="2" applyNumberFormat="1" applyFont="1" applyFill="1" applyBorder="1" applyAlignment="1">
      <alignment horizontal="right" shrinkToFit="1"/>
    </xf>
    <xf numFmtId="179" fontId="14" fillId="0" borderId="16" xfId="0" applyNumberFormat="1" applyFont="1" applyFill="1" applyBorder="1" applyAlignment="1">
      <alignment horizontal="right" wrapText="1"/>
    </xf>
    <xf numFmtId="179" fontId="14" fillId="0" borderId="27" xfId="2" applyNumberFormat="1" applyFont="1" applyFill="1" applyBorder="1" applyAlignment="1">
      <alignment horizontal="right" shrinkToFit="1"/>
    </xf>
    <xf numFmtId="1" fontId="9" fillId="0" borderId="3" xfId="0" applyNumberFormat="1" applyFont="1" applyBorder="1" applyAlignment="1">
      <alignment horizontal="center" vertical="center" shrinkToFit="1"/>
    </xf>
    <xf numFmtId="179" fontId="14" fillId="0" borderId="31" xfId="2" applyNumberFormat="1" applyFont="1" applyFill="1" applyBorder="1" applyAlignment="1">
      <alignment horizontal="right"/>
    </xf>
    <xf numFmtId="179" fontId="14" fillId="0" borderId="11" xfId="2" applyNumberFormat="1" applyFont="1" applyFill="1" applyBorder="1" applyAlignment="1">
      <alignment horizontal="right"/>
    </xf>
    <xf numFmtId="179" fontId="13" fillId="0" borderId="11" xfId="2" applyNumberFormat="1" applyFont="1" applyFill="1" applyBorder="1" applyAlignment="1">
      <alignment horizontal="right"/>
    </xf>
    <xf numFmtId="179" fontId="14" fillId="0" borderId="11" xfId="0" applyNumberFormat="1" applyFont="1" applyFill="1" applyBorder="1" applyAlignment="1">
      <alignment horizontal="right" wrapText="1"/>
    </xf>
    <xf numFmtId="0" fontId="14" fillId="0" borderId="10" xfId="0" applyFont="1" applyBorder="1" applyAlignment="1">
      <alignment horizontal="right" vertical="center"/>
    </xf>
    <xf numFmtId="2" fontId="14" fillId="0" borderId="0" xfId="0" applyNumberFormat="1" applyFont="1" applyFill="1" applyBorder="1"/>
    <xf numFmtId="179" fontId="14" fillId="0" borderId="25" xfId="0" applyNumberFormat="1" applyFont="1" applyFill="1" applyBorder="1" applyAlignment="1">
      <alignment horizontal="right" wrapText="1"/>
    </xf>
    <xf numFmtId="179" fontId="14" fillId="0" borderId="32" xfId="0" applyNumberFormat="1" applyFont="1" applyFill="1" applyBorder="1" applyAlignment="1">
      <alignment horizontal="right" wrapText="1"/>
    </xf>
    <xf numFmtId="179" fontId="14" fillId="0" borderId="26" xfId="0" applyNumberFormat="1" applyFont="1" applyFill="1" applyBorder="1" applyAlignment="1">
      <alignment horizontal="right" wrapText="1"/>
    </xf>
    <xf numFmtId="179" fontId="14" fillId="0" borderId="22" xfId="2" applyNumberFormat="1" applyFont="1" applyBorder="1" applyAlignment="1">
      <alignment horizontal="right" shrinkToFit="1"/>
    </xf>
    <xf numFmtId="179" fontId="14" fillId="0" borderId="17" xfId="0" applyNumberFormat="1" applyFont="1" applyFill="1" applyBorder="1" applyAlignment="1">
      <alignment horizontal="right" wrapText="1"/>
    </xf>
    <xf numFmtId="176" fontId="16" fillId="0" borderId="33" xfId="0" applyNumberFormat="1" applyFont="1" applyBorder="1" applyAlignment="1">
      <alignment horizontal="right"/>
    </xf>
    <xf numFmtId="2" fontId="14" fillId="0" borderId="12" xfId="0" applyNumberFormat="1" applyFont="1" applyBorder="1" applyAlignment="1">
      <alignment horizontal="right"/>
    </xf>
    <xf numFmtId="1" fontId="14" fillId="0" borderId="34" xfId="0" applyNumberFormat="1" applyFont="1" applyBorder="1" applyAlignment="1">
      <alignment horizontal="center" vertical="center" shrinkToFit="1"/>
    </xf>
    <xf numFmtId="176" fontId="16" fillId="0" borderId="35" xfId="0" applyNumberFormat="1" applyFont="1" applyBorder="1" applyAlignment="1">
      <alignment horizontal="right"/>
    </xf>
    <xf numFmtId="176" fontId="16" fillId="0" borderId="16" xfId="0" applyNumberFormat="1" applyFont="1" applyBorder="1" applyAlignment="1">
      <alignment horizontal="right"/>
    </xf>
    <xf numFmtId="176" fontId="16" fillId="0" borderId="15" xfId="0" applyNumberFormat="1" applyFont="1" applyBorder="1" applyAlignment="1">
      <alignment horizontal="right"/>
    </xf>
    <xf numFmtId="176" fontId="16" fillId="0" borderId="26" xfId="0" applyNumberFormat="1" applyFont="1" applyBorder="1" applyAlignment="1">
      <alignment horizontal="right"/>
    </xf>
    <xf numFmtId="0" fontId="16" fillId="0" borderId="27" xfId="0" applyFont="1" applyBorder="1" applyAlignment="1">
      <alignment horizontal="right"/>
    </xf>
    <xf numFmtId="1" fontId="9" fillId="0" borderId="34" xfId="0" applyNumberFormat="1" applyFont="1" applyBorder="1" applyAlignment="1">
      <alignment horizontal="center" vertical="center" shrinkToFit="1"/>
    </xf>
    <xf numFmtId="176" fontId="16" fillId="0" borderId="36" xfId="0" applyNumberFormat="1" applyFont="1" applyBorder="1" applyAlignment="1">
      <alignment horizontal="right"/>
    </xf>
    <xf numFmtId="176" fontId="16" fillId="0" borderId="37" xfId="0" applyNumberFormat="1" applyFont="1" applyBorder="1" applyAlignment="1">
      <alignment horizontal="right"/>
    </xf>
    <xf numFmtId="176" fontId="16" fillId="0" borderId="38" xfId="0" applyNumberFormat="1" applyFont="1" applyBorder="1" applyAlignment="1">
      <alignment horizontal="right"/>
    </xf>
    <xf numFmtId="0" fontId="16" fillId="0" borderId="39" xfId="0" applyFont="1" applyBorder="1" applyAlignment="1">
      <alignment horizontal="right"/>
    </xf>
    <xf numFmtId="0" fontId="3" fillId="0" borderId="12" xfId="0" applyFont="1" applyBorder="1"/>
    <xf numFmtId="0" fontId="13" fillId="0" borderId="12" xfId="0" applyFont="1" applyFill="1" applyBorder="1" applyAlignment="1">
      <alignment horizontal="left"/>
    </xf>
    <xf numFmtId="176" fontId="16" fillId="0" borderId="12" xfId="0" applyNumberFormat="1" applyFont="1" applyBorder="1" applyAlignment="1">
      <alignment horizontal="right"/>
    </xf>
    <xf numFmtId="0" fontId="14" fillId="0" borderId="1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2" fillId="0" borderId="12" xfId="0" applyFont="1" applyBorder="1" applyAlignment="1">
      <alignment horizontal="right" vertical="center"/>
    </xf>
    <xf numFmtId="1" fontId="9" fillId="0" borderId="12" xfId="0" applyNumberFormat="1" applyFont="1" applyBorder="1" applyAlignment="1">
      <alignment horizontal="center" vertical="center" shrinkToFit="1"/>
    </xf>
    <xf numFmtId="2" fontId="10" fillId="0" borderId="40" xfId="1" applyNumberFormat="1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3" fillId="0" borderId="2" xfId="0" applyFont="1" applyFill="1" applyBorder="1" applyAlignment="1">
      <alignment horizontal="left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</cellXfs>
  <cellStyles count="4">
    <cellStyle name="パーセント" xfId="1" builtinId="5"/>
    <cellStyle name="桁区切り" xfId="2" builtinId="6"/>
    <cellStyle name="標準" xfId="0" builtinId="0"/>
    <cellStyle name="標準_H11小学６年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732464"/>
        <c:axId val="1682729744"/>
      </c:lineChart>
      <c:catAx>
        <c:axId val="1682732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2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2729744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3246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727024"/>
        <c:axId val="1682726480"/>
      </c:lineChart>
      <c:catAx>
        <c:axId val="1682727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2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2726480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2702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728656"/>
        <c:axId val="1682731920"/>
      </c:lineChart>
      <c:catAx>
        <c:axId val="1682728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3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2731920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2865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729200"/>
        <c:axId val="1682730288"/>
      </c:lineChart>
      <c:catAx>
        <c:axId val="168272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3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273028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2920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3296571371927"/>
          <c:y val="0.21022727272727273"/>
          <c:w val="0.7969954072023584"/>
          <c:h val="0.61363636363636365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一人平均う歯数!$B$5</c:f>
              <c:strCache>
                <c:ptCount val="1"/>
                <c:pt idx="0">
                  <c:v>大津市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一人平均う歯数!$C$5:$M$5</c:f>
              <c:numCache>
                <c:formatCode>0.00</c:formatCode>
                <c:ptCount val="10"/>
                <c:pt idx="0">
                  <c:v>0.69</c:v>
                </c:pt>
                <c:pt idx="1">
                  <c:v>0.78338703902613682</c:v>
                </c:pt>
                <c:pt idx="2">
                  <c:v>0.62965590634976942</c:v>
                </c:pt>
                <c:pt idx="3">
                  <c:v>0.67</c:v>
                </c:pt>
                <c:pt idx="4">
                  <c:v>0.68822674418604646</c:v>
                </c:pt>
                <c:pt idx="5">
                  <c:v>0.68249468462083629</c:v>
                </c:pt>
                <c:pt idx="6">
                  <c:v>0.34053460270963015</c:v>
                </c:pt>
                <c:pt idx="7">
                  <c:v>0.37873523280055593</c:v>
                </c:pt>
                <c:pt idx="8">
                  <c:v>0.36767100977198697</c:v>
                </c:pt>
                <c:pt idx="9">
                  <c:v>0.49500554938956715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717776"/>
        <c:axId val="1682731376"/>
      </c:lineChart>
      <c:catAx>
        <c:axId val="1682717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313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2731376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1777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2706766917293228E-2"/>
          <c:y val="2.8409090909090908E-2"/>
          <c:w val="0.87970240562035018"/>
          <c:h val="0.159090909090909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64179104477612"/>
          <c:y val="0.20904070136333291"/>
          <c:w val="0.79850746268656714"/>
          <c:h val="0.61582260671900779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一人平均う歯数!$B$9</c:f>
              <c:strCache>
                <c:ptCount val="1"/>
                <c:pt idx="0">
                  <c:v>草津市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一人平均う歯数!$C$9:$M$9</c:f>
              <c:numCache>
                <c:formatCode>0.00</c:formatCode>
                <c:ptCount val="10"/>
                <c:pt idx="0">
                  <c:v>0.40780730897009965</c:v>
                </c:pt>
                <c:pt idx="1">
                  <c:v>0.78785357737104822</c:v>
                </c:pt>
                <c:pt idx="2">
                  <c:v>0.69412724306688423</c:v>
                </c:pt>
                <c:pt idx="3">
                  <c:v>0.57999999999999996</c:v>
                </c:pt>
                <c:pt idx="4">
                  <c:v>0.63328313253012047</c:v>
                </c:pt>
                <c:pt idx="5">
                  <c:v>0.55323741007194249</c:v>
                </c:pt>
                <c:pt idx="6">
                  <c:v>0.54018547140649154</c:v>
                </c:pt>
                <c:pt idx="7">
                  <c:v>0.37986774430565762</c:v>
                </c:pt>
                <c:pt idx="8">
                  <c:v>0.33828382838283827</c:v>
                </c:pt>
                <c:pt idx="9">
                  <c:v>0.30553558590941771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6894064"/>
        <c:axId val="1684176160"/>
      </c:lineChart>
      <c:catAx>
        <c:axId val="1636894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761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4176160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3689406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9552238805970144E-2"/>
          <c:y val="2.8248587570621469E-2"/>
          <c:w val="0.87313432835820892"/>
          <c:h val="0.158192683541675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13157837423082"/>
          <c:y val="0.21022726172503067"/>
          <c:w val="0.79850746268656714"/>
          <c:h val="0.61363636363636365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一人平均う歯数!$B$10</c:f>
              <c:strCache>
                <c:ptCount val="1"/>
                <c:pt idx="0">
                  <c:v>守山市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一人平均う歯数!$C$10:$M$10</c:f>
              <c:numCache>
                <c:formatCode>0.00</c:formatCode>
                <c:ptCount val="10"/>
                <c:pt idx="0">
                  <c:v>0.63227222832052687</c:v>
                </c:pt>
                <c:pt idx="1">
                  <c:v>0.56089385474860332</c:v>
                </c:pt>
                <c:pt idx="2">
                  <c:v>0.49402823018458197</c:v>
                </c:pt>
                <c:pt idx="3">
                  <c:v>0.44</c:v>
                </c:pt>
                <c:pt idx="4">
                  <c:v>0.54774972557628976</c:v>
                </c:pt>
                <c:pt idx="5">
                  <c:v>0.49649532710280375</c:v>
                </c:pt>
                <c:pt idx="6">
                  <c:v>0.41935483870967744</c:v>
                </c:pt>
                <c:pt idx="7">
                  <c:v>0.23348519362186787</c:v>
                </c:pt>
                <c:pt idx="8">
                  <c:v>0.27140974967061926</c:v>
                </c:pt>
                <c:pt idx="9">
                  <c:v>0.28820960698689957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186496"/>
        <c:axId val="1684183776"/>
      </c:lineChart>
      <c:catAx>
        <c:axId val="168418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837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4183776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8649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9552238805970144E-2"/>
          <c:y val="2.8409090909090908E-2"/>
          <c:w val="0.87313432835820892"/>
          <c:h val="0.159090909090909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64179104477612"/>
          <c:y val="0.21022727272727273"/>
          <c:w val="0.79850746268656714"/>
          <c:h val="0.61363636363636365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一人平均う歯数!$B$11</c:f>
              <c:strCache>
                <c:ptCount val="1"/>
                <c:pt idx="0">
                  <c:v>栗東市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一人平均う歯数!$C$11:$M$11</c:f>
              <c:numCache>
                <c:formatCode>0.00</c:formatCode>
                <c:ptCount val="10"/>
                <c:pt idx="0">
                  <c:v>0.67237163814180934</c:v>
                </c:pt>
                <c:pt idx="1">
                  <c:v>0.71023427866831068</c:v>
                </c:pt>
                <c:pt idx="2">
                  <c:v>0.66135458167330674</c:v>
                </c:pt>
                <c:pt idx="3">
                  <c:v>0.61</c:v>
                </c:pt>
                <c:pt idx="4">
                  <c:v>0.63683527885862512</c:v>
                </c:pt>
                <c:pt idx="5">
                  <c:v>0.57837837837837835</c:v>
                </c:pt>
                <c:pt idx="6">
                  <c:v>0.48846675712347354</c:v>
                </c:pt>
                <c:pt idx="7">
                  <c:v>0.48247978436657685</c:v>
                </c:pt>
                <c:pt idx="8">
                  <c:v>0.31024096385542171</c:v>
                </c:pt>
                <c:pt idx="9">
                  <c:v>0.40867279894875164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188128"/>
        <c:axId val="1684175072"/>
      </c:lineChart>
      <c:catAx>
        <c:axId val="168418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75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4175072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8812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2089552238805971E-2"/>
          <c:y val="3.4090909090909088E-2"/>
          <c:w val="0.87313432835820892"/>
          <c:h val="0.159090909090909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41791044776118"/>
          <c:y val="0.24712782376876666"/>
          <c:w val="0.72388059701492535"/>
          <c:h val="0.57471586922968987"/>
        </c:manualLayout>
      </c:layout>
      <c:lineChart>
        <c:grouping val="standard"/>
        <c:varyColors val="0"/>
        <c:ser>
          <c:idx val="1"/>
          <c:order val="0"/>
          <c:tx>
            <c:strRef>
              <c:f>一人平均う歯数!$B$12</c:f>
              <c:strCache>
                <c:ptCount val="1"/>
                <c:pt idx="0">
                  <c:v>甲賀市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一人平均う歯数!$C$12:$M$12</c:f>
              <c:numCache>
                <c:formatCode>0.00</c:formatCode>
                <c:ptCount val="10"/>
                <c:pt idx="0">
                  <c:v>0.64987405541561716</c:v>
                </c:pt>
                <c:pt idx="1">
                  <c:v>0.69354838709677424</c:v>
                </c:pt>
                <c:pt idx="2">
                  <c:v>0.56675749318801094</c:v>
                </c:pt>
                <c:pt idx="3">
                  <c:v>0.52</c:v>
                </c:pt>
                <c:pt idx="4">
                  <c:v>0.55454545454545456</c:v>
                </c:pt>
                <c:pt idx="5">
                  <c:v>0.53714285714285714</c:v>
                </c:pt>
                <c:pt idx="6">
                  <c:v>0.31955922865013775</c:v>
                </c:pt>
                <c:pt idx="7">
                  <c:v>0.36429608127721336</c:v>
                </c:pt>
                <c:pt idx="8">
                  <c:v>0.35321100917431192</c:v>
                </c:pt>
                <c:pt idx="9">
                  <c:v>0.26600985221674878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180512"/>
        <c:axId val="1684178336"/>
      </c:lineChart>
      <c:catAx>
        <c:axId val="1684180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783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68417833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8051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4.4776119402985072E-2"/>
          <c:y val="2.8735632183908046E-2"/>
          <c:w val="0.91791044776119401"/>
          <c:h val="0.166667873412375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64179104477612"/>
          <c:y val="0.20904070136333291"/>
          <c:w val="0.79850746268656714"/>
          <c:h val="0.61582260671900779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一人平均う歯数!$B$22</c:f>
              <c:strCache>
                <c:ptCount val="1"/>
                <c:pt idx="0">
                  <c:v>甲良町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一人平均う歯数!$C$22:$M$22</c:f>
              <c:numCache>
                <c:formatCode>0.00</c:formatCode>
                <c:ptCount val="10"/>
                <c:pt idx="0">
                  <c:v>1.3934426229508197</c:v>
                </c:pt>
                <c:pt idx="1">
                  <c:v>0.90909090909090906</c:v>
                </c:pt>
                <c:pt idx="2">
                  <c:v>1.0980392156862746</c:v>
                </c:pt>
                <c:pt idx="3">
                  <c:v>1.17</c:v>
                </c:pt>
                <c:pt idx="4">
                  <c:v>0.92</c:v>
                </c:pt>
                <c:pt idx="5">
                  <c:v>0.81818181818181823</c:v>
                </c:pt>
                <c:pt idx="6">
                  <c:v>0.68627450980392157</c:v>
                </c:pt>
                <c:pt idx="7">
                  <c:v>0.5625</c:v>
                </c:pt>
                <c:pt idx="8">
                  <c:v>0.63043478260869568</c:v>
                </c:pt>
                <c:pt idx="9">
                  <c:v>0.67391304347826086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185952"/>
        <c:axId val="1684188672"/>
      </c:lineChart>
      <c:catAx>
        <c:axId val="1684185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886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4188672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8595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9552238805970144E-2"/>
          <c:y val="2.8248587570621469E-2"/>
          <c:w val="0.87313432835820892"/>
          <c:h val="0.158192683541675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41791044776118"/>
          <c:y val="0.23699421965317918"/>
          <c:w val="0.70149253731343286"/>
          <c:h val="0.58381502890173409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一人平均う歯数!$B$23</c:f>
              <c:strCache>
                <c:ptCount val="1"/>
                <c:pt idx="0">
                  <c:v>多賀町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一人平均う歯数!$C$23:$M$23</c:f>
              <c:numCache>
                <c:formatCode>0.00</c:formatCode>
                <c:ptCount val="10"/>
                <c:pt idx="0">
                  <c:v>0.17543859649122806</c:v>
                </c:pt>
                <c:pt idx="1">
                  <c:v>0.328125</c:v>
                </c:pt>
                <c:pt idx="2">
                  <c:v>0.42857142857142855</c:v>
                </c:pt>
                <c:pt idx="3">
                  <c:v>0.19</c:v>
                </c:pt>
                <c:pt idx="4">
                  <c:v>0.51162790697674421</c:v>
                </c:pt>
                <c:pt idx="5">
                  <c:v>0.11764705882352941</c:v>
                </c:pt>
                <c:pt idx="6">
                  <c:v>0.14457831325301204</c:v>
                </c:pt>
                <c:pt idx="7">
                  <c:v>0.34328358208955223</c:v>
                </c:pt>
                <c:pt idx="8">
                  <c:v>0.37878787878787878</c:v>
                </c:pt>
                <c:pt idx="9">
                  <c:v>0.19753086419753085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189216"/>
        <c:axId val="1684187040"/>
      </c:lineChart>
      <c:catAx>
        <c:axId val="1684189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8704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4187040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8921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432835820895522"/>
          <c:y val="2.8901734104046242E-2"/>
          <c:w val="0.80597014925373145"/>
          <c:h val="0.1734104046242774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2719408"/>
        <c:axId val="1682719952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718320"/>
        <c:axId val="1682718864"/>
      </c:lineChart>
      <c:catAx>
        <c:axId val="1682719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19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271995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19408"/>
        <c:crosses val="autoZero"/>
        <c:crossBetween val="between"/>
        <c:majorUnit val="1"/>
      </c:valAx>
      <c:catAx>
        <c:axId val="168271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2718864"/>
        <c:crosses val="autoZero"/>
        <c:auto val="0"/>
        <c:lblAlgn val="ctr"/>
        <c:lblOffset val="100"/>
        <c:noMultiLvlLbl val="0"/>
      </c:catAx>
      <c:valAx>
        <c:axId val="168271886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6827183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3296571371927"/>
          <c:y val="0.21022727272727273"/>
          <c:w val="0.7969954072023584"/>
          <c:h val="0.61363636363636365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一人平均う歯数!$B$6</c:f>
              <c:strCache>
                <c:ptCount val="1"/>
                <c:pt idx="0">
                  <c:v>彦根市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一人平均う歯数!$D$6:$M$6</c:f>
              <c:numCache>
                <c:formatCode>0.00</c:formatCode>
                <c:ptCount val="10"/>
                <c:pt idx="0">
                  <c:v>0.67406659939455094</c:v>
                </c:pt>
                <c:pt idx="1">
                  <c:v>0.57129094412331405</c:v>
                </c:pt>
                <c:pt idx="2">
                  <c:v>0.70570264765784119</c:v>
                </c:pt>
                <c:pt idx="3">
                  <c:v>0.65</c:v>
                </c:pt>
                <c:pt idx="4">
                  <c:v>0.72472472472472471</c:v>
                </c:pt>
                <c:pt idx="5">
                  <c:v>0.5876089060987415</c:v>
                </c:pt>
                <c:pt idx="6">
                  <c:v>0.50814663951120165</c:v>
                </c:pt>
                <c:pt idx="7">
                  <c:v>0.53608247422680411</c:v>
                </c:pt>
                <c:pt idx="8">
                  <c:v>0.35865921787709498</c:v>
                </c:pt>
                <c:pt idx="9">
                  <c:v>0.35714285714285715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184320"/>
        <c:axId val="1684182688"/>
      </c:lineChart>
      <c:catAx>
        <c:axId val="1684184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8268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4182688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8432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2706766917293228E-2"/>
          <c:y val="2.8409090909090908E-2"/>
          <c:w val="0.87970240562035018"/>
          <c:h val="0.159090909090909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3296571371927"/>
          <c:y val="0.21022727272727273"/>
          <c:w val="0.7969954072023584"/>
          <c:h val="0.61363636363636365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一人平均う歯数!$B$7</c:f>
              <c:strCache>
                <c:ptCount val="1"/>
                <c:pt idx="0">
                  <c:v>長浜市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一人平均う歯数!$D$7:$M$7</c:f>
              <c:numCache>
                <c:formatCode>0.00</c:formatCode>
                <c:ptCount val="10"/>
                <c:pt idx="0">
                  <c:v>1.0834914611005693</c:v>
                </c:pt>
                <c:pt idx="1">
                  <c:v>0.99</c:v>
                </c:pt>
                <c:pt idx="2">
                  <c:v>1.0088495575221239</c:v>
                </c:pt>
                <c:pt idx="3">
                  <c:v>1.01</c:v>
                </c:pt>
                <c:pt idx="4">
                  <c:v>0.99424736337488018</c:v>
                </c:pt>
                <c:pt idx="5">
                  <c:v>0.82121807465618857</c:v>
                </c:pt>
                <c:pt idx="6">
                  <c:v>0.7927927927927928</c:v>
                </c:pt>
                <c:pt idx="7">
                  <c:v>0.63136863136863142</c:v>
                </c:pt>
                <c:pt idx="8">
                  <c:v>0.55667789001122336</c:v>
                </c:pt>
                <c:pt idx="9">
                  <c:v>0.44097995545657015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175616"/>
        <c:axId val="1684174528"/>
      </c:lineChart>
      <c:catAx>
        <c:axId val="1684175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745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4174528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7561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2706766917293228E-2"/>
          <c:y val="2.8409090909090908E-2"/>
          <c:w val="0.87970240562035018"/>
          <c:h val="0.159090909090909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3296571371927"/>
          <c:y val="0.21022727272727273"/>
          <c:w val="0.7969954072023584"/>
          <c:h val="0.61363636363636365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一人平均う歯数!$B$8</c:f>
              <c:strCache>
                <c:ptCount val="1"/>
                <c:pt idx="0">
                  <c:v>近江八幡市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一人平均う歯数!$D$8:$M$8</c:f>
              <c:numCache>
                <c:formatCode>0.00</c:formatCode>
                <c:ptCount val="10"/>
                <c:pt idx="0">
                  <c:v>0.54477611940298509</c:v>
                </c:pt>
                <c:pt idx="1">
                  <c:v>0.63151207115628971</c:v>
                </c:pt>
                <c:pt idx="2">
                  <c:v>0.51047120418848169</c:v>
                </c:pt>
                <c:pt idx="3">
                  <c:v>0.4</c:v>
                </c:pt>
                <c:pt idx="4">
                  <c:v>0.47857142857142859</c:v>
                </c:pt>
                <c:pt idx="5">
                  <c:v>0.50130208333333337</c:v>
                </c:pt>
                <c:pt idx="6">
                  <c:v>0.39442231075697209</c:v>
                </c:pt>
                <c:pt idx="7">
                  <c:v>0.28914141414141414</c:v>
                </c:pt>
                <c:pt idx="8">
                  <c:v>0.22018348623853212</c:v>
                </c:pt>
                <c:pt idx="9">
                  <c:v>0.28324468085106386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173984"/>
        <c:axId val="1684177248"/>
      </c:lineChart>
      <c:catAx>
        <c:axId val="1684173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772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4177248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7398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2706766917293228E-2"/>
          <c:y val="2.8409090909090908E-2"/>
          <c:w val="0.87970240562035018"/>
          <c:h val="0.159090909090909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45179030996794"/>
          <c:y val="0.25988843953279228"/>
          <c:w val="0.78195775800986111"/>
          <c:h val="0.55932511986405298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一人平均う歯数!$B$13</c:f>
              <c:strCache>
                <c:ptCount val="1"/>
                <c:pt idx="0">
                  <c:v>野洲市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一人平均う歯数!$D$13:$M$13</c:f>
              <c:numCache>
                <c:formatCode>0.00</c:formatCode>
                <c:ptCount val="10"/>
                <c:pt idx="0">
                  <c:v>0.69399999999999995</c:v>
                </c:pt>
                <c:pt idx="1">
                  <c:v>0.52400835073068897</c:v>
                </c:pt>
                <c:pt idx="2">
                  <c:v>0.6910112359550562</c:v>
                </c:pt>
                <c:pt idx="3">
                  <c:v>0.66</c:v>
                </c:pt>
                <c:pt idx="4">
                  <c:v>0.69047619047619047</c:v>
                </c:pt>
                <c:pt idx="5">
                  <c:v>0.61884368308351179</c:v>
                </c:pt>
                <c:pt idx="6">
                  <c:v>0.65148063781321186</c:v>
                </c:pt>
                <c:pt idx="7">
                  <c:v>0.48722986247544203</c:v>
                </c:pt>
                <c:pt idx="8">
                  <c:v>0.38975501113585748</c:v>
                </c:pt>
                <c:pt idx="9">
                  <c:v>0.42526315789473684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176704"/>
        <c:axId val="1684178880"/>
      </c:lineChart>
      <c:catAx>
        <c:axId val="1684176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7888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4178880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7670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037672922463641"/>
          <c:y val="3.954802259887006E-2"/>
          <c:w val="0.72180687940323252"/>
          <c:h val="0.186441864258493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45179030996794"/>
          <c:y val="0.25568181818181818"/>
          <c:w val="0.78195775800986111"/>
          <c:h val="0.5625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一人平均う歯数!$B$14</c:f>
              <c:strCache>
                <c:ptCount val="1"/>
                <c:pt idx="0">
                  <c:v>湖南市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一人平均う歯数!$D$14:$M$14</c:f>
              <c:numCache>
                <c:formatCode>0.00</c:formatCode>
                <c:ptCount val="10"/>
                <c:pt idx="0">
                  <c:v>0.88</c:v>
                </c:pt>
                <c:pt idx="1">
                  <c:v>0.64</c:v>
                </c:pt>
                <c:pt idx="2">
                  <c:v>0.49156118143459915</c:v>
                </c:pt>
                <c:pt idx="3">
                  <c:v>0.56000000000000005</c:v>
                </c:pt>
                <c:pt idx="4">
                  <c:v>0.72808988764044946</c:v>
                </c:pt>
                <c:pt idx="5">
                  <c:v>0.4839924670433145</c:v>
                </c:pt>
                <c:pt idx="6">
                  <c:v>0.7521186440677966</c:v>
                </c:pt>
                <c:pt idx="7">
                  <c:v>0.51460674157303365</c:v>
                </c:pt>
                <c:pt idx="8">
                  <c:v>0.41555977229601521</c:v>
                </c:pt>
                <c:pt idx="9">
                  <c:v>0.26797385620915032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177792"/>
        <c:axId val="1684187584"/>
      </c:lineChart>
      <c:catAx>
        <c:axId val="1684177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875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418758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7779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037672922463641"/>
          <c:y val="3.4090909090909088E-2"/>
          <c:w val="0.72180687940323252"/>
          <c:h val="0.18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64179104477612"/>
          <c:y val="0.20904070136333291"/>
          <c:w val="0.79850746268656714"/>
          <c:h val="0.61582260671900779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一人平均う歯数!$B$15</c:f>
              <c:strCache>
                <c:ptCount val="1"/>
                <c:pt idx="0">
                  <c:v>高島市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一人平均う歯数!$D$15:$M$15</c:f>
              <c:numCache>
                <c:formatCode>0.00</c:formatCode>
                <c:ptCount val="10"/>
                <c:pt idx="0">
                  <c:v>0.93732970027247953</c:v>
                </c:pt>
                <c:pt idx="1">
                  <c:v>0.7741116751269036</c:v>
                </c:pt>
                <c:pt idx="2">
                  <c:v>0.85969387755102045</c:v>
                </c:pt>
                <c:pt idx="3">
                  <c:v>0.64</c:v>
                </c:pt>
                <c:pt idx="4">
                  <c:v>0.70588235294117652</c:v>
                </c:pt>
                <c:pt idx="5">
                  <c:v>0.65826330532212884</c:v>
                </c:pt>
                <c:pt idx="6">
                  <c:v>0.42756183745583037</c:v>
                </c:pt>
                <c:pt idx="7">
                  <c:v>0.70508474576271185</c:v>
                </c:pt>
                <c:pt idx="8">
                  <c:v>0.38271604938271603</c:v>
                </c:pt>
                <c:pt idx="9">
                  <c:v>0.41614906832298137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183232"/>
        <c:axId val="1684179424"/>
      </c:lineChart>
      <c:catAx>
        <c:axId val="1684183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7942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41794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8323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2089552238805971E-2"/>
          <c:y val="3.3898305084745763E-2"/>
          <c:w val="0.87313432835820892"/>
          <c:h val="0.158192683541675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64179104477612"/>
          <c:y val="0.20904070136333291"/>
          <c:w val="0.79850746268656714"/>
          <c:h val="0.61582260671900779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一人平均う歯数!$B$16</c:f>
              <c:strCache>
                <c:ptCount val="1"/>
                <c:pt idx="0">
                  <c:v>東近江市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一人平均う歯数!$D$16:$M$16</c:f>
              <c:numCache>
                <c:formatCode>0.00</c:formatCode>
                <c:ptCount val="10"/>
                <c:pt idx="0">
                  <c:v>0.61616161616161613</c:v>
                </c:pt>
                <c:pt idx="1">
                  <c:v>0.69141323792486586</c:v>
                </c:pt>
                <c:pt idx="2">
                  <c:v>0.55495689655172409</c:v>
                </c:pt>
                <c:pt idx="3">
                  <c:v>0.64</c:v>
                </c:pt>
                <c:pt idx="4">
                  <c:v>0.6471734892787524</c:v>
                </c:pt>
                <c:pt idx="5">
                  <c:v>0.57699805068226118</c:v>
                </c:pt>
                <c:pt idx="6">
                  <c:v>0.58596134282807733</c:v>
                </c:pt>
                <c:pt idx="7">
                  <c:v>0.44277108433734941</c:v>
                </c:pt>
                <c:pt idx="8">
                  <c:v>0.35440180586907449</c:v>
                </c:pt>
                <c:pt idx="9">
                  <c:v>0.33571428571428569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179968"/>
        <c:axId val="1684181056"/>
      </c:lineChart>
      <c:catAx>
        <c:axId val="1684179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8105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4181056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7996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2089552238805971E-2"/>
          <c:y val="3.3898305084745763E-2"/>
          <c:w val="0.87313432835820892"/>
          <c:h val="0.158192683541675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77906379531103"/>
          <c:y val="0.2138728323699422"/>
          <c:w val="0.79259832608742831"/>
          <c:h val="0.60693641618497107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一人平均う歯数!$B$17</c:f>
              <c:strCache>
                <c:ptCount val="1"/>
                <c:pt idx="0">
                  <c:v>米原市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一人平均う歯数!$D$17:$M$17</c:f>
              <c:numCache>
                <c:formatCode>0.00</c:formatCode>
                <c:ptCount val="10"/>
                <c:pt idx="0">
                  <c:v>0.71293375394321767</c:v>
                </c:pt>
                <c:pt idx="1">
                  <c:v>0.71036585365853655</c:v>
                </c:pt>
                <c:pt idx="2">
                  <c:v>0.36151603498542273</c:v>
                </c:pt>
                <c:pt idx="3">
                  <c:v>0.72</c:v>
                </c:pt>
                <c:pt idx="4">
                  <c:v>0.83582089552238803</c:v>
                </c:pt>
                <c:pt idx="5">
                  <c:v>0.58588957055214719</c:v>
                </c:pt>
                <c:pt idx="6">
                  <c:v>0.7138461538461538</c:v>
                </c:pt>
                <c:pt idx="7">
                  <c:v>0.53474320241691842</c:v>
                </c:pt>
                <c:pt idx="8">
                  <c:v>0.79322033898305089</c:v>
                </c:pt>
                <c:pt idx="9">
                  <c:v>0.53535353535353536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181600"/>
        <c:axId val="1684182144"/>
      </c:lineChart>
      <c:catAx>
        <c:axId val="1684181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821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418214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8160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6297073976864003E-2"/>
          <c:y val="2.8901734104046242E-2"/>
          <c:w val="0.86667288811120824"/>
          <c:h val="0.1618497109826589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10447761194029"/>
          <c:y val="0.26011560693641617"/>
          <c:w val="0.78358208955223885"/>
          <c:h val="0.55491329479768781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一人平均う歯数!$B$18</c:f>
              <c:strCache>
                <c:ptCount val="1"/>
                <c:pt idx="0">
                  <c:v>日野町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一人平均う歯数!$D$18:$M$18</c:f>
              <c:numCache>
                <c:formatCode>0.00</c:formatCode>
                <c:ptCount val="10"/>
                <c:pt idx="0">
                  <c:v>0.65454545454545454</c:v>
                </c:pt>
                <c:pt idx="1">
                  <c:v>0.93069306930693074</c:v>
                </c:pt>
                <c:pt idx="2">
                  <c:v>0.95169082125603865</c:v>
                </c:pt>
                <c:pt idx="3">
                  <c:v>0.89</c:v>
                </c:pt>
                <c:pt idx="4">
                  <c:v>0.7696629213483146</c:v>
                </c:pt>
                <c:pt idx="5">
                  <c:v>0.59883720930232553</c:v>
                </c:pt>
                <c:pt idx="6">
                  <c:v>0.27807486631016043</c:v>
                </c:pt>
                <c:pt idx="7">
                  <c:v>0.58720930232558144</c:v>
                </c:pt>
                <c:pt idx="8">
                  <c:v>0.33544303797468356</c:v>
                </c:pt>
                <c:pt idx="9">
                  <c:v>0.39102564102564102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4184864"/>
        <c:axId val="1684185408"/>
      </c:lineChart>
      <c:catAx>
        <c:axId val="1684184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8540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4185408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418486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925373134328357"/>
          <c:y val="3.4682080924855488E-2"/>
          <c:w val="0.71641791044776115"/>
          <c:h val="0.1907514450867052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64179104477612"/>
          <c:y val="0.20904070136333291"/>
          <c:w val="0.79850746268656714"/>
          <c:h val="0.61582260671900779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一人平均う歯数!$B$19</c:f>
              <c:strCache>
                <c:ptCount val="1"/>
                <c:pt idx="0">
                  <c:v>竜王町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一人平均う歯数!$D$19:$M$19</c:f>
              <c:numCache>
                <c:formatCode>0.00</c:formatCode>
                <c:ptCount val="10"/>
                <c:pt idx="0">
                  <c:v>0.58399999999999996</c:v>
                </c:pt>
                <c:pt idx="1">
                  <c:v>0.52941176470588236</c:v>
                </c:pt>
                <c:pt idx="2">
                  <c:v>0.76068376068376065</c:v>
                </c:pt>
                <c:pt idx="3">
                  <c:v>0.51</c:v>
                </c:pt>
                <c:pt idx="4">
                  <c:v>0.6071428571428571</c:v>
                </c:pt>
                <c:pt idx="5">
                  <c:v>0.65765765765765771</c:v>
                </c:pt>
                <c:pt idx="6">
                  <c:v>0.46534653465346537</c:v>
                </c:pt>
                <c:pt idx="7">
                  <c:v>0.40909090909090912</c:v>
                </c:pt>
                <c:pt idx="8">
                  <c:v>0.5393258426966292</c:v>
                </c:pt>
                <c:pt idx="9">
                  <c:v>0.40217391304347827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5630432"/>
        <c:axId val="1685633696"/>
      </c:lineChart>
      <c:catAx>
        <c:axId val="1685630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36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5633696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043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2089552238805971E-2"/>
          <c:y val="3.3898305084745763E-2"/>
          <c:w val="0.87313432835820892"/>
          <c:h val="0.158192683541675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727568"/>
        <c:axId val="1682723216"/>
      </c:lineChart>
      <c:catAx>
        <c:axId val="1682727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2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2723216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2756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64179104477612"/>
          <c:y val="0.20904070136333291"/>
          <c:w val="0.79850746268656714"/>
          <c:h val="0.61582260671900779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一人平均う歯数!$B$20</c:f>
              <c:strCache>
                <c:ptCount val="1"/>
                <c:pt idx="0">
                  <c:v>愛荘町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一人平均う歯数!$D$20:$M$20</c:f>
              <c:numCache>
                <c:formatCode>0.00</c:formatCode>
                <c:ptCount val="10"/>
                <c:pt idx="0">
                  <c:v>0.69430051813471505</c:v>
                </c:pt>
                <c:pt idx="1">
                  <c:v>0.53125</c:v>
                </c:pt>
                <c:pt idx="2">
                  <c:v>0.47659574468085109</c:v>
                </c:pt>
                <c:pt idx="3">
                  <c:v>0.53</c:v>
                </c:pt>
                <c:pt idx="4">
                  <c:v>0.40310077519379844</c:v>
                </c:pt>
                <c:pt idx="5">
                  <c:v>0.38053097345132741</c:v>
                </c:pt>
                <c:pt idx="6">
                  <c:v>0.32911392405063289</c:v>
                </c:pt>
                <c:pt idx="7">
                  <c:v>0.53947368421052633</c:v>
                </c:pt>
                <c:pt idx="8">
                  <c:v>0.4719626168224299</c:v>
                </c:pt>
                <c:pt idx="9">
                  <c:v>0.3316831683168317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5640768"/>
        <c:axId val="1685634240"/>
      </c:lineChart>
      <c:catAx>
        <c:axId val="168564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424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5634240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4076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2089552238805971E-2"/>
          <c:y val="3.3898305084745763E-2"/>
          <c:w val="0.87313432835820892"/>
          <c:h val="0.158192683541675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77906379531103"/>
          <c:y val="0.2138728323699422"/>
          <c:w val="0.79259832608742831"/>
          <c:h val="0.60693641618497107"/>
        </c:manualLayout>
      </c:layout>
      <c:lineChart>
        <c:grouping val="standard"/>
        <c:varyColors val="0"/>
        <c:ser>
          <c:idx val="0"/>
          <c:order val="0"/>
          <c:tx>
            <c:strRef>
              <c:f>一人平均う歯数!$B$21</c:f>
              <c:strCache>
                <c:ptCount val="1"/>
                <c:pt idx="0">
                  <c:v>豊郷町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一人平均う歯数!$D$21:$M$21</c:f>
              <c:numCache>
                <c:formatCode>0.00</c:formatCode>
                <c:ptCount val="10"/>
                <c:pt idx="0">
                  <c:v>0.87878787878787878</c:v>
                </c:pt>
                <c:pt idx="1">
                  <c:v>0.74725274725274726</c:v>
                </c:pt>
                <c:pt idx="2">
                  <c:v>0.51807228915662651</c:v>
                </c:pt>
                <c:pt idx="3">
                  <c:v>0.79</c:v>
                </c:pt>
                <c:pt idx="4">
                  <c:v>0.79104477611940294</c:v>
                </c:pt>
                <c:pt idx="5">
                  <c:v>0.62318840579710144</c:v>
                </c:pt>
                <c:pt idx="6">
                  <c:v>0.63492063492063489</c:v>
                </c:pt>
                <c:pt idx="7">
                  <c:v>0.96341463414634143</c:v>
                </c:pt>
                <c:pt idx="8">
                  <c:v>1.3404255319148937</c:v>
                </c:pt>
                <c:pt idx="9">
                  <c:v>0.69736842105263153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一人平均う歯数!$B$24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一人平均う歯数!$C$24:$M$24</c:f>
              <c:numCache>
                <c:formatCode>0.00</c:formatCode>
                <c:ptCount val="10"/>
                <c:pt idx="0">
                  <c:v>0.69</c:v>
                </c:pt>
                <c:pt idx="1">
                  <c:v>0.71814852333826851</c:v>
                </c:pt>
                <c:pt idx="2">
                  <c:v>0.64929923192651828</c:v>
                </c:pt>
                <c:pt idx="3">
                  <c:v>0.63</c:v>
                </c:pt>
                <c:pt idx="4">
                  <c:v>0.67333961375412155</c:v>
                </c:pt>
                <c:pt idx="5">
                  <c:v>0.60323950306651986</c:v>
                </c:pt>
                <c:pt idx="6">
                  <c:v>0.48781874289426669</c:v>
                </c:pt>
                <c:pt idx="7">
                  <c:v>0.43700286350620426</c:v>
                </c:pt>
                <c:pt idx="8">
                  <c:v>0.38100000000000001</c:v>
                </c:pt>
                <c:pt idx="9">
                  <c:v>0.37410135794798971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5639136"/>
        <c:axId val="1685634784"/>
      </c:lineChart>
      <c:catAx>
        <c:axId val="1685639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47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563478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913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6297073976864003E-2"/>
          <c:y val="2.8901734104046242E-2"/>
          <c:w val="0.86667288811120824"/>
          <c:h val="0.1618497109826589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altLang="en-US" sz="1000"/>
              <a:t>令和</a:t>
            </a:r>
            <a:r>
              <a:rPr lang="en-US" altLang="ja-JP" sz="1000"/>
              <a:t>2</a:t>
            </a:r>
            <a:r>
              <a:rPr lang="ja-JP" altLang="en-US" sz="1000"/>
              <a:t>年度　</a:t>
            </a:r>
            <a:r>
              <a:rPr lang="en-US" altLang="ja-JP" sz="1000"/>
              <a:t>3</a:t>
            </a:r>
            <a:r>
              <a:rPr lang="ja-JP" altLang="en-US" sz="1000"/>
              <a:t>歳児　市町別　一人平均むし歯数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3277684881962952E-2"/>
          <c:y val="0.14845086993054549"/>
          <c:w val="0.83532830805558078"/>
          <c:h val="0.652181615349954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Pt>
            <c:idx val="7"/>
            <c:invertIfNegative val="0"/>
            <c:bubble3D val="0"/>
          </c:dPt>
          <c:dPt>
            <c:idx val="9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</c:dPt>
          <c:dPt>
            <c:idx val="12"/>
            <c:invertIfNegative val="0"/>
            <c:bubble3D val="0"/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一人平均う歯数!$B$42:$B$61</c:f>
              <c:strCache>
                <c:ptCount val="20"/>
                <c:pt idx="0">
                  <c:v>多賀町</c:v>
                </c:pt>
                <c:pt idx="1">
                  <c:v>甲賀市</c:v>
                </c:pt>
                <c:pt idx="2">
                  <c:v>湖南市</c:v>
                </c:pt>
                <c:pt idx="3">
                  <c:v>近江八幡市</c:v>
                </c:pt>
                <c:pt idx="4">
                  <c:v>守山市</c:v>
                </c:pt>
                <c:pt idx="5">
                  <c:v>草津市</c:v>
                </c:pt>
                <c:pt idx="6">
                  <c:v>愛荘町</c:v>
                </c:pt>
                <c:pt idx="7">
                  <c:v>東近江市</c:v>
                </c:pt>
                <c:pt idx="8">
                  <c:v>彦根市</c:v>
                </c:pt>
                <c:pt idx="9">
                  <c:v>滋賀県</c:v>
                </c:pt>
                <c:pt idx="10">
                  <c:v>日野町</c:v>
                </c:pt>
                <c:pt idx="11">
                  <c:v>竜王町</c:v>
                </c:pt>
                <c:pt idx="12">
                  <c:v>栗東市</c:v>
                </c:pt>
                <c:pt idx="13">
                  <c:v>高島市</c:v>
                </c:pt>
                <c:pt idx="14">
                  <c:v>野洲市</c:v>
                </c:pt>
                <c:pt idx="15">
                  <c:v>長浜市</c:v>
                </c:pt>
                <c:pt idx="16">
                  <c:v>大津市</c:v>
                </c:pt>
                <c:pt idx="17">
                  <c:v>米原市</c:v>
                </c:pt>
                <c:pt idx="18">
                  <c:v>甲良町</c:v>
                </c:pt>
                <c:pt idx="19">
                  <c:v>豊郷町</c:v>
                </c:pt>
              </c:strCache>
            </c:strRef>
          </c:cat>
          <c:val>
            <c:numRef>
              <c:f>一人平均う歯数!$D$42:$D$61</c:f>
              <c:numCache>
                <c:formatCode>0.00</c:formatCode>
                <c:ptCount val="20"/>
                <c:pt idx="0">
                  <c:v>0.19753086419753085</c:v>
                </c:pt>
                <c:pt idx="1">
                  <c:v>0.26600985221674878</c:v>
                </c:pt>
                <c:pt idx="2">
                  <c:v>0.26797385620915032</c:v>
                </c:pt>
                <c:pt idx="3">
                  <c:v>0.28324468085106386</c:v>
                </c:pt>
                <c:pt idx="4">
                  <c:v>0.28820960698689957</c:v>
                </c:pt>
                <c:pt idx="5">
                  <c:v>0.30553558590941771</c:v>
                </c:pt>
                <c:pt idx="6">
                  <c:v>0.3316831683168317</c:v>
                </c:pt>
                <c:pt idx="7">
                  <c:v>0.33571428571428569</c:v>
                </c:pt>
                <c:pt idx="8">
                  <c:v>0.35714285714285715</c:v>
                </c:pt>
                <c:pt idx="9">
                  <c:v>0.37410135794798971</c:v>
                </c:pt>
                <c:pt idx="10">
                  <c:v>0.39102564102564102</c:v>
                </c:pt>
                <c:pt idx="11">
                  <c:v>0.40217391304347827</c:v>
                </c:pt>
                <c:pt idx="12">
                  <c:v>0.40867279894875164</c:v>
                </c:pt>
                <c:pt idx="13">
                  <c:v>0.41614906832298137</c:v>
                </c:pt>
                <c:pt idx="14">
                  <c:v>0.42526315789473684</c:v>
                </c:pt>
                <c:pt idx="15">
                  <c:v>0.44097995545657015</c:v>
                </c:pt>
                <c:pt idx="16">
                  <c:v>0.49500554938956715</c:v>
                </c:pt>
                <c:pt idx="17">
                  <c:v>0.53535353535353536</c:v>
                </c:pt>
                <c:pt idx="18">
                  <c:v>0.67391304347826086</c:v>
                </c:pt>
                <c:pt idx="19">
                  <c:v>0.69736842105263153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5626080"/>
        <c:axId val="1685641312"/>
      </c:barChart>
      <c:catAx>
        <c:axId val="1685626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685641312"/>
        <c:crosses val="autoZero"/>
        <c:auto val="1"/>
        <c:lblAlgn val="ctr"/>
        <c:lblOffset val="100"/>
        <c:noMultiLvlLbl val="0"/>
      </c:catAx>
      <c:valAx>
        <c:axId val="1685641312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（本）</a:t>
                </a:r>
              </a:p>
            </c:rich>
          </c:tx>
          <c:layout>
            <c:manualLayout>
              <c:xMode val="edge"/>
              <c:yMode val="edge"/>
              <c:x val="2.8578171597760075E-4"/>
              <c:y val="3.2346006000465492E-2"/>
            </c:manualLayout>
          </c:layout>
          <c:overlay val="0"/>
        </c:title>
        <c:numFmt formatCode="#,##0.0_);[Red]\(#,##0.0\)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685626080"/>
        <c:crosses val="autoZero"/>
        <c:crossBetween val="between"/>
        <c:majorUnit val="0.2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5626624"/>
        <c:axId val="1685627168"/>
      </c:lineChart>
      <c:catAx>
        <c:axId val="168562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2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562716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2662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5635328"/>
        <c:axId val="1685639680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5627712"/>
        <c:axId val="1685628256"/>
      </c:lineChart>
      <c:catAx>
        <c:axId val="1685635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9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5639680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5328"/>
        <c:crosses val="autoZero"/>
        <c:crossBetween val="between"/>
        <c:majorUnit val="1"/>
      </c:valAx>
      <c:catAx>
        <c:axId val="168562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5628256"/>
        <c:crosses val="autoZero"/>
        <c:auto val="0"/>
        <c:lblAlgn val="ctr"/>
        <c:lblOffset val="100"/>
        <c:noMultiLvlLbl val="0"/>
      </c:catAx>
      <c:valAx>
        <c:axId val="168562825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68562771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5635872"/>
        <c:axId val="1685632064"/>
      </c:lineChart>
      <c:catAx>
        <c:axId val="1685635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5632064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587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5636416"/>
        <c:axId val="1685636960"/>
      </c:lineChart>
      <c:catAx>
        <c:axId val="1685636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5636960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641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5637504"/>
        <c:axId val="1685633152"/>
      </c:lineChart>
      <c:catAx>
        <c:axId val="1685637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563315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750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5628800"/>
        <c:axId val="1685638048"/>
      </c:lineChart>
      <c:catAx>
        <c:axId val="1685628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563804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2880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5638592"/>
        <c:axId val="1685632608"/>
      </c:lineChart>
      <c:catAx>
        <c:axId val="1685638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563260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859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730832"/>
        <c:axId val="1682728112"/>
      </c:lineChart>
      <c:catAx>
        <c:axId val="1682730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2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272811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3083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5640224"/>
        <c:axId val="1685629344"/>
      </c:lineChart>
      <c:catAx>
        <c:axId val="1685640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2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5629344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4022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5629888"/>
        <c:axId val="1685630976"/>
      </c:lineChart>
      <c:catAx>
        <c:axId val="1685629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5630976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2988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5631520"/>
        <c:axId val="1686950000"/>
      </c:lineChart>
      <c:catAx>
        <c:axId val="1685631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695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6950000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563152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953808"/>
        <c:axId val="1686954352"/>
      </c:lineChart>
      <c:catAx>
        <c:axId val="1686953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6954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695435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69538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'有病者率(27年度)'!#REF!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'有病者率(27年度)'!#REF!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942928"/>
        <c:axId val="1686951088"/>
      </c:lineChart>
      <c:catAx>
        <c:axId val="1686942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695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695108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694292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04591329121129"/>
          <c:y val="0.21111225646840531"/>
          <c:w val="0.75188245962486644"/>
          <c:h val="0.68337207448928083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有病者率!$B$6</c:f>
              <c:strCache>
                <c:ptCount val="1"/>
                <c:pt idx="0">
                  <c:v>彦根市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有病者率!$C$6:$M$6</c:f>
              <c:numCache>
                <c:formatCode>0.0_);[Red]\(0.0\)</c:formatCode>
                <c:ptCount val="10"/>
                <c:pt idx="0">
                  <c:v>18.264379414732591</c:v>
                </c:pt>
                <c:pt idx="1">
                  <c:v>16.76300578034682</c:v>
                </c:pt>
                <c:pt idx="2">
                  <c:v>19.551934826883908</c:v>
                </c:pt>
                <c:pt idx="3">
                  <c:v>18</c:v>
                </c:pt>
                <c:pt idx="4">
                  <c:v>20.52052052052052</c:v>
                </c:pt>
                <c:pt idx="5">
                  <c:v>14.714424007744434</c:v>
                </c:pt>
                <c:pt idx="6">
                  <c:v>14.358452138492872</c:v>
                </c:pt>
                <c:pt idx="7">
                  <c:v>15.257731958762887</c:v>
                </c:pt>
                <c:pt idx="8" formatCode="0.0">
                  <c:v>11.8</c:v>
                </c:pt>
                <c:pt idx="9" formatCode="0.0">
                  <c:v>11.4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952720"/>
        <c:axId val="1686949456"/>
      </c:lineChart>
      <c:catAx>
        <c:axId val="168695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4945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6949456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52720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0225563909774431E-2"/>
          <c:y val="2.7777777777777776E-2"/>
          <c:w val="0.87970240562035007"/>
          <c:h val="0.1555561388159813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04591329121129"/>
          <c:y val="0.22107961639614271"/>
          <c:w val="0.75188245962486644"/>
          <c:h val="0.67340474988709731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有病者率!$B$7</c:f>
              <c:strCache>
                <c:ptCount val="1"/>
                <c:pt idx="0">
                  <c:v>長浜市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有病者率!$D$7:$M$7</c:f>
              <c:numCache>
                <c:formatCode>0.0_);[Red]\(0.0\)</c:formatCode>
                <c:ptCount val="10"/>
                <c:pt idx="0">
                  <c:v>29.886148007590137</c:v>
                </c:pt>
                <c:pt idx="1">
                  <c:v>26.136363636363637</c:v>
                </c:pt>
                <c:pt idx="2">
                  <c:v>26.15535889872173</c:v>
                </c:pt>
                <c:pt idx="3">
                  <c:v>26.4</c:v>
                </c:pt>
                <c:pt idx="4">
                  <c:v>27.037392138063275</c:v>
                </c:pt>
                <c:pt idx="5">
                  <c:v>22.789783889980352</c:v>
                </c:pt>
                <c:pt idx="6">
                  <c:v>20.72072072072072</c:v>
                </c:pt>
                <c:pt idx="7">
                  <c:v>17.382617382617383</c:v>
                </c:pt>
                <c:pt idx="8" formatCode="0.0">
                  <c:v>16</c:v>
                </c:pt>
                <c:pt idx="9" formatCode="0.0">
                  <c:v>11.8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944016"/>
        <c:axId val="1686951632"/>
      </c:lineChart>
      <c:catAx>
        <c:axId val="1686944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5163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6951632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44016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0225563909774431E-2"/>
          <c:y val="2.8735632183908046E-2"/>
          <c:w val="0.87970240562035007"/>
          <c:h val="0.1609201436027393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04591329121129"/>
          <c:y val="0.21511688975316176"/>
          <c:w val="0.75188245962486644"/>
          <c:h val="0.67936734585447489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有病者率!$B$8</c:f>
              <c:strCache>
                <c:ptCount val="1"/>
                <c:pt idx="0">
                  <c:v>近江八幡市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有病者率!$C$8:$M$8</c:f>
              <c:numCache>
                <c:formatCode>0.0_);[Red]\(0.0\)</c:formatCode>
                <c:ptCount val="10"/>
                <c:pt idx="0">
                  <c:v>14.925373134328357</c:v>
                </c:pt>
                <c:pt idx="1">
                  <c:v>17.153748411689961</c:v>
                </c:pt>
                <c:pt idx="2">
                  <c:v>15.183246073298429</c:v>
                </c:pt>
                <c:pt idx="3">
                  <c:v>12.2</c:v>
                </c:pt>
                <c:pt idx="4">
                  <c:v>12.380952380952381</c:v>
                </c:pt>
                <c:pt idx="5">
                  <c:v>12.5</c:v>
                </c:pt>
                <c:pt idx="6">
                  <c:v>11.155378486055776</c:v>
                </c:pt>
                <c:pt idx="7">
                  <c:v>10.479797979797979</c:v>
                </c:pt>
                <c:pt idx="8" formatCode="0.0">
                  <c:v>7.2</c:v>
                </c:pt>
                <c:pt idx="9" formatCode="0.0">
                  <c:v>9.1999999999999993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945104"/>
        <c:axId val="1686954896"/>
      </c:lineChart>
      <c:catAx>
        <c:axId val="1686945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548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6954896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45104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0225563909774431E-2"/>
          <c:y val="2.9069767441860465E-2"/>
          <c:w val="0.87970240562035007"/>
          <c:h val="0.16279130806323627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04591329121129"/>
          <c:y val="0.21264487161498527"/>
          <c:w val="0.75188245962486644"/>
          <c:h val="0.68080219118402541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有病者率!$B$14</c:f>
              <c:strCache>
                <c:ptCount val="1"/>
                <c:pt idx="0">
                  <c:v>湖南市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有病者率!$D$14:$M$14</c:f>
              <c:numCache>
                <c:formatCode>0.0_);[Red]\(0.0\)</c:formatCode>
                <c:ptCount val="10"/>
                <c:pt idx="0">
                  <c:v>22.245762711864405</c:v>
                </c:pt>
                <c:pt idx="1">
                  <c:v>17.995444191343964</c:v>
                </c:pt>
                <c:pt idx="2">
                  <c:v>15.18987341772152</c:v>
                </c:pt>
                <c:pt idx="3">
                  <c:v>16.100000000000001</c:v>
                </c:pt>
                <c:pt idx="4">
                  <c:v>19.101123595505616</c:v>
                </c:pt>
                <c:pt idx="5">
                  <c:v>14.124293785310735</c:v>
                </c:pt>
                <c:pt idx="6">
                  <c:v>19.279661016949152</c:v>
                </c:pt>
                <c:pt idx="7">
                  <c:v>13.48314606741573</c:v>
                </c:pt>
                <c:pt idx="8" formatCode="0.0">
                  <c:v>16.7</c:v>
                </c:pt>
                <c:pt idx="9" formatCode="0.0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有病者率!$C$24:$M$24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950544"/>
        <c:axId val="1686952176"/>
      </c:lineChart>
      <c:catAx>
        <c:axId val="1686950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521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6952176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50544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0225563909774431E-2"/>
          <c:y val="3.4482758620689655E-2"/>
          <c:w val="0.87970240562035007"/>
          <c:h val="0.1609201436027393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04591329121129"/>
          <c:y val="0.20904070136333291"/>
          <c:w val="0.75188245962486644"/>
          <c:h val="0.6845562431353639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有病者率!$B$15</c:f>
              <c:strCache>
                <c:ptCount val="1"/>
                <c:pt idx="0">
                  <c:v>高島市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有病者率!$D$15:$M$15</c:f>
              <c:numCache>
                <c:formatCode>0.0_);[Red]\(0.0\)</c:formatCode>
                <c:ptCount val="10"/>
                <c:pt idx="0">
                  <c:v>22.888283378746593</c:v>
                </c:pt>
                <c:pt idx="1">
                  <c:v>24.36548223350254</c:v>
                </c:pt>
                <c:pt idx="2">
                  <c:v>21.428571428571427</c:v>
                </c:pt>
                <c:pt idx="3">
                  <c:v>15.8</c:v>
                </c:pt>
                <c:pt idx="4">
                  <c:v>19.281045751633989</c:v>
                </c:pt>
                <c:pt idx="5">
                  <c:v>15.126050420168067</c:v>
                </c:pt>
                <c:pt idx="6">
                  <c:v>15.901060070671377</c:v>
                </c:pt>
                <c:pt idx="7">
                  <c:v>20</c:v>
                </c:pt>
                <c:pt idx="8" formatCode="0.0">
                  <c:v>11.9</c:v>
                </c:pt>
                <c:pt idx="9" formatCode="0.0">
                  <c:v>12.4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947824"/>
        <c:axId val="1686945648"/>
      </c:lineChart>
      <c:catAx>
        <c:axId val="1686947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456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6945648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47824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0225563909774431E-2"/>
          <c:y val="3.3898305084745763E-2"/>
          <c:w val="0.87970240562035007"/>
          <c:h val="0.1581926835416759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720496"/>
        <c:axId val="1682721584"/>
      </c:lineChart>
      <c:catAx>
        <c:axId val="1682720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2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2721584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2049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04591329121129"/>
          <c:y val="0.21142916135368681"/>
          <c:w val="0.75188245962486644"/>
          <c:h val="0.68216734978167104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有病者率!$B$16</c:f>
              <c:strCache>
                <c:ptCount val="1"/>
                <c:pt idx="0">
                  <c:v>東近江市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有病者率!$D$16:$M$16</c:f>
              <c:numCache>
                <c:formatCode>0.0_);[Red]\(0.0\)</c:formatCode>
                <c:ptCount val="10"/>
                <c:pt idx="0">
                  <c:v>17.079889807162534</c:v>
                </c:pt>
                <c:pt idx="1">
                  <c:v>17.173524150268335</c:v>
                </c:pt>
                <c:pt idx="2">
                  <c:v>15.948275862068966</c:v>
                </c:pt>
                <c:pt idx="3">
                  <c:v>15.7</c:v>
                </c:pt>
                <c:pt idx="4">
                  <c:v>16.861598440545809</c:v>
                </c:pt>
                <c:pt idx="5">
                  <c:v>19.103313840155945</c:v>
                </c:pt>
                <c:pt idx="6">
                  <c:v>15.25940996948118</c:v>
                </c:pt>
                <c:pt idx="7">
                  <c:v>14.156626506024098</c:v>
                </c:pt>
                <c:pt idx="8" formatCode="0.0">
                  <c:v>11.9</c:v>
                </c:pt>
                <c:pt idx="9" formatCode="0.0">
                  <c:v>10.8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941296"/>
        <c:axId val="1686955440"/>
      </c:lineChart>
      <c:catAx>
        <c:axId val="1686941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5544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6955440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41296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0225563909774431E-2"/>
          <c:y val="3.4285714285714287E-2"/>
          <c:w val="0.87970240562035007"/>
          <c:h val="0.16000059992500937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04591329121129"/>
          <c:y val="0.2138728323699422"/>
          <c:w val="0.75188245962486644"/>
          <c:h val="0.67972420905998021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有病者率!$B$18</c:f>
              <c:strCache>
                <c:ptCount val="1"/>
                <c:pt idx="0">
                  <c:v>日野町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有病者率!$D$18:$M$18</c:f>
              <c:numCache>
                <c:formatCode>0.0_);[Red]\(0.0\)</c:formatCode>
                <c:ptCount val="10"/>
                <c:pt idx="0">
                  <c:v>16.969696969696972</c:v>
                </c:pt>
                <c:pt idx="1">
                  <c:v>26.237623762376238</c:v>
                </c:pt>
                <c:pt idx="2">
                  <c:v>28.019323671497588</c:v>
                </c:pt>
                <c:pt idx="3">
                  <c:v>22.4</c:v>
                </c:pt>
                <c:pt idx="4">
                  <c:v>21.348314606741571</c:v>
                </c:pt>
                <c:pt idx="5">
                  <c:v>20.348837209302324</c:v>
                </c:pt>
                <c:pt idx="6">
                  <c:v>15.508021390374333</c:v>
                </c:pt>
                <c:pt idx="7">
                  <c:v>15.697674418604651</c:v>
                </c:pt>
                <c:pt idx="8" formatCode="0.0">
                  <c:v>8.9</c:v>
                </c:pt>
                <c:pt idx="9" formatCode="0.0">
                  <c:v>10.199999999999999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有病者率!$C$24:$M$24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953264"/>
        <c:axId val="1686946192"/>
      </c:lineChart>
      <c:catAx>
        <c:axId val="1686953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461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6946192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53264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0225563909774431E-2"/>
          <c:y val="2.8901734104046242E-2"/>
          <c:w val="0.87970240562035007"/>
          <c:h val="0.16184971098265893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04591329121129"/>
          <c:y val="0.21022727272727273"/>
          <c:w val="0.75188245962486644"/>
          <c:h val="0.683369498245332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有病者率!$B$19</c:f>
              <c:strCache>
                <c:ptCount val="1"/>
                <c:pt idx="0">
                  <c:v>竜王町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有病者率!$D$19:$M$19</c:f>
              <c:numCache>
                <c:formatCode>0.0_);[Red]\(0.0\)</c:formatCode>
                <c:ptCount val="10"/>
                <c:pt idx="0">
                  <c:v>23.2</c:v>
                </c:pt>
                <c:pt idx="1">
                  <c:v>17.647058823529413</c:v>
                </c:pt>
                <c:pt idx="2">
                  <c:v>21.367521367521366</c:v>
                </c:pt>
                <c:pt idx="3">
                  <c:v>16.2</c:v>
                </c:pt>
                <c:pt idx="4">
                  <c:v>24.107142857142858</c:v>
                </c:pt>
                <c:pt idx="5">
                  <c:v>18.018018018018019</c:v>
                </c:pt>
                <c:pt idx="6">
                  <c:v>17.82178217821782</c:v>
                </c:pt>
                <c:pt idx="7">
                  <c:v>14.772727272727273</c:v>
                </c:pt>
                <c:pt idx="8" formatCode="0.0">
                  <c:v>20.2</c:v>
                </c:pt>
                <c:pt idx="9" formatCode="0.0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有病者率!$C$24:$M$24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943472"/>
        <c:axId val="1686946736"/>
      </c:lineChart>
      <c:catAx>
        <c:axId val="1686943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4673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6946736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43472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0225563909774431E-2"/>
          <c:y val="2.8409090909090908E-2"/>
          <c:w val="0.87970240562035007"/>
          <c:h val="0.1590909090909090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09394849771096"/>
          <c:y val="0.21022727272727273"/>
          <c:w val="0.75274666648883493"/>
          <c:h val="0.68336928619122272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有病者率!$B$20</c:f>
              <c:strCache>
                <c:ptCount val="1"/>
                <c:pt idx="0">
                  <c:v>愛荘町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有病者率!$D$20:$M$20</c:f>
              <c:numCache>
                <c:formatCode>0.0_);[Red]\(0.0\)</c:formatCode>
                <c:ptCount val="10"/>
                <c:pt idx="0">
                  <c:v>18.652849740932641</c:v>
                </c:pt>
                <c:pt idx="1">
                  <c:v>17.857142857142858</c:v>
                </c:pt>
                <c:pt idx="2">
                  <c:v>14.042553191489363</c:v>
                </c:pt>
                <c:pt idx="3">
                  <c:v>16</c:v>
                </c:pt>
                <c:pt idx="4">
                  <c:v>12.790697674418606</c:v>
                </c:pt>
                <c:pt idx="5">
                  <c:v>13.716814159292035</c:v>
                </c:pt>
                <c:pt idx="6">
                  <c:v>10.126582278481013</c:v>
                </c:pt>
                <c:pt idx="7">
                  <c:v>14.912280701754385</c:v>
                </c:pt>
                <c:pt idx="8" formatCode="0.0">
                  <c:v>14.5</c:v>
                </c:pt>
                <c:pt idx="9" formatCode="0.0">
                  <c:v>9.4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有病者率!$C$24:$M$24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940208"/>
        <c:axId val="1686940752"/>
      </c:lineChart>
      <c:catAx>
        <c:axId val="1686940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4075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6940752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402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7014925373134331E-2"/>
          <c:y val="2.8409090909090908E-2"/>
          <c:w val="0.87313432835820892"/>
          <c:h val="0.1590909090909090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41791044776118"/>
          <c:y val="0.20904070136333291"/>
          <c:w val="0.75373134328358204"/>
          <c:h val="0.68544350875328741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有病者率!$B$9</c:f>
              <c:strCache>
                <c:ptCount val="1"/>
                <c:pt idx="0">
                  <c:v>草津市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有病者率!$C$9:$M$9</c:f>
              <c:numCache>
                <c:formatCode>0.0_);[Red]\(0.0\)</c:formatCode>
                <c:ptCount val="10"/>
                <c:pt idx="0">
                  <c:v>19.518272425249169</c:v>
                </c:pt>
                <c:pt idx="1">
                  <c:v>21.214642262895175</c:v>
                </c:pt>
                <c:pt idx="2">
                  <c:v>19.168026101141926</c:v>
                </c:pt>
                <c:pt idx="3">
                  <c:v>17.899999999999999</c:v>
                </c:pt>
                <c:pt idx="4">
                  <c:v>20.10542168674699</c:v>
                </c:pt>
                <c:pt idx="5">
                  <c:v>16.978417266187051</c:v>
                </c:pt>
                <c:pt idx="6">
                  <c:v>16.383307573415763</c:v>
                </c:pt>
                <c:pt idx="7">
                  <c:v>11.976487876561352</c:v>
                </c:pt>
                <c:pt idx="8" formatCode="0.0">
                  <c:v>11.6</c:v>
                </c:pt>
                <c:pt idx="9" formatCode="0.0">
                  <c:v>9.4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有病者率!$C$24:$M$24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941840"/>
        <c:axId val="1686947280"/>
      </c:lineChart>
      <c:catAx>
        <c:axId val="168694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4728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6947280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41840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7014925373134331E-2"/>
          <c:y val="2.8248587570621469E-2"/>
          <c:w val="0.87313432835820892"/>
          <c:h val="0.1581926835416759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41791044776118"/>
          <c:y val="0.21022727272727273"/>
          <c:w val="0.75373134328358204"/>
          <c:h val="0.68321992453721025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有病者率!$B$10</c:f>
              <c:strCache>
                <c:ptCount val="1"/>
                <c:pt idx="0">
                  <c:v>守山市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有病者率!$D$10:$M$10</c:f>
              <c:numCache>
                <c:formatCode>0.0_);[Red]\(0.0\)</c:formatCode>
                <c:ptCount val="10"/>
                <c:pt idx="0">
                  <c:v>18.660812294182215</c:v>
                </c:pt>
                <c:pt idx="1">
                  <c:v>18.994413407821227</c:v>
                </c:pt>
                <c:pt idx="2">
                  <c:v>15.418023887079263</c:v>
                </c:pt>
                <c:pt idx="3">
                  <c:v>12.8</c:v>
                </c:pt>
                <c:pt idx="4">
                  <c:v>16.465422612513724</c:v>
                </c:pt>
                <c:pt idx="5">
                  <c:v>14.953271028037381</c:v>
                </c:pt>
                <c:pt idx="6">
                  <c:v>11.29032258064516</c:v>
                </c:pt>
                <c:pt idx="7">
                  <c:v>8.5421412300683368</c:v>
                </c:pt>
                <c:pt idx="8" formatCode="0.0">
                  <c:v>9.6999999999999993</c:v>
                </c:pt>
                <c:pt idx="9" formatCode="0.0">
                  <c:v>11.4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942384"/>
        <c:axId val="1686944560"/>
      </c:lineChart>
      <c:catAx>
        <c:axId val="1686942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445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6944560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42384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7014925373134331E-2"/>
          <c:y val="2.8409090909090908E-2"/>
          <c:w val="0.87313432835820892"/>
          <c:h val="0.1590909090909090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41791044776118"/>
          <c:y val="0.21022727272727273"/>
          <c:w val="0.75373134328358204"/>
          <c:h val="0.68321992453721025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有病者率!$B$11</c:f>
              <c:strCache>
                <c:ptCount val="1"/>
                <c:pt idx="0">
                  <c:v>栗東市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有病者率!$D$11:$M$11</c:f>
              <c:numCache>
                <c:formatCode>0.0_);[Red]\(0.0\)</c:formatCode>
                <c:ptCount val="10"/>
                <c:pt idx="0">
                  <c:v>18.459657701711489</c:v>
                </c:pt>
                <c:pt idx="1">
                  <c:v>22.564734895191123</c:v>
                </c:pt>
                <c:pt idx="2">
                  <c:v>18.459495351925632</c:v>
                </c:pt>
                <c:pt idx="3">
                  <c:v>19.8</c:v>
                </c:pt>
                <c:pt idx="4">
                  <c:v>21.141374837872892</c:v>
                </c:pt>
                <c:pt idx="5">
                  <c:v>15.54054054054054</c:v>
                </c:pt>
                <c:pt idx="6">
                  <c:v>16.960651289009498</c:v>
                </c:pt>
                <c:pt idx="7">
                  <c:v>14.555256064690028</c:v>
                </c:pt>
                <c:pt idx="8" formatCode="0.0">
                  <c:v>11.1</c:v>
                </c:pt>
                <c:pt idx="9" formatCode="0.0">
                  <c:v>14.1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948368"/>
        <c:axId val="1686948912"/>
      </c:lineChart>
      <c:catAx>
        <c:axId val="1686948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489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6948912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694836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7014925373134331E-2"/>
          <c:y val="3.4090909090909088E-2"/>
          <c:w val="0.87313432835820892"/>
          <c:h val="0.1590909090909090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42880982689886"/>
          <c:y val="0.20474935480878512"/>
          <c:w val="0.74635088831529528"/>
          <c:h val="0.68869788460068171"/>
        </c:manualLayout>
      </c:layout>
      <c:lineChart>
        <c:grouping val="standard"/>
        <c:varyColors val="0"/>
        <c:ser>
          <c:idx val="1"/>
          <c:order val="0"/>
          <c:tx>
            <c:strRef>
              <c:f>有病者率!$B$12</c:f>
              <c:strCache>
                <c:ptCount val="1"/>
                <c:pt idx="0">
                  <c:v>甲賀市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有病者率!$D$12:$M$12</c:f>
              <c:numCache>
                <c:formatCode>0.0_);[Red]\(0.0\)</c:formatCode>
                <c:ptCount val="10"/>
                <c:pt idx="0">
                  <c:v>17.3803526448363</c:v>
                </c:pt>
                <c:pt idx="1">
                  <c:v>15.994623655913978</c:v>
                </c:pt>
                <c:pt idx="2">
                  <c:v>16.076294277929154</c:v>
                </c:pt>
                <c:pt idx="3">
                  <c:v>15.4</c:v>
                </c:pt>
                <c:pt idx="4">
                  <c:v>15.844155844155845</c:v>
                </c:pt>
                <c:pt idx="5">
                  <c:v>16.285714285714288</c:v>
                </c:pt>
                <c:pt idx="6">
                  <c:v>10.46831955922865</c:v>
                </c:pt>
                <c:pt idx="7">
                  <c:v>12.62699564586357</c:v>
                </c:pt>
                <c:pt idx="8" formatCode="0.0">
                  <c:v>15.6</c:v>
                </c:pt>
                <c:pt idx="9" formatCode="0.0">
                  <c:v>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8428752"/>
        <c:axId val="1688431472"/>
      </c:lineChart>
      <c:catAx>
        <c:axId val="168842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843147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688431472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8428752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5.2238805970149252E-2"/>
          <c:y val="2.8735632183908046E-2"/>
          <c:w val="0.91791044776119401"/>
          <c:h val="0.16666787341237518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04591329121129"/>
          <c:y val="0.20904070136333291"/>
          <c:w val="0.75188245962486644"/>
          <c:h val="0.68440699472726219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有病者率!$B$13</c:f>
              <c:strCache>
                <c:ptCount val="1"/>
                <c:pt idx="0">
                  <c:v>野洲市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有病者率!$C$13:$M$13</c:f>
              <c:numCache>
                <c:formatCode>0.0_);[Red]\(0.0\)</c:formatCode>
                <c:ptCount val="10"/>
                <c:pt idx="0">
                  <c:v>18.600000000000001</c:v>
                </c:pt>
                <c:pt idx="1">
                  <c:v>13.569937369519833</c:v>
                </c:pt>
                <c:pt idx="2">
                  <c:v>20.411985018726593</c:v>
                </c:pt>
                <c:pt idx="3">
                  <c:v>18.8</c:v>
                </c:pt>
                <c:pt idx="4">
                  <c:v>18.849206349206348</c:v>
                </c:pt>
                <c:pt idx="5">
                  <c:v>18.629550321199144</c:v>
                </c:pt>
                <c:pt idx="6">
                  <c:v>18.906605922551254</c:v>
                </c:pt>
                <c:pt idx="7">
                  <c:v>15.12770137524558</c:v>
                </c:pt>
                <c:pt idx="8" formatCode="0.0">
                  <c:v>11.4</c:v>
                </c:pt>
                <c:pt idx="9" formatCode="0.0">
                  <c:v>14.3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有病者率!$C$24:$M$24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8437456"/>
        <c:axId val="1688438000"/>
      </c:lineChart>
      <c:catAx>
        <c:axId val="1688437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843800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8438000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8437456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0225563909774431E-2"/>
          <c:y val="2.8248587570621469E-2"/>
          <c:w val="0.87970240562035007"/>
          <c:h val="0.1581926835416759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6985950712822"/>
          <c:y val="0.20786573874686937"/>
          <c:w val="0.75000554869161851"/>
          <c:h val="0.68573093305472954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有病者率!$B$17</c:f>
              <c:strCache>
                <c:ptCount val="1"/>
                <c:pt idx="0">
                  <c:v>米原市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有病者率!$C$17:$M$17</c:f>
              <c:numCache>
                <c:formatCode>0.0_);[Red]\(0.0\)</c:formatCode>
                <c:ptCount val="10"/>
                <c:pt idx="0">
                  <c:v>20.189274447949526</c:v>
                </c:pt>
                <c:pt idx="1">
                  <c:v>24.390243902439025</c:v>
                </c:pt>
                <c:pt idx="2">
                  <c:v>22.448979591836736</c:v>
                </c:pt>
                <c:pt idx="3">
                  <c:v>18.8</c:v>
                </c:pt>
                <c:pt idx="4">
                  <c:v>28.35820895522388</c:v>
                </c:pt>
                <c:pt idx="5">
                  <c:v>15.644171779141105</c:v>
                </c:pt>
                <c:pt idx="6">
                  <c:v>17.23076923076923</c:v>
                </c:pt>
                <c:pt idx="7">
                  <c:v>12.990936555891238</c:v>
                </c:pt>
                <c:pt idx="8" formatCode="0.0">
                  <c:v>18</c:v>
                </c:pt>
                <c:pt idx="9" formatCode="0.0">
                  <c:v>16.8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8434736"/>
        <c:axId val="1688435280"/>
      </c:lineChart>
      <c:catAx>
        <c:axId val="1688434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843528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8435280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8434736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334128688459394E-2"/>
          <c:y val="2.8089887640449437E-2"/>
          <c:w val="0.88636999920464488"/>
          <c:h val="0.15730396060043056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722128"/>
        <c:axId val="1682722672"/>
      </c:lineChart>
      <c:catAx>
        <c:axId val="1682722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2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272267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2212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9443106951671"/>
          <c:y val="0.21022727272727273"/>
          <c:w val="0.75242688875073538"/>
          <c:h val="0.68336928619122272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有病者率!$B$21</c:f>
              <c:strCache>
                <c:ptCount val="1"/>
                <c:pt idx="0">
                  <c:v>豊郷町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有病者率!$C$21:$M$21</c:f>
              <c:numCache>
                <c:formatCode>0.0_);[Red]\(0.0\)</c:formatCode>
                <c:ptCount val="10"/>
                <c:pt idx="0">
                  <c:v>16.666666666666664</c:v>
                </c:pt>
                <c:pt idx="1">
                  <c:v>20.87912087912088</c:v>
                </c:pt>
                <c:pt idx="2">
                  <c:v>12.048192771084338</c:v>
                </c:pt>
                <c:pt idx="3">
                  <c:v>13.8</c:v>
                </c:pt>
                <c:pt idx="4">
                  <c:v>16.417910447761194</c:v>
                </c:pt>
                <c:pt idx="5">
                  <c:v>14.492753623188406</c:v>
                </c:pt>
                <c:pt idx="6">
                  <c:v>12.698412698412698</c:v>
                </c:pt>
                <c:pt idx="7">
                  <c:v>17.073170731707318</c:v>
                </c:pt>
                <c:pt idx="8" formatCode="0.0">
                  <c:v>19.100000000000001</c:v>
                </c:pt>
                <c:pt idx="9" formatCode="0.0">
                  <c:v>15.8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有病者率!$C$24:$M$24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8432016"/>
        <c:axId val="1688441264"/>
      </c:lineChart>
      <c:catAx>
        <c:axId val="1688432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844126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844126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8432016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0225563909774431E-2"/>
          <c:y val="3.4090909090909088E-2"/>
          <c:w val="0.87970240562035007"/>
          <c:h val="0.1590909090909090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29474198956392"/>
          <c:y val="0.20904070136333291"/>
          <c:w val="0.75242647555833342"/>
          <c:h val="0.68455603187604264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有病者率!$B$22</c:f>
              <c:strCache>
                <c:ptCount val="1"/>
                <c:pt idx="0">
                  <c:v>甲良町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有病者率!$C$22:$M$22</c:f>
              <c:numCache>
                <c:formatCode>0.0_);[Red]\(0.0\)</c:formatCode>
                <c:ptCount val="10"/>
                <c:pt idx="0">
                  <c:v>34.42622950819672</c:v>
                </c:pt>
                <c:pt idx="1">
                  <c:v>22.727272727272727</c:v>
                </c:pt>
                <c:pt idx="2">
                  <c:v>23.52941176470588</c:v>
                </c:pt>
                <c:pt idx="3">
                  <c:v>20.7</c:v>
                </c:pt>
                <c:pt idx="4">
                  <c:v>20</c:v>
                </c:pt>
                <c:pt idx="5">
                  <c:v>20</c:v>
                </c:pt>
                <c:pt idx="6">
                  <c:v>17.647058823529413</c:v>
                </c:pt>
                <c:pt idx="7">
                  <c:v>16.666666666666664</c:v>
                </c:pt>
                <c:pt idx="8" formatCode="0.0">
                  <c:v>17.399999999999999</c:v>
                </c:pt>
                <c:pt idx="9" formatCode="0.0">
                  <c:v>15.2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8432560"/>
        <c:axId val="1688443440"/>
      </c:lineChart>
      <c:catAx>
        <c:axId val="168843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844344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8443440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8432560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7014925373134331E-2"/>
          <c:y val="2.8248587570621469E-2"/>
          <c:w val="0.87313432835820892"/>
          <c:h val="0.15819268354167595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51684658161596"/>
          <c:y val="0.23952095808383234"/>
          <c:w val="0.74853047205143097"/>
          <c:h val="0.65407568785373826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有病者率!$B$23</c:f>
              <c:strCache>
                <c:ptCount val="1"/>
                <c:pt idx="0">
                  <c:v>多賀町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有病者率!$C$23:$M$23</c:f>
              <c:numCache>
                <c:formatCode>0.0_);[Red]\(0.0\)</c:formatCode>
                <c:ptCount val="10"/>
                <c:pt idx="0">
                  <c:v>8.7719298245614024</c:v>
                </c:pt>
                <c:pt idx="1">
                  <c:v>14.0625</c:v>
                </c:pt>
                <c:pt idx="2">
                  <c:v>8.1632653061224492</c:v>
                </c:pt>
                <c:pt idx="3">
                  <c:v>11.9</c:v>
                </c:pt>
                <c:pt idx="4">
                  <c:v>13.953488372093023</c:v>
                </c:pt>
                <c:pt idx="5">
                  <c:v>5.8823529411764701</c:v>
                </c:pt>
                <c:pt idx="6">
                  <c:v>7.2289156626506017</c:v>
                </c:pt>
                <c:pt idx="7">
                  <c:v>5.9701492537313428</c:v>
                </c:pt>
                <c:pt idx="8" formatCode="0.0">
                  <c:v>6.1</c:v>
                </c:pt>
                <c:pt idx="9" formatCode="0.0">
                  <c:v>7.4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有病者率!$C$24:$M$24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8438544"/>
        <c:axId val="1688443984"/>
      </c:lineChart>
      <c:catAx>
        <c:axId val="1688438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84439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844398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8438544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503816793893129"/>
          <c:y val="2.9940119760479042E-2"/>
          <c:w val="0.82442748091603046"/>
          <c:h val="0.1796407185628742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04591329121129"/>
          <c:y val="0.21022727272727273"/>
          <c:w val="0.75188245962486644"/>
          <c:h val="0.68111269027442034"/>
        </c:manualLayout>
      </c:layout>
      <c:lineChart>
        <c:grouping val="standard"/>
        <c:varyColors val="0"/>
        <c:ser>
          <c:idx val="0"/>
          <c:order val="0"/>
          <c:tx>
            <c:strRef>
              <c:f>有病者率!$B$5</c:f>
              <c:strCache>
                <c:ptCount val="1"/>
                <c:pt idx="0">
                  <c:v>大津市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有病者率!$D$5:$M$5</c:f>
              <c:numCache>
                <c:formatCode>0.0_);[Red]\(0.0\)</c:formatCode>
                <c:ptCount val="10"/>
                <c:pt idx="0">
                  <c:v>19.429160935350755</c:v>
                </c:pt>
                <c:pt idx="1">
                  <c:v>20.479770855710704</c:v>
                </c:pt>
                <c:pt idx="2">
                  <c:v>17.701312522170983</c:v>
                </c:pt>
                <c:pt idx="3">
                  <c:v>18.899999999999999</c:v>
                </c:pt>
                <c:pt idx="4">
                  <c:v>20.385174418604652</c:v>
                </c:pt>
                <c:pt idx="5">
                  <c:v>20.127569099929129</c:v>
                </c:pt>
                <c:pt idx="6">
                  <c:v>11.424386671548884</c:v>
                </c:pt>
                <c:pt idx="7">
                  <c:v>12.195969423210601</c:v>
                </c:pt>
                <c:pt idx="8" formatCode="0.0">
                  <c:v>11.2</c:v>
                </c:pt>
                <c:pt idx="9" formatCode="0.0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有病者率!$B$24</c:f>
              <c:strCache>
                <c:ptCount val="1"/>
                <c:pt idx="0">
                  <c:v>滋賀県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有病者率!$C$4:$M$4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有病者率!$D$24:$M$24</c:f>
              <c:numCache>
                <c:formatCode>0.0_);[Red]\(0.0\)</c:formatCode>
                <c:ptCount val="10"/>
                <c:pt idx="0">
                  <c:v>19.672766749379651</c:v>
                </c:pt>
                <c:pt idx="1">
                  <c:v>19.870645990804956</c:v>
                </c:pt>
                <c:pt idx="2">
                  <c:v>18.520864676538125</c:v>
                </c:pt>
                <c:pt idx="3">
                  <c:v>17.8</c:v>
                </c:pt>
                <c:pt idx="4">
                  <c:v>19.516407599309154</c:v>
                </c:pt>
                <c:pt idx="5">
                  <c:v>17.408397546784084</c:v>
                </c:pt>
                <c:pt idx="6">
                  <c:v>14.406366737047263</c:v>
                </c:pt>
                <c:pt idx="7">
                  <c:v>13.275532930321349</c:v>
                </c:pt>
                <c:pt idx="8" formatCode="General">
                  <c:v>12.2</c:v>
                </c:pt>
                <c:pt idx="9" formatCode="General">
                  <c:v>11.8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8435824"/>
        <c:axId val="1688439632"/>
      </c:lineChart>
      <c:catAx>
        <c:axId val="1688435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843963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8439632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88435824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151577228630677"/>
          <c:y val="1.9987161105577363E-2"/>
          <c:w val="0.87970240562035007"/>
          <c:h val="0.1590909090909090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ja-JP" altLang="en-US" sz="900"/>
              <a:t>令和</a:t>
            </a:r>
            <a:r>
              <a:rPr lang="en-US" altLang="ja-JP" sz="900"/>
              <a:t>2</a:t>
            </a:r>
            <a:r>
              <a:rPr lang="ja-JP" altLang="en-US" sz="900"/>
              <a:t>年度　</a:t>
            </a:r>
            <a:r>
              <a:rPr lang="en-US" altLang="ja-JP" sz="900"/>
              <a:t>3</a:t>
            </a:r>
            <a:r>
              <a:rPr lang="ja-JP" altLang="en-US" sz="900"/>
              <a:t>歳児　市町別　むし歯のある人の割合</a:t>
            </a:r>
          </a:p>
        </c:rich>
      </c:tx>
      <c:layout>
        <c:manualLayout>
          <c:xMode val="edge"/>
          <c:yMode val="edge"/>
          <c:x val="0.14932674137939364"/>
          <c:y val="2.5270265129902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514789232600003E-2"/>
          <c:y val="0.13114843977836105"/>
          <c:w val="0.83925998372658805"/>
          <c:h val="0.637546806649168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有病者率!$B$43:$B$62</c:f>
              <c:strCache>
                <c:ptCount val="20"/>
                <c:pt idx="0">
                  <c:v>多賀町</c:v>
                </c:pt>
                <c:pt idx="1">
                  <c:v>甲賀市</c:v>
                </c:pt>
                <c:pt idx="2">
                  <c:v>近江八幡市</c:v>
                </c:pt>
                <c:pt idx="3">
                  <c:v>草津市</c:v>
                </c:pt>
                <c:pt idx="4">
                  <c:v>愛荘町</c:v>
                </c:pt>
                <c:pt idx="5">
                  <c:v>湖南市</c:v>
                </c:pt>
                <c:pt idx="6">
                  <c:v>日野町</c:v>
                </c:pt>
                <c:pt idx="7">
                  <c:v>東近江市</c:v>
                </c:pt>
                <c:pt idx="8">
                  <c:v>彦根市</c:v>
                </c:pt>
                <c:pt idx="9">
                  <c:v>守山市</c:v>
                </c:pt>
                <c:pt idx="10">
                  <c:v>長浜市</c:v>
                </c:pt>
                <c:pt idx="11">
                  <c:v>滋賀県</c:v>
                </c:pt>
                <c:pt idx="12">
                  <c:v>竜王町</c:v>
                </c:pt>
                <c:pt idx="13">
                  <c:v>高島市</c:v>
                </c:pt>
                <c:pt idx="14">
                  <c:v>栗東市</c:v>
                </c:pt>
                <c:pt idx="15">
                  <c:v>野洲市</c:v>
                </c:pt>
                <c:pt idx="16">
                  <c:v>大津市</c:v>
                </c:pt>
                <c:pt idx="17">
                  <c:v>甲良町</c:v>
                </c:pt>
                <c:pt idx="18">
                  <c:v>豊郷町</c:v>
                </c:pt>
                <c:pt idx="19">
                  <c:v>米原市</c:v>
                </c:pt>
              </c:strCache>
            </c:strRef>
          </c:cat>
          <c:val>
            <c:numRef>
              <c:f>有病者率!$C$4:$C$24</c:f>
            </c:numRef>
          </c:val>
        </c:ser>
        <c:ser>
          <c:idx val="1"/>
          <c:order val="1"/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4.392720408783332E-3"/>
                  <c:y val="7.86092963230035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有病者率!$B$43:$B$62</c:f>
              <c:strCache>
                <c:ptCount val="20"/>
                <c:pt idx="0">
                  <c:v>多賀町</c:v>
                </c:pt>
                <c:pt idx="1">
                  <c:v>甲賀市</c:v>
                </c:pt>
                <c:pt idx="2">
                  <c:v>近江八幡市</c:v>
                </c:pt>
                <c:pt idx="3">
                  <c:v>草津市</c:v>
                </c:pt>
                <c:pt idx="4">
                  <c:v>愛荘町</c:v>
                </c:pt>
                <c:pt idx="5">
                  <c:v>湖南市</c:v>
                </c:pt>
                <c:pt idx="6">
                  <c:v>日野町</c:v>
                </c:pt>
                <c:pt idx="7">
                  <c:v>東近江市</c:v>
                </c:pt>
                <c:pt idx="8">
                  <c:v>彦根市</c:v>
                </c:pt>
                <c:pt idx="9">
                  <c:v>守山市</c:v>
                </c:pt>
                <c:pt idx="10">
                  <c:v>長浜市</c:v>
                </c:pt>
                <c:pt idx="11">
                  <c:v>滋賀県</c:v>
                </c:pt>
                <c:pt idx="12">
                  <c:v>竜王町</c:v>
                </c:pt>
                <c:pt idx="13">
                  <c:v>高島市</c:v>
                </c:pt>
                <c:pt idx="14">
                  <c:v>栗東市</c:v>
                </c:pt>
                <c:pt idx="15">
                  <c:v>野洲市</c:v>
                </c:pt>
                <c:pt idx="16">
                  <c:v>大津市</c:v>
                </c:pt>
                <c:pt idx="17">
                  <c:v>甲良町</c:v>
                </c:pt>
                <c:pt idx="18">
                  <c:v>豊郷町</c:v>
                </c:pt>
                <c:pt idx="19">
                  <c:v>米原市</c:v>
                </c:pt>
              </c:strCache>
            </c:strRef>
          </c:cat>
          <c:val>
            <c:numRef>
              <c:f>有病者率!$D$43:$D$62</c:f>
              <c:numCache>
                <c:formatCode>0.0</c:formatCode>
                <c:ptCount val="20"/>
                <c:pt idx="0">
                  <c:v>7.4</c:v>
                </c:pt>
                <c:pt idx="1">
                  <c:v>9</c:v>
                </c:pt>
                <c:pt idx="2">
                  <c:v>9.1999999999999993</c:v>
                </c:pt>
                <c:pt idx="3">
                  <c:v>9.4</c:v>
                </c:pt>
                <c:pt idx="4">
                  <c:v>9.4</c:v>
                </c:pt>
                <c:pt idx="5">
                  <c:v>10</c:v>
                </c:pt>
                <c:pt idx="6">
                  <c:v>10.199999999999999</c:v>
                </c:pt>
                <c:pt idx="7">
                  <c:v>10.8</c:v>
                </c:pt>
                <c:pt idx="8">
                  <c:v>11.4</c:v>
                </c:pt>
                <c:pt idx="9">
                  <c:v>11.4</c:v>
                </c:pt>
                <c:pt idx="10">
                  <c:v>11.8</c:v>
                </c:pt>
                <c:pt idx="11">
                  <c:v>11.8</c:v>
                </c:pt>
                <c:pt idx="12">
                  <c:v>12</c:v>
                </c:pt>
                <c:pt idx="13">
                  <c:v>12.4</c:v>
                </c:pt>
                <c:pt idx="14">
                  <c:v>14.1</c:v>
                </c:pt>
                <c:pt idx="15">
                  <c:v>14.3</c:v>
                </c:pt>
                <c:pt idx="16">
                  <c:v>15</c:v>
                </c:pt>
                <c:pt idx="17">
                  <c:v>15.2</c:v>
                </c:pt>
                <c:pt idx="18">
                  <c:v>15.8</c:v>
                </c:pt>
                <c:pt idx="19">
                  <c:v>16.8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1688440176"/>
        <c:axId val="1688430928"/>
      </c:barChart>
      <c:catAx>
        <c:axId val="1688440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688430928"/>
        <c:crosses val="autoZero"/>
        <c:auto val="1"/>
        <c:lblAlgn val="ctr"/>
        <c:lblOffset val="100"/>
        <c:noMultiLvlLbl val="0"/>
      </c:catAx>
      <c:valAx>
        <c:axId val="16884309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5.0133105669161856E-4"/>
              <c:y val="2.1123359580052493E-2"/>
            </c:manualLayout>
          </c:layout>
          <c:overlay val="0"/>
        </c:title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688440176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724304"/>
        <c:axId val="1682723760"/>
      </c:lineChart>
      <c:catAx>
        <c:axId val="1682724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2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2723760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2430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724848"/>
        <c:axId val="1682725392"/>
      </c:lineChart>
      <c:catAx>
        <c:axId val="1682724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2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272539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2484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一人平均う歯数!$C$4:$M$4</c:f>
              <c:strCache>
                <c:ptCount val="10"/>
                <c:pt idx="0">
                  <c:v>H23</c:v>
                </c:pt>
                <c:pt idx="1">
                  <c:v>H24</c:v>
                </c:pt>
                <c:pt idx="2">
                  <c:v>H25</c:v>
                </c:pt>
                <c:pt idx="3">
                  <c:v>H26</c:v>
                </c:pt>
                <c:pt idx="4">
                  <c:v>H27</c:v>
                </c:pt>
                <c:pt idx="5">
                  <c:v>H28</c:v>
                </c:pt>
                <c:pt idx="6">
                  <c:v>H29</c:v>
                </c:pt>
                <c:pt idx="7">
                  <c:v>H30</c:v>
                </c:pt>
                <c:pt idx="8">
                  <c:v>R1</c:v>
                </c:pt>
                <c:pt idx="9">
                  <c:v>R2</c:v>
                </c:pt>
              </c:strCache>
            </c:strRef>
          </c:cat>
          <c:val>
            <c:numRef>
              <c:f>'一人平均う歯数(27年度)'!#REF!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'一人平均う歯数(27年度)'!#REF!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2725936"/>
        <c:axId val="1682733008"/>
      </c:lineChart>
      <c:catAx>
        <c:axId val="1682725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3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273300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8272593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13" Type="http://schemas.openxmlformats.org/officeDocument/2006/relationships/chart" Target="../charts/chart45.xml"/><Relationship Id="rId18" Type="http://schemas.openxmlformats.org/officeDocument/2006/relationships/chart" Target="../charts/chart50.xml"/><Relationship Id="rId26" Type="http://schemas.openxmlformats.org/officeDocument/2006/relationships/chart" Target="../charts/chart58.xml"/><Relationship Id="rId3" Type="http://schemas.openxmlformats.org/officeDocument/2006/relationships/chart" Target="../charts/chart35.xml"/><Relationship Id="rId21" Type="http://schemas.openxmlformats.org/officeDocument/2006/relationships/chart" Target="../charts/chart53.xml"/><Relationship Id="rId7" Type="http://schemas.openxmlformats.org/officeDocument/2006/relationships/chart" Target="../charts/chart39.xml"/><Relationship Id="rId12" Type="http://schemas.openxmlformats.org/officeDocument/2006/relationships/chart" Target="../charts/chart44.xml"/><Relationship Id="rId17" Type="http://schemas.openxmlformats.org/officeDocument/2006/relationships/chart" Target="../charts/chart49.xml"/><Relationship Id="rId25" Type="http://schemas.openxmlformats.org/officeDocument/2006/relationships/chart" Target="../charts/chart57.xml"/><Relationship Id="rId2" Type="http://schemas.openxmlformats.org/officeDocument/2006/relationships/chart" Target="../charts/chart34.xml"/><Relationship Id="rId16" Type="http://schemas.openxmlformats.org/officeDocument/2006/relationships/chart" Target="../charts/chart48.xml"/><Relationship Id="rId20" Type="http://schemas.openxmlformats.org/officeDocument/2006/relationships/chart" Target="../charts/chart52.xml"/><Relationship Id="rId29" Type="http://schemas.openxmlformats.org/officeDocument/2006/relationships/chart" Target="../charts/chart61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11" Type="http://schemas.openxmlformats.org/officeDocument/2006/relationships/chart" Target="../charts/chart43.xml"/><Relationship Id="rId24" Type="http://schemas.openxmlformats.org/officeDocument/2006/relationships/chart" Target="../charts/chart56.xml"/><Relationship Id="rId32" Type="http://schemas.openxmlformats.org/officeDocument/2006/relationships/chart" Target="../charts/chart64.xml"/><Relationship Id="rId5" Type="http://schemas.openxmlformats.org/officeDocument/2006/relationships/chart" Target="../charts/chart37.xml"/><Relationship Id="rId15" Type="http://schemas.openxmlformats.org/officeDocument/2006/relationships/chart" Target="../charts/chart47.xml"/><Relationship Id="rId23" Type="http://schemas.openxmlformats.org/officeDocument/2006/relationships/chart" Target="../charts/chart55.xml"/><Relationship Id="rId28" Type="http://schemas.openxmlformats.org/officeDocument/2006/relationships/chart" Target="../charts/chart60.xml"/><Relationship Id="rId10" Type="http://schemas.openxmlformats.org/officeDocument/2006/relationships/chart" Target="../charts/chart42.xml"/><Relationship Id="rId19" Type="http://schemas.openxmlformats.org/officeDocument/2006/relationships/chart" Target="../charts/chart51.xml"/><Relationship Id="rId31" Type="http://schemas.openxmlformats.org/officeDocument/2006/relationships/chart" Target="../charts/chart63.xml"/><Relationship Id="rId4" Type="http://schemas.openxmlformats.org/officeDocument/2006/relationships/chart" Target="../charts/chart36.xml"/><Relationship Id="rId9" Type="http://schemas.openxmlformats.org/officeDocument/2006/relationships/chart" Target="../charts/chart41.xml"/><Relationship Id="rId14" Type="http://schemas.openxmlformats.org/officeDocument/2006/relationships/chart" Target="../charts/chart46.xml"/><Relationship Id="rId22" Type="http://schemas.openxmlformats.org/officeDocument/2006/relationships/chart" Target="../charts/chart54.xml"/><Relationship Id="rId27" Type="http://schemas.openxmlformats.org/officeDocument/2006/relationships/chart" Target="../charts/chart59.xml"/><Relationship Id="rId30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65</xdr:row>
      <xdr:rowOff>0</xdr:rowOff>
    </xdr:from>
    <xdr:to>
      <xdr:col>15</xdr:col>
      <xdr:colOff>0</xdr:colOff>
      <xdr:row>65</xdr:row>
      <xdr:rowOff>0</xdr:rowOff>
    </xdr:to>
    <xdr:graphicFrame macro="">
      <xdr:nvGraphicFramePr>
        <xdr:cNvPr id="4011909" name="グラフ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65</xdr:row>
      <xdr:rowOff>0</xdr:rowOff>
    </xdr:from>
    <xdr:to>
      <xdr:col>15</xdr:col>
      <xdr:colOff>0</xdr:colOff>
      <xdr:row>65</xdr:row>
      <xdr:rowOff>0</xdr:rowOff>
    </xdr:to>
    <xdr:graphicFrame macro="">
      <xdr:nvGraphicFramePr>
        <xdr:cNvPr id="4011910" name="グラフ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65</xdr:row>
      <xdr:rowOff>0</xdr:rowOff>
    </xdr:from>
    <xdr:to>
      <xdr:col>15</xdr:col>
      <xdr:colOff>0</xdr:colOff>
      <xdr:row>65</xdr:row>
      <xdr:rowOff>0</xdr:rowOff>
    </xdr:to>
    <xdr:graphicFrame macro="">
      <xdr:nvGraphicFramePr>
        <xdr:cNvPr id="4011911" name="グラフ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65</xdr:row>
      <xdr:rowOff>0</xdr:rowOff>
    </xdr:from>
    <xdr:to>
      <xdr:col>16</xdr:col>
      <xdr:colOff>0</xdr:colOff>
      <xdr:row>65</xdr:row>
      <xdr:rowOff>0</xdr:rowOff>
    </xdr:to>
    <xdr:graphicFrame macro="">
      <xdr:nvGraphicFramePr>
        <xdr:cNvPr id="4011912" name="グラフ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65</xdr:row>
      <xdr:rowOff>0</xdr:rowOff>
    </xdr:from>
    <xdr:to>
      <xdr:col>16</xdr:col>
      <xdr:colOff>0</xdr:colOff>
      <xdr:row>65</xdr:row>
      <xdr:rowOff>0</xdr:rowOff>
    </xdr:to>
    <xdr:graphicFrame macro="">
      <xdr:nvGraphicFramePr>
        <xdr:cNvPr id="4011913" name="グラフ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65</xdr:row>
      <xdr:rowOff>0</xdr:rowOff>
    </xdr:from>
    <xdr:to>
      <xdr:col>16</xdr:col>
      <xdr:colOff>0</xdr:colOff>
      <xdr:row>65</xdr:row>
      <xdr:rowOff>0</xdr:rowOff>
    </xdr:to>
    <xdr:graphicFrame macro="">
      <xdr:nvGraphicFramePr>
        <xdr:cNvPr id="4011914" name="グラフ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65</xdr:row>
      <xdr:rowOff>0</xdr:rowOff>
    </xdr:from>
    <xdr:to>
      <xdr:col>17</xdr:col>
      <xdr:colOff>9525</xdr:colOff>
      <xdr:row>65</xdr:row>
      <xdr:rowOff>0</xdr:rowOff>
    </xdr:to>
    <xdr:graphicFrame macro="">
      <xdr:nvGraphicFramePr>
        <xdr:cNvPr id="4011915" name="グラフ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65</xdr:row>
      <xdr:rowOff>0</xdr:rowOff>
    </xdr:from>
    <xdr:to>
      <xdr:col>17</xdr:col>
      <xdr:colOff>19050</xdr:colOff>
      <xdr:row>65</xdr:row>
      <xdr:rowOff>0</xdr:rowOff>
    </xdr:to>
    <xdr:graphicFrame macro="">
      <xdr:nvGraphicFramePr>
        <xdr:cNvPr id="4011916" name="グラフ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0</xdr:colOff>
      <xdr:row>65</xdr:row>
      <xdr:rowOff>0</xdr:rowOff>
    </xdr:from>
    <xdr:to>
      <xdr:col>17</xdr:col>
      <xdr:colOff>28575</xdr:colOff>
      <xdr:row>65</xdr:row>
      <xdr:rowOff>0</xdr:rowOff>
    </xdr:to>
    <xdr:graphicFrame macro="">
      <xdr:nvGraphicFramePr>
        <xdr:cNvPr id="4011917" name="グラフ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9525</xdr:colOff>
      <xdr:row>65</xdr:row>
      <xdr:rowOff>0</xdr:rowOff>
    </xdr:from>
    <xdr:to>
      <xdr:col>18</xdr:col>
      <xdr:colOff>0</xdr:colOff>
      <xdr:row>65</xdr:row>
      <xdr:rowOff>0</xdr:rowOff>
    </xdr:to>
    <xdr:graphicFrame macro="">
      <xdr:nvGraphicFramePr>
        <xdr:cNvPr id="4011918" name="グラフ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19050</xdr:colOff>
      <xdr:row>65</xdr:row>
      <xdr:rowOff>0</xdr:rowOff>
    </xdr:from>
    <xdr:to>
      <xdr:col>18</xdr:col>
      <xdr:colOff>0</xdr:colOff>
      <xdr:row>65</xdr:row>
      <xdr:rowOff>0</xdr:rowOff>
    </xdr:to>
    <xdr:graphicFrame macro="">
      <xdr:nvGraphicFramePr>
        <xdr:cNvPr id="4011919" name="グラフ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28575</xdr:colOff>
      <xdr:row>65</xdr:row>
      <xdr:rowOff>0</xdr:rowOff>
    </xdr:from>
    <xdr:to>
      <xdr:col>17</xdr:col>
      <xdr:colOff>1266825</xdr:colOff>
      <xdr:row>65</xdr:row>
      <xdr:rowOff>0</xdr:rowOff>
    </xdr:to>
    <xdr:graphicFrame macro="">
      <xdr:nvGraphicFramePr>
        <xdr:cNvPr id="4011920" name="グラフ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169204</xdr:colOff>
      <xdr:row>1</xdr:row>
      <xdr:rowOff>143727</xdr:rowOff>
    </xdr:from>
    <xdr:to>
      <xdr:col>15</xdr:col>
      <xdr:colOff>385654</xdr:colOff>
      <xdr:row>11</xdr:row>
      <xdr:rowOff>62844</xdr:rowOff>
    </xdr:to>
    <xdr:graphicFrame macro="">
      <xdr:nvGraphicFramePr>
        <xdr:cNvPr id="4011946" name="グラフ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21</xdr:col>
      <xdr:colOff>92446</xdr:colOff>
      <xdr:row>1</xdr:row>
      <xdr:rowOff>143727</xdr:rowOff>
    </xdr:from>
    <xdr:to>
      <xdr:col>22</xdr:col>
      <xdr:colOff>594646</xdr:colOff>
      <xdr:row>11</xdr:row>
      <xdr:rowOff>62844</xdr:rowOff>
    </xdr:to>
    <xdr:graphicFrame macro="">
      <xdr:nvGraphicFramePr>
        <xdr:cNvPr id="4011947" name="グラフ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169203</xdr:colOff>
      <xdr:row>11</xdr:row>
      <xdr:rowOff>84213</xdr:rowOff>
    </xdr:from>
    <xdr:to>
      <xdr:col>15</xdr:col>
      <xdr:colOff>385653</xdr:colOff>
      <xdr:row>20</xdr:row>
      <xdr:rowOff>137093</xdr:rowOff>
    </xdr:to>
    <xdr:graphicFrame macro="">
      <xdr:nvGraphicFramePr>
        <xdr:cNvPr id="4011948" name="グラフ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450052</xdr:colOff>
      <xdr:row>11</xdr:row>
      <xdr:rowOff>84213</xdr:rowOff>
    </xdr:from>
    <xdr:to>
      <xdr:col>17</xdr:col>
      <xdr:colOff>266452</xdr:colOff>
      <xdr:row>20</xdr:row>
      <xdr:rowOff>137093</xdr:rowOff>
    </xdr:to>
    <xdr:graphicFrame macro="">
      <xdr:nvGraphicFramePr>
        <xdr:cNvPr id="4011949" name="グラフ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17</xdr:col>
      <xdr:colOff>330850</xdr:colOff>
      <xdr:row>11</xdr:row>
      <xdr:rowOff>84213</xdr:rowOff>
    </xdr:from>
    <xdr:to>
      <xdr:col>19</xdr:col>
      <xdr:colOff>147250</xdr:colOff>
      <xdr:row>20</xdr:row>
      <xdr:rowOff>137093</xdr:rowOff>
    </xdr:to>
    <xdr:graphicFrame macro="">
      <xdr:nvGraphicFramePr>
        <xdr:cNvPr id="4011950" name="グラフ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17</xdr:col>
      <xdr:colOff>330850</xdr:colOff>
      <xdr:row>30</xdr:row>
      <xdr:rowOff>78103</xdr:rowOff>
    </xdr:from>
    <xdr:to>
      <xdr:col>19</xdr:col>
      <xdr:colOff>147250</xdr:colOff>
      <xdr:row>39</xdr:row>
      <xdr:rowOff>132778</xdr:rowOff>
    </xdr:to>
    <xdr:graphicFrame macro="">
      <xdr:nvGraphicFramePr>
        <xdr:cNvPr id="4011951" name="グラフ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19</xdr:col>
      <xdr:colOff>211648</xdr:colOff>
      <xdr:row>30</xdr:row>
      <xdr:rowOff>78103</xdr:rowOff>
    </xdr:from>
    <xdr:to>
      <xdr:col>21</xdr:col>
      <xdr:colOff>28048</xdr:colOff>
      <xdr:row>39</xdr:row>
      <xdr:rowOff>132778</xdr:rowOff>
    </xdr:to>
    <xdr:graphicFrame macro="">
      <xdr:nvGraphicFramePr>
        <xdr:cNvPr id="4011952" name="グラフ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450052</xdr:colOff>
      <xdr:row>1</xdr:row>
      <xdr:rowOff>143727</xdr:rowOff>
    </xdr:from>
    <xdr:to>
      <xdr:col>17</xdr:col>
      <xdr:colOff>266452</xdr:colOff>
      <xdr:row>11</xdr:row>
      <xdr:rowOff>62844</xdr:rowOff>
    </xdr:to>
    <xdr:graphicFrame macro="">
      <xdr:nvGraphicFramePr>
        <xdr:cNvPr id="4011955" name="グラフ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17</xdr:col>
      <xdr:colOff>330850</xdr:colOff>
      <xdr:row>1</xdr:row>
      <xdr:rowOff>143727</xdr:rowOff>
    </xdr:from>
    <xdr:to>
      <xdr:col>19</xdr:col>
      <xdr:colOff>147250</xdr:colOff>
      <xdr:row>11</xdr:row>
      <xdr:rowOff>62844</xdr:rowOff>
    </xdr:to>
    <xdr:graphicFrame macro="">
      <xdr:nvGraphicFramePr>
        <xdr:cNvPr id="4011956" name="グラフ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19</xdr:col>
      <xdr:colOff>211648</xdr:colOff>
      <xdr:row>1</xdr:row>
      <xdr:rowOff>143727</xdr:rowOff>
    </xdr:from>
    <xdr:to>
      <xdr:col>21</xdr:col>
      <xdr:colOff>28048</xdr:colOff>
      <xdr:row>11</xdr:row>
      <xdr:rowOff>62844</xdr:rowOff>
    </xdr:to>
    <xdr:graphicFrame macro="">
      <xdr:nvGraphicFramePr>
        <xdr:cNvPr id="4011957" name="グラフ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19</xdr:col>
      <xdr:colOff>211648</xdr:colOff>
      <xdr:row>11</xdr:row>
      <xdr:rowOff>84213</xdr:rowOff>
    </xdr:from>
    <xdr:to>
      <xdr:col>21</xdr:col>
      <xdr:colOff>28048</xdr:colOff>
      <xdr:row>20</xdr:row>
      <xdr:rowOff>137093</xdr:rowOff>
    </xdr:to>
    <xdr:graphicFrame macro="">
      <xdr:nvGraphicFramePr>
        <xdr:cNvPr id="4011959" name="グラフ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21</xdr:col>
      <xdr:colOff>92446</xdr:colOff>
      <xdr:row>11</xdr:row>
      <xdr:rowOff>84213</xdr:rowOff>
    </xdr:from>
    <xdr:to>
      <xdr:col>22</xdr:col>
      <xdr:colOff>594646</xdr:colOff>
      <xdr:row>20</xdr:row>
      <xdr:rowOff>137093</xdr:rowOff>
    </xdr:to>
    <xdr:graphicFrame macro="">
      <xdr:nvGraphicFramePr>
        <xdr:cNvPr id="4011962" name="グラフ 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169203</xdr:colOff>
      <xdr:row>20</xdr:row>
      <xdr:rowOff>158462</xdr:rowOff>
    </xdr:from>
    <xdr:to>
      <xdr:col>15</xdr:col>
      <xdr:colOff>385653</xdr:colOff>
      <xdr:row>30</xdr:row>
      <xdr:rowOff>53007</xdr:rowOff>
    </xdr:to>
    <xdr:graphicFrame macro="">
      <xdr:nvGraphicFramePr>
        <xdr:cNvPr id="4011963" name="グラフ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15</xdr:col>
      <xdr:colOff>450052</xdr:colOff>
      <xdr:row>20</xdr:row>
      <xdr:rowOff>158462</xdr:rowOff>
    </xdr:from>
    <xdr:to>
      <xdr:col>17</xdr:col>
      <xdr:colOff>266452</xdr:colOff>
      <xdr:row>30</xdr:row>
      <xdr:rowOff>53007</xdr:rowOff>
    </xdr:to>
    <xdr:graphicFrame macro="">
      <xdr:nvGraphicFramePr>
        <xdr:cNvPr id="4011964" name="グラフ 1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17</xdr:col>
      <xdr:colOff>330850</xdr:colOff>
      <xdr:row>20</xdr:row>
      <xdr:rowOff>158462</xdr:rowOff>
    </xdr:from>
    <xdr:to>
      <xdr:col>19</xdr:col>
      <xdr:colOff>147250</xdr:colOff>
      <xdr:row>30</xdr:row>
      <xdr:rowOff>53007</xdr:rowOff>
    </xdr:to>
    <xdr:graphicFrame macro="">
      <xdr:nvGraphicFramePr>
        <xdr:cNvPr id="4011965" name="グラフ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19</xdr:col>
      <xdr:colOff>211648</xdr:colOff>
      <xdr:row>20</xdr:row>
      <xdr:rowOff>158462</xdr:rowOff>
    </xdr:from>
    <xdr:to>
      <xdr:col>21</xdr:col>
      <xdr:colOff>28048</xdr:colOff>
      <xdr:row>30</xdr:row>
      <xdr:rowOff>53007</xdr:rowOff>
    </xdr:to>
    <xdr:graphicFrame macro="">
      <xdr:nvGraphicFramePr>
        <xdr:cNvPr id="4011968" name="グラフ 1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21</xdr:col>
      <xdr:colOff>92446</xdr:colOff>
      <xdr:row>20</xdr:row>
      <xdr:rowOff>158462</xdr:rowOff>
    </xdr:from>
    <xdr:to>
      <xdr:col>22</xdr:col>
      <xdr:colOff>594646</xdr:colOff>
      <xdr:row>30</xdr:row>
      <xdr:rowOff>53007</xdr:rowOff>
    </xdr:to>
    <xdr:graphicFrame macro="">
      <xdr:nvGraphicFramePr>
        <xdr:cNvPr id="4011969" name="グラフ 1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169204</xdr:colOff>
      <xdr:row>30</xdr:row>
      <xdr:rowOff>78103</xdr:rowOff>
    </xdr:from>
    <xdr:to>
      <xdr:col>15</xdr:col>
      <xdr:colOff>385654</xdr:colOff>
      <xdr:row>39</xdr:row>
      <xdr:rowOff>132778</xdr:rowOff>
    </xdr:to>
    <xdr:graphicFrame macro="">
      <xdr:nvGraphicFramePr>
        <xdr:cNvPr id="4011970" name="グラフ 1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15</xdr:col>
      <xdr:colOff>450052</xdr:colOff>
      <xdr:row>30</xdr:row>
      <xdr:rowOff>78103</xdr:rowOff>
    </xdr:from>
    <xdr:to>
      <xdr:col>17</xdr:col>
      <xdr:colOff>266452</xdr:colOff>
      <xdr:row>39</xdr:row>
      <xdr:rowOff>132778</xdr:rowOff>
    </xdr:to>
    <xdr:graphicFrame macro="">
      <xdr:nvGraphicFramePr>
        <xdr:cNvPr id="4011971" name="グラフ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66675</xdr:colOff>
      <xdr:row>24</xdr:row>
      <xdr:rowOff>104776</xdr:rowOff>
    </xdr:from>
    <xdr:to>
      <xdr:col>13</xdr:col>
      <xdr:colOff>133350</xdr:colOff>
      <xdr:row>39</xdr:row>
      <xdr:rowOff>409575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65</xdr:row>
      <xdr:rowOff>0</xdr:rowOff>
    </xdr:from>
    <xdr:to>
      <xdr:col>15</xdr:col>
      <xdr:colOff>0</xdr:colOff>
      <xdr:row>65</xdr:row>
      <xdr:rowOff>0</xdr:rowOff>
    </xdr:to>
    <xdr:graphicFrame macro="">
      <xdr:nvGraphicFramePr>
        <xdr:cNvPr id="4256559" name="グラフ 2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65</xdr:row>
      <xdr:rowOff>0</xdr:rowOff>
    </xdr:from>
    <xdr:to>
      <xdr:col>15</xdr:col>
      <xdr:colOff>0</xdr:colOff>
      <xdr:row>65</xdr:row>
      <xdr:rowOff>0</xdr:rowOff>
    </xdr:to>
    <xdr:graphicFrame macro="">
      <xdr:nvGraphicFramePr>
        <xdr:cNvPr id="4256560" name="グラフ 20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65</xdr:row>
      <xdr:rowOff>0</xdr:rowOff>
    </xdr:from>
    <xdr:to>
      <xdr:col>15</xdr:col>
      <xdr:colOff>0</xdr:colOff>
      <xdr:row>65</xdr:row>
      <xdr:rowOff>0</xdr:rowOff>
    </xdr:to>
    <xdr:graphicFrame macro="">
      <xdr:nvGraphicFramePr>
        <xdr:cNvPr id="4256561" name="グラフ 2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65</xdr:row>
      <xdr:rowOff>0</xdr:rowOff>
    </xdr:from>
    <xdr:to>
      <xdr:col>16</xdr:col>
      <xdr:colOff>0</xdr:colOff>
      <xdr:row>65</xdr:row>
      <xdr:rowOff>0</xdr:rowOff>
    </xdr:to>
    <xdr:graphicFrame macro="">
      <xdr:nvGraphicFramePr>
        <xdr:cNvPr id="4256562" name="グラフ 20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65</xdr:row>
      <xdr:rowOff>0</xdr:rowOff>
    </xdr:from>
    <xdr:to>
      <xdr:col>16</xdr:col>
      <xdr:colOff>0</xdr:colOff>
      <xdr:row>65</xdr:row>
      <xdr:rowOff>0</xdr:rowOff>
    </xdr:to>
    <xdr:graphicFrame macro="">
      <xdr:nvGraphicFramePr>
        <xdr:cNvPr id="4256563" name="グラフ 20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65</xdr:row>
      <xdr:rowOff>0</xdr:rowOff>
    </xdr:from>
    <xdr:to>
      <xdr:col>16</xdr:col>
      <xdr:colOff>0</xdr:colOff>
      <xdr:row>65</xdr:row>
      <xdr:rowOff>0</xdr:rowOff>
    </xdr:to>
    <xdr:graphicFrame macro="">
      <xdr:nvGraphicFramePr>
        <xdr:cNvPr id="4256564" name="グラフ 20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65</xdr:row>
      <xdr:rowOff>0</xdr:rowOff>
    </xdr:from>
    <xdr:to>
      <xdr:col>17</xdr:col>
      <xdr:colOff>9525</xdr:colOff>
      <xdr:row>65</xdr:row>
      <xdr:rowOff>0</xdr:rowOff>
    </xdr:to>
    <xdr:graphicFrame macro="">
      <xdr:nvGraphicFramePr>
        <xdr:cNvPr id="4256565" name="グラフ 20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65</xdr:row>
      <xdr:rowOff>0</xdr:rowOff>
    </xdr:from>
    <xdr:to>
      <xdr:col>17</xdr:col>
      <xdr:colOff>19050</xdr:colOff>
      <xdr:row>65</xdr:row>
      <xdr:rowOff>0</xdr:rowOff>
    </xdr:to>
    <xdr:graphicFrame macro="">
      <xdr:nvGraphicFramePr>
        <xdr:cNvPr id="4256566" name="グラフ 20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0</xdr:colOff>
      <xdr:row>65</xdr:row>
      <xdr:rowOff>0</xdr:rowOff>
    </xdr:from>
    <xdr:to>
      <xdr:col>17</xdr:col>
      <xdr:colOff>28575</xdr:colOff>
      <xdr:row>65</xdr:row>
      <xdr:rowOff>0</xdr:rowOff>
    </xdr:to>
    <xdr:graphicFrame macro="">
      <xdr:nvGraphicFramePr>
        <xdr:cNvPr id="4256567" name="グラフ 20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9525</xdr:colOff>
      <xdr:row>65</xdr:row>
      <xdr:rowOff>0</xdr:rowOff>
    </xdr:from>
    <xdr:to>
      <xdr:col>18</xdr:col>
      <xdr:colOff>0</xdr:colOff>
      <xdr:row>65</xdr:row>
      <xdr:rowOff>0</xdr:rowOff>
    </xdr:to>
    <xdr:graphicFrame macro="">
      <xdr:nvGraphicFramePr>
        <xdr:cNvPr id="4256568" name="グラフ 20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19050</xdr:colOff>
      <xdr:row>65</xdr:row>
      <xdr:rowOff>0</xdr:rowOff>
    </xdr:from>
    <xdr:to>
      <xdr:col>18</xdr:col>
      <xdr:colOff>0</xdr:colOff>
      <xdr:row>65</xdr:row>
      <xdr:rowOff>0</xdr:rowOff>
    </xdr:to>
    <xdr:graphicFrame macro="">
      <xdr:nvGraphicFramePr>
        <xdr:cNvPr id="4256569" name="グラフ 20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28575</xdr:colOff>
      <xdr:row>65</xdr:row>
      <xdr:rowOff>0</xdr:rowOff>
    </xdr:from>
    <xdr:to>
      <xdr:col>17</xdr:col>
      <xdr:colOff>1266825</xdr:colOff>
      <xdr:row>65</xdr:row>
      <xdr:rowOff>0</xdr:rowOff>
    </xdr:to>
    <xdr:graphicFrame macro="">
      <xdr:nvGraphicFramePr>
        <xdr:cNvPr id="4256570" name="グラフ 20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460422</xdr:colOff>
      <xdr:row>2</xdr:row>
      <xdr:rowOff>11203</xdr:rowOff>
    </xdr:from>
    <xdr:to>
      <xdr:col>17</xdr:col>
      <xdr:colOff>281305</xdr:colOff>
      <xdr:row>11</xdr:row>
      <xdr:rowOff>80846</xdr:rowOff>
    </xdr:to>
    <xdr:graphicFrame macro="">
      <xdr:nvGraphicFramePr>
        <xdr:cNvPr id="4256571" name="グラフ 20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339819</xdr:colOff>
      <xdr:row>2</xdr:row>
      <xdr:rowOff>11203</xdr:rowOff>
    </xdr:from>
    <xdr:to>
      <xdr:col>19</xdr:col>
      <xdr:colOff>160701</xdr:colOff>
      <xdr:row>11</xdr:row>
      <xdr:rowOff>80846</xdr:rowOff>
    </xdr:to>
    <xdr:graphicFrame macro="">
      <xdr:nvGraphicFramePr>
        <xdr:cNvPr id="4256572" name="グラフ 20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219215</xdr:colOff>
      <xdr:row>2</xdr:row>
      <xdr:rowOff>11203</xdr:rowOff>
    </xdr:from>
    <xdr:to>
      <xdr:col>21</xdr:col>
      <xdr:colOff>40097</xdr:colOff>
      <xdr:row>11</xdr:row>
      <xdr:rowOff>80846</xdr:rowOff>
    </xdr:to>
    <xdr:graphicFrame macro="">
      <xdr:nvGraphicFramePr>
        <xdr:cNvPr id="4256573" name="グラフ 20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98613</xdr:colOff>
      <xdr:row>11</xdr:row>
      <xdr:rowOff>111631</xdr:rowOff>
    </xdr:from>
    <xdr:to>
      <xdr:col>22</xdr:col>
      <xdr:colOff>603054</xdr:colOff>
      <xdr:row>20</xdr:row>
      <xdr:rowOff>149524</xdr:rowOff>
    </xdr:to>
    <xdr:graphicFrame macro="">
      <xdr:nvGraphicFramePr>
        <xdr:cNvPr id="4256590" name="グラフ 20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132791</xdr:colOff>
      <xdr:row>21</xdr:row>
      <xdr:rowOff>21558</xdr:rowOff>
    </xdr:from>
    <xdr:to>
      <xdr:col>15</xdr:col>
      <xdr:colOff>401908</xdr:colOff>
      <xdr:row>30</xdr:row>
      <xdr:rowOff>63987</xdr:rowOff>
    </xdr:to>
    <xdr:graphicFrame macro="">
      <xdr:nvGraphicFramePr>
        <xdr:cNvPr id="4256591" name="グラフ 20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460422</xdr:colOff>
      <xdr:row>21</xdr:row>
      <xdr:rowOff>21558</xdr:rowOff>
    </xdr:from>
    <xdr:to>
      <xdr:col>17</xdr:col>
      <xdr:colOff>281305</xdr:colOff>
      <xdr:row>30</xdr:row>
      <xdr:rowOff>63987</xdr:rowOff>
    </xdr:to>
    <xdr:graphicFrame macro="">
      <xdr:nvGraphicFramePr>
        <xdr:cNvPr id="4256592" name="グラフ 20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19</xdr:col>
      <xdr:colOff>219215</xdr:colOff>
      <xdr:row>21</xdr:row>
      <xdr:rowOff>21558</xdr:rowOff>
    </xdr:from>
    <xdr:to>
      <xdr:col>21</xdr:col>
      <xdr:colOff>40097</xdr:colOff>
      <xdr:row>30</xdr:row>
      <xdr:rowOff>63987</xdr:rowOff>
    </xdr:to>
    <xdr:graphicFrame macro="">
      <xdr:nvGraphicFramePr>
        <xdr:cNvPr id="4256595" name="グラフ 20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21</xdr:col>
      <xdr:colOff>98613</xdr:colOff>
      <xdr:row>21</xdr:row>
      <xdr:rowOff>21558</xdr:rowOff>
    </xdr:from>
    <xdr:to>
      <xdr:col>22</xdr:col>
      <xdr:colOff>603054</xdr:colOff>
      <xdr:row>30</xdr:row>
      <xdr:rowOff>63987</xdr:rowOff>
    </xdr:to>
    <xdr:graphicFrame macro="">
      <xdr:nvGraphicFramePr>
        <xdr:cNvPr id="4256596" name="グラフ 20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132791</xdr:colOff>
      <xdr:row>30</xdr:row>
      <xdr:rowOff>96584</xdr:rowOff>
    </xdr:from>
    <xdr:to>
      <xdr:col>15</xdr:col>
      <xdr:colOff>401908</xdr:colOff>
      <xdr:row>39</xdr:row>
      <xdr:rowOff>139012</xdr:rowOff>
    </xdr:to>
    <xdr:graphicFrame macro="">
      <xdr:nvGraphicFramePr>
        <xdr:cNvPr id="4256597" name="グラフ 20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21</xdr:col>
      <xdr:colOff>98613</xdr:colOff>
      <xdr:row>2</xdr:row>
      <xdr:rowOff>11203</xdr:rowOff>
    </xdr:from>
    <xdr:to>
      <xdr:col>22</xdr:col>
      <xdr:colOff>603054</xdr:colOff>
      <xdr:row>11</xdr:row>
      <xdr:rowOff>80846</xdr:rowOff>
    </xdr:to>
    <xdr:graphicFrame macro="">
      <xdr:nvGraphicFramePr>
        <xdr:cNvPr id="4256616" name="グラフ 2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132791</xdr:colOff>
      <xdr:row>11</xdr:row>
      <xdr:rowOff>111631</xdr:rowOff>
    </xdr:from>
    <xdr:to>
      <xdr:col>15</xdr:col>
      <xdr:colOff>401908</xdr:colOff>
      <xdr:row>20</xdr:row>
      <xdr:rowOff>149524</xdr:rowOff>
    </xdr:to>
    <xdr:graphicFrame macro="">
      <xdr:nvGraphicFramePr>
        <xdr:cNvPr id="4256617" name="グラフ 2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15</xdr:col>
      <xdr:colOff>460422</xdr:colOff>
      <xdr:row>11</xdr:row>
      <xdr:rowOff>111631</xdr:rowOff>
    </xdr:from>
    <xdr:to>
      <xdr:col>17</xdr:col>
      <xdr:colOff>281305</xdr:colOff>
      <xdr:row>20</xdr:row>
      <xdr:rowOff>149524</xdr:rowOff>
    </xdr:to>
    <xdr:graphicFrame macro="">
      <xdr:nvGraphicFramePr>
        <xdr:cNvPr id="4256618" name="グラフ 2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17</xdr:col>
      <xdr:colOff>339819</xdr:colOff>
      <xdr:row>11</xdr:row>
      <xdr:rowOff>111631</xdr:rowOff>
    </xdr:from>
    <xdr:to>
      <xdr:col>19</xdr:col>
      <xdr:colOff>160701</xdr:colOff>
      <xdr:row>20</xdr:row>
      <xdr:rowOff>149524</xdr:rowOff>
    </xdr:to>
    <xdr:graphicFrame macro="">
      <xdr:nvGraphicFramePr>
        <xdr:cNvPr id="4256619" name="グラフ 2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19</xdr:col>
      <xdr:colOff>219215</xdr:colOff>
      <xdr:row>11</xdr:row>
      <xdr:rowOff>111631</xdr:rowOff>
    </xdr:from>
    <xdr:to>
      <xdr:col>21</xdr:col>
      <xdr:colOff>40097</xdr:colOff>
      <xdr:row>20</xdr:row>
      <xdr:rowOff>149524</xdr:rowOff>
    </xdr:to>
    <xdr:graphicFrame macro="">
      <xdr:nvGraphicFramePr>
        <xdr:cNvPr id="4256620" name="グラフ 2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17</xdr:col>
      <xdr:colOff>339819</xdr:colOff>
      <xdr:row>21</xdr:row>
      <xdr:rowOff>21558</xdr:rowOff>
    </xdr:from>
    <xdr:to>
      <xdr:col>19</xdr:col>
      <xdr:colOff>160701</xdr:colOff>
      <xdr:row>30</xdr:row>
      <xdr:rowOff>63987</xdr:rowOff>
    </xdr:to>
    <xdr:graphicFrame macro="">
      <xdr:nvGraphicFramePr>
        <xdr:cNvPr id="4256621" name="グラフ 2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15</xdr:col>
      <xdr:colOff>460422</xdr:colOff>
      <xdr:row>30</xdr:row>
      <xdr:rowOff>96584</xdr:rowOff>
    </xdr:from>
    <xdr:to>
      <xdr:col>17</xdr:col>
      <xdr:colOff>281305</xdr:colOff>
      <xdr:row>39</xdr:row>
      <xdr:rowOff>139012</xdr:rowOff>
    </xdr:to>
    <xdr:graphicFrame macro="">
      <xdr:nvGraphicFramePr>
        <xdr:cNvPr id="4256622" name="グラフ 2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17</xdr:col>
      <xdr:colOff>339819</xdr:colOff>
      <xdr:row>30</xdr:row>
      <xdr:rowOff>96584</xdr:rowOff>
    </xdr:from>
    <xdr:to>
      <xdr:col>19</xdr:col>
      <xdr:colOff>160701</xdr:colOff>
      <xdr:row>39</xdr:row>
      <xdr:rowOff>139012</xdr:rowOff>
    </xdr:to>
    <xdr:graphicFrame macro="">
      <xdr:nvGraphicFramePr>
        <xdr:cNvPr id="4256623" name="グラフ 21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19</xdr:col>
      <xdr:colOff>219215</xdr:colOff>
      <xdr:row>30</xdr:row>
      <xdr:rowOff>96584</xdr:rowOff>
    </xdr:from>
    <xdr:to>
      <xdr:col>21</xdr:col>
      <xdr:colOff>40097</xdr:colOff>
      <xdr:row>39</xdr:row>
      <xdr:rowOff>139012</xdr:rowOff>
    </xdr:to>
    <xdr:graphicFrame macro="">
      <xdr:nvGraphicFramePr>
        <xdr:cNvPr id="4256624" name="グラフ 21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132791</xdr:colOff>
      <xdr:row>2</xdr:row>
      <xdr:rowOff>11204</xdr:rowOff>
    </xdr:from>
    <xdr:to>
      <xdr:col>15</xdr:col>
      <xdr:colOff>401908</xdr:colOff>
      <xdr:row>11</xdr:row>
      <xdr:rowOff>80847</xdr:rowOff>
    </xdr:to>
    <xdr:graphicFrame macro="">
      <xdr:nvGraphicFramePr>
        <xdr:cNvPr id="4256625" name="グラフ 2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57150</xdr:colOff>
      <xdr:row>24</xdr:row>
      <xdr:rowOff>152400</xdr:rowOff>
    </xdr:from>
    <xdr:to>
      <xdr:col>13</xdr:col>
      <xdr:colOff>38100</xdr:colOff>
      <xdr:row>39</xdr:row>
      <xdr:rowOff>57150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view="pageBreakPreview" topLeftCell="A22" zoomScaleNormal="100" zoomScaleSheetLayoutView="100" workbookViewId="0">
      <selection activeCell="N18" sqref="N18"/>
    </sheetView>
  </sheetViews>
  <sheetFormatPr defaultColWidth="10.625" defaultRowHeight="11.25"/>
  <cols>
    <col min="1" max="1" width="2.5" style="1" customWidth="1"/>
    <col min="2" max="2" width="8.25" style="2" customWidth="1"/>
    <col min="3" max="3" width="6" style="3" hidden="1" customWidth="1"/>
    <col min="4" max="5" width="3.75" style="4" customWidth="1"/>
    <col min="6" max="14" width="3.75" style="5" customWidth="1"/>
    <col min="15" max="24" width="9" style="1" customWidth="1"/>
    <col min="25" max="31" width="8.75" style="1" customWidth="1"/>
    <col min="32" max="41" width="17.625" style="1" customWidth="1"/>
    <col min="42" max="16384" width="10.625" style="1"/>
  </cols>
  <sheetData>
    <row r="1" spans="1:14" ht="15.75" customHeight="1">
      <c r="B1" s="71" t="s">
        <v>23</v>
      </c>
    </row>
    <row r="2" spans="1:14" ht="2.25" customHeight="1"/>
    <row r="3" spans="1:14" ht="12" customHeight="1">
      <c r="B3" s="29"/>
      <c r="C3" s="30" t="s">
        <v>19</v>
      </c>
      <c r="D3" s="117" t="s">
        <v>41</v>
      </c>
      <c r="E3" s="117"/>
      <c r="F3" s="117"/>
      <c r="G3" s="117"/>
      <c r="H3" s="117"/>
      <c r="I3" s="117"/>
      <c r="J3" s="117"/>
      <c r="K3" s="117"/>
      <c r="L3" s="117"/>
      <c r="M3" s="118"/>
      <c r="N3" s="7"/>
    </row>
    <row r="4" spans="1:14" ht="12" customHeight="1">
      <c r="B4" s="70" t="s">
        <v>21</v>
      </c>
      <c r="C4" s="51">
        <v>61</v>
      </c>
      <c r="D4" s="53" t="s">
        <v>33</v>
      </c>
      <c r="E4" s="52" t="s">
        <v>34</v>
      </c>
      <c r="F4" s="52" t="s">
        <v>28</v>
      </c>
      <c r="G4" s="54" t="s">
        <v>35</v>
      </c>
      <c r="H4" s="52" t="s">
        <v>30</v>
      </c>
      <c r="I4" s="52" t="s">
        <v>36</v>
      </c>
      <c r="J4" s="52" t="s">
        <v>37</v>
      </c>
      <c r="K4" s="52" t="s">
        <v>38</v>
      </c>
      <c r="L4" s="52" t="s">
        <v>32</v>
      </c>
      <c r="M4" s="95" t="s">
        <v>40</v>
      </c>
      <c r="N4" s="8"/>
    </row>
    <row r="5" spans="1:14" ht="12.75" customHeight="1">
      <c r="A5" s="1">
        <v>1</v>
      </c>
      <c r="B5" s="36" t="s">
        <v>0</v>
      </c>
      <c r="C5" s="37"/>
      <c r="D5" s="55">
        <v>0.69</v>
      </c>
      <c r="E5" s="55">
        <v>0.78338703902613682</v>
      </c>
      <c r="F5" s="56">
        <v>0.62965590634976942</v>
      </c>
      <c r="G5" s="55">
        <v>0.67</v>
      </c>
      <c r="H5" s="55">
        <v>0.68822674418604646</v>
      </c>
      <c r="I5" s="55">
        <v>0.68249468462083629</v>
      </c>
      <c r="J5" s="55">
        <v>0.34053460270963015</v>
      </c>
      <c r="K5" s="55">
        <v>0.37873523280055593</v>
      </c>
      <c r="L5" s="55">
        <v>0.36767100977198697</v>
      </c>
      <c r="M5" s="57">
        <v>0.49500554938956715</v>
      </c>
      <c r="N5" s="15"/>
    </row>
    <row r="6" spans="1:14" ht="12.75" customHeight="1">
      <c r="A6" s="1">
        <v>2</v>
      </c>
      <c r="B6" s="38" t="s">
        <v>1</v>
      </c>
      <c r="C6" s="39">
        <v>2.6</v>
      </c>
      <c r="D6" s="58">
        <v>0.67406659939455094</v>
      </c>
      <c r="E6" s="58">
        <v>0.57129094412331405</v>
      </c>
      <c r="F6" s="59">
        <v>0.70570264765784119</v>
      </c>
      <c r="G6" s="58">
        <v>0.65</v>
      </c>
      <c r="H6" s="58">
        <v>0.72472472472472471</v>
      </c>
      <c r="I6" s="58">
        <v>0.5876089060987415</v>
      </c>
      <c r="J6" s="58">
        <v>0.50814663951120165</v>
      </c>
      <c r="K6" s="58">
        <v>0.53608247422680411</v>
      </c>
      <c r="L6" s="58">
        <v>0.35865921787709498</v>
      </c>
      <c r="M6" s="60">
        <v>0.35714285714285715</v>
      </c>
      <c r="N6" s="15"/>
    </row>
    <row r="7" spans="1:14" ht="12.75" customHeight="1">
      <c r="A7" s="1">
        <v>3</v>
      </c>
      <c r="B7" s="38" t="s">
        <v>2</v>
      </c>
      <c r="C7" s="39"/>
      <c r="D7" s="58">
        <v>1.0834914611005693</v>
      </c>
      <c r="E7" s="58">
        <v>0.99</v>
      </c>
      <c r="F7" s="59">
        <v>1.0088495575221239</v>
      </c>
      <c r="G7" s="58">
        <v>1.01</v>
      </c>
      <c r="H7" s="58">
        <v>0.99424736337488018</v>
      </c>
      <c r="I7" s="58">
        <v>0.82121807465618857</v>
      </c>
      <c r="J7" s="58">
        <v>0.7927927927927928</v>
      </c>
      <c r="K7" s="58">
        <v>0.63136863136863142</v>
      </c>
      <c r="L7" s="58">
        <v>0.55667789001122336</v>
      </c>
      <c r="M7" s="60">
        <v>0.44097995545657015</v>
      </c>
      <c r="N7" s="15"/>
    </row>
    <row r="8" spans="1:14" ht="12.75" customHeight="1">
      <c r="A8" s="1">
        <v>4</v>
      </c>
      <c r="B8" s="40" t="s">
        <v>20</v>
      </c>
      <c r="C8" s="86"/>
      <c r="D8" s="94">
        <v>0.54477611940298509</v>
      </c>
      <c r="E8" s="58">
        <v>0.63151207115628971</v>
      </c>
      <c r="F8" s="59">
        <v>0.51047120418848169</v>
      </c>
      <c r="G8" s="58">
        <v>0.4</v>
      </c>
      <c r="H8" s="58">
        <v>0.47857142857142859</v>
      </c>
      <c r="I8" s="58">
        <v>0.50130208333333337</v>
      </c>
      <c r="J8" s="58">
        <v>0.39442231075697209</v>
      </c>
      <c r="K8" s="58">
        <v>0.28914141414141414</v>
      </c>
      <c r="L8" s="58">
        <v>0.22018348623853212</v>
      </c>
      <c r="M8" s="60">
        <v>0.28324468085106386</v>
      </c>
      <c r="N8" s="15"/>
    </row>
    <row r="9" spans="1:14" ht="12.75" customHeight="1">
      <c r="A9" s="1">
        <v>5</v>
      </c>
      <c r="B9" s="38" t="s">
        <v>4</v>
      </c>
      <c r="C9" s="39">
        <v>3.3</v>
      </c>
      <c r="D9" s="58">
        <v>0.40780730897009965</v>
      </c>
      <c r="E9" s="58">
        <v>0.78785357737104822</v>
      </c>
      <c r="F9" s="59">
        <v>0.69412724306688423</v>
      </c>
      <c r="G9" s="58">
        <v>0.57999999999999996</v>
      </c>
      <c r="H9" s="58">
        <v>0.63328313253012047</v>
      </c>
      <c r="I9" s="58">
        <v>0.55323741007194249</v>
      </c>
      <c r="J9" s="58">
        <v>0.54018547140649154</v>
      </c>
      <c r="K9" s="58">
        <v>0.37986774430565762</v>
      </c>
      <c r="L9" s="58">
        <v>0.33828382838283827</v>
      </c>
      <c r="M9" s="60">
        <v>0.30553558590941771</v>
      </c>
      <c r="N9" s="15"/>
    </row>
    <row r="10" spans="1:14" ht="12.75" customHeight="1">
      <c r="A10" s="1">
        <v>6</v>
      </c>
      <c r="B10" s="38" t="s">
        <v>5</v>
      </c>
      <c r="C10" s="39">
        <v>2.5</v>
      </c>
      <c r="D10" s="58">
        <v>0.63227222832052687</v>
      </c>
      <c r="E10" s="58">
        <v>0.56089385474860332</v>
      </c>
      <c r="F10" s="59">
        <v>0.49402823018458197</v>
      </c>
      <c r="G10" s="58">
        <v>0.44</v>
      </c>
      <c r="H10" s="58">
        <v>0.54774972557628976</v>
      </c>
      <c r="I10" s="58">
        <v>0.49649532710280375</v>
      </c>
      <c r="J10" s="58">
        <v>0.41935483870967744</v>
      </c>
      <c r="K10" s="58">
        <v>0.23348519362186787</v>
      </c>
      <c r="L10" s="58">
        <v>0.27140974967061926</v>
      </c>
      <c r="M10" s="60">
        <v>0.28820960698689957</v>
      </c>
      <c r="N10" s="15"/>
    </row>
    <row r="11" spans="1:14" ht="12.75" customHeight="1">
      <c r="A11" s="1">
        <v>7</v>
      </c>
      <c r="B11" s="38" t="s">
        <v>6</v>
      </c>
      <c r="C11" s="39">
        <v>2.4</v>
      </c>
      <c r="D11" s="58">
        <v>0.67237163814180934</v>
      </c>
      <c r="E11" s="58">
        <v>0.71023427866831068</v>
      </c>
      <c r="F11" s="59">
        <v>0.66135458167330674</v>
      </c>
      <c r="G11" s="58">
        <v>0.61</v>
      </c>
      <c r="H11" s="58">
        <v>0.63683527885862512</v>
      </c>
      <c r="I11" s="58">
        <v>0.57837837837837835</v>
      </c>
      <c r="J11" s="58">
        <v>0.48846675712347354</v>
      </c>
      <c r="K11" s="58">
        <v>0.48247978436657685</v>
      </c>
      <c r="L11" s="58">
        <v>0.31024096385542171</v>
      </c>
      <c r="M11" s="60">
        <v>0.40867279894875164</v>
      </c>
      <c r="N11" s="16"/>
    </row>
    <row r="12" spans="1:14" ht="12.75" customHeight="1">
      <c r="A12" s="1">
        <v>8</v>
      </c>
      <c r="B12" s="38" t="s">
        <v>9</v>
      </c>
      <c r="C12" s="87"/>
      <c r="D12" s="58">
        <v>0.64987405541561716</v>
      </c>
      <c r="E12" s="58">
        <v>0.69354838709677424</v>
      </c>
      <c r="F12" s="59">
        <v>0.56675749318801094</v>
      </c>
      <c r="G12" s="58">
        <v>0.52</v>
      </c>
      <c r="H12" s="58">
        <v>0.55454545454545456</v>
      </c>
      <c r="I12" s="58">
        <v>0.53714285714285714</v>
      </c>
      <c r="J12" s="58">
        <v>0.31955922865013775</v>
      </c>
      <c r="K12" s="58">
        <v>0.36429608127721336</v>
      </c>
      <c r="L12" s="58">
        <v>0.35321100917431192</v>
      </c>
      <c r="M12" s="60">
        <v>0.26600985221674878</v>
      </c>
      <c r="N12" s="15"/>
    </row>
    <row r="13" spans="1:14" ht="12.75" customHeight="1">
      <c r="A13" s="1">
        <v>9</v>
      </c>
      <c r="B13" s="38" t="s">
        <v>7</v>
      </c>
      <c r="C13" s="39"/>
      <c r="D13" s="58">
        <v>0.69399999999999995</v>
      </c>
      <c r="E13" s="61">
        <v>0.52400835073068897</v>
      </c>
      <c r="F13" s="62">
        <v>0.6910112359550562</v>
      </c>
      <c r="G13" s="61">
        <v>0.66</v>
      </c>
      <c r="H13" s="61">
        <v>0.69047619047619047</v>
      </c>
      <c r="I13" s="61">
        <v>0.61884368308351179</v>
      </c>
      <c r="J13" s="61">
        <v>0.65148063781321186</v>
      </c>
      <c r="K13" s="61">
        <v>0.48722986247544203</v>
      </c>
      <c r="L13" s="61">
        <v>0.38975501113585748</v>
      </c>
      <c r="M13" s="63">
        <v>0.42526315789473684</v>
      </c>
      <c r="N13" s="15"/>
    </row>
    <row r="14" spans="1:14" ht="12.75" customHeight="1">
      <c r="A14" s="1">
        <v>10</v>
      </c>
      <c r="B14" s="38" t="s">
        <v>8</v>
      </c>
      <c r="C14" s="39"/>
      <c r="D14" s="58">
        <v>0.88</v>
      </c>
      <c r="E14" s="58">
        <v>0.64</v>
      </c>
      <c r="F14" s="59">
        <v>0.49156118143459915</v>
      </c>
      <c r="G14" s="58">
        <v>0.56000000000000005</v>
      </c>
      <c r="H14" s="58">
        <v>0.72808988764044946</v>
      </c>
      <c r="I14" s="58">
        <v>0.4839924670433145</v>
      </c>
      <c r="J14" s="58">
        <v>0.7521186440677966</v>
      </c>
      <c r="K14" s="58">
        <v>0.51460674157303365</v>
      </c>
      <c r="L14" s="58">
        <v>0.41555977229601521</v>
      </c>
      <c r="M14" s="60">
        <v>0.26797385620915032</v>
      </c>
      <c r="N14" s="15"/>
    </row>
    <row r="15" spans="1:14" ht="12.75" customHeight="1">
      <c r="A15" s="1">
        <v>11</v>
      </c>
      <c r="B15" s="38" t="s">
        <v>10</v>
      </c>
      <c r="C15" s="39"/>
      <c r="D15" s="58">
        <v>0.93732970027247953</v>
      </c>
      <c r="E15" s="58">
        <v>0.7741116751269036</v>
      </c>
      <c r="F15" s="59">
        <v>0.85969387755102045</v>
      </c>
      <c r="G15" s="58">
        <v>0.64</v>
      </c>
      <c r="H15" s="58">
        <v>0.70588235294117652</v>
      </c>
      <c r="I15" s="58">
        <v>0.65826330532212884</v>
      </c>
      <c r="J15" s="58">
        <v>0.42756183745583037</v>
      </c>
      <c r="K15" s="58">
        <v>0.70508474576271185</v>
      </c>
      <c r="L15" s="58">
        <v>0.38271604938271603</v>
      </c>
      <c r="M15" s="60">
        <v>0.41614906832298137</v>
      </c>
      <c r="N15" s="15"/>
    </row>
    <row r="16" spans="1:14" ht="12.75" customHeight="1">
      <c r="A16" s="1">
        <v>12</v>
      </c>
      <c r="B16" s="38" t="s">
        <v>3</v>
      </c>
      <c r="C16" s="39"/>
      <c r="D16" s="58">
        <v>0.61616161616161613</v>
      </c>
      <c r="E16" s="58">
        <v>0.69141323792486586</v>
      </c>
      <c r="F16" s="59">
        <v>0.55495689655172409</v>
      </c>
      <c r="G16" s="58">
        <v>0.64</v>
      </c>
      <c r="H16" s="58">
        <v>0.6471734892787524</v>
      </c>
      <c r="I16" s="58">
        <v>0.57699805068226118</v>
      </c>
      <c r="J16" s="58">
        <v>0.58596134282807733</v>
      </c>
      <c r="K16" s="58">
        <v>0.44277108433734941</v>
      </c>
      <c r="L16" s="58">
        <v>0.35440180586907449</v>
      </c>
      <c r="M16" s="60">
        <v>0.33571428571428569</v>
      </c>
      <c r="N16" s="15"/>
    </row>
    <row r="17" spans="1:14" ht="12.75" customHeight="1">
      <c r="A17" s="1">
        <v>13</v>
      </c>
      <c r="B17" s="38" t="s">
        <v>11</v>
      </c>
      <c r="C17" s="39"/>
      <c r="D17" s="58">
        <v>0.71293375394321767</v>
      </c>
      <c r="E17" s="58">
        <v>0.71036585365853655</v>
      </c>
      <c r="F17" s="59">
        <v>0.36151603498542273</v>
      </c>
      <c r="G17" s="58">
        <v>0.72</v>
      </c>
      <c r="H17" s="58">
        <v>0.83582089552238803</v>
      </c>
      <c r="I17" s="58">
        <v>0.58588957055214719</v>
      </c>
      <c r="J17" s="58">
        <v>0.7138461538461538</v>
      </c>
      <c r="K17" s="58">
        <v>0.53474320241691842</v>
      </c>
      <c r="L17" s="58">
        <v>0.79322033898305089</v>
      </c>
      <c r="M17" s="60">
        <v>0.53535353535353536</v>
      </c>
      <c r="N17" s="15"/>
    </row>
    <row r="18" spans="1:14" ht="12.75" customHeight="1">
      <c r="A18" s="1">
        <v>14</v>
      </c>
      <c r="B18" s="38" t="s">
        <v>12</v>
      </c>
      <c r="C18" s="41">
        <v>2.4</v>
      </c>
      <c r="D18" s="58">
        <v>0.65454545454545454</v>
      </c>
      <c r="E18" s="58">
        <v>0.93069306930693074</v>
      </c>
      <c r="F18" s="59">
        <v>0.95169082125603865</v>
      </c>
      <c r="G18" s="58">
        <v>0.89</v>
      </c>
      <c r="H18" s="58">
        <v>0.7696629213483146</v>
      </c>
      <c r="I18" s="58">
        <v>0.59883720930232553</v>
      </c>
      <c r="J18" s="58">
        <v>0.27807486631016043</v>
      </c>
      <c r="K18" s="58">
        <v>0.58720930232558144</v>
      </c>
      <c r="L18" s="58">
        <v>0.33544303797468356</v>
      </c>
      <c r="M18" s="60">
        <v>0.39102564102564102</v>
      </c>
      <c r="N18" s="15"/>
    </row>
    <row r="19" spans="1:14" ht="12.75" customHeight="1">
      <c r="A19" s="1">
        <v>15</v>
      </c>
      <c r="B19" s="38" t="s">
        <v>13</v>
      </c>
      <c r="C19" s="41">
        <v>5.8</v>
      </c>
      <c r="D19" s="58">
        <v>0.58399999999999996</v>
      </c>
      <c r="E19" s="58">
        <v>0.52941176470588236</v>
      </c>
      <c r="F19" s="59">
        <v>0.76068376068376065</v>
      </c>
      <c r="G19" s="58">
        <v>0.51</v>
      </c>
      <c r="H19" s="58">
        <v>0.6071428571428571</v>
      </c>
      <c r="I19" s="58">
        <v>0.65765765765765771</v>
      </c>
      <c r="J19" s="58">
        <v>0.46534653465346537</v>
      </c>
      <c r="K19" s="58">
        <v>0.40909090909090912</v>
      </c>
      <c r="L19" s="58">
        <v>0.5393258426966292</v>
      </c>
      <c r="M19" s="60">
        <v>0.40217391304347827</v>
      </c>
      <c r="N19" s="15"/>
    </row>
    <row r="20" spans="1:14" ht="12.75" customHeight="1">
      <c r="A20" s="1">
        <v>16</v>
      </c>
      <c r="B20" s="38" t="s">
        <v>14</v>
      </c>
      <c r="C20" s="41"/>
      <c r="D20" s="58">
        <v>0.69430051813471505</v>
      </c>
      <c r="E20" s="58">
        <v>0.53125</v>
      </c>
      <c r="F20" s="59">
        <v>0.47659574468085109</v>
      </c>
      <c r="G20" s="58">
        <v>0.53</v>
      </c>
      <c r="H20" s="58">
        <v>0.40310077519379844</v>
      </c>
      <c r="I20" s="58">
        <v>0.38053097345132741</v>
      </c>
      <c r="J20" s="58">
        <v>0.32911392405063289</v>
      </c>
      <c r="K20" s="58">
        <v>0.53947368421052633</v>
      </c>
      <c r="L20" s="58">
        <v>0.4719626168224299</v>
      </c>
      <c r="M20" s="60">
        <v>0.3316831683168317</v>
      </c>
      <c r="N20" s="15"/>
    </row>
    <row r="21" spans="1:14" ht="12.75" customHeight="1">
      <c r="A21" s="1">
        <v>17</v>
      </c>
      <c r="B21" s="38" t="s">
        <v>15</v>
      </c>
      <c r="C21" s="39">
        <v>4.0999999999999996</v>
      </c>
      <c r="D21" s="58">
        <v>0.87878787878787878</v>
      </c>
      <c r="E21" s="58">
        <v>0.74725274725274726</v>
      </c>
      <c r="F21" s="59">
        <v>0.51807228915662651</v>
      </c>
      <c r="G21" s="58">
        <v>0.79</v>
      </c>
      <c r="H21" s="58">
        <v>0.79104477611940294</v>
      </c>
      <c r="I21" s="58">
        <v>0.62318840579710144</v>
      </c>
      <c r="J21" s="58">
        <v>0.63492063492063489</v>
      </c>
      <c r="K21" s="58">
        <v>0.96341463414634143</v>
      </c>
      <c r="L21" s="58">
        <v>1.3404255319148937</v>
      </c>
      <c r="M21" s="60">
        <v>0.69736842105263153</v>
      </c>
      <c r="N21" s="15"/>
    </row>
    <row r="22" spans="1:14" ht="12.75" customHeight="1">
      <c r="A22" s="1">
        <v>18</v>
      </c>
      <c r="B22" s="38" t="s">
        <v>16</v>
      </c>
      <c r="C22" s="39">
        <v>2.4</v>
      </c>
      <c r="D22" s="58">
        <v>1.3934426229508197</v>
      </c>
      <c r="E22" s="58">
        <v>0.90909090909090906</v>
      </c>
      <c r="F22" s="59">
        <v>1.0980392156862746</v>
      </c>
      <c r="G22" s="58">
        <v>1.17</v>
      </c>
      <c r="H22" s="58">
        <v>0.92</v>
      </c>
      <c r="I22" s="58">
        <v>0.81818181818181823</v>
      </c>
      <c r="J22" s="58">
        <v>0.68627450980392157</v>
      </c>
      <c r="K22" s="58">
        <v>0.5625</v>
      </c>
      <c r="L22" s="58">
        <v>0.63043478260869568</v>
      </c>
      <c r="M22" s="60">
        <v>0.67391304347826086</v>
      </c>
      <c r="N22" s="15"/>
    </row>
    <row r="23" spans="1:14" ht="12.75" customHeight="1" thickBot="1">
      <c r="A23" s="1">
        <v>19</v>
      </c>
      <c r="B23" s="42" t="s">
        <v>17</v>
      </c>
      <c r="C23" s="43">
        <v>1.8</v>
      </c>
      <c r="D23" s="67">
        <v>0.17543859649122806</v>
      </c>
      <c r="E23" s="67">
        <v>0.328125</v>
      </c>
      <c r="F23" s="68">
        <v>0.42857142857142855</v>
      </c>
      <c r="G23" s="67">
        <v>0.19</v>
      </c>
      <c r="H23" s="67">
        <v>0.51162790697674421</v>
      </c>
      <c r="I23" s="67">
        <v>0.11764705882352941</v>
      </c>
      <c r="J23" s="67">
        <v>0.14457831325301204</v>
      </c>
      <c r="K23" s="67">
        <v>0.34328358208955223</v>
      </c>
      <c r="L23" s="67">
        <v>0.37878787878787878</v>
      </c>
      <c r="M23" s="69">
        <v>0.19753086419753085</v>
      </c>
      <c r="N23" s="15"/>
    </row>
    <row r="24" spans="1:14" ht="12.75" customHeight="1" thickTop="1">
      <c r="A24" s="1">
        <v>20</v>
      </c>
      <c r="B24" s="44" t="s">
        <v>18</v>
      </c>
      <c r="C24" s="45">
        <v>3.1</v>
      </c>
      <c r="D24" s="64">
        <v>0.69</v>
      </c>
      <c r="E24" s="64">
        <v>0.71814852333826851</v>
      </c>
      <c r="F24" s="65">
        <v>0.64929923192651828</v>
      </c>
      <c r="G24" s="64">
        <v>0.63</v>
      </c>
      <c r="H24" s="64">
        <v>0.67333961375412155</v>
      </c>
      <c r="I24" s="64">
        <v>0.60323950306651986</v>
      </c>
      <c r="J24" s="64">
        <v>0.48781874289426669</v>
      </c>
      <c r="K24" s="64">
        <v>0.43700286350620426</v>
      </c>
      <c r="L24" s="64">
        <v>0.38100000000000001</v>
      </c>
      <c r="M24" s="66">
        <v>0.37410135794798971</v>
      </c>
      <c r="N24" s="15"/>
    </row>
    <row r="25" spans="1:14" ht="12.75" customHeight="1">
      <c r="N25" s="15"/>
    </row>
    <row r="26" spans="1:14" ht="12.75" customHeight="1">
      <c r="N26" s="15"/>
    </row>
    <row r="27" spans="1:14" ht="12.75" customHeight="1">
      <c r="N27" s="17"/>
    </row>
    <row r="28" spans="1:14" ht="12.75" customHeight="1">
      <c r="B28" s="19"/>
      <c r="C28" s="19"/>
      <c r="D28" s="21"/>
      <c r="E28" s="20"/>
      <c r="F28" s="20"/>
      <c r="G28" s="22"/>
      <c r="N28" s="15"/>
    </row>
    <row r="29" spans="1:14" ht="12.75" customHeight="1">
      <c r="B29" s="19"/>
      <c r="C29" s="19"/>
      <c r="D29" s="21"/>
      <c r="E29" s="20"/>
      <c r="F29" s="20"/>
      <c r="G29" s="22"/>
      <c r="N29" s="15"/>
    </row>
    <row r="30" spans="1:14" ht="12.75" customHeight="1">
      <c r="B30" s="19"/>
      <c r="C30" s="19"/>
      <c r="D30" s="21"/>
      <c r="E30" s="20"/>
      <c r="F30" s="20"/>
      <c r="G30" s="22"/>
      <c r="N30" s="15"/>
    </row>
    <row r="31" spans="1:14" ht="12.75" customHeight="1">
      <c r="B31" s="19"/>
      <c r="C31" s="19"/>
      <c r="D31" s="21"/>
      <c r="E31" s="20"/>
      <c r="F31" s="20"/>
      <c r="G31" s="22"/>
      <c r="N31" s="15"/>
    </row>
    <row r="32" spans="1:14" ht="12.75" customHeight="1">
      <c r="B32" s="19"/>
      <c r="C32" s="19"/>
      <c r="D32" s="21"/>
      <c r="E32" s="20"/>
      <c r="F32" s="20"/>
      <c r="G32" s="22"/>
      <c r="N32" s="15"/>
    </row>
    <row r="33" spans="1:14" ht="12.75" customHeight="1">
      <c r="B33" s="19"/>
      <c r="C33" s="19"/>
      <c r="D33" s="21"/>
      <c r="E33" s="20"/>
      <c r="F33" s="20"/>
      <c r="G33" s="22"/>
      <c r="N33" s="15"/>
    </row>
    <row r="34" spans="1:14" ht="12.75" customHeight="1">
      <c r="B34" s="19"/>
      <c r="C34" s="19"/>
      <c r="D34" s="21"/>
      <c r="E34" s="20"/>
      <c r="F34" s="20"/>
      <c r="G34" s="22"/>
      <c r="N34" s="15"/>
    </row>
    <row r="35" spans="1:14" ht="12.75" customHeight="1">
      <c r="B35" s="19"/>
      <c r="C35" s="19"/>
      <c r="D35" s="21"/>
      <c r="E35" s="20"/>
      <c r="F35" s="20"/>
      <c r="G35" s="22"/>
      <c r="N35" s="15"/>
    </row>
    <row r="36" spans="1:14" ht="12.75" customHeight="1">
      <c r="B36" s="19"/>
      <c r="C36" s="19"/>
      <c r="D36" s="21"/>
      <c r="E36" s="20"/>
      <c r="F36" s="20"/>
      <c r="G36" s="22"/>
      <c r="N36" s="15"/>
    </row>
    <row r="37" spans="1:14" ht="12.75" customHeight="1">
      <c r="B37" s="19"/>
      <c r="C37" s="19"/>
      <c r="D37" s="21"/>
      <c r="E37" s="20"/>
      <c r="F37" s="20"/>
      <c r="G37" s="22"/>
      <c r="N37" s="15"/>
    </row>
    <row r="38" spans="1:14" ht="12.75" customHeight="1">
      <c r="B38" s="19"/>
      <c r="C38" s="19"/>
      <c r="D38" s="21"/>
      <c r="E38" s="20"/>
      <c r="F38" s="20"/>
      <c r="G38" s="22"/>
      <c r="N38" s="15"/>
    </row>
    <row r="39" spans="1:14" ht="12.75" customHeight="1">
      <c r="B39" s="19"/>
      <c r="C39" s="19"/>
      <c r="D39" s="21"/>
      <c r="E39" s="20"/>
      <c r="F39" s="20"/>
      <c r="G39" s="22"/>
      <c r="N39" s="15"/>
    </row>
    <row r="40" spans="1:14" ht="43.5" customHeight="1">
      <c r="B40" s="19"/>
      <c r="C40" s="19"/>
      <c r="D40" s="21"/>
      <c r="E40" s="20"/>
      <c r="F40" s="20"/>
      <c r="G40" s="22"/>
      <c r="N40" s="15"/>
    </row>
    <row r="41" spans="1:14" ht="23.25" customHeight="1">
      <c r="B41" s="19"/>
      <c r="C41" s="19"/>
      <c r="D41" s="21" t="str">
        <f>M4</f>
        <v>R2</v>
      </c>
      <c r="E41" s="20"/>
      <c r="F41" s="20"/>
      <c r="G41" s="22"/>
      <c r="N41" s="15"/>
    </row>
    <row r="42" spans="1:14" ht="12.75" customHeight="1">
      <c r="A42" s="1">
        <v>19</v>
      </c>
      <c r="B42" s="36" t="s">
        <v>17</v>
      </c>
      <c r="D42" s="21">
        <f>$M$23</f>
        <v>0.19753086419753085</v>
      </c>
      <c r="N42" s="15"/>
    </row>
    <row r="43" spans="1:14" ht="12.75" customHeight="1">
      <c r="A43" s="1">
        <v>8</v>
      </c>
      <c r="B43" s="38" t="s">
        <v>9</v>
      </c>
      <c r="D43" s="21">
        <f>$M$12</f>
        <v>0.26600985221674878</v>
      </c>
      <c r="N43" s="15"/>
    </row>
    <row r="44" spans="1:14" ht="12.75" customHeight="1">
      <c r="A44" s="1">
        <v>10</v>
      </c>
      <c r="B44" s="38" t="s">
        <v>8</v>
      </c>
      <c r="D44" s="21">
        <f>$M$14</f>
        <v>0.26797385620915032</v>
      </c>
      <c r="N44" s="15"/>
    </row>
    <row r="45" spans="1:14" ht="12.75" customHeight="1">
      <c r="A45" s="1">
        <v>4</v>
      </c>
      <c r="B45" s="40" t="s">
        <v>20</v>
      </c>
      <c r="C45" s="19"/>
      <c r="D45" s="21">
        <f>$M$8</f>
        <v>0.28324468085106386</v>
      </c>
      <c r="E45" s="20"/>
      <c r="F45" s="20"/>
      <c r="G45" s="22"/>
      <c r="N45" s="15"/>
    </row>
    <row r="46" spans="1:14" ht="12.75" customHeight="1">
      <c r="A46" s="1">
        <v>6</v>
      </c>
      <c r="B46" s="38" t="s">
        <v>5</v>
      </c>
      <c r="C46" s="19"/>
      <c r="D46" s="21">
        <f>$M$10</f>
        <v>0.28820960698689957</v>
      </c>
      <c r="E46" s="20"/>
      <c r="F46" s="20"/>
      <c r="G46" s="22"/>
      <c r="N46" s="15"/>
    </row>
    <row r="47" spans="1:14" ht="12.75" customHeight="1">
      <c r="A47" s="1">
        <v>5</v>
      </c>
      <c r="B47" s="38" t="s">
        <v>4</v>
      </c>
      <c r="C47" s="19"/>
      <c r="D47" s="21">
        <f>$M$9</f>
        <v>0.30553558590941771</v>
      </c>
      <c r="E47" s="20"/>
      <c r="F47" s="20"/>
      <c r="G47" s="22"/>
      <c r="N47" s="15"/>
    </row>
    <row r="48" spans="1:14" ht="12.75" customHeight="1">
      <c r="A48" s="1">
        <v>16</v>
      </c>
      <c r="B48" s="38" t="s">
        <v>14</v>
      </c>
      <c r="D48" s="21">
        <f>$M$20</f>
        <v>0.3316831683168317</v>
      </c>
      <c r="N48" s="15"/>
    </row>
    <row r="49" spans="1:14" ht="12.75" customHeight="1">
      <c r="A49" s="1">
        <v>12</v>
      </c>
      <c r="B49" s="38" t="s">
        <v>3</v>
      </c>
      <c r="D49" s="21">
        <f>$M$16</f>
        <v>0.33571428571428569</v>
      </c>
      <c r="N49" s="15"/>
    </row>
    <row r="50" spans="1:14" ht="12.75" customHeight="1">
      <c r="A50" s="1">
        <v>2</v>
      </c>
      <c r="B50" s="38" t="s">
        <v>1</v>
      </c>
      <c r="C50" s="19"/>
      <c r="D50" s="21">
        <f>$M$6</f>
        <v>0.35714285714285715</v>
      </c>
      <c r="E50" s="20"/>
      <c r="F50" s="20"/>
      <c r="G50" s="22"/>
      <c r="N50" s="15"/>
    </row>
    <row r="51" spans="1:14" ht="12.75" customHeight="1">
      <c r="A51" s="1">
        <v>20</v>
      </c>
      <c r="B51" s="115" t="s">
        <v>18</v>
      </c>
      <c r="D51" s="21">
        <f>$M$24</f>
        <v>0.37410135794798971</v>
      </c>
      <c r="N51" s="15"/>
    </row>
    <row r="52" spans="1:14" ht="12.75" customHeight="1">
      <c r="A52" s="1">
        <v>14</v>
      </c>
      <c r="B52" s="38" t="s">
        <v>12</v>
      </c>
      <c r="D52" s="21">
        <f>$M$18</f>
        <v>0.39102564102564102</v>
      </c>
      <c r="N52" s="15"/>
    </row>
    <row r="53" spans="1:14" ht="12.75" customHeight="1">
      <c r="A53" s="1">
        <v>15</v>
      </c>
      <c r="B53" s="38" t="s">
        <v>13</v>
      </c>
      <c r="D53" s="21">
        <f>$M$19</f>
        <v>0.40217391304347827</v>
      </c>
      <c r="N53" s="15"/>
    </row>
    <row r="54" spans="1:14" ht="12.75" customHeight="1">
      <c r="A54" s="1">
        <v>7</v>
      </c>
      <c r="B54" s="38" t="s">
        <v>6</v>
      </c>
      <c r="C54" s="23"/>
      <c r="D54" s="21">
        <f>$M$11</f>
        <v>0.40867279894875164</v>
      </c>
      <c r="E54" s="24"/>
      <c r="F54" s="22"/>
      <c r="G54" s="22"/>
      <c r="N54" s="15"/>
    </row>
    <row r="55" spans="1:14" ht="12.75" customHeight="1">
      <c r="A55" s="1">
        <v>11</v>
      </c>
      <c r="B55" s="38" t="s">
        <v>10</v>
      </c>
      <c r="D55" s="21">
        <f>$M$15</f>
        <v>0.41614906832298137</v>
      </c>
      <c r="N55" s="15"/>
    </row>
    <row r="56" spans="1:14" ht="12.75" customHeight="1">
      <c r="A56" s="1">
        <v>9</v>
      </c>
      <c r="B56" s="38" t="s">
        <v>7</v>
      </c>
      <c r="D56" s="21">
        <f>$M$13</f>
        <v>0.42526315789473684</v>
      </c>
      <c r="N56" s="15"/>
    </row>
    <row r="57" spans="1:14" ht="12.75" customHeight="1">
      <c r="A57" s="1">
        <v>3</v>
      </c>
      <c r="B57" s="38" t="s">
        <v>2</v>
      </c>
      <c r="C57" s="19"/>
      <c r="D57" s="21">
        <f>$M$7</f>
        <v>0.44097995545657015</v>
      </c>
      <c r="E57" s="20"/>
      <c r="F57" s="20"/>
      <c r="G57" s="22"/>
      <c r="N57" s="15"/>
    </row>
    <row r="58" spans="1:14" ht="12.75" customHeight="1">
      <c r="A58" s="1">
        <v>1</v>
      </c>
      <c r="B58" s="38" t="s">
        <v>43</v>
      </c>
      <c r="C58" s="19"/>
      <c r="D58" s="21">
        <f>$M$5</f>
        <v>0.49500554938956715</v>
      </c>
      <c r="E58" s="20"/>
      <c r="F58" s="20"/>
      <c r="G58" s="22"/>
      <c r="N58" s="15"/>
    </row>
    <row r="59" spans="1:14" ht="12.75" customHeight="1">
      <c r="A59" s="1">
        <v>13</v>
      </c>
      <c r="B59" s="38" t="s">
        <v>11</v>
      </c>
      <c r="D59" s="21">
        <f>$M$17</f>
        <v>0.53535353535353536</v>
      </c>
      <c r="N59" s="15"/>
    </row>
    <row r="60" spans="1:14" ht="12.75" customHeight="1" thickBot="1">
      <c r="A60" s="1">
        <v>18</v>
      </c>
      <c r="B60" s="42" t="s">
        <v>16</v>
      </c>
      <c r="D60" s="114">
        <f>$M$22</f>
        <v>0.67391304347826086</v>
      </c>
      <c r="N60" s="15"/>
    </row>
    <row r="61" spans="1:14" ht="12.75" customHeight="1" thickTop="1">
      <c r="A61" s="1">
        <v>17</v>
      </c>
      <c r="B61" s="116" t="s">
        <v>15</v>
      </c>
      <c r="D61" s="21">
        <f>$M$21</f>
        <v>0.69736842105263153</v>
      </c>
      <c r="N61" s="15"/>
    </row>
    <row r="62" spans="1:14" ht="12.75" customHeight="1">
      <c r="N62" s="15"/>
    </row>
    <row r="63" spans="1:14" ht="12.75" customHeight="1">
      <c r="N63" s="15"/>
    </row>
    <row r="64" spans="1:14" ht="12.75" customHeight="1">
      <c r="N64" s="15"/>
    </row>
    <row r="65" spans="14:14" ht="15" customHeight="1">
      <c r="N65" s="18"/>
    </row>
    <row r="66" spans="14:14" ht="12.6" customHeight="1"/>
  </sheetData>
  <mergeCells count="1">
    <mergeCell ref="D3:M3"/>
  </mergeCells>
  <phoneticPr fontId="2"/>
  <printOptions horizontalCentered="1" gridLinesSet="0"/>
  <pageMargins left="0.43307086614173229" right="0.23622047244094491" top="0.61" bottom="0.71" header="0.31496062992125984" footer="0.31496062992125984"/>
  <pageSetup paperSize="9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view="pageBreakPreview" topLeftCell="A10" zoomScaleNormal="100" zoomScaleSheetLayoutView="100" workbookViewId="0">
      <selection activeCell="L21" sqref="L21"/>
    </sheetView>
  </sheetViews>
  <sheetFormatPr defaultColWidth="10.625" defaultRowHeight="11.25"/>
  <cols>
    <col min="1" max="1" width="1.5" style="1" customWidth="1"/>
    <col min="2" max="2" width="8.25" style="2" customWidth="1"/>
    <col min="3" max="3" width="3.75" style="3" hidden="1" customWidth="1"/>
    <col min="4" max="5" width="3.75" style="4" customWidth="1"/>
    <col min="6" max="12" width="3.75" style="5" customWidth="1"/>
    <col min="13" max="13" width="4.125" style="5" customWidth="1"/>
    <col min="14" max="14" width="3.125" style="5" customWidth="1"/>
    <col min="15" max="35" width="9" style="1" customWidth="1"/>
    <col min="36" max="40" width="17.625" style="1" customWidth="1"/>
    <col min="41" max="16384" width="10.625" style="1"/>
  </cols>
  <sheetData>
    <row r="1" spans="1:14" ht="16.5" customHeight="1">
      <c r="B1" s="71" t="s">
        <v>22</v>
      </c>
    </row>
    <row r="2" spans="1:14" ht="5.45" customHeight="1"/>
    <row r="3" spans="1:14" ht="12" customHeight="1">
      <c r="B3" s="29"/>
      <c r="C3" s="30" t="s">
        <v>19</v>
      </c>
      <c r="D3" s="117" t="s">
        <v>42</v>
      </c>
      <c r="E3" s="117"/>
      <c r="F3" s="117"/>
      <c r="G3" s="117"/>
      <c r="H3" s="117"/>
      <c r="I3" s="117"/>
      <c r="J3" s="117"/>
      <c r="K3" s="117"/>
      <c r="L3" s="117"/>
      <c r="M3" s="118"/>
      <c r="N3" s="7"/>
    </row>
    <row r="4" spans="1:14" ht="12" customHeight="1">
      <c r="B4" s="35" t="s">
        <v>21</v>
      </c>
      <c r="C4" s="31">
        <v>61</v>
      </c>
      <c r="D4" s="33" t="s">
        <v>24</v>
      </c>
      <c r="E4" s="32" t="s">
        <v>27</v>
      </c>
      <c r="F4" s="32" t="s">
        <v>28</v>
      </c>
      <c r="G4" s="32" t="s">
        <v>29</v>
      </c>
      <c r="H4" s="81" t="s">
        <v>30</v>
      </c>
      <c r="I4" s="34" t="s">
        <v>25</v>
      </c>
      <c r="J4" s="32" t="s">
        <v>26</v>
      </c>
      <c r="K4" s="32" t="s">
        <v>31</v>
      </c>
      <c r="L4" s="34" t="s">
        <v>32</v>
      </c>
      <c r="M4" s="101" t="s">
        <v>39</v>
      </c>
      <c r="N4" s="8"/>
    </row>
    <row r="5" spans="1:14" ht="12.75" customHeight="1">
      <c r="A5" s="1">
        <v>1</v>
      </c>
      <c r="B5" s="36" t="s">
        <v>0</v>
      </c>
      <c r="C5" s="37"/>
      <c r="D5" s="46">
        <v>19.429160935350755</v>
      </c>
      <c r="E5" s="46">
        <v>20.479770855710704</v>
      </c>
      <c r="F5" s="46">
        <v>17.701312522170983</v>
      </c>
      <c r="G5" s="82">
        <v>18.899999999999999</v>
      </c>
      <c r="H5" s="72">
        <v>20.385174418604652</v>
      </c>
      <c r="I5" s="73">
        <v>20.127569099929129</v>
      </c>
      <c r="J5" s="73">
        <v>11.424386671548884</v>
      </c>
      <c r="K5" s="92">
        <v>12.195969423210601</v>
      </c>
      <c r="L5" s="96">
        <v>11.2</v>
      </c>
      <c r="M5" s="93">
        <v>15</v>
      </c>
      <c r="N5" s="9"/>
    </row>
    <row r="6" spans="1:14" ht="12.75" customHeight="1">
      <c r="A6" s="1">
        <v>2</v>
      </c>
      <c r="B6" s="38" t="s">
        <v>1</v>
      </c>
      <c r="C6" s="39">
        <v>2.6</v>
      </c>
      <c r="D6" s="47">
        <v>18.264379414732591</v>
      </c>
      <c r="E6" s="47">
        <v>16.76300578034682</v>
      </c>
      <c r="F6" s="77">
        <v>19.551934826883908</v>
      </c>
      <c r="G6" s="85">
        <v>18</v>
      </c>
      <c r="H6" s="79">
        <v>20.52052052052052</v>
      </c>
      <c r="I6" s="47">
        <v>14.714424007744434</v>
      </c>
      <c r="J6" s="47">
        <v>14.358452138492872</v>
      </c>
      <c r="K6" s="47">
        <v>15.257731958762887</v>
      </c>
      <c r="L6" s="97">
        <v>11.8</v>
      </c>
      <c r="M6" s="102">
        <v>11.4</v>
      </c>
      <c r="N6" s="10"/>
    </row>
    <row r="7" spans="1:14" ht="12.75" customHeight="1">
      <c r="A7" s="1">
        <v>3</v>
      </c>
      <c r="B7" s="38" t="s">
        <v>2</v>
      </c>
      <c r="C7" s="39"/>
      <c r="D7" s="47">
        <v>29.886148007590137</v>
      </c>
      <c r="E7" s="47">
        <v>26.136363636363637</v>
      </c>
      <c r="F7" s="47">
        <v>26.15535889872173</v>
      </c>
      <c r="G7" s="83">
        <v>26.4</v>
      </c>
      <c r="H7" s="74">
        <v>27.037392138063275</v>
      </c>
      <c r="I7" s="47">
        <v>22.789783889980352</v>
      </c>
      <c r="J7" s="47">
        <v>20.72072072072072</v>
      </c>
      <c r="K7" s="47">
        <v>17.382617382617383</v>
      </c>
      <c r="L7" s="97">
        <v>16</v>
      </c>
      <c r="M7" s="102">
        <v>11.8</v>
      </c>
      <c r="N7" s="10"/>
    </row>
    <row r="8" spans="1:14" ht="12.75" customHeight="1">
      <c r="A8" s="1">
        <v>4</v>
      </c>
      <c r="B8" s="40" t="s">
        <v>20</v>
      </c>
      <c r="C8" s="86"/>
      <c r="D8" s="48">
        <v>14.925373134328357</v>
      </c>
      <c r="E8" s="47">
        <v>17.153748411689961</v>
      </c>
      <c r="F8" s="47">
        <v>15.183246073298429</v>
      </c>
      <c r="G8" s="83">
        <v>12.2</v>
      </c>
      <c r="H8" s="74">
        <v>12.380952380952381</v>
      </c>
      <c r="I8" s="47">
        <v>12.5</v>
      </c>
      <c r="J8" s="47">
        <v>11.155378486055776</v>
      </c>
      <c r="K8" s="47">
        <v>10.479797979797979</v>
      </c>
      <c r="L8" s="97">
        <v>7.2</v>
      </c>
      <c r="M8" s="102">
        <v>9.1999999999999993</v>
      </c>
      <c r="N8" s="11"/>
    </row>
    <row r="9" spans="1:14" ht="12.75" customHeight="1">
      <c r="A9" s="1">
        <v>5</v>
      </c>
      <c r="B9" s="38" t="s">
        <v>4</v>
      </c>
      <c r="C9" s="39">
        <v>3.3</v>
      </c>
      <c r="D9" s="47">
        <v>19.518272425249169</v>
      </c>
      <c r="E9" s="47">
        <v>21.214642262895175</v>
      </c>
      <c r="F9" s="47">
        <v>19.168026101141926</v>
      </c>
      <c r="G9" s="83">
        <v>17.899999999999999</v>
      </c>
      <c r="H9" s="74">
        <v>20.10542168674699</v>
      </c>
      <c r="I9" s="47">
        <v>16.978417266187051</v>
      </c>
      <c r="J9" s="47">
        <v>16.383307573415763</v>
      </c>
      <c r="K9" s="47">
        <v>11.976487876561352</v>
      </c>
      <c r="L9" s="97">
        <v>11.6</v>
      </c>
      <c r="M9" s="102">
        <v>9.4</v>
      </c>
      <c r="N9" s="11"/>
    </row>
    <row r="10" spans="1:14" ht="12.75" customHeight="1">
      <c r="A10" s="1">
        <v>6</v>
      </c>
      <c r="B10" s="38" t="s">
        <v>5</v>
      </c>
      <c r="C10" s="39">
        <v>2.5</v>
      </c>
      <c r="D10" s="47">
        <v>18.660812294182215</v>
      </c>
      <c r="E10" s="47">
        <v>18.994413407821227</v>
      </c>
      <c r="F10" s="47">
        <v>15.418023887079263</v>
      </c>
      <c r="G10" s="83">
        <v>12.8</v>
      </c>
      <c r="H10" s="74">
        <v>16.465422612513724</v>
      </c>
      <c r="I10" s="47">
        <v>14.953271028037381</v>
      </c>
      <c r="J10" s="47">
        <v>11.29032258064516</v>
      </c>
      <c r="K10" s="47">
        <v>8.5421412300683368</v>
      </c>
      <c r="L10" s="97">
        <v>9.6999999999999993</v>
      </c>
      <c r="M10" s="102">
        <v>11.4</v>
      </c>
      <c r="N10" s="11"/>
    </row>
    <row r="11" spans="1:14" ht="12.75" customHeight="1">
      <c r="A11" s="1">
        <v>7</v>
      </c>
      <c r="B11" s="38" t="s">
        <v>6</v>
      </c>
      <c r="C11" s="39">
        <v>2.4</v>
      </c>
      <c r="D11" s="47">
        <v>18.459657701711489</v>
      </c>
      <c r="E11" s="47">
        <v>22.564734895191123</v>
      </c>
      <c r="F11" s="47">
        <v>18.459495351925632</v>
      </c>
      <c r="G11" s="83">
        <v>19.8</v>
      </c>
      <c r="H11" s="74">
        <v>21.141374837872892</v>
      </c>
      <c r="I11" s="47">
        <v>15.54054054054054</v>
      </c>
      <c r="J11" s="47">
        <v>16.960651289009498</v>
      </c>
      <c r="K11" s="47">
        <v>14.555256064690028</v>
      </c>
      <c r="L11" s="97">
        <v>11.1</v>
      </c>
      <c r="M11" s="102">
        <v>14.1</v>
      </c>
      <c r="N11" s="11"/>
    </row>
    <row r="12" spans="1:14" ht="12.75" customHeight="1">
      <c r="A12" s="1">
        <v>8</v>
      </c>
      <c r="B12" s="38" t="s">
        <v>9</v>
      </c>
      <c r="C12" s="87"/>
      <c r="D12" s="47">
        <v>17.3803526448363</v>
      </c>
      <c r="E12" s="47">
        <v>15.994623655913978</v>
      </c>
      <c r="F12" s="47">
        <v>16.076294277929154</v>
      </c>
      <c r="G12" s="83">
        <v>15.4</v>
      </c>
      <c r="H12" s="74">
        <v>15.844155844155845</v>
      </c>
      <c r="I12" s="47">
        <v>16.285714285714288</v>
      </c>
      <c r="J12" s="47">
        <v>10.46831955922865</v>
      </c>
      <c r="K12" s="47">
        <v>12.62699564586357</v>
      </c>
      <c r="L12" s="97">
        <v>15.6</v>
      </c>
      <c r="M12" s="102">
        <v>9</v>
      </c>
      <c r="N12" s="11"/>
    </row>
    <row r="13" spans="1:14" ht="12.75" customHeight="1">
      <c r="A13" s="1">
        <v>9</v>
      </c>
      <c r="B13" s="38" t="s">
        <v>7</v>
      </c>
      <c r="C13" s="39"/>
      <c r="D13" s="47">
        <v>18.600000000000001</v>
      </c>
      <c r="E13" s="75">
        <v>13.569937369519833</v>
      </c>
      <c r="F13" s="75">
        <v>20.411985018726593</v>
      </c>
      <c r="G13" s="84">
        <v>18.8</v>
      </c>
      <c r="H13" s="76">
        <v>18.849206349206348</v>
      </c>
      <c r="I13" s="47">
        <v>18.629550321199144</v>
      </c>
      <c r="J13" s="47">
        <v>18.906605922551254</v>
      </c>
      <c r="K13" s="47">
        <v>15.12770137524558</v>
      </c>
      <c r="L13" s="97">
        <v>11.4</v>
      </c>
      <c r="M13" s="102">
        <v>14.3</v>
      </c>
      <c r="N13" s="12"/>
    </row>
    <row r="14" spans="1:14" ht="12.75" customHeight="1">
      <c r="A14" s="1">
        <v>10</v>
      </c>
      <c r="B14" s="38" t="s">
        <v>8</v>
      </c>
      <c r="C14" s="39"/>
      <c r="D14" s="47">
        <v>22.245762711864405</v>
      </c>
      <c r="E14" s="47">
        <v>17.995444191343964</v>
      </c>
      <c r="F14" s="47">
        <v>15.18987341772152</v>
      </c>
      <c r="G14" s="83">
        <v>16.100000000000001</v>
      </c>
      <c r="H14" s="74">
        <v>19.101123595505616</v>
      </c>
      <c r="I14" s="47">
        <v>14.124293785310735</v>
      </c>
      <c r="J14" s="47">
        <v>19.279661016949152</v>
      </c>
      <c r="K14" s="47">
        <v>13.48314606741573</v>
      </c>
      <c r="L14" s="97">
        <v>16.7</v>
      </c>
      <c r="M14" s="102">
        <v>10</v>
      </c>
      <c r="N14" s="11"/>
    </row>
    <row r="15" spans="1:14" ht="12.75" customHeight="1">
      <c r="A15" s="1">
        <v>11</v>
      </c>
      <c r="B15" s="38" t="s">
        <v>10</v>
      </c>
      <c r="C15" s="39"/>
      <c r="D15" s="47">
        <v>22.888283378746593</v>
      </c>
      <c r="E15" s="47">
        <v>24.36548223350254</v>
      </c>
      <c r="F15" s="47">
        <v>21.428571428571427</v>
      </c>
      <c r="G15" s="83">
        <v>15.8</v>
      </c>
      <c r="H15" s="74">
        <v>19.281045751633989</v>
      </c>
      <c r="I15" s="47">
        <v>15.126050420168067</v>
      </c>
      <c r="J15" s="47">
        <v>15.901060070671377</v>
      </c>
      <c r="K15" s="47">
        <v>20</v>
      </c>
      <c r="L15" s="97">
        <v>11.9</v>
      </c>
      <c r="M15" s="102">
        <v>12.4</v>
      </c>
      <c r="N15" s="11"/>
    </row>
    <row r="16" spans="1:14" ht="12.75" customHeight="1">
      <c r="A16" s="1">
        <v>12</v>
      </c>
      <c r="B16" s="38" t="s">
        <v>3</v>
      </c>
      <c r="C16" s="39"/>
      <c r="D16" s="47">
        <v>17.079889807162534</v>
      </c>
      <c r="E16" s="47">
        <v>17.173524150268335</v>
      </c>
      <c r="F16" s="47">
        <v>15.948275862068966</v>
      </c>
      <c r="G16" s="83">
        <v>15.7</v>
      </c>
      <c r="H16" s="74">
        <v>16.861598440545809</v>
      </c>
      <c r="I16" s="47">
        <v>19.103313840155945</v>
      </c>
      <c r="J16" s="47">
        <v>15.25940996948118</v>
      </c>
      <c r="K16" s="82">
        <v>14.156626506024098</v>
      </c>
      <c r="L16" s="98">
        <v>11.9</v>
      </c>
      <c r="M16" s="103">
        <v>10.8</v>
      </c>
      <c r="N16" s="11"/>
    </row>
    <row r="17" spans="1:14" ht="12.75" customHeight="1">
      <c r="A17" s="1">
        <v>13</v>
      </c>
      <c r="B17" s="38" t="s">
        <v>11</v>
      </c>
      <c r="C17" s="39"/>
      <c r="D17" s="47">
        <v>20.189274447949526</v>
      </c>
      <c r="E17" s="47">
        <v>24.390243902439025</v>
      </c>
      <c r="F17" s="47">
        <v>22.448979591836736</v>
      </c>
      <c r="G17" s="83">
        <v>18.8</v>
      </c>
      <c r="H17" s="74">
        <v>28.35820895522388</v>
      </c>
      <c r="I17" s="47">
        <v>15.644171779141105</v>
      </c>
      <c r="J17" s="47">
        <v>17.23076923076923</v>
      </c>
      <c r="K17" s="83">
        <v>12.990936555891238</v>
      </c>
      <c r="L17" s="97">
        <v>18</v>
      </c>
      <c r="M17" s="102">
        <v>16.8</v>
      </c>
      <c r="N17" s="11"/>
    </row>
    <row r="18" spans="1:14" ht="12.75" customHeight="1">
      <c r="A18" s="1">
        <v>14</v>
      </c>
      <c r="B18" s="38" t="s">
        <v>12</v>
      </c>
      <c r="C18" s="41">
        <v>2.4</v>
      </c>
      <c r="D18" s="47">
        <v>16.969696969696972</v>
      </c>
      <c r="E18" s="47">
        <v>26.237623762376238</v>
      </c>
      <c r="F18" s="77">
        <v>28.019323671497588</v>
      </c>
      <c r="G18" s="85">
        <v>22.4</v>
      </c>
      <c r="H18" s="79">
        <v>21.348314606741571</v>
      </c>
      <c r="I18" s="47">
        <v>20.348837209302324</v>
      </c>
      <c r="J18" s="47">
        <v>15.508021390374333</v>
      </c>
      <c r="K18" s="83">
        <v>15.697674418604651</v>
      </c>
      <c r="L18" s="97">
        <v>8.9</v>
      </c>
      <c r="M18" s="102">
        <v>10.199999999999999</v>
      </c>
      <c r="N18" s="11"/>
    </row>
    <row r="19" spans="1:14" ht="12.75" customHeight="1">
      <c r="A19" s="1">
        <v>15</v>
      </c>
      <c r="B19" s="38" t="s">
        <v>13</v>
      </c>
      <c r="C19" s="41">
        <v>5.8</v>
      </c>
      <c r="D19" s="47">
        <v>23.2</v>
      </c>
      <c r="E19" s="47">
        <v>17.647058823529413</v>
      </c>
      <c r="F19" s="77">
        <v>21.367521367521366</v>
      </c>
      <c r="G19" s="85">
        <v>16.2</v>
      </c>
      <c r="H19" s="79">
        <v>24.107142857142858</v>
      </c>
      <c r="I19" s="47">
        <v>18.018018018018019</v>
      </c>
      <c r="J19" s="47">
        <v>17.82178217821782</v>
      </c>
      <c r="K19" s="47">
        <v>14.772727272727273</v>
      </c>
      <c r="L19" s="97">
        <v>20.2</v>
      </c>
      <c r="M19" s="102">
        <v>12</v>
      </c>
      <c r="N19" s="11"/>
    </row>
    <row r="20" spans="1:14" ht="12.75" customHeight="1">
      <c r="A20" s="1">
        <v>16</v>
      </c>
      <c r="B20" s="38" t="s">
        <v>14</v>
      </c>
      <c r="C20" s="41"/>
      <c r="D20" s="47">
        <v>18.652849740932641</v>
      </c>
      <c r="E20" s="47">
        <v>17.857142857142858</v>
      </c>
      <c r="F20" s="77">
        <v>14.042553191489363</v>
      </c>
      <c r="G20" s="85">
        <v>16</v>
      </c>
      <c r="H20" s="79">
        <v>12.790697674418606</v>
      </c>
      <c r="I20" s="47">
        <v>13.716814159292035</v>
      </c>
      <c r="J20" s="47">
        <v>10.126582278481013</v>
      </c>
      <c r="K20" s="47">
        <v>14.912280701754385</v>
      </c>
      <c r="L20" s="97">
        <v>14.5</v>
      </c>
      <c r="M20" s="102">
        <v>9.4</v>
      </c>
      <c r="N20" s="11"/>
    </row>
    <row r="21" spans="1:14" ht="12.75" customHeight="1">
      <c r="A21" s="1">
        <v>17</v>
      </c>
      <c r="B21" s="38" t="s">
        <v>15</v>
      </c>
      <c r="C21" s="39">
        <v>4.0999999999999996</v>
      </c>
      <c r="D21" s="47">
        <v>16.666666666666664</v>
      </c>
      <c r="E21" s="47">
        <v>20.87912087912088</v>
      </c>
      <c r="F21" s="77">
        <v>12.048192771084338</v>
      </c>
      <c r="G21" s="85">
        <v>13.8</v>
      </c>
      <c r="H21" s="79">
        <v>16.417910447761194</v>
      </c>
      <c r="I21" s="47">
        <v>14.492753623188406</v>
      </c>
      <c r="J21" s="47">
        <v>12.698412698412698</v>
      </c>
      <c r="K21" s="47">
        <v>17.073170731707318</v>
      </c>
      <c r="L21" s="97">
        <v>19.100000000000001</v>
      </c>
      <c r="M21" s="102">
        <v>15.8</v>
      </c>
      <c r="N21" s="11"/>
    </row>
    <row r="22" spans="1:14" ht="12.75" customHeight="1">
      <c r="A22" s="1">
        <v>18</v>
      </c>
      <c r="B22" s="38" t="s">
        <v>16</v>
      </c>
      <c r="C22" s="39">
        <v>2.4</v>
      </c>
      <c r="D22" s="47">
        <v>34.42622950819672</v>
      </c>
      <c r="E22" s="47">
        <v>22.727272727272727</v>
      </c>
      <c r="F22" s="77">
        <v>23.52941176470588</v>
      </c>
      <c r="G22" s="85">
        <v>20.7</v>
      </c>
      <c r="H22" s="79">
        <v>20</v>
      </c>
      <c r="I22" s="47">
        <v>20</v>
      </c>
      <c r="J22" s="47">
        <v>17.647058823529413</v>
      </c>
      <c r="K22" s="47">
        <v>16.666666666666664</v>
      </c>
      <c r="L22" s="97">
        <v>17.399999999999999</v>
      </c>
      <c r="M22" s="102">
        <v>15.2</v>
      </c>
      <c r="N22" s="11"/>
    </row>
    <row r="23" spans="1:14" ht="12.75" customHeight="1" thickBot="1">
      <c r="A23" s="1">
        <v>19</v>
      </c>
      <c r="B23" s="42" t="s">
        <v>17</v>
      </c>
      <c r="C23" s="43">
        <v>1.8</v>
      </c>
      <c r="D23" s="49">
        <v>8.7719298245614024</v>
      </c>
      <c r="E23" s="49">
        <v>14.0625</v>
      </c>
      <c r="F23" s="88">
        <v>8.1632653061224492</v>
      </c>
      <c r="G23" s="89">
        <v>11.9</v>
      </c>
      <c r="H23" s="90">
        <v>13.953488372093023</v>
      </c>
      <c r="I23" s="49">
        <v>5.8823529411764701</v>
      </c>
      <c r="J23" s="49">
        <v>7.2289156626506017</v>
      </c>
      <c r="K23" s="49">
        <v>5.9701492537313428</v>
      </c>
      <c r="L23" s="99">
        <v>6.1</v>
      </c>
      <c r="M23" s="104">
        <v>7.4</v>
      </c>
      <c r="N23" s="11"/>
    </row>
    <row r="24" spans="1:14" ht="12.75" customHeight="1" thickTop="1">
      <c r="A24" s="1">
        <v>20</v>
      </c>
      <c r="B24" s="44" t="s">
        <v>18</v>
      </c>
      <c r="C24" s="45">
        <v>3.1</v>
      </c>
      <c r="D24" s="50">
        <v>19.672766749379651</v>
      </c>
      <c r="E24" s="50">
        <v>19.870645990804956</v>
      </c>
      <c r="F24" s="78">
        <v>18.520864676538125</v>
      </c>
      <c r="G24" s="78">
        <v>17.8</v>
      </c>
      <c r="H24" s="80">
        <v>19.516407599309154</v>
      </c>
      <c r="I24" s="50">
        <v>17.408397546784084</v>
      </c>
      <c r="J24" s="50">
        <v>14.406366737047263</v>
      </c>
      <c r="K24" s="91">
        <v>13.275532930321349</v>
      </c>
      <c r="L24" s="100">
        <v>12.2</v>
      </c>
      <c r="M24" s="105">
        <v>11.8</v>
      </c>
      <c r="N24" s="11"/>
    </row>
    <row r="25" spans="1:14" ht="12.75" customHeight="1">
      <c r="N25" s="11"/>
    </row>
    <row r="26" spans="1:14" ht="12.75" customHeight="1">
      <c r="D26" s="26"/>
      <c r="E26" s="25"/>
      <c r="F26" s="26"/>
      <c r="G26" s="25"/>
      <c r="H26" s="27"/>
      <c r="I26" s="22"/>
      <c r="J26" s="22"/>
      <c r="K26" s="22"/>
      <c r="L26" s="22"/>
      <c r="M26" s="28"/>
      <c r="N26" s="11"/>
    </row>
    <row r="27" spans="1:14" ht="12.75" customHeight="1">
      <c r="D27" s="26"/>
      <c r="E27" s="25"/>
      <c r="F27" s="26"/>
      <c r="G27" s="25"/>
      <c r="H27" s="27"/>
      <c r="I27" s="22"/>
      <c r="J27" s="22"/>
      <c r="K27" s="22"/>
      <c r="L27" s="22"/>
      <c r="M27" s="28"/>
      <c r="N27" s="11"/>
    </row>
    <row r="28" spans="1:14" ht="12.75" customHeight="1">
      <c r="D28" s="26"/>
      <c r="E28" s="25"/>
      <c r="F28" s="26"/>
      <c r="G28" s="25"/>
      <c r="H28" s="27"/>
      <c r="I28" s="22"/>
      <c r="J28" s="22"/>
      <c r="K28" s="22"/>
      <c r="L28" s="22"/>
      <c r="M28" s="28"/>
      <c r="N28" s="11"/>
    </row>
    <row r="29" spans="1:14" ht="12.75" customHeight="1">
      <c r="D29" s="26"/>
      <c r="E29" s="25"/>
      <c r="F29" s="26"/>
      <c r="G29" s="25"/>
      <c r="H29" s="27"/>
      <c r="I29" s="22"/>
      <c r="J29" s="22"/>
      <c r="K29" s="22"/>
      <c r="L29" s="22"/>
      <c r="M29" s="28"/>
      <c r="N29" s="11"/>
    </row>
    <row r="30" spans="1:14" ht="12.75" customHeight="1">
      <c r="D30" s="26"/>
      <c r="E30" s="25"/>
      <c r="F30" s="26"/>
      <c r="G30" s="25"/>
      <c r="H30" s="27"/>
      <c r="I30" s="22"/>
      <c r="J30" s="22"/>
      <c r="K30" s="22"/>
      <c r="L30" s="22"/>
      <c r="M30" s="28"/>
      <c r="N30" s="11"/>
    </row>
    <row r="31" spans="1:14" ht="12.75" customHeight="1">
      <c r="D31" s="26"/>
      <c r="E31" s="25"/>
      <c r="F31" s="26"/>
      <c r="G31" s="25"/>
      <c r="H31" s="27"/>
      <c r="I31" s="22"/>
      <c r="J31" s="22"/>
      <c r="K31" s="22"/>
      <c r="L31" s="22"/>
      <c r="M31" s="28"/>
      <c r="N31" s="11"/>
    </row>
    <row r="32" spans="1:14" ht="12.75" customHeight="1">
      <c r="D32" s="26"/>
      <c r="E32" s="25"/>
      <c r="F32" s="26"/>
      <c r="G32" s="25"/>
      <c r="H32" s="27"/>
      <c r="I32" s="22"/>
      <c r="J32" s="22"/>
      <c r="K32" s="22"/>
      <c r="L32" s="22"/>
      <c r="M32" s="28"/>
      <c r="N32" s="11"/>
    </row>
    <row r="33" spans="1:14" ht="12.75" customHeight="1">
      <c r="D33" s="26"/>
      <c r="E33" s="25"/>
      <c r="F33" s="26"/>
      <c r="G33" s="25"/>
      <c r="H33" s="27"/>
      <c r="I33" s="22"/>
      <c r="J33" s="22"/>
      <c r="K33" s="22"/>
      <c r="L33" s="22"/>
      <c r="M33" s="28"/>
      <c r="N33" s="11"/>
    </row>
    <row r="34" spans="1:14" ht="12.75" customHeight="1">
      <c r="D34" s="26"/>
      <c r="E34" s="25"/>
      <c r="F34" s="26"/>
      <c r="G34" s="25"/>
      <c r="H34" s="27"/>
      <c r="I34" s="22"/>
      <c r="J34" s="22"/>
      <c r="K34" s="22"/>
      <c r="L34" s="22"/>
      <c r="M34" s="28"/>
      <c r="N34" s="11"/>
    </row>
    <row r="35" spans="1:14" ht="12.75" customHeight="1">
      <c r="D35" s="26"/>
      <c r="E35" s="25"/>
      <c r="F35" s="26"/>
      <c r="G35" s="25"/>
      <c r="H35" s="27"/>
      <c r="I35" s="22"/>
      <c r="J35" s="22"/>
      <c r="K35" s="22"/>
      <c r="L35" s="22"/>
      <c r="M35" s="28"/>
      <c r="N35" s="11"/>
    </row>
    <row r="36" spans="1:14" ht="12.75" customHeight="1">
      <c r="D36" s="26"/>
      <c r="E36" s="25"/>
      <c r="F36" s="26"/>
      <c r="G36" s="25"/>
      <c r="H36" s="27"/>
      <c r="I36" s="22"/>
      <c r="J36" s="22"/>
      <c r="K36" s="22"/>
      <c r="L36" s="22"/>
      <c r="M36" s="28"/>
      <c r="N36" s="11"/>
    </row>
    <row r="37" spans="1:14" ht="12.75" customHeight="1">
      <c r="D37" s="26"/>
      <c r="E37" s="25"/>
      <c r="F37" s="26"/>
      <c r="G37" s="25"/>
      <c r="H37" s="27"/>
      <c r="I37" s="22"/>
      <c r="J37" s="22"/>
      <c r="K37" s="22"/>
      <c r="L37" s="22"/>
      <c r="M37" s="28"/>
      <c r="N37" s="11"/>
    </row>
    <row r="38" spans="1:14" ht="12.75" customHeight="1">
      <c r="D38" s="26"/>
      <c r="E38" s="25"/>
      <c r="F38" s="26"/>
      <c r="G38" s="25"/>
      <c r="H38" s="27"/>
      <c r="I38" s="22"/>
      <c r="J38" s="22"/>
      <c r="K38" s="22"/>
      <c r="L38" s="22"/>
      <c r="M38" s="28"/>
      <c r="N38" s="11"/>
    </row>
    <row r="39" spans="1:14" ht="12.75" customHeight="1">
      <c r="D39" s="26"/>
      <c r="E39" s="25"/>
      <c r="F39" s="26"/>
      <c r="G39" s="25"/>
      <c r="H39" s="27"/>
      <c r="I39" s="22"/>
      <c r="J39" s="22"/>
      <c r="K39" s="22"/>
      <c r="L39" s="22"/>
      <c r="M39" s="28"/>
      <c r="N39" s="11"/>
    </row>
    <row r="40" spans="1:14" ht="32.25" customHeight="1">
      <c r="D40" s="26"/>
      <c r="E40" s="25"/>
      <c r="F40" s="26"/>
      <c r="G40" s="25"/>
      <c r="H40" s="27"/>
      <c r="I40" s="22"/>
      <c r="J40" s="22"/>
      <c r="K40" s="22"/>
      <c r="L40" s="22"/>
      <c r="M40" s="28"/>
      <c r="N40" s="11"/>
    </row>
    <row r="41" spans="1:14" ht="12.75" customHeight="1">
      <c r="D41" s="26"/>
      <c r="E41" s="25"/>
      <c r="F41" s="26"/>
      <c r="G41" s="25"/>
      <c r="H41" s="27"/>
      <c r="I41" s="22"/>
      <c r="J41" s="22"/>
      <c r="K41" s="22"/>
      <c r="L41" s="22"/>
      <c r="M41" s="28"/>
      <c r="N41" s="11"/>
    </row>
    <row r="42" spans="1:14" ht="12.75" customHeight="1">
      <c r="B42" s="111"/>
      <c r="C42" s="112"/>
      <c r="D42" s="113" t="s">
        <v>39</v>
      </c>
      <c r="F42" s="26"/>
      <c r="G42" s="25"/>
      <c r="H42" s="27"/>
      <c r="I42" s="22"/>
      <c r="J42" s="22"/>
      <c r="K42" s="22"/>
      <c r="L42" s="22"/>
      <c r="M42" s="28"/>
      <c r="N42" s="11"/>
    </row>
    <row r="43" spans="1:14" ht="12.75" customHeight="1">
      <c r="A43" s="106">
        <v>19</v>
      </c>
      <c r="B43" s="107" t="s">
        <v>17</v>
      </c>
      <c r="C43" s="107" t="s">
        <v>17</v>
      </c>
      <c r="D43" s="108">
        <f>$M$23</f>
        <v>7.4</v>
      </c>
      <c r="N43" s="13"/>
    </row>
    <row r="44" spans="1:14" ht="12.75" customHeight="1">
      <c r="A44" s="106">
        <v>8</v>
      </c>
      <c r="B44" s="107" t="s">
        <v>9</v>
      </c>
      <c r="C44" s="107" t="s">
        <v>9</v>
      </c>
      <c r="D44" s="108">
        <f>$M$12</f>
        <v>9</v>
      </c>
      <c r="N44" s="11"/>
    </row>
    <row r="45" spans="1:14" ht="12.75" customHeight="1">
      <c r="A45" s="106">
        <v>4</v>
      </c>
      <c r="B45" s="109" t="s">
        <v>20</v>
      </c>
      <c r="C45" s="109" t="s">
        <v>20</v>
      </c>
      <c r="D45" s="108">
        <f>$M$8</f>
        <v>9.1999999999999993</v>
      </c>
      <c r="N45" s="11"/>
    </row>
    <row r="46" spans="1:14" ht="12.75" customHeight="1">
      <c r="A46" s="106">
        <v>5</v>
      </c>
      <c r="B46" s="107" t="s">
        <v>4</v>
      </c>
      <c r="C46" s="107" t="s">
        <v>4</v>
      </c>
      <c r="D46" s="108">
        <f>$M$9</f>
        <v>9.4</v>
      </c>
      <c r="N46" s="11"/>
    </row>
    <row r="47" spans="1:14" ht="12.75" customHeight="1">
      <c r="A47" s="106">
        <v>16</v>
      </c>
      <c r="B47" s="107" t="s">
        <v>14</v>
      </c>
      <c r="C47" s="107" t="s">
        <v>14</v>
      </c>
      <c r="D47" s="108">
        <f>$M$20</f>
        <v>9.4</v>
      </c>
      <c r="N47" s="13"/>
    </row>
    <row r="48" spans="1:14" ht="12.75" customHeight="1">
      <c r="A48" s="106">
        <v>10</v>
      </c>
      <c r="B48" s="107" t="s">
        <v>8</v>
      </c>
      <c r="C48" s="107" t="s">
        <v>8</v>
      </c>
      <c r="D48" s="108">
        <f>$M$14</f>
        <v>10</v>
      </c>
      <c r="N48" s="11"/>
    </row>
    <row r="49" spans="1:14" ht="12.75" customHeight="1">
      <c r="A49" s="106">
        <v>14</v>
      </c>
      <c r="B49" s="107" t="s">
        <v>12</v>
      </c>
      <c r="C49" s="107" t="s">
        <v>12</v>
      </c>
      <c r="D49" s="108">
        <f>$M$18</f>
        <v>10.199999999999999</v>
      </c>
      <c r="N49" s="11"/>
    </row>
    <row r="50" spans="1:14" ht="12.75" customHeight="1">
      <c r="A50" s="106">
        <v>12</v>
      </c>
      <c r="B50" s="107" t="s">
        <v>3</v>
      </c>
      <c r="C50" s="107" t="s">
        <v>3</v>
      </c>
      <c r="D50" s="108">
        <f>$M$16</f>
        <v>10.8</v>
      </c>
      <c r="N50" s="11"/>
    </row>
    <row r="51" spans="1:14" ht="12.75" customHeight="1">
      <c r="A51" s="106">
        <v>2</v>
      </c>
      <c r="B51" s="107" t="s">
        <v>1</v>
      </c>
      <c r="C51" s="107" t="s">
        <v>1</v>
      </c>
      <c r="D51" s="108">
        <f>$M$6</f>
        <v>11.4</v>
      </c>
      <c r="F51" s="26"/>
      <c r="G51" s="25"/>
      <c r="H51" s="27"/>
      <c r="I51" s="22"/>
      <c r="J51" s="22"/>
      <c r="K51" s="22"/>
      <c r="L51" s="22"/>
      <c r="M51" s="28"/>
      <c r="N51" s="11"/>
    </row>
    <row r="52" spans="1:14" ht="12.75" customHeight="1">
      <c r="A52" s="106">
        <v>6</v>
      </c>
      <c r="B52" s="107" t="s">
        <v>5</v>
      </c>
      <c r="C52" s="107" t="s">
        <v>5</v>
      </c>
      <c r="D52" s="108">
        <f>$M$10</f>
        <v>11.4</v>
      </c>
      <c r="N52" s="11"/>
    </row>
    <row r="53" spans="1:14" ht="12.75" customHeight="1">
      <c r="A53" s="106">
        <v>3</v>
      </c>
      <c r="B53" s="107" t="s">
        <v>2</v>
      </c>
      <c r="C53" s="107" t="s">
        <v>2</v>
      </c>
      <c r="D53" s="108">
        <f>$M$7</f>
        <v>11.8</v>
      </c>
      <c r="F53" s="26"/>
      <c r="G53" s="25"/>
      <c r="H53" s="27"/>
      <c r="I53" s="22"/>
      <c r="J53" s="22"/>
      <c r="K53" s="22"/>
      <c r="L53" s="22"/>
      <c r="M53" s="28"/>
      <c r="N53" s="11"/>
    </row>
    <row r="54" spans="1:14" ht="12.75" customHeight="1">
      <c r="A54" s="106">
        <v>20</v>
      </c>
      <c r="B54" s="110" t="s">
        <v>18</v>
      </c>
      <c r="C54" s="110" t="s">
        <v>18</v>
      </c>
      <c r="D54" s="108">
        <f>$M$24</f>
        <v>11.8</v>
      </c>
      <c r="N54" s="13"/>
    </row>
    <row r="55" spans="1:14" ht="12.75" customHeight="1">
      <c r="A55" s="106">
        <v>15</v>
      </c>
      <c r="B55" s="107" t="s">
        <v>13</v>
      </c>
      <c r="C55" s="107" t="s">
        <v>13</v>
      </c>
      <c r="D55" s="108">
        <f>$M$19</f>
        <v>12</v>
      </c>
      <c r="N55" s="11"/>
    </row>
    <row r="56" spans="1:14" ht="12.75" customHeight="1">
      <c r="A56" s="106">
        <v>11</v>
      </c>
      <c r="B56" s="107" t="s">
        <v>10</v>
      </c>
      <c r="C56" s="107" t="s">
        <v>10</v>
      </c>
      <c r="D56" s="108">
        <f>$M$15</f>
        <v>12.4</v>
      </c>
      <c r="N56" s="11"/>
    </row>
    <row r="57" spans="1:14" ht="12.75" customHeight="1">
      <c r="A57" s="106">
        <v>7</v>
      </c>
      <c r="B57" s="107" t="s">
        <v>6</v>
      </c>
      <c r="C57" s="107" t="s">
        <v>6</v>
      </c>
      <c r="D57" s="108">
        <f>$M$11</f>
        <v>14.1</v>
      </c>
      <c r="N57" s="11"/>
    </row>
    <row r="58" spans="1:14" ht="12.75" customHeight="1">
      <c r="A58" s="106">
        <v>9</v>
      </c>
      <c r="B58" s="107" t="s">
        <v>7</v>
      </c>
      <c r="C58" s="107" t="s">
        <v>7</v>
      </c>
      <c r="D58" s="108">
        <f>$M$13</f>
        <v>14.3</v>
      </c>
      <c r="N58" s="11"/>
    </row>
    <row r="59" spans="1:14" ht="12.75" customHeight="1">
      <c r="A59" s="106">
        <v>1</v>
      </c>
      <c r="B59" s="107" t="s">
        <v>0</v>
      </c>
      <c r="C59" s="107" t="s">
        <v>0</v>
      </c>
      <c r="D59" s="108">
        <f>$M$5</f>
        <v>15</v>
      </c>
      <c r="F59" s="26"/>
      <c r="G59" s="25"/>
      <c r="H59" s="27"/>
      <c r="I59" s="22"/>
      <c r="J59" s="22"/>
      <c r="K59" s="22"/>
      <c r="L59" s="22"/>
      <c r="M59" s="28"/>
      <c r="N59" s="11"/>
    </row>
    <row r="60" spans="1:14" ht="12.75" customHeight="1">
      <c r="A60" s="106">
        <v>18</v>
      </c>
      <c r="B60" s="107" t="s">
        <v>16</v>
      </c>
      <c r="C60" s="107" t="s">
        <v>16</v>
      </c>
      <c r="D60" s="108">
        <f>$M$22</f>
        <v>15.2</v>
      </c>
      <c r="N60" s="13"/>
    </row>
    <row r="61" spans="1:14" ht="12.75" customHeight="1">
      <c r="A61" s="106">
        <v>17</v>
      </c>
      <c r="B61" s="107" t="s">
        <v>15</v>
      </c>
      <c r="C61" s="107" t="s">
        <v>15</v>
      </c>
      <c r="D61" s="108">
        <f>$M$21</f>
        <v>15.8</v>
      </c>
      <c r="N61" s="13"/>
    </row>
    <row r="62" spans="1:14" ht="12.75" customHeight="1">
      <c r="A62" s="106">
        <v>13</v>
      </c>
      <c r="B62" s="107" t="s">
        <v>11</v>
      </c>
      <c r="C62" s="107" t="s">
        <v>11</v>
      </c>
      <c r="D62" s="108">
        <f>$M$17</f>
        <v>16.8</v>
      </c>
      <c r="N62" s="11"/>
    </row>
    <row r="63" spans="1:14" ht="12.75" customHeight="1">
      <c r="N63" s="13"/>
    </row>
    <row r="64" spans="1:14" ht="12.75" customHeight="1">
      <c r="N64" s="13"/>
    </row>
    <row r="65" spans="14:18" ht="15" customHeight="1">
      <c r="N65" s="14"/>
      <c r="O65" s="6"/>
      <c r="P65" s="6"/>
      <c r="Q65" s="6"/>
      <c r="R65" s="6"/>
    </row>
    <row r="66" spans="14:18" ht="12.6" customHeight="1">
      <c r="O66" s="6"/>
      <c r="P66" s="6"/>
      <c r="Q66" s="6"/>
      <c r="R66" s="6"/>
    </row>
  </sheetData>
  <mergeCells count="1">
    <mergeCell ref="D3:M3"/>
  </mergeCells>
  <phoneticPr fontId="2"/>
  <printOptions horizontalCentered="1" gridLinesSet="0"/>
  <pageMargins left="0.23622047244094491" right="0.23622047244094491" top="0.74803149606299213" bottom="0.55118110236220474" header="0.31496062992125984" footer="0.31496062992125984"/>
  <pageSetup paperSize="9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一人平均う歯数</vt:lpstr>
      <vt:lpstr>有病者率</vt:lpstr>
      <vt:lpstr>一人平均う歯数!Print_Area</vt:lpstr>
      <vt:lpstr>有病者率!Print_Area</vt:lpstr>
    </vt:vector>
  </TitlesOfParts>
  <Company>滋賀県行政情報ネットワーク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2022-11-17T08:35:27Z</cp:lastPrinted>
  <dcterms:created xsi:type="dcterms:W3CDTF">2006-03-14T05:59:14Z</dcterms:created>
  <dcterms:modified xsi:type="dcterms:W3CDTF">2022-12-02T13:18:49Z</dcterms:modified>
</cp:coreProperties>
</file>