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6_捜査支援分析室\02_統計係\27.ホームページ\令和２年\"/>
    </mc:Choice>
  </mc:AlternateContent>
  <bookViews>
    <workbookView xWindow="-15" yWindow="-15" windowWidth="10320" windowHeight="78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U5" i="1" l="1"/>
  <c r="T5" i="1"/>
  <c r="Q5" i="1"/>
  <c r="P5" i="1"/>
  <c r="M5" i="1"/>
  <c r="L5" i="1"/>
  <c r="I5" i="1"/>
  <c r="H5" i="1"/>
</calcChain>
</file>

<file path=xl/sharedStrings.xml><?xml version="1.0" encoding="utf-8"?>
<sst xmlns="http://schemas.openxmlformats.org/spreadsheetml/2006/main" count="286" uniqueCount="100">
  <si>
    <t>区分</t>
    <rPh sb="0" eb="2">
      <t>クブン</t>
    </rPh>
    <phoneticPr fontId="9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</si>
  <si>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</si>
  <si>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</si>
  <si>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検挙人員</t>
    <rPh sb="0" eb="2">
      <t>ケンキョ</t>
    </rPh>
    <rPh sb="2" eb="4">
      <t>ジンイン</t>
    </rPh>
    <phoneticPr fontId="3"/>
  </si>
  <si>
    <t>少年比率</t>
    <rPh sb="0" eb="2">
      <t>ショウネン</t>
    </rPh>
    <rPh sb="2" eb="4">
      <t>ヒリツ</t>
    </rPh>
    <phoneticPr fontId="3"/>
  </si>
  <si>
    <t>1～12月</t>
  </si>
  <si>
    <t>件数</t>
    <rPh sb="0" eb="2">
      <t>ケンスウ</t>
    </rPh>
    <phoneticPr fontId="3"/>
  </si>
  <si>
    <t>率</t>
    <rPh sb="0" eb="1">
      <t>リツ</t>
    </rPh>
    <phoneticPr fontId="3"/>
  </si>
  <si>
    <t>人員</t>
    <rPh sb="0" eb="2">
      <t>ジンイン</t>
    </rPh>
    <phoneticPr fontId="3"/>
  </si>
  <si>
    <t>刑法犯総数</t>
  </si>
  <si>
    <t>重要犯罪</t>
    <rPh sb="0" eb="2">
      <t>ジュウヨウ</t>
    </rPh>
    <rPh sb="2" eb="4">
      <t>ハンザイ</t>
    </rPh>
    <phoneticPr fontId="9"/>
  </si>
  <si>
    <t>重要窃盗犯</t>
    <rPh sb="0" eb="2">
      <t>ジュウヨウ</t>
    </rPh>
    <rPh sb="2" eb="5">
      <t>セットウハン</t>
    </rPh>
    <phoneticPr fontId="9"/>
  </si>
  <si>
    <t>凶悪犯</t>
    <rPh sb="0" eb="3">
      <t>キョウアクハン</t>
    </rPh>
    <phoneticPr fontId="3"/>
  </si>
  <si>
    <t>殺人</t>
  </si>
  <si>
    <t/>
  </si>
  <si>
    <t>強盗</t>
  </si>
  <si>
    <t>侵入強盗</t>
    <rPh sb="0" eb="2">
      <t>シンニュウ</t>
    </rPh>
    <rPh sb="2" eb="4">
      <t>ゴウトウ</t>
    </rPh>
    <phoneticPr fontId="9"/>
  </si>
  <si>
    <t>路上強盗</t>
  </si>
  <si>
    <t>その他</t>
    <rPh sb="2" eb="3">
      <t>タ</t>
    </rPh>
    <phoneticPr fontId="9"/>
  </si>
  <si>
    <t>放火</t>
  </si>
  <si>
    <t>―</t>
  </si>
  <si>
    <t>粗暴犯</t>
  </si>
  <si>
    <t>凶器準備集合</t>
  </si>
  <si>
    <t>暴行</t>
  </si>
  <si>
    <t>傷害・傷害致死</t>
  </si>
  <si>
    <t>脅迫</t>
  </si>
  <si>
    <t>恐喝</t>
  </si>
  <si>
    <t>窃盗犯</t>
    <rPh sb="0" eb="3">
      <t>セットウハン</t>
    </rPh>
    <phoneticPr fontId="9"/>
  </si>
  <si>
    <t>侵入窃盗</t>
    <rPh sb="2" eb="4">
      <t>セットウ</t>
    </rPh>
    <phoneticPr fontId="9"/>
  </si>
  <si>
    <t>空き巣</t>
  </si>
  <si>
    <t>忍込み</t>
  </si>
  <si>
    <t>居空き</t>
  </si>
  <si>
    <t>ＡＴＭ破り</t>
    <rPh sb="3" eb="4">
      <t>ヤブ</t>
    </rPh>
    <phoneticPr fontId="9"/>
  </si>
  <si>
    <t>金庫破り</t>
  </si>
  <si>
    <t>学校荒し</t>
  </si>
  <si>
    <t>病院荒し</t>
  </si>
  <si>
    <t>給油所荒し</t>
  </si>
  <si>
    <t>事務所荒し</t>
  </si>
  <si>
    <t>出店荒し</t>
  </si>
  <si>
    <t>更衣室荒し</t>
    <rPh sb="0" eb="3">
      <t>コウイシツ</t>
    </rPh>
    <rPh sb="3" eb="4">
      <t>アラ</t>
    </rPh>
    <phoneticPr fontId="9"/>
  </si>
  <si>
    <t>倉庫荒し</t>
    <rPh sb="0" eb="2">
      <t>ソウコ</t>
    </rPh>
    <rPh sb="2" eb="3">
      <t>アラ</t>
    </rPh>
    <phoneticPr fontId="9"/>
  </si>
  <si>
    <t>乗り物盗</t>
    <rPh sb="0" eb="1">
      <t>ノ</t>
    </rPh>
    <rPh sb="2" eb="3">
      <t>モノ</t>
    </rPh>
    <rPh sb="3" eb="4">
      <t>トウ</t>
    </rPh>
    <phoneticPr fontId="9"/>
  </si>
  <si>
    <t>自動車盗</t>
  </si>
  <si>
    <t>オートバイ盗</t>
  </si>
  <si>
    <t>自転車盗</t>
  </si>
  <si>
    <t>非侵入窃盗</t>
    <rPh sb="0" eb="1">
      <t>ヒ</t>
    </rPh>
    <rPh sb="1" eb="3">
      <t>シンニュウ</t>
    </rPh>
    <rPh sb="3" eb="5">
      <t>セットウ</t>
    </rPh>
    <phoneticPr fontId="9"/>
  </si>
  <si>
    <t>払出盗</t>
    <rPh sb="0" eb="1">
      <t>ハラ</t>
    </rPh>
    <rPh sb="1" eb="2">
      <t>ダ</t>
    </rPh>
    <rPh sb="2" eb="3">
      <t>トウ</t>
    </rPh>
    <phoneticPr fontId="9"/>
  </si>
  <si>
    <t>ＡＴＭねらい</t>
  </si>
  <si>
    <t>病室ねらい</t>
    <rPh sb="0" eb="2">
      <t>ビョウシツ</t>
    </rPh>
    <phoneticPr fontId="9"/>
  </si>
  <si>
    <t>ひったくり</t>
  </si>
  <si>
    <t>すり</t>
  </si>
  <si>
    <t>置引き</t>
    <rPh sb="0" eb="1">
      <t>オ</t>
    </rPh>
    <rPh sb="1" eb="2">
      <t>ビ</t>
    </rPh>
    <phoneticPr fontId="9"/>
  </si>
  <si>
    <t>仮睡者ねらい</t>
    <rPh sb="0" eb="3">
      <t>カスイシャ</t>
    </rPh>
    <phoneticPr fontId="9"/>
  </si>
  <si>
    <t>車上ねらい</t>
    <rPh sb="0" eb="2">
      <t>シャジョウ</t>
    </rPh>
    <phoneticPr fontId="9"/>
  </si>
  <si>
    <t>部品ねらい</t>
    <rPh sb="0" eb="2">
      <t>ブヒン</t>
    </rPh>
    <phoneticPr fontId="9"/>
  </si>
  <si>
    <t>自動販売機ねらい</t>
  </si>
  <si>
    <t>色情ねらい</t>
    <rPh sb="0" eb="2">
      <t>シキジョウ</t>
    </rPh>
    <phoneticPr fontId="9"/>
  </si>
  <si>
    <t>万引き</t>
  </si>
  <si>
    <t>知能犯</t>
  </si>
  <si>
    <t>詐欺</t>
  </si>
  <si>
    <t>横領</t>
  </si>
  <si>
    <t>偽造</t>
    <rPh sb="0" eb="2">
      <t>ギゾウ</t>
    </rPh>
    <phoneticPr fontId="9"/>
  </si>
  <si>
    <t>賄賂</t>
  </si>
  <si>
    <t>職権濫用</t>
  </si>
  <si>
    <t>あっせん利得等</t>
    <rPh sb="6" eb="7">
      <t>ラ</t>
    </rPh>
    <phoneticPr fontId="9"/>
  </si>
  <si>
    <t>背任</t>
  </si>
  <si>
    <t>風俗犯</t>
  </si>
  <si>
    <t>賭博</t>
  </si>
  <si>
    <t>強制わいせつ</t>
  </si>
  <si>
    <t>公然わいせつ</t>
  </si>
  <si>
    <t>わいせつ物頒布等</t>
  </si>
  <si>
    <t>刑法犯その他</t>
  </si>
  <si>
    <t>占有離脱物横領</t>
  </si>
  <si>
    <t>業務上過失致死傷</t>
  </si>
  <si>
    <t>公務執行妨害</t>
  </si>
  <si>
    <t>失火</t>
  </si>
  <si>
    <t>住居侵入</t>
  </si>
  <si>
    <t>逮捕監禁</t>
  </si>
  <si>
    <t>略取誘拐・人身売買</t>
  </si>
  <si>
    <t>器物損壊等</t>
    <rPh sb="4" eb="5">
      <t>ラ</t>
    </rPh>
    <phoneticPr fontId="9"/>
  </si>
  <si>
    <t>前年比</t>
    <rPh sb="0" eb="3">
      <t>ゼンネンヒ</t>
    </rPh>
    <phoneticPr fontId="3"/>
  </si>
  <si>
    <t>その他侵入盗</t>
    <rPh sb="2" eb="3">
      <t>タ</t>
    </rPh>
    <rPh sb="3" eb="6">
      <t>シンニュウトウ</t>
    </rPh>
    <phoneticPr fontId="9"/>
  </si>
  <si>
    <t>通貨偽造（計）</t>
  </si>
  <si>
    <t>通貨偽造</t>
    <rPh sb="0" eb="2">
      <t>ツウカ</t>
    </rPh>
    <phoneticPr fontId="9"/>
  </si>
  <si>
    <t>偽造通貨行使</t>
  </si>
  <si>
    <t>外国通貨偽造</t>
  </si>
  <si>
    <t>偽造外国通貨行使</t>
  </si>
  <si>
    <t>偽造通貨収得</t>
  </si>
  <si>
    <t>偽造通貨収得後知情行使</t>
  </si>
  <si>
    <t>通貨偽造準備</t>
  </si>
  <si>
    <t>文書偽造</t>
  </si>
  <si>
    <t>支払用カード偽造</t>
  </si>
  <si>
    <t>有価証券偽造</t>
  </si>
  <si>
    <t>印章偽造</t>
  </si>
  <si>
    <t>検挙人員（少年）</t>
    <rPh sb="0" eb="2">
      <t>ケンキョ</t>
    </rPh>
    <rPh sb="2" eb="4">
      <t>ジンイン</t>
    </rPh>
    <rPh sb="5" eb="7">
      <t>ショウネン</t>
    </rPh>
    <phoneticPr fontId="3"/>
  </si>
  <si>
    <t>ﾎﾟｲﾝﾄ</t>
  </si>
  <si>
    <t>強制性交等</t>
    <rPh sb="0" eb="5">
      <t>キョウセイセイコウトウ</t>
    </rPh>
    <phoneticPr fontId="3"/>
  </si>
  <si>
    <t>R02</t>
    <phoneticPr fontId="3"/>
  </si>
  <si>
    <t>R01</t>
    <phoneticPr fontId="3"/>
  </si>
  <si>
    <t>令和２年滋賀の犯罪情勢</t>
    <rPh sb="0" eb="2">
      <t>レイワ</t>
    </rPh>
    <rPh sb="3" eb="4">
      <t>ネン</t>
    </rPh>
    <rPh sb="4" eb="6">
      <t>シガ</t>
    </rPh>
    <rPh sb="7" eb="9">
      <t>ハンザイ</t>
    </rPh>
    <rPh sb="9" eb="11">
      <t>ジョウセイ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</si>
</sst>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〔 &quot;@&quot; 〕&quot;"/>
    <numFmt numFmtId="177" formatCode="0.0_ "/>
    <numFmt numFmtId="178" formatCode="#,##0_);[Red]\(#,##0\)"/>
    <numFmt numFmtId="179" formatCode="#,###;[Red]\-#,###"/>
    <numFmt numFmtId="180" formatCode="#,##0.0;[Red]\-#,##0.0"/>
    <numFmt numFmtId="181" formatCode="#,##0.0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明朝"/>
      <family val="3"/>
      <charset val="128"/>
    </font>
    <font>
      <b/>
      <u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/>
  </cellStyleXfs>
  <cellXfs count="138">
    <xf numFmtId="0" fontId="0" fillId="0" borderId="0" xfId="0">
      <alignment vertical="center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0" fontId="7" fillId="0" borderId="0" xfId="0" applyNumberFormat="1" applyFont="1" applyBorder="1" applyAlignment="1" applyProtection="1">
      <alignment horizontal="right" vertical="center"/>
      <protection hidden="1"/>
    </xf>
    <xf numFmtId="176" fontId="8" fillId="0" borderId="0" xfId="0" applyNumberFormat="1" applyFont="1" applyBorder="1" applyAlignment="1" applyProtection="1">
      <alignment horizontal="right" vertical="top"/>
      <protection hidden="1"/>
    </xf>
    <xf numFmtId="0" fontId="2" fillId="4" borderId="19" xfId="2" applyFont="1" applyFill="1" applyBorder="1" applyAlignment="1" applyProtection="1">
      <alignment horizontal="center" vertical="center"/>
      <protection hidden="1"/>
    </xf>
    <xf numFmtId="177" fontId="2" fillId="4" borderId="20" xfId="2" applyNumberFormat="1" applyFont="1" applyFill="1" applyBorder="1" applyAlignment="1" applyProtection="1">
      <alignment horizontal="center" vertical="center"/>
      <protection hidden="1"/>
    </xf>
    <xf numFmtId="0" fontId="11" fillId="4" borderId="30" xfId="2" applyFont="1" applyFill="1" applyBorder="1" applyAlignment="1" applyProtection="1">
      <alignment horizontal="distributed" vertical="center" justifyLastLine="1"/>
      <protection hidden="1"/>
    </xf>
    <xf numFmtId="0" fontId="11" fillId="4" borderId="31" xfId="2" applyFont="1" applyFill="1" applyBorder="1" applyAlignment="1" applyProtection="1">
      <alignment horizontal="distributed" vertical="center" justifyLastLine="1"/>
      <protection hidden="1"/>
    </xf>
    <xf numFmtId="0" fontId="11" fillId="4" borderId="32" xfId="2" applyFont="1" applyFill="1" applyBorder="1" applyAlignment="1" applyProtection="1">
      <alignment horizontal="center" vertical="center" shrinkToFit="1"/>
      <protection hidden="1"/>
    </xf>
    <xf numFmtId="177" fontId="11" fillId="4" borderId="33" xfId="2" applyNumberFormat="1" applyFont="1" applyFill="1" applyBorder="1" applyAlignment="1" applyProtection="1">
      <alignment horizontal="center" vertical="center" shrinkToFit="1"/>
      <protection hidden="1"/>
    </xf>
    <xf numFmtId="0" fontId="11" fillId="4" borderId="34" xfId="2" applyFont="1" applyFill="1" applyBorder="1" applyAlignment="1" applyProtection="1">
      <alignment horizontal="distributed" vertical="center" justifyLastLine="1"/>
      <protection hidden="1"/>
    </xf>
    <xf numFmtId="177" fontId="11" fillId="4" borderId="35" xfId="2" applyNumberFormat="1" applyFont="1" applyFill="1" applyBorder="1" applyAlignment="1" applyProtection="1">
      <alignment horizontal="distributed" vertical="center" justifyLastLine="1"/>
      <protection hidden="1"/>
    </xf>
    <xf numFmtId="0" fontId="11" fillId="4" borderId="17" xfId="2" applyFont="1" applyFill="1" applyBorder="1" applyAlignment="1" applyProtection="1">
      <alignment horizontal="distributed" vertical="center" justifyLastLine="1"/>
      <protection hidden="1"/>
    </xf>
    <xf numFmtId="179" fontId="2" fillId="5" borderId="36" xfId="2" applyNumberFormat="1" applyFont="1" applyFill="1" applyBorder="1" applyAlignment="1" applyProtection="1">
      <alignment horizontal="right" vertical="center" shrinkToFit="1"/>
      <protection hidden="1"/>
    </xf>
    <xf numFmtId="179" fontId="2" fillId="5" borderId="37" xfId="2" applyNumberFormat="1" applyFont="1" applyFill="1" applyBorder="1" applyAlignment="1" applyProtection="1">
      <alignment horizontal="right" vertical="center" shrinkToFit="1"/>
      <protection hidden="1"/>
    </xf>
    <xf numFmtId="38" fontId="2" fillId="5" borderId="37" xfId="2" applyNumberFormat="1" applyFont="1" applyFill="1" applyBorder="1" applyAlignment="1" applyProtection="1">
      <alignment horizontal="right" vertical="center" shrinkToFit="1"/>
      <protection hidden="1"/>
    </xf>
    <xf numFmtId="180" fontId="12" fillId="5" borderId="38" xfId="2" applyNumberFormat="1" applyFont="1" applyFill="1" applyBorder="1" applyAlignment="1" applyProtection="1">
      <alignment horizontal="right" vertical="center" shrinkToFit="1"/>
      <protection hidden="1"/>
    </xf>
    <xf numFmtId="181" fontId="2" fillId="5" borderId="36" xfId="2" applyNumberFormat="1" applyFont="1" applyFill="1" applyBorder="1" applyAlignment="1" applyProtection="1">
      <alignment horizontal="right" vertical="center" shrinkToFit="1"/>
      <protection hidden="1"/>
    </xf>
    <xf numFmtId="181" fontId="2" fillId="5" borderId="37" xfId="2" applyNumberFormat="1" applyFont="1" applyFill="1" applyBorder="1" applyAlignment="1" applyProtection="1">
      <alignment horizontal="right" vertical="center" shrinkToFit="1"/>
      <protection hidden="1"/>
    </xf>
    <xf numFmtId="179" fontId="2" fillId="0" borderId="19" xfId="2" applyNumberFormat="1" applyFont="1" applyFill="1" applyBorder="1" applyAlignment="1" applyProtection="1">
      <alignment horizontal="right" vertical="center" shrinkToFit="1"/>
      <protection hidden="1"/>
    </xf>
    <xf numFmtId="179" fontId="2" fillId="0" borderId="20" xfId="2" applyNumberFormat="1" applyFont="1" applyFill="1" applyBorder="1" applyAlignment="1" applyProtection="1">
      <alignment horizontal="right" vertical="center" shrinkToFit="1"/>
      <protection hidden="1"/>
    </xf>
    <xf numFmtId="38" fontId="2" fillId="0" borderId="20" xfId="2" applyNumberFormat="1" applyFont="1" applyFill="1" applyBorder="1" applyAlignment="1" applyProtection="1">
      <alignment horizontal="right" vertical="center" shrinkToFit="1"/>
      <protection hidden="1"/>
    </xf>
    <xf numFmtId="180" fontId="12" fillId="0" borderId="31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9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30" xfId="2" applyNumberFormat="1" applyFont="1" applyFill="1" applyBorder="1" applyAlignment="1" applyProtection="1">
      <alignment horizontal="right" vertical="center" shrinkToFit="1"/>
      <protection hidden="1"/>
    </xf>
    <xf numFmtId="179" fontId="2" fillId="0" borderId="39" xfId="2" applyNumberFormat="1" applyFont="1" applyFill="1" applyBorder="1" applyAlignment="1" applyProtection="1">
      <alignment horizontal="right" vertical="center" shrinkToFit="1"/>
      <protection hidden="1"/>
    </xf>
    <xf numFmtId="179" fontId="2" fillId="0" borderId="34" xfId="2" applyNumberFormat="1" applyFont="1" applyFill="1" applyBorder="1" applyAlignment="1" applyProtection="1">
      <alignment horizontal="right" vertical="center" shrinkToFit="1"/>
      <protection hidden="1"/>
    </xf>
    <xf numFmtId="38" fontId="2" fillId="0" borderId="34" xfId="2" applyNumberFormat="1" applyFont="1" applyFill="1" applyBorder="1" applyAlignment="1" applyProtection="1">
      <alignment horizontal="right" vertical="center" shrinkToFit="1"/>
      <protection hidden="1"/>
    </xf>
    <xf numFmtId="180" fontId="12" fillId="0" borderId="35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40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41" xfId="2" applyNumberFormat="1" applyFont="1" applyFill="1" applyBorder="1" applyAlignment="1" applyProtection="1">
      <alignment horizontal="right" vertical="center" shrinkToFit="1"/>
      <protection hidden="1"/>
    </xf>
    <xf numFmtId="179" fontId="2" fillId="2" borderId="32" xfId="2" applyNumberFormat="1" applyFont="1" applyFill="1" applyBorder="1" applyAlignment="1" applyProtection="1">
      <alignment horizontal="right" vertical="center" shrinkToFit="1"/>
      <protection hidden="1"/>
    </xf>
    <xf numFmtId="179" fontId="2" fillId="2" borderId="33" xfId="2" applyNumberFormat="1" applyFont="1" applyFill="1" applyBorder="1" applyAlignment="1" applyProtection="1">
      <alignment horizontal="right" vertical="center" shrinkToFit="1"/>
      <protection hidden="1"/>
    </xf>
    <xf numFmtId="38" fontId="2" fillId="2" borderId="33" xfId="2" applyNumberFormat="1" applyFont="1" applyFill="1" applyBorder="1" applyAlignment="1" applyProtection="1">
      <alignment horizontal="right" vertical="center" shrinkToFit="1"/>
      <protection hidden="1"/>
    </xf>
    <xf numFmtId="180" fontId="12" fillId="2" borderId="38" xfId="2" applyNumberFormat="1" applyFont="1" applyFill="1" applyBorder="1" applyAlignment="1" applyProtection="1">
      <alignment horizontal="right" vertical="center" shrinkToFit="1"/>
      <protection hidden="1"/>
    </xf>
    <xf numFmtId="181" fontId="2" fillId="2" borderId="36" xfId="2" applyNumberFormat="1" applyFont="1" applyFill="1" applyBorder="1" applyAlignment="1" applyProtection="1">
      <alignment horizontal="right" vertical="center" shrinkToFit="1"/>
      <protection hidden="1"/>
    </xf>
    <xf numFmtId="181" fontId="2" fillId="2" borderId="37" xfId="2" applyNumberFormat="1" applyFont="1" applyFill="1" applyBorder="1" applyAlignment="1" applyProtection="1">
      <alignment horizontal="right" vertical="center" shrinkToFit="1"/>
      <protection hidden="1"/>
    </xf>
    <xf numFmtId="178" fontId="11" fillId="2" borderId="2" xfId="2" applyNumberFormat="1" applyFont="1" applyFill="1" applyBorder="1" applyAlignment="1" applyProtection="1">
      <alignment horizontal="center" vertical="center"/>
      <protection hidden="1"/>
    </xf>
    <xf numFmtId="178" fontId="11" fillId="0" borderId="3" xfId="2" applyNumberFormat="1" applyFont="1" applyFill="1" applyBorder="1" applyAlignment="1" applyProtection="1">
      <alignment vertical="center"/>
      <protection hidden="1"/>
    </xf>
    <xf numFmtId="178" fontId="11" fillId="2" borderId="5" xfId="2" applyNumberFormat="1" applyFont="1" applyFill="1" applyBorder="1" applyAlignment="1" applyProtection="1">
      <alignment vertical="center"/>
      <protection hidden="1"/>
    </xf>
    <xf numFmtId="178" fontId="11" fillId="0" borderId="10" xfId="2" applyNumberFormat="1" applyFont="1" applyFill="1" applyBorder="1" applyAlignment="1" applyProtection="1">
      <alignment vertical="center"/>
      <protection hidden="1"/>
    </xf>
    <xf numFmtId="179" fontId="2" fillId="0" borderId="42" xfId="2" applyNumberFormat="1" applyFont="1" applyFill="1" applyBorder="1" applyAlignment="1" applyProtection="1">
      <alignment horizontal="right" vertical="center" shrinkToFit="1"/>
      <protection hidden="1"/>
    </xf>
    <xf numFmtId="179" fontId="2" fillId="0" borderId="43" xfId="2" applyNumberFormat="1" applyFont="1" applyFill="1" applyBorder="1" applyAlignment="1" applyProtection="1">
      <alignment horizontal="right" vertical="center" shrinkToFit="1"/>
      <protection hidden="1"/>
    </xf>
    <xf numFmtId="38" fontId="2" fillId="0" borderId="43" xfId="2" applyNumberFormat="1" applyFont="1" applyFill="1" applyBorder="1" applyAlignment="1" applyProtection="1">
      <alignment horizontal="right" vertical="center" shrinkToFit="1"/>
      <protection hidden="1"/>
    </xf>
    <xf numFmtId="180" fontId="12" fillId="0" borderId="15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42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43" xfId="2" applyNumberFormat="1" applyFont="1" applyFill="1" applyBorder="1" applyAlignment="1" applyProtection="1">
      <alignment horizontal="right" vertical="center" shrinkToFit="1"/>
      <protection hidden="1"/>
    </xf>
    <xf numFmtId="178" fontId="11" fillId="0" borderId="10" xfId="2" applyNumberFormat="1" applyFont="1" applyBorder="1" applyAlignment="1" applyProtection="1">
      <alignment vertical="center"/>
      <protection hidden="1"/>
    </xf>
    <xf numFmtId="178" fontId="11" fillId="0" borderId="11" xfId="2" applyNumberFormat="1" applyFont="1" applyBorder="1" applyAlignment="1" applyProtection="1">
      <alignment vertical="center"/>
      <protection hidden="1"/>
    </xf>
    <xf numFmtId="179" fontId="2" fillId="2" borderId="36" xfId="2" applyNumberFormat="1" applyFont="1" applyFill="1" applyBorder="1" applyAlignment="1" applyProtection="1">
      <alignment horizontal="right" vertical="center" shrinkToFit="1"/>
      <protection hidden="1"/>
    </xf>
    <xf numFmtId="179" fontId="2" fillId="2" borderId="37" xfId="2" applyNumberFormat="1" applyFont="1" applyFill="1" applyBorder="1" applyAlignment="1" applyProtection="1">
      <alignment horizontal="right" vertical="center" shrinkToFit="1"/>
      <protection hidden="1"/>
    </xf>
    <xf numFmtId="38" fontId="2" fillId="2" borderId="37" xfId="2" applyNumberFormat="1" applyFont="1" applyFill="1" applyBorder="1" applyAlignment="1" applyProtection="1">
      <alignment horizontal="right" vertical="center" shrinkToFit="1"/>
      <protection hidden="1"/>
    </xf>
    <xf numFmtId="178" fontId="11" fillId="0" borderId="3" xfId="2" applyNumberFormat="1" applyFont="1" applyBorder="1" applyAlignment="1" applyProtection="1">
      <alignment vertical="center"/>
      <protection hidden="1"/>
    </xf>
    <xf numFmtId="178" fontId="11" fillId="2" borderId="12" xfId="2" applyNumberFormat="1" applyFont="1" applyFill="1" applyBorder="1" applyAlignment="1" applyProtection="1">
      <alignment vertical="center"/>
      <protection hidden="1"/>
    </xf>
    <xf numFmtId="179" fontId="2" fillId="0" borderId="40" xfId="2" applyNumberFormat="1" applyFont="1" applyFill="1" applyBorder="1" applyAlignment="1" applyProtection="1">
      <alignment horizontal="right" vertical="center" shrinkToFit="1"/>
      <protection hidden="1"/>
    </xf>
    <xf numFmtId="179" fontId="2" fillId="0" borderId="41" xfId="2" applyNumberFormat="1" applyFont="1" applyFill="1" applyBorder="1" applyAlignment="1" applyProtection="1">
      <alignment horizontal="right" vertical="center" shrinkToFit="1"/>
      <protection hidden="1"/>
    </xf>
    <xf numFmtId="178" fontId="11" fillId="2" borderId="2" xfId="2" applyNumberFormat="1" applyFont="1" applyFill="1" applyBorder="1" applyAlignment="1" applyProtection="1">
      <alignment vertical="center"/>
      <protection hidden="1"/>
    </xf>
    <xf numFmtId="38" fontId="2" fillId="0" borderId="41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39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34" xfId="2" applyNumberFormat="1" applyFont="1" applyFill="1" applyBorder="1" applyAlignment="1" applyProtection="1">
      <alignment horizontal="right" vertical="center" shrinkToFit="1"/>
      <protection hidden="1"/>
    </xf>
    <xf numFmtId="180" fontId="12" fillId="0" borderId="44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19" xfId="2" applyNumberFormat="1" applyFont="1" applyFill="1" applyBorder="1" applyAlignment="1" applyProtection="1">
      <alignment horizontal="right" vertical="center" shrinkToFit="1"/>
      <protection hidden="1"/>
    </xf>
    <xf numFmtId="181" fontId="2" fillId="0" borderId="20" xfId="2" applyNumberFormat="1" applyFont="1" applyFill="1" applyBorder="1" applyAlignment="1" applyProtection="1">
      <alignment horizontal="right" vertical="center" shrinkToFit="1"/>
      <protection hidden="1"/>
    </xf>
    <xf numFmtId="180" fontId="12" fillId="0" borderId="17" xfId="2" applyNumberFormat="1" applyFont="1" applyFill="1" applyBorder="1" applyAlignment="1" applyProtection="1">
      <alignment horizontal="right" vertical="center" shrinkToFit="1"/>
      <protection hidden="1"/>
    </xf>
    <xf numFmtId="179" fontId="2" fillId="2" borderId="39" xfId="2" applyNumberFormat="1" applyFont="1" applyFill="1" applyBorder="1" applyAlignment="1" applyProtection="1">
      <alignment horizontal="right" vertical="center" shrinkToFit="1"/>
      <protection hidden="1"/>
    </xf>
    <xf numFmtId="179" fontId="2" fillId="2" borderId="34" xfId="2" applyNumberFormat="1" applyFont="1" applyFill="1" applyBorder="1" applyAlignment="1" applyProtection="1">
      <alignment horizontal="right" vertical="center" shrinkToFit="1"/>
      <protection hidden="1"/>
    </xf>
    <xf numFmtId="178" fontId="11" fillId="0" borderId="6" xfId="2" applyNumberFormat="1" applyFont="1" applyFill="1" applyBorder="1" applyAlignment="1" applyProtection="1">
      <alignment vertical="center"/>
      <protection hidden="1"/>
    </xf>
    <xf numFmtId="178" fontId="11" fillId="0" borderId="11" xfId="2" applyNumberFormat="1" applyFont="1" applyFill="1" applyBorder="1" applyAlignment="1" applyProtection="1">
      <alignment vertical="center"/>
      <protection hidden="1"/>
    </xf>
    <xf numFmtId="178" fontId="11" fillId="0" borderId="13" xfId="2" applyNumberFormat="1" applyFont="1" applyFill="1" applyBorder="1" applyAlignment="1" applyProtection="1">
      <alignment vertical="center"/>
      <protection hidden="1"/>
    </xf>
    <xf numFmtId="178" fontId="11" fillId="3" borderId="6" xfId="2" applyNumberFormat="1" applyFont="1" applyFill="1" applyBorder="1" applyAlignment="1" applyProtection="1">
      <alignment vertical="center"/>
      <protection hidden="1"/>
    </xf>
    <xf numFmtId="178" fontId="11" fillId="3" borderId="7" xfId="2" applyNumberFormat="1" applyFont="1" applyFill="1" applyBorder="1" applyAlignment="1" applyProtection="1">
      <alignment vertical="center"/>
      <protection hidden="1"/>
    </xf>
    <xf numFmtId="179" fontId="2" fillId="3" borderId="42" xfId="2" applyNumberFormat="1" applyFont="1" applyFill="1" applyBorder="1" applyAlignment="1" applyProtection="1">
      <alignment horizontal="right" vertical="center" shrinkToFit="1"/>
      <protection hidden="1"/>
    </xf>
    <xf numFmtId="179" fontId="2" fillId="3" borderId="43" xfId="2" applyNumberFormat="1" applyFont="1" applyFill="1" applyBorder="1" applyAlignment="1" applyProtection="1">
      <alignment horizontal="right" vertical="center" shrinkToFit="1"/>
      <protection hidden="1"/>
    </xf>
    <xf numFmtId="38" fontId="2" fillId="3" borderId="43" xfId="2" applyNumberFormat="1" applyFont="1" applyFill="1" applyBorder="1" applyAlignment="1" applyProtection="1">
      <alignment horizontal="right" vertical="center" shrinkToFit="1"/>
      <protection hidden="1"/>
    </xf>
    <xf numFmtId="180" fontId="12" fillId="3" borderId="15" xfId="2" applyNumberFormat="1" applyFont="1" applyFill="1" applyBorder="1" applyAlignment="1" applyProtection="1">
      <alignment horizontal="right" vertical="center" shrinkToFit="1"/>
      <protection hidden="1"/>
    </xf>
    <xf numFmtId="181" fontId="2" fillId="3" borderId="42" xfId="2" applyNumberFormat="1" applyFont="1" applyFill="1" applyBorder="1" applyAlignment="1" applyProtection="1">
      <alignment horizontal="right" vertical="center" shrinkToFit="1"/>
      <protection hidden="1"/>
    </xf>
    <xf numFmtId="181" fontId="2" fillId="3" borderId="43" xfId="2" applyNumberFormat="1" applyFont="1" applyFill="1" applyBorder="1" applyAlignment="1" applyProtection="1">
      <alignment horizontal="right" vertical="center" shrinkToFit="1"/>
      <protection hidden="1"/>
    </xf>
    <xf numFmtId="178" fontId="11" fillId="3" borderId="14" xfId="2" applyNumberFormat="1" applyFont="1" applyFill="1" applyBorder="1" applyAlignment="1" applyProtection="1">
      <alignment vertical="center"/>
      <protection hidden="1"/>
    </xf>
    <xf numFmtId="179" fontId="2" fillId="3" borderId="19" xfId="2" applyNumberFormat="1" applyFont="1" applyFill="1" applyBorder="1" applyAlignment="1" applyProtection="1">
      <alignment horizontal="right" vertical="center" shrinkToFit="1"/>
      <protection hidden="1"/>
    </xf>
    <xf numFmtId="179" fontId="2" fillId="3" borderId="20" xfId="2" applyNumberFormat="1" applyFont="1" applyFill="1" applyBorder="1" applyAlignment="1" applyProtection="1">
      <alignment horizontal="right" vertical="center" shrinkToFit="1"/>
      <protection hidden="1"/>
    </xf>
    <xf numFmtId="38" fontId="2" fillId="3" borderId="20" xfId="2" applyNumberFormat="1" applyFont="1" applyFill="1" applyBorder="1" applyAlignment="1" applyProtection="1">
      <alignment horizontal="right" vertical="center" shrinkToFit="1"/>
      <protection hidden="1"/>
    </xf>
    <xf numFmtId="178" fontId="11" fillId="3" borderId="8" xfId="2" applyNumberFormat="1" applyFont="1" applyFill="1" applyBorder="1" applyAlignment="1" applyProtection="1">
      <alignment vertical="center"/>
      <protection hidden="1"/>
    </xf>
    <xf numFmtId="178" fontId="11" fillId="3" borderId="9" xfId="2" applyNumberFormat="1" applyFont="1" applyFill="1" applyBorder="1" applyAlignment="1" applyProtection="1">
      <alignment vertical="center"/>
      <protection hidden="1"/>
    </xf>
    <xf numFmtId="178" fontId="11" fillId="0" borderId="7" xfId="2" applyNumberFormat="1" applyFont="1" applyFill="1" applyBorder="1" applyAlignment="1" applyProtection="1">
      <alignment vertical="center"/>
      <protection hidden="1"/>
    </xf>
    <xf numFmtId="178" fontId="11" fillId="0" borderId="4" xfId="2" applyNumberFormat="1" applyFont="1" applyFill="1" applyBorder="1" applyAlignment="1" applyProtection="1">
      <alignment vertical="center"/>
      <protection hidden="1"/>
    </xf>
    <xf numFmtId="178" fontId="11" fillId="0" borderId="7" xfId="2" applyNumberFormat="1" applyFont="1" applyBorder="1" applyAlignment="1" applyProtection="1">
      <alignment vertical="center"/>
      <protection hidden="1"/>
    </xf>
    <xf numFmtId="178" fontId="11" fillId="0" borderId="4" xfId="2" applyNumberFormat="1" applyFont="1" applyBorder="1" applyAlignment="1" applyProtection="1">
      <alignment vertical="center"/>
      <protection hidden="1"/>
    </xf>
    <xf numFmtId="178" fontId="11" fillId="0" borderId="13" xfId="2" applyNumberFormat="1" applyFont="1" applyBorder="1" applyAlignment="1" applyProtection="1">
      <alignment vertical="center"/>
      <protection hidden="1"/>
    </xf>
    <xf numFmtId="0" fontId="11" fillId="3" borderId="4" xfId="2" applyFont="1" applyFill="1" applyBorder="1" applyProtection="1">
      <protection hidden="1"/>
    </xf>
    <xf numFmtId="178" fontId="11" fillId="0" borderId="15" xfId="2" applyNumberFormat="1" applyFont="1" applyBorder="1" applyAlignment="1" applyProtection="1">
      <alignment vertical="center"/>
      <protection hidden="1"/>
    </xf>
    <xf numFmtId="0" fontId="11" fillId="3" borderId="16" xfId="2" applyFont="1" applyFill="1" applyBorder="1" applyProtection="1">
      <protection hidden="1"/>
    </xf>
    <xf numFmtId="178" fontId="11" fillId="0" borderId="15" xfId="2" applyNumberFormat="1" applyFont="1" applyBorder="1" applyAlignment="1" applyProtection="1">
      <alignment vertical="center" shrinkToFit="1"/>
      <protection hidden="1"/>
    </xf>
    <xf numFmtId="178" fontId="11" fillId="0" borderId="17" xfId="2" applyNumberFormat="1" applyFont="1" applyBorder="1" applyAlignment="1" applyProtection="1">
      <alignment vertical="center"/>
      <protection hidden="1"/>
    </xf>
    <xf numFmtId="178" fontId="11" fillId="0" borderId="18" xfId="2" applyNumberFormat="1" applyFont="1" applyFill="1" applyBorder="1" applyAlignment="1" applyProtection="1">
      <alignment vertical="center"/>
      <protection hidden="1"/>
    </xf>
    <xf numFmtId="180" fontId="12" fillId="3" borderId="31" xfId="2" applyNumberFormat="1" applyFont="1" applyFill="1" applyBorder="1" applyAlignment="1" applyProtection="1">
      <alignment horizontal="right" vertical="center" shrinkToFit="1"/>
      <protection hidden="1"/>
    </xf>
    <xf numFmtId="181" fontId="2" fillId="3" borderId="9" xfId="2" applyNumberFormat="1" applyFont="1" applyFill="1" applyBorder="1" applyAlignment="1" applyProtection="1">
      <alignment horizontal="right" vertical="center" shrinkToFit="1"/>
      <protection hidden="1"/>
    </xf>
    <xf numFmtId="181" fontId="2" fillId="3" borderId="30" xfId="2" applyNumberFormat="1" applyFont="1" applyFill="1" applyBorder="1" applyAlignment="1" applyProtection="1">
      <alignment horizontal="right" vertical="center" shrinkToFi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2" fillId="4" borderId="21" xfId="2" applyFont="1" applyFill="1" applyBorder="1" applyAlignment="1" applyProtection="1">
      <alignment horizontal="distributed" vertical="center" justifyLastLine="1"/>
      <protection hidden="1"/>
    </xf>
    <xf numFmtId="0" fontId="2" fillId="4" borderId="22" xfId="2" applyFont="1" applyFill="1" applyBorder="1" applyAlignment="1" applyProtection="1">
      <alignment horizontal="distributed" vertical="center" justifyLastLine="1"/>
      <protection hidden="1"/>
    </xf>
    <xf numFmtId="0" fontId="2" fillId="4" borderId="26" xfId="2" applyFont="1" applyFill="1" applyBorder="1" applyAlignment="1" applyProtection="1">
      <alignment horizontal="distributed" vertical="center" justifyLastLine="1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1" fillId="4" borderId="30" xfId="2" applyFont="1" applyFill="1" applyBorder="1" applyAlignment="1" applyProtection="1">
      <alignment horizontal="distributed" vertical="center" justifyLastLine="1"/>
      <protection hidden="1"/>
    </xf>
    <xf numFmtId="0" fontId="11" fillId="4" borderId="31" xfId="2" applyFont="1" applyFill="1" applyBorder="1" applyAlignment="1" applyProtection="1">
      <alignment horizontal="distributed" vertical="center" justifyLastLine="1"/>
      <protection hidden="1"/>
    </xf>
    <xf numFmtId="0" fontId="13" fillId="4" borderId="14" xfId="2" applyFont="1" applyFill="1" applyBorder="1" applyAlignment="1" applyProtection="1">
      <alignment horizontal="distributed" vertical="center" justifyLastLine="1"/>
      <protection hidden="1"/>
    </xf>
    <xf numFmtId="0" fontId="13" fillId="4" borderId="25" xfId="2" applyFont="1" applyFill="1" applyBorder="1" applyAlignment="1" applyProtection="1">
      <alignment horizontal="distributed" vertical="center" justifyLastLine="1"/>
      <protection hidden="1"/>
    </xf>
    <xf numFmtId="0" fontId="13" fillId="4" borderId="27" xfId="2" applyFont="1" applyFill="1" applyBorder="1" applyAlignment="1" applyProtection="1">
      <alignment horizontal="distributed" vertical="center" justifyLastLine="1"/>
      <protection hidden="1"/>
    </xf>
    <xf numFmtId="0" fontId="13" fillId="4" borderId="2" xfId="2" applyFont="1" applyFill="1" applyBorder="1" applyAlignment="1" applyProtection="1">
      <alignment horizontal="distributed" vertical="center" justifyLastLine="1"/>
      <protection hidden="1"/>
    </xf>
    <xf numFmtId="0" fontId="13" fillId="4" borderId="0" xfId="2" applyFont="1" applyFill="1" applyBorder="1" applyAlignment="1" applyProtection="1">
      <alignment horizontal="distributed" vertical="center" justifyLastLine="1"/>
      <protection hidden="1"/>
    </xf>
    <xf numFmtId="0" fontId="13" fillId="4" borderId="45" xfId="2" applyFont="1" applyFill="1" applyBorder="1" applyAlignment="1" applyProtection="1">
      <alignment horizontal="distributed" vertical="center" justifyLastLine="1"/>
      <protection hidden="1"/>
    </xf>
    <xf numFmtId="0" fontId="13" fillId="4" borderId="28" xfId="2" applyFont="1" applyFill="1" applyBorder="1" applyAlignment="1" applyProtection="1">
      <alignment horizontal="distributed" vertical="center" justifyLastLine="1"/>
      <protection hidden="1"/>
    </xf>
    <xf numFmtId="0" fontId="13" fillId="4" borderId="1" xfId="2" applyFont="1" applyFill="1" applyBorder="1" applyAlignment="1" applyProtection="1">
      <alignment horizontal="distributed" vertical="center" justifyLastLine="1"/>
      <protection hidden="1"/>
    </xf>
    <xf numFmtId="0" fontId="13" fillId="4" borderId="29" xfId="2" applyFont="1" applyFill="1" applyBorder="1" applyAlignment="1" applyProtection="1">
      <alignment horizontal="distributed" vertical="center" justifyLastLine="1"/>
      <protection hidden="1"/>
    </xf>
    <xf numFmtId="0" fontId="2" fillId="4" borderId="14" xfId="2" applyFont="1" applyFill="1" applyBorder="1" applyAlignment="1" applyProtection="1">
      <alignment horizontal="distributed" vertical="center" justifyLastLine="1"/>
      <protection hidden="1"/>
    </xf>
    <xf numFmtId="0" fontId="2" fillId="4" borderId="25" xfId="2" applyFont="1" applyFill="1" applyBorder="1" applyAlignment="1" applyProtection="1">
      <alignment horizontal="distributed" vertical="center" justifyLastLine="1"/>
      <protection hidden="1"/>
    </xf>
    <xf numFmtId="0" fontId="2" fillId="4" borderId="27" xfId="2" applyFont="1" applyFill="1" applyBorder="1" applyAlignment="1" applyProtection="1">
      <alignment horizontal="distributed" vertical="center" justifyLastLine="1"/>
      <protection hidden="1"/>
    </xf>
    <xf numFmtId="0" fontId="2" fillId="4" borderId="28" xfId="2" applyFont="1" applyFill="1" applyBorder="1" applyAlignment="1" applyProtection="1">
      <alignment horizontal="distributed" vertical="center" justifyLastLine="1"/>
      <protection hidden="1"/>
    </xf>
    <xf numFmtId="0" fontId="2" fillId="4" borderId="1" xfId="2" applyFont="1" applyFill="1" applyBorder="1" applyAlignment="1" applyProtection="1">
      <alignment horizontal="distributed" vertical="center" justifyLastLine="1"/>
      <protection hidden="1"/>
    </xf>
    <xf numFmtId="0" fontId="2" fillId="4" borderId="29" xfId="2" applyFont="1" applyFill="1" applyBorder="1" applyAlignment="1" applyProtection="1">
      <alignment horizontal="distributed" vertical="center" justifyLastLine="1"/>
      <protection hidden="1"/>
    </xf>
    <xf numFmtId="178" fontId="11" fillId="2" borderId="14" xfId="2" applyNumberFormat="1" applyFont="1" applyFill="1" applyBorder="1" applyAlignment="1" applyProtection="1">
      <alignment horizontal="distributed" vertical="center"/>
      <protection hidden="1"/>
    </xf>
    <xf numFmtId="178" fontId="11" fillId="2" borderId="25" xfId="2" applyNumberFormat="1" applyFont="1" applyFill="1" applyBorder="1" applyAlignment="1" applyProtection="1">
      <alignment horizontal="distributed" vertical="center"/>
      <protection hidden="1"/>
    </xf>
    <xf numFmtId="178" fontId="11" fillId="2" borderId="22" xfId="2" applyNumberFormat="1" applyFont="1" applyFill="1" applyBorder="1" applyAlignment="1" applyProtection="1">
      <alignment horizontal="distributed" vertical="center"/>
      <protection hidden="1"/>
    </xf>
    <xf numFmtId="178" fontId="11" fillId="2" borderId="2" xfId="2" applyNumberFormat="1" applyFont="1" applyFill="1" applyBorder="1" applyAlignment="1" applyProtection="1">
      <alignment horizontal="distributed" vertical="center"/>
      <protection hidden="1"/>
    </xf>
    <xf numFmtId="178" fontId="11" fillId="2" borderId="0" xfId="2" applyNumberFormat="1" applyFont="1" applyFill="1" applyBorder="1" applyAlignment="1" applyProtection="1">
      <alignment horizontal="distributed" vertical="center"/>
      <protection hidden="1"/>
    </xf>
    <xf numFmtId="178" fontId="11" fillId="2" borderId="1" xfId="2" applyNumberFormat="1" applyFont="1" applyFill="1" applyBorder="1" applyAlignment="1" applyProtection="1">
      <alignment horizontal="distributed" vertical="center"/>
      <protection hidden="1"/>
    </xf>
    <xf numFmtId="178" fontId="11" fillId="0" borderId="11" xfId="2" applyNumberFormat="1" applyFont="1" applyFill="1" applyBorder="1" applyAlignment="1" applyProtection="1">
      <alignment horizontal="distributed" vertical="center"/>
      <protection hidden="1"/>
    </xf>
    <xf numFmtId="178" fontId="11" fillId="0" borderId="24" xfId="2" applyNumberFormat="1" applyFont="1" applyFill="1" applyBorder="1" applyAlignment="1" applyProtection="1">
      <alignment horizontal="distributed" vertical="center"/>
      <protection hidden="1"/>
    </xf>
    <xf numFmtId="0" fontId="11" fillId="0" borderId="24" xfId="2" applyFont="1" applyFill="1" applyBorder="1" applyAlignment="1" applyProtection="1">
      <alignment horizontal="distributed" vertical="center"/>
      <protection hidden="1"/>
    </xf>
    <xf numFmtId="178" fontId="11" fillId="5" borderId="21" xfId="2" applyNumberFormat="1" applyFont="1" applyFill="1" applyBorder="1" applyAlignment="1" applyProtection="1">
      <alignment horizontal="distributed" vertical="center"/>
      <protection hidden="1"/>
    </xf>
    <xf numFmtId="178" fontId="11" fillId="5" borderId="22" xfId="2" applyNumberFormat="1" applyFont="1" applyFill="1" applyBorder="1" applyAlignment="1" applyProtection="1">
      <alignment horizontal="distributed" vertical="center"/>
      <protection hidden="1"/>
    </xf>
    <xf numFmtId="178" fontId="11" fillId="0" borderId="3" xfId="2" applyNumberFormat="1" applyFont="1" applyFill="1" applyBorder="1" applyAlignment="1" applyProtection="1">
      <alignment horizontal="distributed" vertical="center"/>
      <protection hidden="1"/>
    </xf>
    <xf numFmtId="178" fontId="11" fillId="0" borderId="23" xfId="2" applyNumberFormat="1" applyFont="1" applyFill="1" applyBorder="1" applyAlignment="1" applyProtection="1">
      <alignment horizontal="distributed" vertical="center"/>
      <protection hidden="1"/>
    </xf>
    <xf numFmtId="0" fontId="11" fillId="0" borderId="23" xfId="2" applyFont="1" applyFill="1" applyBorder="1" applyAlignment="1" applyProtection="1">
      <alignment horizontal="distributed" vertical="center"/>
      <protection hidden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3"/>
  <sheetViews>
    <sheetView tabSelected="1" zoomScaleNormal="100" workbookViewId="0">
      <selection activeCell="M6" sqref="M6"/>
    </sheetView>
  </sheetViews>
  <sheetFormatPr defaultRowHeight="13.5"/>
  <cols>
    <col min="1" max="1" width="2.625" customWidth="1"/>
    <col min="2" max="2" width="2.75" customWidth="1"/>
    <col min="3" max="3" width="12.25" customWidth="1"/>
    <col min="4" max="22" width="6.875" customWidth="1"/>
  </cols>
  <sheetData>
    <row r="1" spans="1:22" ht="29.25" customHeight="1">
      <c r="A1" s="102" t="s">
        <v>99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1:22" s="5" customFormat="1" ht="18" customHeight="1">
      <c r="B2" s="106"/>
      <c r="C2" s="106"/>
      <c r="D2" s="1"/>
      <c r="E2" s="1"/>
      <c r="F2" s="2"/>
      <c r="G2" s="2"/>
      <c r="H2" s="2"/>
      <c r="I2" s="2"/>
      <c r="J2" s="1"/>
      <c r="K2" s="1"/>
      <c r="L2" s="3"/>
      <c r="M2" s="2"/>
      <c r="N2" s="3"/>
      <c r="O2" s="3"/>
      <c r="P2" s="1"/>
      <c r="Q2" s="1"/>
      <c r="R2" s="4"/>
      <c r="S2" s="4"/>
      <c r="T2" s="7"/>
      <c r="U2" s="7"/>
      <c r="V2" s="8"/>
    </row>
    <row r="3" spans="1:22" s="5" customFormat="1" ht="13.5" customHeight="1">
      <c r="A3" s="109" t="s">
        <v>0</v>
      </c>
      <c r="B3" s="110"/>
      <c r="C3" s="111"/>
      <c r="D3" s="118" t="s">
        <v>1</v>
      </c>
      <c r="E3" s="119"/>
      <c r="F3" s="119"/>
      <c r="G3" s="120"/>
      <c r="H3" s="118" t="s">
        <v>2</v>
      </c>
      <c r="I3" s="119"/>
      <c r="J3" s="119"/>
      <c r="K3" s="120"/>
      <c r="L3" s="118" t="s">
        <v>3</v>
      </c>
      <c r="M3" s="119"/>
      <c r="N3" s="119"/>
      <c r="O3" s="119"/>
      <c r="P3" s="104"/>
      <c r="Q3" s="104"/>
      <c r="R3" s="104"/>
      <c r="S3" s="104"/>
      <c r="T3" s="104"/>
      <c r="U3" s="104"/>
      <c r="V3" s="105"/>
    </row>
    <row r="4" spans="1:22" s="5" customFormat="1" ht="13.5" customHeight="1">
      <c r="A4" s="112"/>
      <c r="B4" s="113"/>
      <c r="C4" s="114"/>
      <c r="D4" s="121"/>
      <c r="E4" s="122"/>
      <c r="F4" s="122"/>
      <c r="G4" s="123"/>
      <c r="H4" s="121"/>
      <c r="I4" s="122"/>
      <c r="J4" s="122"/>
      <c r="K4" s="123"/>
      <c r="L4" s="121"/>
      <c r="M4" s="122"/>
      <c r="N4" s="122"/>
      <c r="O4" s="123"/>
      <c r="P4" s="103" t="s">
        <v>94</v>
      </c>
      <c r="Q4" s="104"/>
      <c r="R4" s="104"/>
      <c r="S4" s="105"/>
      <c r="T4" s="103" t="s">
        <v>4</v>
      </c>
      <c r="U4" s="104"/>
      <c r="V4" s="105"/>
    </row>
    <row r="5" spans="1:22" s="5" customFormat="1" ht="13.5" customHeight="1">
      <c r="A5" s="112"/>
      <c r="B5" s="113"/>
      <c r="C5" s="114"/>
      <c r="D5" s="9" t="s">
        <v>97</v>
      </c>
      <c r="E5" s="10" t="s">
        <v>98</v>
      </c>
      <c r="F5" s="107" t="s">
        <v>80</v>
      </c>
      <c r="G5" s="108"/>
      <c r="H5" s="9" t="str">
        <f>D5</f>
        <v>R02</v>
      </c>
      <c r="I5" s="10" t="str">
        <f>E5</f>
        <v>R01</v>
      </c>
      <c r="J5" s="107" t="s">
        <v>80</v>
      </c>
      <c r="K5" s="108"/>
      <c r="L5" s="9" t="str">
        <f>D5</f>
        <v>R02</v>
      </c>
      <c r="M5" s="10" t="str">
        <f>E5</f>
        <v>R01</v>
      </c>
      <c r="N5" s="107" t="s">
        <v>80</v>
      </c>
      <c r="O5" s="108"/>
      <c r="P5" s="9" t="str">
        <f>D5</f>
        <v>R02</v>
      </c>
      <c r="Q5" s="10" t="str">
        <f>E5</f>
        <v>R01</v>
      </c>
      <c r="R5" s="11" t="s">
        <v>80</v>
      </c>
      <c r="S5" s="12"/>
      <c r="T5" s="9" t="str">
        <f>D5</f>
        <v>R02</v>
      </c>
      <c r="U5" s="10" t="str">
        <f>E5</f>
        <v>R01</v>
      </c>
      <c r="V5" s="12" t="s">
        <v>80</v>
      </c>
    </row>
    <row r="6" spans="1:22" s="5" customFormat="1" ht="13.5" customHeight="1">
      <c r="A6" s="115"/>
      <c r="B6" s="116"/>
      <c r="C6" s="117"/>
      <c r="D6" s="13" t="s">
        <v>5</v>
      </c>
      <c r="E6" s="14" t="s">
        <v>5</v>
      </c>
      <c r="F6" s="15" t="s">
        <v>6</v>
      </c>
      <c r="G6" s="16" t="s">
        <v>7</v>
      </c>
      <c r="H6" s="13" t="s">
        <v>5</v>
      </c>
      <c r="I6" s="14" t="s">
        <v>5</v>
      </c>
      <c r="J6" s="15" t="s">
        <v>6</v>
      </c>
      <c r="K6" s="16" t="s">
        <v>7</v>
      </c>
      <c r="L6" s="13" t="s">
        <v>5</v>
      </c>
      <c r="M6" s="14" t="s">
        <v>5</v>
      </c>
      <c r="N6" s="15" t="s">
        <v>8</v>
      </c>
      <c r="O6" s="16" t="s">
        <v>7</v>
      </c>
      <c r="P6" s="13" t="s">
        <v>5</v>
      </c>
      <c r="Q6" s="14" t="s">
        <v>5</v>
      </c>
      <c r="R6" s="15" t="s">
        <v>8</v>
      </c>
      <c r="S6" s="16" t="s">
        <v>7</v>
      </c>
      <c r="T6" s="13" t="s">
        <v>5</v>
      </c>
      <c r="U6" s="14" t="s">
        <v>5</v>
      </c>
      <c r="V6" s="17" t="s">
        <v>95</v>
      </c>
    </row>
    <row r="7" spans="1:22" s="5" customFormat="1" ht="16.5" customHeight="1">
      <c r="A7" s="133" t="s">
        <v>9</v>
      </c>
      <c r="B7" s="134"/>
      <c r="C7" s="134"/>
      <c r="D7" s="18">
        <v>6039</v>
      </c>
      <c r="E7" s="19">
        <v>6771</v>
      </c>
      <c r="F7" s="20">
        <v>-732</v>
      </c>
      <c r="G7" s="21">
        <v>-10.810810810810811</v>
      </c>
      <c r="H7" s="18">
        <v>2511</v>
      </c>
      <c r="I7" s="19">
        <v>2840</v>
      </c>
      <c r="J7" s="20">
        <v>-329</v>
      </c>
      <c r="K7" s="21">
        <v>-11.58450704225352</v>
      </c>
      <c r="L7" s="18">
        <v>1807</v>
      </c>
      <c r="M7" s="19">
        <v>1736</v>
      </c>
      <c r="N7" s="20">
        <v>71</v>
      </c>
      <c r="O7" s="21">
        <v>4.0898617511520738</v>
      </c>
      <c r="P7" s="18">
        <v>236</v>
      </c>
      <c r="Q7" s="19">
        <v>232</v>
      </c>
      <c r="R7" s="20">
        <v>4</v>
      </c>
      <c r="S7" s="21">
        <v>1.7241379310344827</v>
      </c>
      <c r="T7" s="22">
        <v>13.1</v>
      </c>
      <c r="U7" s="23">
        <v>13.4</v>
      </c>
      <c r="V7" s="21">
        <v>-0.30000000000000071</v>
      </c>
    </row>
    <row r="8" spans="1:22" s="5" customFormat="1" ht="16.5" customHeight="1">
      <c r="A8" s="135" t="s">
        <v>10</v>
      </c>
      <c r="B8" s="136"/>
      <c r="C8" s="137"/>
      <c r="D8" s="24">
        <v>84</v>
      </c>
      <c r="E8" s="25">
        <v>107</v>
      </c>
      <c r="F8" s="26">
        <v>-23</v>
      </c>
      <c r="G8" s="27">
        <v>-21.495327102803738</v>
      </c>
      <c r="H8" s="24">
        <v>85</v>
      </c>
      <c r="I8" s="25">
        <v>93</v>
      </c>
      <c r="J8" s="26">
        <v>-8</v>
      </c>
      <c r="K8" s="27">
        <v>-8.6021505376344098</v>
      </c>
      <c r="L8" s="24">
        <v>77</v>
      </c>
      <c r="M8" s="25">
        <v>71</v>
      </c>
      <c r="N8" s="26">
        <v>6</v>
      </c>
      <c r="O8" s="27">
        <v>8.4507042253521121</v>
      </c>
      <c r="P8" s="24">
        <v>24</v>
      </c>
      <c r="Q8" s="25">
        <v>9</v>
      </c>
      <c r="R8" s="26">
        <v>15</v>
      </c>
      <c r="S8" s="27">
        <v>166.66666666666669</v>
      </c>
      <c r="T8" s="28">
        <v>31.2</v>
      </c>
      <c r="U8" s="29">
        <v>12.7</v>
      </c>
      <c r="V8" s="27">
        <v>18.5</v>
      </c>
    </row>
    <row r="9" spans="1:22" s="5" customFormat="1" ht="16.5" customHeight="1">
      <c r="A9" s="130" t="s">
        <v>11</v>
      </c>
      <c r="B9" s="131"/>
      <c r="C9" s="132"/>
      <c r="D9" s="30">
        <v>508</v>
      </c>
      <c r="E9" s="31">
        <v>599</v>
      </c>
      <c r="F9" s="32">
        <v>-91</v>
      </c>
      <c r="G9" s="33">
        <v>-15.191986644407345</v>
      </c>
      <c r="H9" s="30">
        <v>254</v>
      </c>
      <c r="I9" s="31">
        <v>395</v>
      </c>
      <c r="J9" s="32">
        <v>-141</v>
      </c>
      <c r="K9" s="33">
        <v>-35.696202531645568</v>
      </c>
      <c r="L9" s="30">
        <v>122</v>
      </c>
      <c r="M9" s="31">
        <v>113</v>
      </c>
      <c r="N9" s="32">
        <v>9</v>
      </c>
      <c r="O9" s="33">
        <v>7.9646017699115044</v>
      </c>
      <c r="P9" s="30">
        <v>13</v>
      </c>
      <c r="Q9" s="31">
        <v>26</v>
      </c>
      <c r="R9" s="32">
        <v>-13</v>
      </c>
      <c r="S9" s="33">
        <v>-50</v>
      </c>
      <c r="T9" s="34">
        <v>10.7</v>
      </c>
      <c r="U9" s="35">
        <v>23</v>
      </c>
      <c r="V9" s="33">
        <v>-12.3</v>
      </c>
    </row>
    <row r="10" spans="1:22" s="5" customFormat="1" ht="16.5" customHeight="1">
      <c r="A10" s="127" t="s">
        <v>12</v>
      </c>
      <c r="B10" s="128"/>
      <c r="C10" s="129"/>
      <c r="D10" s="36">
        <v>38</v>
      </c>
      <c r="E10" s="37">
        <v>44</v>
      </c>
      <c r="F10" s="38">
        <v>-6</v>
      </c>
      <c r="G10" s="39">
        <v>-13.636363636363635</v>
      </c>
      <c r="H10" s="36">
        <v>41</v>
      </c>
      <c r="I10" s="37">
        <v>38</v>
      </c>
      <c r="J10" s="38">
        <v>3</v>
      </c>
      <c r="K10" s="39">
        <v>7.8947368421052628</v>
      </c>
      <c r="L10" s="36">
        <v>55</v>
      </c>
      <c r="M10" s="37">
        <v>37</v>
      </c>
      <c r="N10" s="38">
        <v>18</v>
      </c>
      <c r="O10" s="39">
        <v>48.648648648648653</v>
      </c>
      <c r="P10" s="36">
        <v>22</v>
      </c>
      <c r="Q10" s="37">
        <v>5</v>
      </c>
      <c r="R10" s="38">
        <v>17</v>
      </c>
      <c r="S10" s="39">
        <v>340</v>
      </c>
      <c r="T10" s="40">
        <v>40</v>
      </c>
      <c r="U10" s="41">
        <v>13.5</v>
      </c>
      <c r="V10" s="39">
        <v>26.5</v>
      </c>
    </row>
    <row r="11" spans="1:22" s="5" customFormat="1" ht="16.5" customHeight="1">
      <c r="A11" s="42"/>
      <c r="B11" s="43" t="s">
        <v>13</v>
      </c>
      <c r="C11" s="89"/>
      <c r="D11" s="24">
        <v>3</v>
      </c>
      <c r="E11" s="25">
        <v>9</v>
      </c>
      <c r="F11" s="26">
        <v>-6</v>
      </c>
      <c r="G11" s="27">
        <v>-66.666666666666657</v>
      </c>
      <c r="H11" s="24">
        <v>7</v>
      </c>
      <c r="I11" s="25">
        <v>10</v>
      </c>
      <c r="J11" s="26">
        <v>-3</v>
      </c>
      <c r="K11" s="27">
        <v>-30</v>
      </c>
      <c r="L11" s="24">
        <v>12</v>
      </c>
      <c r="M11" s="25">
        <v>9</v>
      </c>
      <c r="N11" s="26">
        <v>3</v>
      </c>
      <c r="O11" s="27">
        <v>33.333333333333329</v>
      </c>
      <c r="P11" s="24">
        <v>7</v>
      </c>
      <c r="Q11" s="25">
        <v>0</v>
      </c>
      <c r="R11" s="26">
        <v>7</v>
      </c>
      <c r="S11" s="27" t="s">
        <v>20</v>
      </c>
      <c r="T11" s="28">
        <v>58.3</v>
      </c>
      <c r="U11" s="29">
        <v>0</v>
      </c>
      <c r="V11" s="27">
        <v>58.3</v>
      </c>
    </row>
    <row r="12" spans="1:22" s="5" customFormat="1" ht="16.5" customHeight="1">
      <c r="A12" s="44"/>
      <c r="B12" s="74" t="s">
        <v>15</v>
      </c>
      <c r="C12" s="75"/>
      <c r="D12" s="76">
        <v>8</v>
      </c>
      <c r="E12" s="77">
        <v>15</v>
      </c>
      <c r="F12" s="78">
        <v>-7</v>
      </c>
      <c r="G12" s="79">
        <v>-46.666666666666664</v>
      </c>
      <c r="H12" s="76">
        <v>12</v>
      </c>
      <c r="I12" s="77">
        <v>11</v>
      </c>
      <c r="J12" s="78">
        <v>1</v>
      </c>
      <c r="K12" s="79">
        <v>9.0909090909090917</v>
      </c>
      <c r="L12" s="76">
        <v>23</v>
      </c>
      <c r="M12" s="77">
        <v>12</v>
      </c>
      <c r="N12" s="78">
        <v>11</v>
      </c>
      <c r="O12" s="79">
        <v>91.666666666666657</v>
      </c>
      <c r="P12" s="76">
        <v>11</v>
      </c>
      <c r="Q12" s="77">
        <v>4</v>
      </c>
      <c r="R12" s="78">
        <v>7</v>
      </c>
      <c r="S12" s="79">
        <v>175</v>
      </c>
      <c r="T12" s="80">
        <v>47.8</v>
      </c>
      <c r="U12" s="81">
        <v>33.299999999999997</v>
      </c>
      <c r="V12" s="79">
        <v>14.5</v>
      </c>
    </row>
    <row r="13" spans="1:22" s="5" customFormat="1" ht="16.5" customHeight="1">
      <c r="A13" s="44"/>
      <c r="B13" s="86"/>
      <c r="C13" s="90" t="s">
        <v>16</v>
      </c>
      <c r="D13" s="46">
        <v>1</v>
      </c>
      <c r="E13" s="47">
        <v>7</v>
      </c>
      <c r="F13" s="48">
        <v>-6</v>
      </c>
      <c r="G13" s="49">
        <v>-85.714285714285708</v>
      </c>
      <c r="H13" s="46">
        <v>3</v>
      </c>
      <c r="I13" s="47">
        <v>5</v>
      </c>
      <c r="J13" s="48">
        <v>-2</v>
      </c>
      <c r="K13" s="49">
        <v>-40</v>
      </c>
      <c r="L13" s="46">
        <v>4</v>
      </c>
      <c r="M13" s="47">
        <v>7</v>
      </c>
      <c r="N13" s="48">
        <v>-3</v>
      </c>
      <c r="O13" s="49">
        <v>-42.857142857142854</v>
      </c>
      <c r="P13" s="46">
        <v>0</v>
      </c>
      <c r="Q13" s="47">
        <v>0</v>
      </c>
      <c r="R13" s="48">
        <v>0</v>
      </c>
      <c r="S13" s="49">
        <v>0</v>
      </c>
      <c r="T13" s="50">
        <v>0</v>
      </c>
      <c r="U13" s="51">
        <v>0</v>
      </c>
      <c r="V13" s="49">
        <v>0</v>
      </c>
    </row>
    <row r="14" spans="1:22" s="5" customFormat="1" ht="16.5" customHeight="1">
      <c r="A14" s="44"/>
      <c r="B14" s="86"/>
      <c r="C14" s="90" t="s">
        <v>17</v>
      </c>
      <c r="D14" s="46">
        <v>2</v>
      </c>
      <c r="E14" s="47">
        <v>3</v>
      </c>
      <c r="F14" s="48">
        <v>-1</v>
      </c>
      <c r="G14" s="49">
        <v>-33.333333333333329</v>
      </c>
      <c r="H14" s="46">
        <v>4</v>
      </c>
      <c r="I14" s="47">
        <v>1</v>
      </c>
      <c r="J14" s="48">
        <v>3</v>
      </c>
      <c r="K14" s="49">
        <v>300</v>
      </c>
      <c r="L14" s="46">
        <v>8</v>
      </c>
      <c r="M14" s="47">
        <v>0</v>
      </c>
      <c r="N14" s="48">
        <v>8</v>
      </c>
      <c r="O14" s="49" t="s">
        <v>20</v>
      </c>
      <c r="P14" s="46">
        <v>6</v>
      </c>
      <c r="Q14" s="47">
        <v>0</v>
      </c>
      <c r="R14" s="48">
        <v>6</v>
      </c>
      <c r="S14" s="49" t="s">
        <v>20</v>
      </c>
      <c r="T14" s="50">
        <v>75</v>
      </c>
      <c r="U14" s="51" t="s">
        <v>14</v>
      </c>
      <c r="V14" s="49" t="s">
        <v>20</v>
      </c>
    </row>
    <row r="15" spans="1:22" s="5" customFormat="1" ht="16.5" customHeight="1">
      <c r="A15" s="44"/>
      <c r="B15" s="87"/>
      <c r="C15" s="90" t="s">
        <v>18</v>
      </c>
      <c r="D15" s="46">
        <v>5</v>
      </c>
      <c r="E15" s="47">
        <v>5</v>
      </c>
      <c r="F15" s="48">
        <v>0</v>
      </c>
      <c r="G15" s="49">
        <v>0</v>
      </c>
      <c r="H15" s="46">
        <v>5</v>
      </c>
      <c r="I15" s="47">
        <v>5</v>
      </c>
      <c r="J15" s="48">
        <v>0</v>
      </c>
      <c r="K15" s="49">
        <v>0</v>
      </c>
      <c r="L15" s="46">
        <v>11</v>
      </c>
      <c r="M15" s="47">
        <v>5</v>
      </c>
      <c r="N15" s="48">
        <v>6</v>
      </c>
      <c r="O15" s="49">
        <v>120</v>
      </c>
      <c r="P15" s="46">
        <v>5</v>
      </c>
      <c r="Q15" s="47">
        <v>4</v>
      </c>
      <c r="R15" s="48">
        <v>1</v>
      </c>
      <c r="S15" s="49">
        <v>25</v>
      </c>
      <c r="T15" s="50">
        <v>45.5</v>
      </c>
      <c r="U15" s="51">
        <v>80</v>
      </c>
      <c r="V15" s="49">
        <v>-34.5</v>
      </c>
    </row>
    <row r="16" spans="1:22" s="5" customFormat="1" ht="16.5" customHeight="1">
      <c r="A16" s="44"/>
      <c r="B16" s="52" t="s">
        <v>19</v>
      </c>
      <c r="C16" s="90"/>
      <c r="D16" s="46">
        <v>12</v>
      </c>
      <c r="E16" s="47">
        <v>6</v>
      </c>
      <c r="F16" s="48">
        <v>6</v>
      </c>
      <c r="G16" s="49">
        <v>100</v>
      </c>
      <c r="H16" s="46">
        <v>6</v>
      </c>
      <c r="I16" s="47">
        <v>5</v>
      </c>
      <c r="J16" s="48">
        <v>1</v>
      </c>
      <c r="K16" s="49">
        <v>20</v>
      </c>
      <c r="L16" s="46">
        <v>6</v>
      </c>
      <c r="M16" s="47">
        <v>6</v>
      </c>
      <c r="N16" s="48">
        <v>0</v>
      </c>
      <c r="O16" s="49">
        <v>0</v>
      </c>
      <c r="P16" s="46">
        <v>1</v>
      </c>
      <c r="Q16" s="47">
        <v>0</v>
      </c>
      <c r="R16" s="48">
        <v>1</v>
      </c>
      <c r="S16" s="49" t="s">
        <v>20</v>
      </c>
      <c r="T16" s="50">
        <v>16.7</v>
      </c>
      <c r="U16" s="51">
        <v>0</v>
      </c>
      <c r="V16" s="49">
        <v>16.7</v>
      </c>
    </row>
    <row r="17" spans="1:22" s="5" customFormat="1" ht="16.5" customHeight="1">
      <c r="A17" s="44"/>
      <c r="B17" s="53" t="s">
        <v>96</v>
      </c>
      <c r="C17" s="53"/>
      <c r="D17" s="30">
        <v>15</v>
      </c>
      <c r="E17" s="31">
        <v>14</v>
      </c>
      <c r="F17" s="32">
        <v>1</v>
      </c>
      <c r="G17" s="33">
        <v>7.1428571428571423</v>
      </c>
      <c r="H17" s="30">
        <v>16</v>
      </c>
      <c r="I17" s="31">
        <v>12</v>
      </c>
      <c r="J17" s="32">
        <v>4</v>
      </c>
      <c r="K17" s="33">
        <v>33.333333333333329</v>
      </c>
      <c r="L17" s="30">
        <v>14</v>
      </c>
      <c r="M17" s="31">
        <v>10</v>
      </c>
      <c r="N17" s="32">
        <v>4</v>
      </c>
      <c r="O17" s="33">
        <v>40</v>
      </c>
      <c r="P17" s="30">
        <v>3</v>
      </c>
      <c r="Q17" s="31">
        <v>1</v>
      </c>
      <c r="R17" s="32">
        <v>2</v>
      </c>
      <c r="S17" s="33">
        <v>200</v>
      </c>
      <c r="T17" s="34">
        <v>21.4</v>
      </c>
      <c r="U17" s="35">
        <v>10</v>
      </c>
      <c r="V17" s="33">
        <v>11.399999999999999</v>
      </c>
    </row>
    <row r="18" spans="1:22" s="5" customFormat="1" ht="16.5" customHeight="1">
      <c r="A18" s="124" t="s">
        <v>21</v>
      </c>
      <c r="B18" s="125"/>
      <c r="C18" s="126"/>
      <c r="D18" s="54">
        <v>363</v>
      </c>
      <c r="E18" s="55">
        <v>409</v>
      </c>
      <c r="F18" s="56">
        <v>-46</v>
      </c>
      <c r="G18" s="39">
        <v>-11.246943765281173</v>
      </c>
      <c r="H18" s="54">
        <v>305</v>
      </c>
      <c r="I18" s="55">
        <v>343</v>
      </c>
      <c r="J18" s="56">
        <v>-38</v>
      </c>
      <c r="K18" s="39">
        <v>-11.078717201166182</v>
      </c>
      <c r="L18" s="54">
        <v>338</v>
      </c>
      <c r="M18" s="55">
        <v>348</v>
      </c>
      <c r="N18" s="56">
        <v>-10</v>
      </c>
      <c r="O18" s="39">
        <v>-2.8735632183908044</v>
      </c>
      <c r="P18" s="54">
        <v>40</v>
      </c>
      <c r="Q18" s="55">
        <v>42</v>
      </c>
      <c r="R18" s="56">
        <v>-2</v>
      </c>
      <c r="S18" s="39">
        <v>-4.7619047619047619</v>
      </c>
      <c r="T18" s="40">
        <v>11.8</v>
      </c>
      <c r="U18" s="41">
        <v>12.1</v>
      </c>
      <c r="V18" s="39">
        <v>-0.29999999999999893</v>
      </c>
    </row>
    <row r="19" spans="1:22" s="5" customFormat="1" ht="16.5" customHeight="1">
      <c r="A19" s="44"/>
      <c r="B19" s="57" t="s">
        <v>22</v>
      </c>
      <c r="C19" s="91"/>
      <c r="D19" s="24">
        <v>0</v>
      </c>
      <c r="E19" s="25">
        <v>0</v>
      </c>
      <c r="F19" s="26">
        <v>0</v>
      </c>
      <c r="G19" s="27">
        <v>0</v>
      </c>
      <c r="H19" s="24">
        <v>0</v>
      </c>
      <c r="I19" s="25">
        <v>0</v>
      </c>
      <c r="J19" s="26">
        <v>0</v>
      </c>
      <c r="K19" s="27">
        <v>0</v>
      </c>
      <c r="L19" s="24">
        <v>0</v>
      </c>
      <c r="M19" s="25">
        <v>0</v>
      </c>
      <c r="N19" s="26">
        <v>0</v>
      </c>
      <c r="O19" s="27">
        <v>0</v>
      </c>
      <c r="P19" s="24">
        <v>0</v>
      </c>
      <c r="Q19" s="25">
        <v>0</v>
      </c>
      <c r="R19" s="26">
        <v>0</v>
      </c>
      <c r="S19" s="27">
        <v>0</v>
      </c>
      <c r="T19" s="28" t="s">
        <v>14</v>
      </c>
      <c r="U19" s="29" t="s">
        <v>14</v>
      </c>
      <c r="V19" s="27" t="s">
        <v>14</v>
      </c>
    </row>
    <row r="20" spans="1:22" s="5" customFormat="1" ht="16.5" customHeight="1">
      <c r="A20" s="44"/>
      <c r="B20" s="52" t="s">
        <v>23</v>
      </c>
      <c r="C20" s="90"/>
      <c r="D20" s="46">
        <v>164</v>
      </c>
      <c r="E20" s="47">
        <v>181</v>
      </c>
      <c r="F20" s="48">
        <v>-17</v>
      </c>
      <c r="G20" s="49">
        <v>-9.3922651933701662</v>
      </c>
      <c r="H20" s="46">
        <v>138</v>
      </c>
      <c r="I20" s="47">
        <v>159</v>
      </c>
      <c r="J20" s="48">
        <v>-21</v>
      </c>
      <c r="K20" s="49">
        <v>-13.20754716981132</v>
      </c>
      <c r="L20" s="46">
        <v>142</v>
      </c>
      <c r="M20" s="47">
        <v>147</v>
      </c>
      <c r="N20" s="48">
        <v>-5</v>
      </c>
      <c r="O20" s="49">
        <v>-3.4013605442176873</v>
      </c>
      <c r="P20" s="46">
        <v>7</v>
      </c>
      <c r="Q20" s="47">
        <v>12</v>
      </c>
      <c r="R20" s="48">
        <v>-5</v>
      </c>
      <c r="S20" s="49">
        <v>-41.666666666666671</v>
      </c>
      <c r="T20" s="50">
        <v>4.9000000000000004</v>
      </c>
      <c r="U20" s="51">
        <v>8.1999999999999993</v>
      </c>
      <c r="V20" s="49">
        <v>-3.2999999999999989</v>
      </c>
    </row>
    <row r="21" spans="1:22" s="5" customFormat="1" ht="16.5" customHeight="1">
      <c r="A21" s="44"/>
      <c r="B21" s="52" t="s">
        <v>24</v>
      </c>
      <c r="C21" s="90"/>
      <c r="D21" s="46">
        <v>143</v>
      </c>
      <c r="E21" s="47">
        <v>179</v>
      </c>
      <c r="F21" s="48">
        <v>-36</v>
      </c>
      <c r="G21" s="49">
        <v>-20.11173184357542</v>
      </c>
      <c r="H21" s="46">
        <v>121</v>
      </c>
      <c r="I21" s="47">
        <v>150</v>
      </c>
      <c r="J21" s="48">
        <v>-29</v>
      </c>
      <c r="K21" s="49">
        <v>-19.333333333333332</v>
      </c>
      <c r="L21" s="46">
        <v>130</v>
      </c>
      <c r="M21" s="47">
        <v>142</v>
      </c>
      <c r="N21" s="48">
        <v>-12</v>
      </c>
      <c r="O21" s="49">
        <v>-8.4507042253521121</v>
      </c>
      <c r="P21" s="46">
        <v>22</v>
      </c>
      <c r="Q21" s="47">
        <v>26</v>
      </c>
      <c r="R21" s="48">
        <v>-4</v>
      </c>
      <c r="S21" s="49">
        <v>-15.384615384615385</v>
      </c>
      <c r="T21" s="50">
        <v>16.899999999999999</v>
      </c>
      <c r="U21" s="51">
        <v>18.3</v>
      </c>
      <c r="V21" s="49">
        <v>-1.4000000000000021</v>
      </c>
    </row>
    <row r="22" spans="1:22" s="5" customFormat="1" ht="16.5" customHeight="1">
      <c r="A22" s="44"/>
      <c r="B22" s="52" t="s">
        <v>25</v>
      </c>
      <c r="C22" s="90"/>
      <c r="D22" s="46">
        <v>37</v>
      </c>
      <c r="E22" s="47">
        <v>32</v>
      </c>
      <c r="F22" s="48">
        <v>5</v>
      </c>
      <c r="G22" s="49">
        <v>15.625</v>
      </c>
      <c r="H22" s="46">
        <v>32</v>
      </c>
      <c r="I22" s="47">
        <v>19</v>
      </c>
      <c r="J22" s="48">
        <v>13</v>
      </c>
      <c r="K22" s="49">
        <v>68.421052631578945</v>
      </c>
      <c r="L22" s="46">
        <v>27</v>
      </c>
      <c r="M22" s="47">
        <v>19</v>
      </c>
      <c r="N22" s="48">
        <v>8</v>
      </c>
      <c r="O22" s="49">
        <v>42.105263157894733</v>
      </c>
      <c r="P22" s="46">
        <v>3</v>
      </c>
      <c r="Q22" s="47">
        <v>2</v>
      </c>
      <c r="R22" s="48">
        <v>1</v>
      </c>
      <c r="S22" s="49">
        <v>50</v>
      </c>
      <c r="T22" s="50">
        <v>11.1</v>
      </c>
      <c r="U22" s="51">
        <v>10.5</v>
      </c>
      <c r="V22" s="49">
        <v>0.59999999999999964</v>
      </c>
    </row>
    <row r="23" spans="1:22" s="5" customFormat="1" ht="16.5" customHeight="1">
      <c r="A23" s="58"/>
      <c r="B23" s="53" t="s">
        <v>26</v>
      </c>
      <c r="C23" s="92"/>
      <c r="D23" s="59">
        <v>19</v>
      </c>
      <c r="E23" s="60">
        <v>17</v>
      </c>
      <c r="F23" s="32">
        <v>2</v>
      </c>
      <c r="G23" s="33">
        <v>11.76470588235294</v>
      </c>
      <c r="H23" s="59">
        <v>14</v>
      </c>
      <c r="I23" s="60">
        <v>15</v>
      </c>
      <c r="J23" s="32">
        <v>-1</v>
      </c>
      <c r="K23" s="33">
        <v>-6.666666666666667</v>
      </c>
      <c r="L23" s="59">
        <v>39</v>
      </c>
      <c r="M23" s="60">
        <v>40</v>
      </c>
      <c r="N23" s="32">
        <v>-1</v>
      </c>
      <c r="O23" s="33">
        <v>-2.5</v>
      </c>
      <c r="P23" s="59">
        <v>8</v>
      </c>
      <c r="Q23" s="60">
        <v>2</v>
      </c>
      <c r="R23" s="32">
        <v>6</v>
      </c>
      <c r="S23" s="33">
        <v>300</v>
      </c>
      <c r="T23" s="34">
        <v>20.5</v>
      </c>
      <c r="U23" s="35">
        <v>5</v>
      </c>
      <c r="V23" s="33">
        <v>15.5</v>
      </c>
    </row>
    <row r="24" spans="1:22" s="5" customFormat="1" ht="16.5" customHeight="1">
      <c r="A24" s="124" t="s">
        <v>27</v>
      </c>
      <c r="B24" s="125"/>
      <c r="C24" s="125"/>
      <c r="D24" s="54">
        <v>4172</v>
      </c>
      <c r="E24" s="55">
        <v>4748</v>
      </c>
      <c r="F24" s="38">
        <v>-576</v>
      </c>
      <c r="G24" s="39">
        <v>-12.131423757371525</v>
      </c>
      <c r="H24" s="54">
        <v>1641</v>
      </c>
      <c r="I24" s="55">
        <v>1969</v>
      </c>
      <c r="J24" s="38">
        <v>-328</v>
      </c>
      <c r="K24" s="39">
        <v>-16.658202133062471</v>
      </c>
      <c r="L24" s="54">
        <v>1048</v>
      </c>
      <c r="M24" s="55">
        <v>988</v>
      </c>
      <c r="N24" s="38">
        <v>60</v>
      </c>
      <c r="O24" s="39">
        <v>6.0728744939271255</v>
      </c>
      <c r="P24" s="54">
        <v>134</v>
      </c>
      <c r="Q24" s="55">
        <v>146</v>
      </c>
      <c r="R24" s="38">
        <v>-12</v>
      </c>
      <c r="S24" s="39">
        <v>-8.2191780821917799</v>
      </c>
      <c r="T24" s="40">
        <v>12.8</v>
      </c>
      <c r="U24" s="41">
        <v>14.8</v>
      </c>
      <c r="V24" s="39">
        <v>-2</v>
      </c>
    </row>
    <row r="25" spans="1:22" s="5" customFormat="1" ht="16.5" customHeight="1">
      <c r="A25" s="61"/>
      <c r="B25" s="82" t="s">
        <v>28</v>
      </c>
      <c r="C25" s="93"/>
      <c r="D25" s="83">
        <v>434</v>
      </c>
      <c r="E25" s="84">
        <v>526</v>
      </c>
      <c r="F25" s="85">
        <v>-92</v>
      </c>
      <c r="G25" s="99">
        <v>-17.490494296577946</v>
      </c>
      <c r="H25" s="83">
        <v>233</v>
      </c>
      <c r="I25" s="84">
        <v>375</v>
      </c>
      <c r="J25" s="85">
        <v>-142</v>
      </c>
      <c r="K25" s="99">
        <v>-37.866666666666667</v>
      </c>
      <c r="L25" s="83">
        <v>107</v>
      </c>
      <c r="M25" s="84">
        <v>92</v>
      </c>
      <c r="N25" s="85">
        <v>15</v>
      </c>
      <c r="O25" s="99">
        <v>16.304347826086957</v>
      </c>
      <c r="P25" s="83">
        <v>9</v>
      </c>
      <c r="Q25" s="84">
        <v>16</v>
      </c>
      <c r="R25" s="85">
        <v>-7</v>
      </c>
      <c r="S25" s="99">
        <v>-43.75</v>
      </c>
      <c r="T25" s="100">
        <v>8.4</v>
      </c>
      <c r="U25" s="101">
        <v>17.399999999999999</v>
      </c>
      <c r="V25" s="99">
        <v>-8.9999999999999982</v>
      </c>
    </row>
    <row r="26" spans="1:22" s="5" customFormat="1" ht="16.5" customHeight="1">
      <c r="A26" s="61"/>
      <c r="B26" s="86"/>
      <c r="C26" s="94" t="s">
        <v>29</v>
      </c>
      <c r="D26" s="46">
        <v>131</v>
      </c>
      <c r="E26" s="47">
        <v>165</v>
      </c>
      <c r="F26" s="48">
        <v>-34</v>
      </c>
      <c r="G26" s="49">
        <v>-20.606060606060606</v>
      </c>
      <c r="H26" s="46">
        <v>67</v>
      </c>
      <c r="I26" s="47">
        <v>112</v>
      </c>
      <c r="J26" s="48">
        <v>-45</v>
      </c>
      <c r="K26" s="49">
        <v>-40.178571428571431</v>
      </c>
      <c r="L26" s="46">
        <v>26</v>
      </c>
      <c r="M26" s="47">
        <v>23</v>
      </c>
      <c r="N26" s="48">
        <v>3</v>
      </c>
      <c r="O26" s="49">
        <v>13.043478260869565</v>
      </c>
      <c r="P26" s="46">
        <v>2</v>
      </c>
      <c r="Q26" s="47">
        <v>2</v>
      </c>
      <c r="R26" s="48">
        <v>0</v>
      </c>
      <c r="S26" s="49">
        <v>0</v>
      </c>
      <c r="T26" s="50">
        <v>7.7</v>
      </c>
      <c r="U26" s="51">
        <v>8.6999999999999993</v>
      </c>
      <c r="V26" s="49">
        <v>-0.99999999999999911</v>
      </c>
    </row>
    <row r="27" spans="1:22" s="5" customFormat="1" ht="16.5" customHeight="1">
      <c r="A27" s="61"/>
      <c r="B27" s="86"/>
      <c r="C27" s="94" t="s">
        <v>30</v>
      </c>
      <c r="D27" s="46">
        <v>46</v>
      </c>
      <c r="E27" s="47">
        <v>65</v>
      </c>
      <c r="F27" s="48">
        <v>-19</v>
      </c>
      <c r="G27" s="49">
        <v>-29.230769230769234</v>
      </c>
      <c r="H27" s="46">
        <v>32</v>
      </c>
      <c r="I27" s="47">
        <v>83</v>
      </c>
      <c r="J27" s="48">
        <v>-51</v>
      </c>
      <c r="K27" s="49">
        <v>-61.445783132530117</v>
      </c>
      <c r="L27" s="46">
        <v>6</v>
      </c>
      <c r="M27" s="47">
        <v>6</v>
      </c>
      <c r="N27" s="48">
        <v>0</v>
      </c>
      <c r="O27" s="49">
        <v>0</v>
      </c>
      <c r="P27" s="46">
        <v>3</v>
      </c>
      <c r="Q27" s="47">
        <v>1</v>
      </c>
      <c r="R27" s="48">
        <v>2</v>
      </c>
      <c r="S27" s="49">
        <v>200</v>
      </c>
      <c r="T27" s="50">
        <v>50</v>
      </c>
      <c r="U27" s="51">
        <v>16.7</v>
      </c>
      <c r="V27" s="49">
        <v>33.299999999999997</v>
      </c>
    </row>
    <row r="28" spans="1:22" s="5" customFormat="1" ht="16.5" customHeight="1">
      <c r="A28" s="61"/>
      <c r="B28" s="86"/>
      <c r="C28" s="94" t="s">
        <v>31</v>
      </c>
      <c r="D28" s="46">
        <v>13</v>
      </c>
      <c r="E28" s="47">
        <v>14</v>
      </c>
      <c r="F28" s="48">
        <v>-1</v>
      </c>
      <c r="G28" s="49">
        <v>-7.1428571428571423</v>
      </c>
      <c r="H28" s="46">
        <v>4</v>
      </c>
      <c r="I28" s="47">
        <v>6</v>
      </c>
      <c r="J28" s="48">
        <v>-2</v>
      </c>
      <c r="K28" s="49">
        <v>-33.333333333333329</v>
      </c>
      <c r="L28" s="46">
        <v>3</v>
      </c>
      <c r="M28" s="47">
        <v>2</v>
      </c>
      <c r="N28" s="48">
        <v>1</v>
      </c>
      <c r="O28" s="49">
        <v>50</v>
      </c>
      <c r="P28" s="46">
        <v>0</v>
      </c>
      <c r="Q28" s="47">
        <v>0</v>
      </c>
      <c r="R28" s="48">
        <v>0</v>
      </c>
      <c r="S28" s="49">
        <v>0</v>
      </c>
      <c r="T28" s="50">
        <v>0</v>
      </c>
      <c r="U28" s="51">
        <v>0</v>
      </c>
      <c r="V28" s="49">
        <v>0</v>
      </c>
    </row>
    <row r="29" spans="1:22" s="5" customFormat="1" ht="16.5" customHeight="1">
      <c r="A29" s="61"/>
      <c r="B29" s="86"/>
      <c r="C29" s="94" t="s">
        <v>32</v>
      </c>
      <c r="D29" s="46">
        <v>0</v>
      </c>
      <c r="E29" s="47">
        <v>0</v>
      </c>
      <c r="F29" s="48">
        <v>0</v>
      </c>
      <c r="G29" s="49">
        <v>0</v>
      </c>
      <c r="H29" s="46">
        <v>0</v>
      </c>
      <c r="I29" s="47">
        <v>0</v>
      </c>
      <c r="J29" s="48">
        <v>0</v>
      </c>
      <c r="K29" s="49">
        <v>0</v>
      </c>
      <c r="L29" s="46">
        <v>0</v>
      </c>
      <c r="M29" s="47">
        <v>0</v>
      </c>
      <c r="N29" s="48">
        <v>0</v>
      </c>
      <c r="O29" s="49">
        <v>0</v>
      </c>
      <c r="P29" s="46">
        <v>0</v>
      </c>
      <c r="Q29" s="47">
        <v>0</v>
      </c>
      <c r="R29" s="48">
        <v>0</v>
      </c>
      <c r="S29" s="49">
        <v>0</v>
      </c>
      <c r="T29" s="50" t="s">
        <v>14</v>
      </c>
      <c r="U29" s="51" t="s">
        <v>14</v>
      </c>
      <c r="V29" s="49" t="s">
        <v>14</v>
      </c>
    </row>
    <row r="30" spans="1:22" s="5" customFormat="1" ht="16.5" customHeight="1">
      <c r="A30" s="61"/>
      <c r="B30" s="86"/>
      <c r="C30" s="94" t="s">
        <v>33</v>
      </c>
      <c r="D30" s="46">
        <v>18</v>
      </c>
      <c r="E30" s="47">
        <v>19</v>
      </c>
      <c r="F30" s="48">
        <v>-1</v>
      </c>
      <c r="G30" s="49">
        <v>-5.2631578947368416</v>
      </c>
      <c r="H30" s="46">
        <v>12</v>
      </c>
      <c r="I30" s="47">
        <v>10</v>
      </c>
      <c r="J30" s="48">
        <v>2</v>
      </c>
      <c r="K30" s="49">
        <v>20</v>
      </c>
      <c r="L30" s="46">
        <v>12</v>
      </c>
      <c r="M30" s="47">
        <v>5</v>
      </c>
      <c r="N30" s="48">
        <v>7</v>
      </c>
      <c r="O30" s="49">
        <v>140</v>
      </c>
      <c r="P30" s="46">
        <v>0</v>
      </c>
      <c r="Q30" s="47">
        <v>2</v>
      </c>
      <c r="R30" s="48">
        <v>-2</v>
      </c>
      <c r="S30" s="49">
        <v>-100</v>
      </c>
      <c r="T30" s="50">
        <v>0</v>
      </c>
      <c r="U30" s="51">
        <v>40</v>
      </c>
      <c r="V30" s="49">
        <v>-40</v>
      </c>
    </row>
    <row r="31" spans="1:22" s="5" customFormat="1" ht="16.5" customHeight="1">
      <c r="A31" s="61"/>
      <c r="B31" s="86"/>
      <c r="C31" s="94" t="s">
        <v>34</v>
      </c>
      <c r="D31" s="46">
        <v>2</v>
      </c>
      <c r="E31" s="47">
        <v>3</v>
      </c>
      <c r="F31" s="48">
        <v>-1</v>
      </c>
      <c r="G31" s="49">
        <v>-33.333333333333329</v>
      </c>
      <c r="H31" s="46">
        <v>3</v>
      </c>
      <c r="I31" s="47">
        <v>3</v>
      </c>
      <c r="J31" s="48">
        <v>0</v>
      </c>
      <c r="K31" s="49">
        <v>0</v>
      </c>
      <c r="L31" s="46">
        <v>4</v>
      </c>
      <c r="M31" s="47">
        <v>6</v>
      </c>
      <c r="N31" s="48">
        <v>-2</v>
      </c>
      <c r="O31" s="49">
        <v>-33.333333333333329</v>
      </c>
      <c r="P31" s="46">
        <v>2</v>
      </c>
      <c r="Q31" s="47">
        <v>5</v>
      </c>
      <c r="R31" s="48">
        <v>-3</v>
      </c>
      <c r="S31" s="49">
        <v>-60</v>
      </c>
      <c r="T31" s="50">
        <v>50</v>
      </c>
      <c r="U31" s="51">
        <v>83.3</v>
      </c>
      <c r="V31" s="49">
        <v>-33.299999999999997</v>
      </c>
    </row>
    <row r="32" spans="1:22" s="5" customFormat="1" ht="16.5" customHeight="1">
      <c r="A32" s="61"/>
      <c r="B32" s="86"/>
      <c r="C32" s="94" t="s">
        <v>35</v>
      </c>
      <c r="D32" s="46">
        <v>4</v>
      </c>
      <c r="E32" s="47">
        <v>2</v>
      </c>
      <c r="F32" s="48">
        <v>2</v>
      </c>
      <c r="G32" s="49">
        <v>100</v>
      </c>
      <c r="H32" s="46">
        <v>0</v>
      </c>
      <c r="I32" s="47">
        <v>6</v>
      </c>
      <c r="J32" s="48">
        <v>-6</v>
      </c>
      <c r="K32" s="49">
        <v>-100</v>
      </c>
      <c r="L32" s="46">
        <v>0</v>
      </c>
      <c r="M32" s="47">
        <v>0</v>
      </c>
      <c r="N32" s="48">
        <v>0</v>
      </c>
      <c r="O32" s="49">
        <v>0</v>
      </c>
      <c r="P32" s="46">
        <v>0</v>
      </c>
      <c r="Q32" s="47">
        <v>0</v>
      </c>
      <c r="R32" s="48">
        <v>0</v>
      </c>
      <c r="S32" s="49">
        <v>0</v>
      </c>
      <c r="T32" s="50" t="s">
        <v>14</v>
      </c>
      <c r="U32" s="51" t="s">
        <v>14</v>
      </c>
      <c r="V32" s="49" t="s">
        <v>14</v>
      </c>
    </row>
    <row r="33" spans="1:22" s="5" customFormat="1" ht="16.5" customHeight="1">
      <c r="A33" s="61"/>
      <c r="B33" s="86"/>
      <c r="C33" s="94" t="s">
        <v>36</v>
      </c>
      <c r="D33" s="46">
        <v>1</v>
      </c>
      <c r="E33" s="47">
        <v>3</v>
      </c>
      <c r="F33" s="48">
        <v>-2</v>
      </c>
      <c r="G33" s="49">
        <v>-66.666666666666657</v>
      </c>
      <c r="H33" s="46">
        <v>0</v>
      </c>
      <c r="I33" s="47">
        <v>0</v>
      </c>
      <c r="J33" s="48">
        <v>0</v>
      </c>
      <c r="K33" s="49">
        <v>0</v>
      </c>
      <c r="L33" s="46">
        <v>0</v>
      </c>
      <c r="M33" s="47">
        <v>0</v>
      </c>
      <c r="N33" s="48">
        <v>0</v>
      </c>
      <c r="O33" s="49">
        <v>0</v>
      </c>
      <c r="P33" s="46">
        <v>0</v>
      </c>
      <c r="Q33" s="47">
        <v>0</v>
      </c>
      <c r="R33" s="48">
        <v>0</v>
      </c>
      <c r="S33" s="49">
        <v>0</v>
      </c>
      <c r="T33" s="50" t="s">
        <v>14</v>
      </c>
      <c r="U33" s="51" t="s">
        <v>14</v>
      </c>
      <c r="V33" s="49" t="s">
        <v>14</v>
      </c>
    </row>
    <row r="34" spans="1:22" s="5" customFormat="1" ht="16.5" customHeight="1">
      <c r="A34" s="61"/>
      <c r="B34" s="86"/>
      <c r="C34" s="94" t="s">
        <v>37</v>
      </c>
      <c r="D34" s="46">
        <v>26</v>
      </c>
      <c r="E34" s="47">
        <v>79</v>
      </c>
      <c r="F34" s="48">
        <v>-53</v>
      </c>
      <c r="G34" s="49">
        <v>-67.088607594936718</v>
      </c>
      <c r="H34" s="46">
        <v>12</v>
      </c>
      <c r="I34" s="47">
        <v>45</v>
      </c>
      <c r="J34" s="48">
        <v>-33</v>
      </c>
      <c r="K34" s="49">
        <v>-73.333333333333329</v>
      </c>
      <c r="L34" s="46">
        <v>6</v>
      </c>
      <c r="M34" s="47">
        <v>6</v>
      </c>
      <c r="N34" s="48">
        <v>0</v>
      </c>
      <c r="O34" s="49">
        <v>0</v>
      </c>
      <c r="P34" s="46">
        <v>0</v>
      </c>
      <c r="Q34" s="47">
        <v>0</v>
      </c>
      <c r="R34" s="48">
        <v>0</v>
      </c>
      <c r="S34" s="49">
        <v>0</v>
      </c>
      <c r="T34" s="50">
        <v>0</v>
      </c>
      <c r="U34" s="51">
        <v>0</v>
      </c>
      <c r="V34" s="49">
        <v>0</v>
      </c>
    </row>
    <row r="35" spans="1:22" s="5" customFormat="1" ht="16.5" customHeight="1">
      <c r="A35" s="61"/>
      <c r="B35" s="86"/>
      <c r="C35" s="94" t="s">
        <v>38</v>
      </c>
      <c r="D35" s="46">
        <v>53</v>
      </c>
      <c r="E35" s="47">
        <v>74</v>
      </c>
      <c r="F35" s="48">
        <v>-21</v>
      </c>
      <c r="G35" s="49">
        <v>-28.378378378378379</v>
      </c>
      <c r="H35" s="46">
        <v>33</v>
      </c>
      <c r="I35" s="47">
        <v>49</v>
      </c>
      <c r="J35" s="48">
        <v>-16</v>
      </c>
      <c r="K35" s="49">
        <v>-32.653061224489797</v>
      </c>
      <c r="L35" s="46">
        <v>12</v>
      </c>
      <c r="M35" s="47">
        <v>14</v>
      </c>
      <c r="N35" s="48">
        <v>-2</v>
      </c>
      <c r="O35" s="49">
        <v>-14.285714285714285</v>
      </c>
      <c r="P35" s="46">
        <v>0</v>
      </c>
      <c r="Q35" s="47">
        <v>2</v>
      </c>
      <c r="R35" s="48">
        <v>-2</v>
      </c>
      <c r="S35" s="49">
        <v>-100</v>
      </c>
      <c r="T35" s="50">
        <v>0</v>
      </c>
      <c r="U35" s="51">
        <v>14.3</v>
      </c>
      <c r="V35" s="49">
        <v>-14.3</v>
      </c>
    </row>
    <row r="36" spans="1:22" s="5" customFormat="1" ht="16.5" customHeight="1">
      <c r="A36" s="61"/>
      <c r="B36" s="86"/>
      <c r="C36" s="94" t="s">
        <v>39</v>
      </c>
      <c r="D36" s="46">
        <v>19</v>
      </c>
      <c r="E36" s="47">
        <v>10</v>
      </c>
      <c r="F36" s="48">
        <v>9</v>
      </c>
      <c r="G36" s="49">
        <v>90</v>
      </c>
      <c r="H36" s="46">
        <v>14</v>
      </c>
      <c r="I36" s="47">
        <v>10</v>
      </c>
      <c r="J36" s="48">
        <v>4</v>
      </c>
      <c r="K36" s="49">
        <v>40</v>
      </c>
      <c r="L36" s="46">
        <v>5</v>
      </c>
      <c r="M36" s="47">
        <v>8</v>
      </c>
      <c r="N36" s="48">
        <v>-3</v>
      </c>
      <c r="O36" s="49">
        <v>-37.5</v>
      </c>
      <c r="P36" s="46">
        <v>1</v>
      </c>
      <c r="Q36" s="47">
        <v>2</v>
      </c>
      <c r="R36" s="48">
        <v>-1</v>
      </c>
      <c r="S36" s="49">
        <v>-50</v>
      </c>
      <c r="T36" s="50">
        <v>20</v>
      </c>
      <c r="U36" s="51">
        <v>25</v>
      </c>
      <c r="V36" s="49">
        <v>-5</v>
      </c>
    </row>
    <row r="37" spans="1:22" s="5" customFormat="1" ht="16.5" customHeight="1">
      <c r="A37" s="61"/>
      <c r="B37" s="86"/>
      <c r="C37" s="94" t="s">
        <v>40</v>
      </c>
      <c r="D37" s="46">
        <v>52</v>
      </c>
      <c r="E37" s="47">
        <v>40</v>
      </c>
      <c r="F37" s="48">
        <v>12</v>
      </c>
      <c r="G37" s="49">
        <v>30</v>
      </c>
      <c r="H37" s="46">
        <v>27</v>
      </c>
      <c r="I37" s="47">
        <v>11</v>
      </c>
      <c r="J37" s="48">
        <v>16</v>
      </c>
      <c r="K37" s="49">
        <v>145.45454545454547</v>
      </c>
      <c r="L37" s="46">
        <v>14</v>
      </c>
      <c r="M37" s="47">
        <v>10</v>
      </c>
      <c r="N37" s="48">
        <v>4</v>
      </c>
      <c r="O37" s="49">
        <v>40</v>
      </c>
      <c r="P37" s="46">
        <v>1</v>
      </c>
      <c r="Q37" s="47">
        <v>2</v>
      </c>
      <c r="R37" s="48">
        <v>-1</v>
      </c>
      <c r="S37" s="49">
        <v>-50</v>
      </c>
      <c r="T37" s="50">
        <v>7.1</v>
      </c>
      <c r="U37" s="51">
        <v>20</v>
      </c>
      <c r="V37" s="49">
        <v>-12.9</v>
      </c>
    </row>
    <row r="38" spans="1:22" s="5" customFormat="1" ht="16.5" customHeight="1">
      <c r="A38" s="61"/>
      <c r="B38" s="86"/>
      <c r="C38" s="94" t="s">
        <v>81</v>
      </c>
      <c r="D38" s="46">
        <v>69</v>
      </c>
      <c r="E38" s="47">
        <v>52</v>
      </c>
      <c r="F38" s="48">
        <v>17</v>
      </c>
      <c r="G38" s="49">
        <v>32.692307692307693</v>
      </c>
      <c r="H38" s="46">
        <v>29</v>
      </c>
      <c r="I38" s="47">
        <v>40</v>
      </c>
      <c r="J38" s="48">
        <v>-11</v>
      </c>
      <c r="K38" s="49">
        <v>-27.500000000000004</v>
      </c>
      <c r="L38" s="46">
        <v>19</v>
      </c>
      <c r="M38" s="47">
        <v>12</v>
      </c>
      <c r="N38" s="48">
        <v>7</v>
      </c>
      <c r="O38" s="49">
        <v>58.333333333333336</v>
      </c>
      <c r="P38" s="46">
        <v>0</v>
      </c>
      <c r="Q38" s="47">
        <v>0</v>
      </c>
      <c r="R38" s="48">
        <v>0</v>
      </c>
      <c r="S38" s="49">
        <v>0</v>
      </c>
      <c r="T38" s="50">
        <v>0</v>
      </c>
      <c r="U38" s="51">
        <v>0</v>
      </c>
      <c r="V38" s="49">
        <v>0</v>
      </c>
    </row>
    <row r="39" spans="1:22" s="5" customFormat="1" ht="16.5" customHeight="1">
      <c r="A39" s="61"/>
      <c r="B39" s="74" t="s">
        <v>41</v>
      </c>
      <c r="C39" s="95"/>
      <c r="D39" s="76">
        <v>1181</v>
      </c>
      <c r="E39" s="77">
        <v>1543</v>
      </c>
      <c r="F39" s="78">
        <v>-362</v>
      </c>
      <c r="G39" s="79">
        <v>-23.460790667530784</v>
      </c>
      <c r="H39" s="76">
        <v>103</v>
      </c>
      <c r="I39" s="77">
        <v>110</v>
      </c>
      <c r="J39" s="78">
        <v>-7</v>
      </c>
      <c r="K39" s="79">
        <v>-6.3636363636363633</v>
      </c>
      <c r="L39" s="76">
        <v>77</v>
      </c>
      <c r="M39" s="77">
        <v>86</v>
      </c>
      <c r="N39" s="78">
        <v>-9</v>
      </c>
      <c r="O39" s="79">
        <v>-10.465116279069768</v>
      </c>
      <c r="P39" s="76">
        <v>47</v>
      </c>
      <c r="Q39" s="77">
        <v>42</v>
      </c>
      <c r="R39" s="78">
        <v>5</v>
      </c>
      <c r="S39" s="79">
        <v>11.904761904761903</v>
      </c>
      <c r="T39" s="80">
        <v>61</v>
      </c>
      <c r="U39" s="81">
        <v>48.8</v>
      </c>
      <c r="V39" s="79">
        <v>12.200000000000003</v>
      </c>
    </row>
    <row r="40" spans="1:22" s="5" customFormat="1" ht="16.5" customHeight="1">
      <c r="A40" s="61"/>
      <c r="B40" s="86"/>
      <c r="C40" s="94" t="s">
        <v>42</v>
      </c>
      <c r="D40" s="46">
        <v>65</v>
      </c>
      <c r="E40" s="47">
        <v>58</v>
      </c>
      <c r="F40" s="48">
        <v>7</v>
      </c>
      <c r="G40" s="49">
        <v>12.068965517241379</v>
      </c>
      <c r="H40" s="46">
        <v>16</v>
      </c>
      <c r="I40" s="47">
        <v>14</v>
      </c>
      <c r="J40" s="48">
        <v>2</v>
      </c>
      <c r="K40" s="49">
        <v>14.285714285714285</v>
      </c>
      <c r="L40" s="46">
        <v>11</v>
      </c>
      <c r="M40" s="47">
        <v>15</v>
      </c>
      <c r="N40" s="48">
        <v>-4</v>
      </c>
      <c r="O40" s="49">
        <v>-26.666666666666668</v>
      </c>
      <c r="P40" s="46">
        <v>3</v>
      </c>
      <c r="Q40" s="47">
        <v>5</v>
      </c>
      <c r="R40" s="48">
        <v>-2</v>
      </c>
      <c r="S40" s="49">
        <v>-40</v>
      </c>
      <c r="T40" s="50">
        <v>27.3</v>
      </c>
      <c r="U40" s="51">
        <v>33.299999999999997</v>
      </c>
      <c r="V40" s="49">
        <v>-5.9999999999999964</v>
      </c>
    </row>
    <row r="41" spans="1:22" s="5" customFormat="1" ht="16.5" customHeight="1">
      <c r="A41" s="61"/>
      <c r="B41" s="86"/>
      <c r="C41" s="94" t="s">
        <v>43</v>
      </c>
      <c r="D41" s="46">
        <v>83</v>
      </c>
      <c r="E41" s="47">
        <v>84</v>
      </c>
      <c r="F41" s="48">
        <v>-1</v>
      </c>
      <c r="G41" s="49">
        <v>-1.1904761904761905</v>
      </c>
      <c r="H41" s="46">
        <v>22</v>
      </c>
      <c r="I41" s="47">
        <v>5</v>
      </c>
      <c r="J41" s="48">
        <v>17</v>
      </c>
      <c r="K41" s="49">
        <v>340</v>
      </c>
      <c r="L41" s="46">
        <v>21</v>
      </c>
      <c r="M41" s="47">
        <v>1</v>
      </c>
      <c r="N41" s="48">
        <v>20</v>
      </c>
      <c r="O41" s="49">
        <v>2000</v>
      </c>
      <c r="P41" s="46">
        <v>19</v>
      </c>
      <c r="Q41" s="47">
        <v>1</v>
      </c>
      <c r="R41" s="48">
        <v>18</v>
      </c>
      <c r="S41" s="49">
        <v>1800</v>
      </c>
      <c r="T41" s="50">
        <v>90.5</v>
      </c>
      <c r="U41" s="51">
        <v>100</v>
      </c>
      <c r="V41" s="49">
        <v>-9.5</v>
      </c>
    </row>
    <row r="42" spans="1:22" s="5" customFormat="1" ht="16.5" customHeight="1">
      <c r="A42" s="61"/>
      <c r="B42" s="86"/>
      <c r="C42" s="94" t="s">
        <v>44</v>
      </c>
      <c r="D42" s="46">
        <v>1033</v>
      </c>
      <c r="E42" s="47">
        <v>1401</v>
      </c>
      <c r="F42" s="48">
        <v>-368</v>
      </c>
      <c r="G42" s="49">
        <v>-26.266952177016417</v>
      </c>
      <c r="H42" s="46">
        <v>65</v>
      </c>
      <c r="I42" s="47">
        <v>91</v>
      </c>
      <c r="J42" s="48">
        <v>-26</v>
      </c>
      <c r="K42" s="49">
        <v>-28.571428571428569</v>
      </c>
      <c r="L42" s="46">
        <v>45</v>
      </c>
      <c r="M42" s="47">
        <v>70</v>
      </c>
      <c r="N42" s="48">
        <v>-25</v>
      </c>
      <c r="O42" s="49">
        <v>-35.714285714285715</v>
      </c>
      <c r="P42" s="46">
        <v>25</v>
      </c>
      <c r="Q42" s="47">
        <v>36</v>
      </c>
      <c r="R42" s="48">
        <v>-11</v>
      </c>
      <c r="S42" s="49">
        <v>-30.555555555555557</v>
      </c>
      <c r="T42" s="50">
        <v>55.6</v>
      </c>
      <c r="U42" s="51">
        <v>51.4</v>
      </c>
      <c r="V42" s="49">
        <v>4.2000000000000028</v>
      </c>
    </row>
    <row r="43" spans="1:22" s="5" customFormat="1" ht="16.5" customHeight="1">
      <c r="A43" s="61"/>
      <c r="B43" s="74" t="s">
        <v>45</v>
      </c>
      <c r="C43" s="95"/>
      <c r="D43" s="76">
        <v>2557</v>
      </c>
      <c r="E43" s="77">
        <v>2679</v>
      </c>
      <c r="F43" s="78">
        <v>-122</v>
      </c>
      <c r="G43" s="79">
        <v>-4.5539380365808135</v>
      </c>
      <c r="H43" s="76">
        <v>1305</v>
      </c>
      <c r="I43" s="77">
        <v>1484</v>
      </c>
      <c r="J43" s="78">
        <v>-179</v>
      </c>
      <c r="K43" s="79">
        <v>-12.061994609164421</v>
      </c>
      <c r="L43" s="76">
        <v>864</v>
      </c>
      <c r="M43" s="77">
        <v>810</v>
      </c>
      <c r="N43" s="78">
        <v>54</v>
      </c>
      <c r="O43" s="79">
        <v>6.666666666666667</v>
      </c>
      <c r="P43" s="76">
        <v>78</v>
      </c>
      <c r="Q43" s="77">
        <v>88</v>
      </c>
      <c r="R43" s="78">
        <v>-10</v>
      </c>
      <c r="S43" s="79">
        <v>-11.363636363636363</v>
      </c>
      <c r="T43" s="80">
        <v>9</v>
      </c>
      <c r="U43" s="81">
        <v>10.9</v>
      </c>
      <c r="V43" s="79">
        <v>-1.9000000000000004</v>
      </c>
    </row>
    <row r="44" spans="1:22" s="5" customFormat="1" ht="16.5" customHeight="1">
      <c r="A44" s="61"/>
      <c r="B44" s="86"/>
      <c r="C44" s="94" t="s">
        <v>46</v>
      </c>
      <c r="D44" s="46">
        <v>44</v>
      </c>
      <c r="E44" s="47">
        <v>46</v>
      </c>
      <c r="F44" s="48">
        <v>-2</v>
      </c>
      <c r="G44" s="49">
        <v>-4.3478260869565215</v>
      </c>
      <c r="H44" s="46">
        <v>69</v>
      </c>
      <c r="I44" s="47">
        <v>46</v>
      </c>
      <c r="J44" s="48">
        <v>23</v>
      </c>
      <c r="K44" s="49">
        <v>50</v>
      </c>
      <c r="L44" s="46">
        <v>4</v>
      </c>
      <c r="M44" s="47">
        <v>1</v>
      </c>
      <c r="N44" s="48">
        <v>3</v>
      </c>
      <c r="O44" s="49">
        <v>300</v>
      </c>
      <c r="P44" s="46">
        <v>1</v>
      </c>
      <c r="Q44" s="47">
        <v>1</v>
      </c>
      <c r="R44" s="48">
        <v>0</v>
      </c>
      <c r="S44" s="49">
        <v>0</v>
      </c>
      <c r="T44" s="50">
        <v>25</v>
      </c>
      <c r="U44" s="51">
        <v>100</v>
      </c>
      <c r="V44" s="49">
        <v>-75</v>
      </c>
    </row>
    <row r="45" spans="1:22" s="5" customFormat="1" ht="16.5" customHeight="1">
      <c r="A45" s="61"/>
      <c r="B45" s="86"/>
      <c r="C45" s="94" t="s">
        <v>47</v>
      </c>
      <c r="D45" s="46">
        <v>0</v>
      </c>
      <c r="E45" s="47">
        <v>0</v>
      </c>
      <c r="F45" s="48">
        <v>0</v>
      </c>
      <c r="G45" s="49">
        <v>0</v>
      </c>
      <c r="H45" s="46">
        <v>0</v>
      </c>
      <c r="I45" s="47">
        <v>0</v>
      </c>
      <c r="J45" s="48">
        <v>0</v>
      </c>
      <c r="K45" s="49">
        <v>0</v>
      </c>
      <c r="L45" s="46">
        <v>0</v>
      </c>
      <c r="M45" s="47">
        <v>0</v>
      </c>
      <c r="N45" s="48">
        <v>0</v>
      </c>
      <c r="O45" s="49">
        <v>0</v>
      </c>
      <c r="P45" s="46">
        <v>0</v>
      </c>
      <c r="Q45" s="47">
        <v>0</v>
      </c>
      <c r="R45" s="48">
        <v>0</v>
      </c>
      <c r="S45" s="49">
        <v>0</v>
      </c>
      <c r="T45" s="50" t="s">
        <v>14</v>
      </c>
      <c r="U45" s="51" t="s">
        <v>14</v>
      </c>
      <c r="V45" s="49" t="s">
        <v>14</v>
      </c>
    </row>
    <row r="46" spans="1:22" s="5" customFormat="1" ht="16.5" customHeight="1">
      <c r="A46" s="61"/>
      <c r="B46" s="86"/>
      <c r="C46" s="94" t="s">
        <v>48</v>
      </c>
      <c r="D46" s="46">
        <v>7</v>
      </c>
      <c r="E46" s="47">
        <v>8</v>
      </c>
      <c r="F46" s="48">
        <v>-1</v>
      </c>
      <c r="G46" s="49">
        <v>-12.5</v>
      </c>
      <c r="H46" s="46">
        <v>0</v>
      </c>
      <c r="I46" s="47">
        <v>0</v>
      </c>
      <c r="J46" s="48">
        <v>0</v>
      </c>
      <c r="K46" s="49">
        <v>0</v>
      </c>
      <c r="L46" s="46">
        <v>0</v>
      </c>
      <c r="M46" s="47">
        <v>0</v>
      </c>
      <c r="N46" s="48">
        <v>0</v>
      </c>
      <c r="O46" s="49">
        <v>0</v>
      </c>
      <c r="P46" s="46">
        <v>0</v>
      </c>
      <c r="Q46" s="47">
        <v>0</v>
      </c>
      <c r="R46" s="48">
        <v>0</v>
      </c>
      <c r="S46" s="49">
        <v>0</v>
      </c>
      <c r="T46" s="50" t="s">
        <v>14</v>
      </c>
      <c r="U46" s="51" t="s">
        <v>14</v>
      </c>
      <c r="V46" s="49" t="s">
        <v>14</v>
      </c>
    </row>
    <row r="47" spans="1:22" s="5" customFormat="1" ht="16.5" customHeight="1">
      <c r="A47" s="61"/>
      <c r="B47" s="86"/>
      <c r="C47" s="94" t="s">
        <v>49</v>
      </c>
      <c r="D47" s="46">
        <v>3</v>
      </c>
      <c r="E47" s="47">
        <v>8</v>
      </c>
      <c r="F47" s="48">
        <v>-5</v>
      </c>
      <c r="G47" s="49">
        <v>-62.5</v>
      </c>
      <c r="H47" s="46">
        <v>5</v>
      </c>
      <c r="I47" s="47">
        <v>4</v>
      </c>
      <c r="J47" s="48">
        <v>1</v>
      </c>
      <c r="K47" s="49">
        <v>25</v>
      </c>
      <c r="L47" s="46">
        <v>4</v>
      </c>
      <c r="M47" s="47">
        <v>5</v>
      </c>
      <c r="N47" s="48">
        <v>-1</v>
      </c>
      <c r="O47" s="49">
        <v>-20</v>
      </c>
      <c r="P47" s="46">
        <v>1</v>
      </c>
      <c r="Q47" s="47">
        <v>5</v>
      </c>
      <c r="R47" s="48">
        <v>-4</v>
      </c>
      <c r="S47" s="49">
        <v>-80</v>
      </c>
      <c r="T47" s="50">
        <v>25</v>
      </c>
      <c r="U47" s="51">
        <v>100</v>
      </c>
      <c r="V47" s="49">
        <v>-75</v>
      </c>
    </row>
    <row r="48" spans="1:22" s="5" customFormat="1" ht="16.5" customHeight="1">
      <c r="A48" s="61"/>
      <c r="B48" s="86"/>
      <c r="C48" s="94" t="s">
        <v>50</v>
      </c>
      <c r="D48" s="46">
        <v>6</v>
      </c>
      <c r="E48" s="47">
        <v>7</v>
      </c>
      <c r="F48" s="48">
        <v>-1</v>
      </c>
      <c r="G48" s="49">
        <v>-14.285714285714285</v>
      </c>
      <c r="H48" s="46">
        <v>0</v>
      </c>
      <c r="I48" s="47">
        <v>2</v>
      </c>
      <c r="J48" s="48">
        <v>-2</v>
      </c>
      <c r="K48" s="49">
        <v>-100</v>
      </c>
      <c r="L48" s="46">
        <v>0</v>
      </c>
      <c r="M48" s="47">
        <v>1</v>
      </c>
      <c r="N48" s="48">
        <v>-1</v>
      </c>
      <c r="O48" s="49">
        <v>-100</v>
      </c>
      <c r="P48" s="46">
        <v>0</v>
      </c>
      <c r="Q48" s="47">
        <v>0</v>
      </c>
      <c r="R48" s="48">
        <v>0</v>
      </c>
      <c r="S48" s="49">
        <v>0</v>
      </c>
      <c r="T48" s="50" t="s">
        <v>14</v>
      </c>
      <c r="U48" s="51">
        <v>0</v>
      </c>
      <c r="V48" s="49" t="s">
        <v>20</v>
      </c>
    </row>
    <row r="49" spans="1:22" s="5" customFormat="1" ht="16.5" customHeight="1">
      <c r="A49" s="61"/>
      <c r="B49" s="86"/>
      <c r="C49" s="94" t="s">
        <v>51</v>
      </c>
      <c r="D49" s="46">
        <v>207</v>
      </c>
      <c r="E49" s="47">
        <v>319</v>
      </c>
      <c r="F49" s="48">
        <v>-112</v>
      </c>
      <c r="G49" s="49">
        <v>-35.109717868338556</v>
      </c>
      <c r="H49" s="46">
        <v>89</v>
      </c>
      <c r="I49" s="47">
        <v>123</v>
      </c>
      <c r="J49" s="48">
        <v>-34</v>
      </c>
      <c r="K49" s="49">
        <v>-27.64227642276423</v>
      </c>
      <c r="L49" s="46">
        <v>80</v>
      </c>
      <c r="M49" s="47">
        <v>120</v>
      </c>
      <c r="N49" s="48">
        <v>-40</v>
      </c>
      <c r="O49" s="49">
        <v>-33.333333333333329</v>
      </c>
      <c r="P49" s="46">
        <v>2</v>
      </c>
      <c r="Q49" s="47">
        <v>5</v>
      </c>
      <c r="R49" s="48">
        <v>-3</v>
      </c>
      <c r="S49" s="49">
        <v>-60</v>
      </c>
      <c r="T49" s="50">
        <v>2.5</v>
      </c>
      <c r="U49" s="51">
        <v>4.2</v>
      </c>
      <c r="V49" s="49">
        <v>-1.7000000000000002</v>
      </c>
    </row>
    <row r="50" spans="1:22" s="5" customFormat="1" ht="16.5" customHeight="1">
      <c r="A50" s="61"/>
      <c r="B50" s="86"/>
      <c r="C50" s="94" t="s">
        <v>52</v>
      </c>
      <c r="D50" s="46">
        <v>7</v>
      </c>
      <c r="E50" s="47">
        <v>8</v>
      </c>
      <c r="F50" s="48">
        <v>-1</v>
      </c>
      <c r="G50" s="49">
        <v>-12.5</v>
      </c>
      <c r="H50" s="46">
        <v>0</v>
      </c>
      <c r="I50" s="47">
        <v>0</v>
      </c>
      <c r="J50" s="48">
        <v>0</v>
      </c>
      <c r="K50" s="49">
        <v>0</v>
      </c>
      <c r="L50" s="46">
        <v>0</v>
      </c>
      <c r="M50" s="47">
        <v>0</v>
      </c>
      <c r="N50" s="48">
        <v>0</v>
      </c>
      <c r="O50" s="49">
        <v>0</v>
      </c>
      <c r="P50" s="46">
        <v>0</v>
      </c>
      <c r="Q50" s="47">
        <v>0</v>
      </c>
      <c r="R50" s="48">
        <v>0</v>
      </c>
      <c r="S50" s="49">
        <v>0</v>
      </c>
      <c r="T50" s="50" t="s">
        <v>14</v>
      </c>
      <c r="U50" s="51" t="s">
        <v>14</v>
      </c>
      <c r="V50" s="49" t="s">
        <v>14</v>
      </c>
    </row>
    <row r="51" spans="1:22" s="5" customFormat="1" ht="16.5" customHeight="1">
      <c r="A51" s="61"/>
      <c r="B51" s="86"/>
      <c r="C51" s="94" t="s">
        <v>53</v>
      </c>
      <c r="D51" s="46">
        <v>269</v>
      </c>
      <c r="E51" s="47">
        <v>333</v>
      </c>
      <c r="F51" s="48">
        <v>-64</v>
      </c>
      <c r="G51" s="49">
        <v>-19.219219219219219</v>
      </c>
      <c r="H51" s="46">
        <v>73</v>
      </c>
      <c r="I51" s="47">
        <v>338</v>
      </c>
      <c r="J51" s="48">
        <v>-265</v>
      </c>
      <c r="K51" s="49">
        <v>-78.402366863905328</v>
      </c>
      <c r="L51" s="46">
        <v>15</v>
      </c>
      <c r="M51" s="47">
        <v>17</v>
      </c>
      <c r="N51" s="48">
        <v>-2</v>
      </c>
      <c r="O51" s="49">
        <v>-11.76470588235294</v>
      </c>
      <c r="P51" s="46">
        <v>2</v>
      </c>
      <c r="Q51" s="47">
        <v>1</v>
      </c>
      <c r="R51" s="48">
        <v>1</v>
      </c>
      <c r="S51" s="49">
        <v>100</v>
      </c>
      <c r="T51" s="50">
        <v>13.3</v>
      </c>
      <c r="U51" s="51">
        <v>5.9</v>
      </c>
      <c r="V51" s="49">
        <v>7.4</v>
      </c>
    </row>
    <row r="52" spans="1:22" s="5" customFormat="1" ht="16.5" customHeight="1">
      <c r="A52" s="61"/>
      <c r="B52" s="86"/>
      <c r="C52" s="94" t="s">
        <v>54</v>
      </c>
      <c r="D52" s="46">
        <v>138</v>
      </c>
      <c r="E52" s="47">
        <v>167</v>
      </c>
      <c r="F52" s="48">
        <v>-29</v>
      </c>
      <c r="G52" s="49">
        <v>-17.365269461077844</v>
      </c>
      <c r="H52" s="46">
        <v>21</v>
      </c>
      <c r="I52" s="47">
        <v>38</v>
      </c>
      <c r="J52" s="48">
        <v>-17</v>
      </c>
      <c r="K52" s="49">
        <v>-44.736842105263158</v>
      </c>
      <c r="L52" s="46">
        <v>0</v>
      </c>
      <c r="M52" s="47">
        <v>2</v>
      </c>
      <c r="N52" s="48">
        <v>-2</v>
      </c>
      <c r="O52" s="49">
        <v>-100</v>
      </c>
      <c r="P52" s="46">
        <v>0</v>
      </c>
      <c r="Q52" s="47">
        <v>0</v>
      </c>
      <c r="R52" s="48">
        <v>0</v>
      </c>
      <c r="S52" s="49">
        <v>0</v>
      </c>
      <c r="T52" s="50" t="s">
        <v>14</v>
      </c>
      <c r="U52" s="51">
        <v>0</v>
      </c>
      <c r="V52" s="49" t="s">
        <v>20</v>
      </c>
    </row>
    <row r="53" spans="1:22" s="5" customFormat="1" ht="16.5" customHeight="1">
      <c r="A53" s="61"/>
      <c r="B53" s="86"/>
      <c r="C53" s="96" t="s">
        <v>55</v>
      </c>
      <c r="D53" s="46">
        <v>28</v>
      </c>
      <c r="E53" s="47">
        <v>46</v>
      </c>
      <c r="F53" s="48">
        <v>-18</v>
      </c>
      <c r="G53" s="49">
        <v>-39.130434782608695</v>
      </c>
      <c r="H53" s="46">
        <v>2</v>
      </c>
      <c r="I53" s="47">
        <v>30</v>
      </c>
      <c r="J53" s="48">
        <v>-28</v>
      </c>
      <c r="K53" s="49">
        <v>-93.333333333333329</v>
      </c>
      <c r="L53" s="46">
        <v>0</v>
      </c>
      <c r="M53" s="47">
        <v>2</v>
      </c>
      <c r="N53" s="48">
        <v>-2</v>
      </c>
      <c r="O53" s="49">
        <v>-100</v>
      </c>
      <c r="P53" s="46">
        <v>0</v>
      </c>
      <c r="Q53" s="47">
        <v>0</v>
      </c>
      <c r="R53" s="48">
        <v>0</v>
      </c>
      <c r="S53" s="49">
        <v>0</v>
      </c>
      <c r="T53" s="50" t="s">
        <v>14</v>
      </c>
      <c r="U53" s="51">
        <v>0</v>
      </c>
      <c r="V53" s="49" t="s">
        <v>20</v>
      </c>
    </row>
    <row r="54" spans="1:22" s="5" customFormat="1" ht="16.5" customHeight="1">
      <c r="A54" s="61"/>
      <c r="B54" s="86"/>
      <c r="C54" s="94" t="s">
        <v>56</v>
      </c>
      <c r="D54" s="46">
        <v>60</v>
      </c>
      <c r="E54" s="47">
        <v>83</v>
      </c>
      <c r="F54" s="48">
        <v>-23</v>
      </c>
      <c r="G54" s="49">
        <v>-27.710843373493976</v>
      </c>
      <c r="H54" s="46">
        <v>30</v>
      </c>
      <c r="I54" s="47">
        <v>22</v>
      </c>
      <c r="J54" s="48">
        <v>8</v>
      </c>
      <c r="K54" s="49">
        <v>36.363636363636367</v>
      </c>
      <c r="L54" s="46">
        <v>11</v>
      </c>
      <c r="M54" s="47">
        <v>9</v>
      </c>
      <c r="N54" s="48">
        <v>2</v>
      </c>
      <c r="O54" s="49">
        <v>22.222222222222221</v>
      </c>
      <c r="P54" s="46">
        <v>0</v>
      </c>
      <c r="Q54" s="47">
        <v>0</v>
      </c>
      <c r="R54" s="48">
        <v>0</v>
      </c>
      <c r="S54" s="49">
        <v>0</v>
      </c>
      <c r="T54" s="50">
        <v>0</v>
      </c>
      <c r="U54" s="51">
        <v>0</v>
      </c>
      <c r="V54" s="49">
        <v>0</v>
      </c>
    </row>
    <row r="55" spans="1:22" s="5" customFormat="1" ht="16.5" customHeight="1">
      <c r="A55" s="61"/>
      <c r="B55" s="86"/>
      <c r="C55" s="94" t="s">
        <v>57</v>
      </c>
      <c r="D55" s="46">
        <v>1089</v>
      </c>
      <c r="E55" s="47">
        <v>922</v>
      </c>
      <c r="F55" s="48">
        <v>167</v>
      </c>
      <c r="G55" s="49">
        <v>18.112798264642084</v>
      </c>
      <c r="H55" s="46">
        <v>746</v>
      </c>
      <c r="I55" s="47">
        <v>701</v>
      </c>
      <c r="J55" s="48">
        <v>45</v>
      </c>
      <c r="K55" s="49">
        <v>6.4194008559201139</v>
      </c>
      <c r="L55" s="46">
        <v>578</v>
      </c>
      <c r="M55" s="47">
        <v>565</v>
      </c>
      <c r="N55" s="48">
        <v>13</v>
      </c>
      <c r="O55" s="49">
        <v>2.3008849557522124</v>
      </c>
      <c r="P55" s="46">
        <v>56</v>
      </c>
      <c r="Q55" s="47">
        <v>65</v>
      </c>
      <c r="R55" s="48">
        <v>-9</v>
      </c>
      <c r="S55" s="49">
        <v>-13.846153846153847</v>
      </c>
      <c r="T55" s="50">
        <v>9.6999999999999993</v>
      </c>
      <c r="U55" s="51">
        <v>11.5</v>
      </c>
      <c r="V55" s="49">
        <v>-1.8000000000000007</v>
      </c>
    </row>
    <row r="56" spans="1:22" s="5" customFormat="1" ht="16.5" customHeight="1">
      <c r="A56" s="61"/>
      <c r="B56" s="86"/>
      <c r="C56" s="97" t="s">
        <v>18</v>
      </c>
      <c r="D56" s="30">
        <v>699</v>
      </c>
      <c r="E56" s="31">
        <v>732</v>
      </c>
      <c r="F56" s="32">
        <v>-33</v>
      </c>
      <c r="G56" s="33">
        <v>-4.5081967213114753</v>
      </c>
      <c r="H56" s="30">
        <v>270</v>
      </c>
      <c r="I56" s="31">
        <v>180</v>
      </c>
      <c r="J56" s="32">
        <v>90</v>
      </c>
      <c r="K56" s="33">
        <v>50</v>
      </c>
      <c r="L56" s="30">
        <v>172</v>
      </c>
      <c r="M56" s="31">
        <v>88</v>
      </c>
      <c r="N56" s="32">
        <v>84</v>
      </c>
      <c r="O56" s="33">
        <v>95.454545454545453</v>
      </c>
      <c r="P56" s="30">
        <v>16</v>
      </c>
      <c r="Q56" s="31">
        <v>11</v>
      </c>
      <c r="R56" s="32">
        <v>5</v>
      </c>
      <c r="S56" s="33">
        <v>45.454545454545453</v>
      </c>
      <c r="T56" s="34">
        <v>9.3000000000000007</v>
      </c>
      <c r="U56" s="35">
        <v>12.5</v>
      </c>
      <c r="V56" s="33">
        <v>-3.1999999999999993</v>
      </c>
    </row>
    <row r="57" spans="1:22" s="5" customFormat="1" ht="16.5" customHeight="1">
      <c r="A57" s="124" t="s">
        <v>58</v>
      </c>
      <c r="B57" s="125"/>
      <c r="C57" s="126"/>
      <c r="D57" s="54">
        <v>408</v>
      </c>
      <c r="E57" s="55">
        <v>400</v>
      </c>
      <c r="F57" s="56">
        <v>8</v>
      </c>
      <c r="G57" s="39">
        <v>2</v>
      </c>
      <c r="H57" s="54">
        <v>181</v>
      </c>
      <c r="I57" s="55">
        <v>150</v>
      </c>
      <c r="J57" s="56">
        <v>31</v>
      </c>
      <c r="K57" s="39">
        <v>20.666666666666668</v>
      </c>
      <c r="L57" s="54">
        <v>113</v>
      </c>
      <c r="M57" s="55">
        <v>113</v>
      </c>
      <c r="N57" s="56">
        <v>0</v>
      </c>
      <c r="O57" s="39">
        <v>0</v>
      </c>
      <c r="P57" s="54">
        <v>5</v>
      </c>
      <c r="Q57" s="55">
        <v>4</v>
      </c>
      <c r="R57" s="56">
        <v>1</v>
      </c>
      <c r="S57" s="39">
        <v>25</v>
      </c>
      <c r="T57" s="40">
        <v>4.4000000000000004</v>
      </c>
      <c r="U57" s="41">
        <v>3.5</v>
      </c>
      <c r="V57" s="39">
        <v>0.90000000000000036</v>
      </c>
    </row>
    <row r="58" spans="1:22" s="5" customFormat="1" ht="16.5" customHeight="1">
      <c r="A58" s="44"/>
      <c r="B58" s="57" t="s">
        <v>59</v>
      </c>
      <c r="C58" s="91"/>
      <c r="D58" s="24">
        <v>357</v>
      </c>
      <c r="E58" s="25">
        <v>370</v>
      </c>
      <c r="F58" s="26">
        <v>-13</v>
      </c>
      <c r="G58" s="27">
        <v>-3.5135135135135136</v>
      </c>
      <c r="H58" s="24">
        <v>138</v>
      </c>
      <c r="I58" s="25">
        <v>131</v>
      </c>
      <c r="J58" s="26">
        <v>7</v>
      </c>
      <c r="K58" s="27">
        <v>5.343511450381679</v>
      </c>
      <c r="L58" s="24">
        <v>80</v>
      </c>
      <c r="M58" s="25">
        <v>93</v>
      </c>
      <c r="N58" s="26">
        <v>-13</v>
      </c>
      <c r="O58" s="27">
        <v>-13.978494623655912</v>
      </c>
      <c r="P58" s="24">
        <v>3</v>
      </c>
      <c r="Q58" s="25">
        <v>3</v>
      </c>
      <c r="R58" s="26">
        <v>0</v>
      </c>
      <c r="S58" s="27">
        <v>0</v>
      </c>
      <c r="T58" s="28">
        <v>3.8</v>
      </c>
      <c r="U58" s="29">
        <v>3.2</v>
      </c>
      <c r="V58" s="27">
        <v>0.59999999999999964</v>
      </c>
    </row>
    <row r="59" spans="1:22" s="5" customFormat="1" ht="16.5" customHeight="1">
      <c r="A59" s="44"/>
      <c r="B59" s="52" t="s">
        <v>60</v>
      </c>
      <c r="C59" s="90"/>
      <c r="D59" s="46">
        <v>20</v>
      </c>
      <c r="E59" s="47">
        <v>19</v>
      </c>
      <c r="F59" s="48">
        <v>1</v>
      </c>
      <c r="G59" s="49">
        <v>5.2631578947368416</v>
      </c>
      <c r="H59" s="46">
        <v>21</v>
      </c>
      <c r="I59" s="47">
        <v>7</v>
      </c>
      <c r="J59" s="48">
        <v>14</v>
      </c>
      <c r="K59" s="49">
        <v>200</v>
      </c>
      <c r="L59" s="46">
        <v>17</v>
      </c>
      <c r="M59" s="47">
        <v>7</v>
      </c>
      <c r="N59" s="48">
        <v>10</v>
      </c>
      <c r="O59" s="49">
        <v>142.85714285714286</v>
      </c>
      <c r="P59" s="46">
        <v>0</v>
      </c>
      <c r="Q59" s="47">
        <v>0</v>
      </c>
      <c r="R59" s="48">
        <v>0</v>
      </c>
      <c r="S59" s="49">
        <v>0</v>
      </c>
      <c r="T59" s="50">
        <v>0</v>
      </c>
      <c r="U59" s="51">
        <v>0</v>
      </c>
      <c r="V59" s="49">
        <v>0</v>
      </c>
    </row>
    <row r="60" spans="1:22" s="5" customFormat="1" ht="16.5" customHeight="1">
      <c r="A60" s="44"/>
      <c r="B60" s="52" t="s">
        <v>61</v>
      </c>
      <c r="C60" s="90"/>
      <c r="D60" s="46">
        <v>29</v>
      </c>
      <c r="E60" s="47">
        <v>11</v>
      </c>
      <c r="F60" s="48">
        <v>18</v>
      </c>
      <c r="G60" s="49">
        <v>163.63636363636365</v>
      </c>
      <c r="H60" s="46">
        <v>20</v>
      </c>
      <c r="I60" s="47">
        <v>12</v>
      </c>
      <c r="J60" s="48">
        <v>8</v>
      </c>
      <c r="K60" s="49">
        <v>66.666666666666657</v>
      </c>
      <c r="L60" s="46">
        <v>11</v>
      </c>
      <c r="M60" s="47">
        <v>13</v>
      </c>
      <c r="N60" s="48">
        <v>-2</v>
      </c>
      <c r="O60" s="49">
        <v>-15.384615384615385</v>
      </c>
      <c r="P60" s="46">
        <v>2</v>
      </c>
      <c r="Q60" s="47">
        <v>1</v>
      </c>
      <c r="R60" s="48">
        <v>1</v>
      </c>
      <c r="S60" s="49">
        <v>100</v>
      </c>
      <c r="T60" s="50">
        <v>18.2</v>
      </c>
      <c r="U60" s="51">
        <v>7.7</v>
      </c>
      <c r="V60" s="49">
        <v>10.5</v>
      </c>
    </row>
    <row r="61" spans="1:22" s="5" customFormat="1" ht="13.5" hidden="1" customHeight="1">
      <c r="A61" s="44"/>
      <c r="B61" s="52" t="s">
        <v>82</v>
      </c>
      <c r="C61" s="90" t="s">
        <v>82</v>
      </c>
      <c r="D61" s="46">
        <v>0</v>
      </c>
      <c r="E61" s="47">
        <v>1</v>
      </c>
      <c r="F61" s="48">
        <v>-1</v>
      </c>
      <c r="G61" s="49">
        <v>-100</v>
      </c>
      <c r="H61" s="46">
        <v>0</v>
      </c>
      <c r="I61" s="47">
        <v>0</v>
      </c>
      <c r="J61" s="48" t="s">
        <v>14</v>
      </c>
      <c r="K61" s="49" t="s">
        <v>14</v>
      </c>
      <c r="L61" s="46">
        <v>0</v>
      </c>
      <c r="M61" s="47">
        <v>0</v>
      </c>
      <c r="N61" s="48" t="s">
        <v>14</v>
      </c>
      <c r="O61" s="49" t="s">
        <v>14</v>
      </c>
      <c r="P61" s="46">
        <v>0</v>
      </c>
      <c r="Q61" s="47">
        <v>0</v>
      </c>
      <c r="R61" s="48" t="s">
        <v>14</v>
      </c>
      <c r="S61" s="49" t="s">
        <v>14</v>
      </c>
      <c r="T61" s="50" t="s">
        <v>14</v>
      </c>
      <c r="U61" s="51" t="s">
        <v>14</v>
      </c>
      <c r="V61" s="49" t="s">
        <v>14</v>
      </c>
    </row>
    <row r="62" spans="1:22" s="5" customFormat="1" ht="13.5" hidden="1" customHeight="1">
      <c r="A62" s="44"/>
      <c r="B62" s="52"/>
      <c r="C62" s="90" t="s">
        <v>83</v>
      </c>
      <c r="D62" s="46">
        <v>0</v>
      </c>
      <c r="E62" s="47">
        <v>1</v>
      </c>
      <c r="F62" s="48">
        <v>-1</v>
      </c>
      <c r="G62" s="49">
        <v>-100</v>
      </c>
      <c r="H62" s="46">
        <v>0</v>
      </c>
      <c r="I62" s="47">
        <v>0</v>
      </c>
      <c r="J62" s="48" t="s">
        <v>14</v>
      </c>
      <c r="K62" s="49" t="s">
        <v>14</v>
      </c>
      <c r="L62" s="46">
        <v>0</v>
      </c>
      <c r="M62" s="47">
        <v>0</v>
      </c>
      <c r="N62" s="48" t="s">
        <v>14</v>
      </c>
      <c r="O62" s="49" t="s">
        <v>14</v>
      </c>
      <c r="P62" s="46">
        <v>0</v>
      </c>
      <c r="Q62" s="47">
        <v>0</v>
      </c>
      <c r="R62" s="48" t="s">
        <v>14</v>
      </c>
      <c r="S62" s="49" t="s">
        <v>14</v>
      </c>
      <c r="T62" s="50" t="s">
        <v>14</v>
      </c>
      <c r="U62" s="51" t="s">
        <v>14</v>
      </c>
      <c r="V62" s="49" t="s">
        <v>14</v>
      </c>
    </row>
    <row r="63" spans="1:22" s="5" customFormat="1" ht="13.5" hidden="1" customHeight="1">
      <c r="A63" s="44"/>
      <c r="B63" s="52"/>
      <c r="C63" s="90" t="s">
        <v>84</v>
      </c>
      <c r="D63" s="46">
        <v>0</v>
      </c>
      <c r="E63" s="47">
        <v>0</v>
      </c>
      <c r="F63" s="48" t="s">
        <v>14</v>
      </c>
      <c r="G63" s="49" t="s">
        <v>14</v>
      </c>
      <c r="H63" s="46">
        <v>0</v>
      </c>
      <c r="I63" s="47">
        <v>0</v>
      </c>
      <c r="J63" s="48" t="s">
        <v>14</v>
      </c>
      <c r="K63" s="49" t="s">
        <v>14</v>
      </c>
      <c r="L63" s="46">
        <v>0</v>
      </c>
      <c r="M63" s="47">
        <v>0</v>
      </c>
      <c r="N63" s="48" t="s">
        <v>14</v>
      </c>
      <c r="O63" s="49" t="s">
        <v>14</v>
      </c>
      <c r="P63" s="46">
        <v>0</v>
      </c>
      <c r="Q63" s="47">
        <v>0</v>
      </c>
      <c r="R63" s="48" t="s">
        <v>14</v>
      </c>
      <c r="S63" s="49" t="s">
        <v>14</v>
      </c>
      <c r="T63" s="50" t="s">
        <v>14</v>
      </c>
      <c r="U63" s="51" t="s">
        <v>14</v>
      </c>
      <c r="V63" s="49" t="s">
        <v>14</v>
      </c>
    </row>
    <row r="64" spans="1:22" s="5" customFormat="1" ht="13.5" hidden="1" customHeight="1">
      <c r="A64" s="44"/>
      <c r="B64" s="52"/>
      <c r="C64" s="90" t="s">
        <v>85</v>
      </c>
      <c r="D64" s="46">
        <v>0</v>
      </c>
      <c r="E64" s="47">
        <v>0</v>
      </c>
      <c r="F64" s="48" t="s">
        <v>14</v>
      </c>
      <c r="G64" s="49" t="s">
        <v>14</v>
      </c>
      <c r="H64" s="46">
        <v>0</v>
      </c>
      <c r="I64" s="47">
        <v>0</v>
      </c>
      <c r="J64" s="48" t="s">
        <v>14</v>
      </c>
      <c r="K64" s="49" t="s">
        <v>14</v>
      </c>
      <c r="L64" s="46">
        <v>0</v>
      </c>
      <c r="M64" s="47">
        <v>0</v>
      </c>
      <c r="N64" s="48" t="s">
        <v>14</v>
      </c>
      <c r="O64" s="49" t="s">
        <v>14</v>
      </c>
      <c r="P64" s="46">
        <v>0</v>
      </c>
      <c r="Q64" s="47">
        <v>0</v>
      </c>
      <c r="R64" s="48" t="s">
        <v>14</v>
      </c>
      <c r="S64" s="49" t="s">
        <v>14</v>
      </c>
      <c r="T64" s="50" t="s">
        <v>14</v>
      </c>
      <c r="U64" s="51" t="s">
        <v>14</v>
      </c>
      <c r="V64" s="49" t="s">
        <v>14</v>
      </c>
    </row>
    <row r="65" spans="1:22" s="5" customFormat="1" ht="13.5" hidden="1" customHeight="1">
      <c r="A65" s="44"/>
      <c r="B65" s="52"/>
      <c r="C65" s="90" t="s">
        <v>86</v>
      </c>
      <c r="D65" s="46">
        <v>0</v>
      </c>
      <c r="E65" s="47">
        <v>0</v>
      </c>
      <c r="F65" s="48" t="s">
        <v>14</v>
      </c>
      <c r="G65" s="49" t="s">
        <v>14</v>
      </c>
      <c r="H65" s="46">
        <v>0</v>
      </c>
      <c r="I65" s="47">
        <v>0</v>
      </c>
      <c r="J65" s="48" t="s">
        <v>14</v>
      </c>
      <c r="K65" s="49" t="s">
        <v>14</v>
      </c>
      <c r="L65" s="46">
        <v>0</v>
      </c>
      <c r="M65" s="47">
        <v>0</v>
      </c>
      <c r="N65" s="48" t="s">
        <v>14</v>
      </c>
      <c r="O65" s="49" t="s">
        <v>14</v>
      </c>
      <c r="P65" s="46">
        <v>0</v>
      </c>
      <c r="Q65" s="47">
        <v>0</v>
      </c>
      <c r="R65" s="48" t="s">
        <v>14</v>
      </c>
      <c r="S65" s="49" t="s">
        <v>14</v>
      </c>
      <c r="T65" s="50" t="s">
        <v>14</v>
      </c>
      <c r="U65" s="51" t="s">
        <v>14</v>
      </c>
      <c r="V65" s="49" t="s">
        <v>14</v>
      </c>
    </row>
    <row r="66" spans="1:22" s="5" customFormat="1" ht="13.5" hidden="1" customHeight="1">
      <c r="A66" s="44"/>
      <c r="B66" s="52"/>
      <c r="C66" s="90" t="s">
        <v>87</v>
      </c>
      <c r="D66" s="46">
        <v>0</v>
      </c>
      <c r="E66" s="47">
        <v>0</v>
      </c>
      <c r="F66" s="48" t="s">
        <v>14</v>
      </c>
      <c r="G66" s="49" t="s">
        <v>14</v>
      </c>
      <c r="H66" s="46">
        <v>0</v>
      </c>
      <c r="I66" s="47">
        <v>0</v>
      </c>
      <c r="J66" s="48" t="s">
        <v>14</v>
      </c>
      <c r="K66" s="49" t="s">
        <v>14</v>
      </c>
      <c r="L66" s="46">
        <v>0</v>
      </c>
      <c r="M66" s="47">
        <v>0</v>
      </c>
      <c r="N66" s="48" t="s">
        <v>14</v>
      </c>
      <c r="O66" s="49" t="s">
        <v>14</v>
      </c>
      <c r="P66" s="46">
        <v>0</v>
      </c>
      <c r="Q66" s="47">
        <v>0</v>
      </c>
      <c r="R66" s="48" t="s">
        <v>14</v>
      </c>
      <c r="S66" s="49" t="s">
        <v>14</v>
      </c>
      <c r="T66" s="50" t="s">
        <v>14</v>
      </c>
      <c r="U66" s="51" t="s">
        <v>14</v>
      </c>
      <c r="V66" s="49" t="s">
        <v>14</v>
      </c>
    </row>
    <row r="67" spans="1:22" s="5" customFormat="1" ht="13.5" hidden="1" customHeight="1">
      <c r="A67" s="44"/>
      <c r="B67" s="52"/>
      <c r="C67" s="90" t="s">
        <v>88</v>
      </c>
      <c r="D67" s="46">
        <v>0</v>
      </c>
      <c r="E67" s="47">
        <v>0</v>
      </c>
      <c r="F67" s="48" t="s">
        <v>14</v>
      </c>
      <c r="G67" s="49" t="s">
        <v>14</v>
      </c>
      <c r="H67" s="46">
        <v>0</v>
      </c>
      <c r="I67" s="47">
        <v>0</v>
      </c>
      <c r="J67" s="48" t="s">
        <v>14</v>
      </c>
      <c r="K67" s="49" t="s">
        <v>14</v>
      </c>
      <c r="L67" s="46">
        <v>0</v>
      </c>
      <c r="M67" s="47">
        <v>0</v>
      </c>
      <c r="N67" s="48" t="s">
        <v>14</v>
      </c>
      <c r="O67" s="49" t="s">
        <v>14</v>
      </c>
      <c r="P67" s="46">
        <v>0</v>
      </c>
      <c r="Q67" s="47">
        <v>0</v>
      </c>
      <c r="R67" s="48" t="s">
        <v>14</v>
      </c>
      <c r="S67" s="49" t="s">
        <v>14</v>
      </c>
      <c r="T67" s="50" t="s">
        <v>14</v>
      </c>
      <c r="U67" s="51" t="s">
        <v>14</v>
      </c>
      <c r="V67" s="49" t="s">
        <v>14</v>
      </c>
    </row>
    <row r="68" spans="1:22" s="5" customFormat="1" ht="13.5" hidden="1" customHeight="1">
      <c r="A68" s="44"/>
      <c r="B68" s="52"/>
      <c r="C68" s="90" t="s">
        <v>89</v>
      </c>
      <c r="D68" s="46">
        <v>0</v>
      </c>
      <c r="E68" s="47">
        <v>0</v>
      </c>
      <c r="F68" s="48" t="s">
        <v>14</v>
      </c>
      <c r="G68" s="49" t="s">
        <v>14</v>
      </c>
      <c r="H68" s="46">
        <v>0</v>
      </c>
      <c r="I68" s="47">
        <v>0</v>
      </c>
      <c r="J68" s="48" t="s">
        <v>14</v>
      </c>
      <c r="K68" s="49" t="s">
        <v>14</v>
      </c>
      <c r="L68" s="46">
        <v>0</v>
      </c>
      <c r="M68" s="47">
        <v>0</v>
      </c>
      <c r="N68" s="48" t="s">
        <v>14</v>
      </c>
      <c r="O68" s="49" t="s">
        <v>14</v>
      </c>
      <c r="P68" s="46">
        <v>0</v>
      </c>
      <c r="Q68" s="47">
        <v>0</v>
      </c>
      <c r="R68" s="48" t="s">
        <v>14</v>
      </c>
      <c r="S68" s="49" t="s">
        <v>14</v>
      </c>
      <c r="T68" s="50" t="s">
        <v>14</v>
      </c>
      <c r="U68" s="51" t="s">
        <v>14</v>
      </c>
      <c r="V68" s="49" t="s">
        <v>14</v>
      </c>
    </row>
    <row r="69" spans="1:22" s="5" customFormat="1" ht="13.5" hidden="1" customHeight="1">
      <c r="A69" s="44"/>
      <c r="B69" s="52" t="s">
        <v>90</v>
      </c>
      <c r="C69" s="90"/>
      <c r="D69" s="46">
        <v>10</v>
      </c>
      <c r="E69" s="47">
        <v>10</v>
      </c>
      <c r="F69" s="48">
        <v>0</v>
      </c>
      <c r="G69" s="49">
        <v>0</v>
      </c>
      <c r="H69" s="46">
        <v>12</v>
      </c>
      <c r="I69" s="47">
        <v>55</v>
      </c>
      <c r="J69" s="48">
        <v>-43</v>
      </c>
      <c r="K69" s="49">
        <v>-78.181818181818187</v>
      </c>
      <c r="L69" s="46">
        <v>12</v>
      </c>
      <c r="M69" s="47">
        <v>7</v>
      </c>
      <c r="N69" s="48">
        <v>5</v>
      </c>
      <c r="O69" s="49">
        <v>71.428571428571431</v>
      </c>
      <c r="P69" s="46">
        <v>1</v>
      </c>
      <c r="Q69" s="47">
        <v>1</v>
      </c>
      <c r="R69" s="48">
        <v>0</v>
      </c>
      <c r="S69" s="49">
        <v>0</v>
      </c>
      <c r="T69" s="50">
        <v>8.3000000000000007</v>
      </c>
      <c r="U69" s="51">
        <v>14.3</v>
      </c>
      <c r="V69" s="49">
        <v>-6</v>
      </c>
    </row>
    <row r="70" spans="1:22" s="5" customFormat="1" ht="13.5" hidden="1" customHeight="1">
      <c r="A70" s="44"/>
      <c r="B70" s="52" t="s">
        <v>91</v>
      </c>
      <c r="C70" s="90"/>
      <c r="D70" s="46">
        <v>0</v>
      </c>
      <c r="E70" s="47">
        <v>1</v>
      </c>
      <c r="F70" s="48">
        <v>-1</v>
      </c>
      <c r="G70" s="49">
        <v>-100</v>
      </c>
      <c r="H70" s="46">
        <v>0</v>
      </c>
      <c r="I70" s="47">
        <v>0</v>
      </c>
      <c r="J70" s="48" t="s">
        <v>14</v>
      </c>
      <c r="K70" s="49" t="s">
        <v>14</v>
      </c>
      <c r="L70" s="46">
        <v>1</v>
      </c>
      <c r="M70" s="47">
        <v>0</v>
      </c>
      <c r="N70" s="48">
        <v>1</v>
      </c>
      <c r="O70" s="49" t="s">
        <v>20</v>
      </c>
      <c r="P70" s="46">
        <v>0</v>
      </c>
      <c r="Q70" s="47">
        <v>0</v>
      </c>
      <c r="R70" s="48" t="s">
        <v>14</v>
      </c>
      <c r="S70" s="49" t="s">
        <v>14</v>
      </c>
      <c r="T70" s="50">
        <v>0</v>
      </c>
      <c r="U70" s="51" t="s">
        <v>14</v>
      </c>
      <c r="V70" s="49" t="s">
        <v>20</v>
      </c>
    </row>
    <row r="71" spans="1:22" s="5" customFormat="1" ht="13.5" hidden="1" customHeight="1">
      <c r="A71" s="44"/>
      <c r="B71" s="52" t="s">
        <v>92</v>
      </c>
      <c r="C71" s="90"/>
      <c r="D71" s="46">
        <v>1</v>
      </c>
      <c r="E71" s="47">
        <v>2</v>
      </c>
      <c r="F71" s="48">
        <v>-1</v>
      </c>
      <c r="G71" s="49">
        <v>-50</v>
      </c>
      <c r="H71" s="46">
        <v>0</v>
      </c>
      <c r="I71" s="47">
        <v>0</v>
      </c>
      <c r="J71" s="48" t="s">
        <v>14</v>
      </c>
      <c r="K71" s="49" t="s">
        <v>14</v>
      </c>
      <c r="L71" s="46">
        <v>0</v>
      </c>
      <c r="M71" s="47">
        <v>0</v>
      </c>
      <c r="N71" s="48" t="s">
        <v>14</v>
      </c>
      <c r="O71" s="49" t="s">
        <v>14</v>
      </c>
      <c r="P71" s="46">
        <v>0</v>
      </c>
      <c r="Q71" s="47">
        <v>0</v>
      </c>
      <c r="R71" s="48" t="s">
        <v>14</v>
      </c>
      <c r="S71" s="49" t="s">
        <v>14</v>
      </c>
      <c r="T71" s="50" t="s">
        <v>14</v>
      </c>
      <c r="U71" s="51" t="s">
        <v>14</v>
      </c>
      <c r="V71" s="49" t="s">
        <v>14</v>
      </c>
    </row>
    <row r="72" spans="1:22" s="5" customFormat="1" ht="13.5" hidden="1" customHeight="1">
      <c r="A72" s="44"/>
      <c r="B72" s="52" t="s">
        <v>93</v>
      </c>
      <c r="C72" s="90"/>
      <c r="D72" s="46">
        <v>0</v>
      </c>
      <c r="E72" s="47">
        <v>0</v>
      </c>
      <c r="F72" s="48" t="s">
        <v>14</v>
      </c>
      <c r="G72" s="49" t="s">
        <v>14</v>
      </c>
      <c r="H72" s="46">
        <v>0</v>
      </c>
      <c r="I72" s="47">
        <v>2</v>
      </c>
      <c r="J72" s="48">
        <v>-2</v>
      </c>
      <c r="K72" s="49">
        <v>-100</v>
      </c>
      <c r="L72" s="46">
        <v>0</v>
      </c>
      <c r="M72" s="47">
        <v>0</v>
      </c>
      <c r="N72" s="48" t="s">
        <v>14</v>
      </c>
      <c r="O72" s="49" t="s">
        <v>14</v>
      </c>
      <c r="P72" s="46">
        <v>0</v>
      </c>
      <c r="Q72" s="47">
        <v>0</v>
      </c>
      <c r="R72" s="48" t="s">
        <v>14</v>
      </c>
      <c r="S72" s="49" t="s">
        <v>14</v>
      </c>
      <c r="T72" s="50" t="s">
        <v>14</v>
      </c>
      <c r="U72" s="51" t="s">
        <v>14</v>
      </c>
      <c r="V72" s="49" t="s">
        <v>14</v>
      </c>
    </row>
    <row r="73" spans="1:22" s="5" customFormat="1" ht="16.5" customHeight="1">
      <c r="A73" s="44"/>
      <c r="B73" s="52" t="s">
        <v>62</v>
      </c>
      <c r="C73" s="90"/>
      <c r="D73" s="46">
        <v>1</v>
      </c>
      <c r="E73" s="47">
        <v>0</v>
      </c>
      <c r="F73" s="48">
        <v>1</v>
      </c>
      <c r="G73" s="49" t="s">
        <v>20</v>
      </c>
      <c r="H73" s="46">
        <v>1</v>
      </c>
      <c r="I73" s="47">
        <v>0</v>
      </c>
      <c r="J73" s="48">
        <v>1</v>
      </c>
      <c r="K73" s="49" t="s">
        <v>20</v>
      </c>
      <c r="L73" s="46">
        <v>4</v>
      </c>
      <c r="M73" s="47">
        <v>0</v>
      </c>
      <c r="N73" s="48">
        <v>4</v>
      </c>
      <c r="O73" s="49" t="s">
        <v>20</v>
      </c>
      <c r="P73" s="46">
        <v>0</v>
      </c>
      <c r="Q73" s="47">
        <v>0</v>
      </c>
      <c r="R73" s="48">
        <v>0</v>
      </c>
      <c r="S73" s="49">
        <v>0</v>
      </c>
      <c r="T73" s="50">
        <v>0</v>
      </c>
      <c r="U73" s="51" t="s">
        <v>14</v>
      </c>
      <c r="V73" s="49" t="s">
        <v>20</v>
      </c>
    </row>
    <row r="74" spans="1:22" s="5" customFormat="1" ht="16.5" customHeight="1">
      <c r="A74" s="44"/>
      <c r="B74" s="52" t="s">
        <v>63</v>
      </c>
      <c r="C74" s="90"/>
      <c r="D74" s="46">
        <v>0</v>
      </c>
      <c r="E74" s="47">
        <v>0</v>
      </c>
      <c r="F74" s="48">
        <v>0</v>
      </c>
      <c r="G74" s="49">
        <v>0</v>
      </c>
      <c r="H74" s="46">
        <v>0</v>
      </c>
      <c r="I74" s="47">
        <v>0</v>
      </c>
      <c r="J74" s="48">
        <v>0</v>
      </c>
      <c r="K74" s="49">
        <v>0</v>
      </c>
      <c r="L74" s="46">
        <v>0</v>
      </c>
      <c r="M74" s="47">
        <v>0</v>
      </c>
      <c r="N74" s="48">
        <v>0</v>
      </c>
      <c r="O74" s="49">
        <v>0</v>
      </c>
      <c r="P74" s="46">
        <v>0</v>
      </c>
      <c r="Q74" s="47">
        <v>0</v>
      </c>
      <c r="R74" s="48">
        <v>0</v>
      </c>
      <c r="S74" s="49">
        <v>0</v>
      </c>
      <c r="T74" s="50" t="s">
        <v>14</v>
      </c>
      <c r="U74" s="51" t="s">
        <v>14</v>
      </c>
      <c r="V74" s="49" t="s">
        <v>14</v>
      </c>
    </row>
    <row r="75" spans="1:22" s="5" customFormat="1" ht="16.5" customHeight="1">
      <c r="A75" s="44"/>
      <c r="B75" s="52" t="s">
        <v>64</v>
      </c>
      <c r="C75" s="90"/>
      <c r="D75" s="46">
        <v>0</v>
      </c>
      <c r="E75" s="47">
        <v>0</v>
      </c>
      <c r="F75" s="48">
        <v>0</v>
      </c>
      <c r="G75" s="49">
        <v>0</v>
      </c>
      <c r="H75" s="46">
        <v>0</v>
      </c>
      <c r="I75" s="47">
        <v>0</v>
      </c>
      <c r="J75" s="48">
        <v>0</v>
      </c>
      <c r="K75" s="49">
        <v>0</v>
      </c>
      <c r="L75" s="46">
        <v>0</v>
      </c>
      <c r="M75" s="47">
        <v>0</v>
      </c>
      <c r="N75" s="48">
        <v>0</v>
      </c>
      <c r="O75" s="49">
        <v>0</v>
      </c>
      <c r="P75" s="46">
        <v>0</v>
      </c>
      <c r="Q75" s="47">
        <v>0</v>
      </c>
      <c r="R75" s="48">
        <v>0</v>
      </c>
      <c r="S75" s="49">
        <v>0</v>
      </c>
      <c r="T75" s="50" t="s">
        <v>14</v>
      </c>
      <c r="U75" s="51" t="s">
        <v>14</v>
      </c>
      <c r="V75" s="49" t="s">
        <v>14</v>
      </c>
    </row>
    <row r="76" spans="1:22" s="5" customFormat="1" ht="16.5" customHeight="1">
      <c r="A76" s="58"/>
      <c r="B76" s="53" t="s">
        <v>65</v>
      </c>
      <c r="C76" s="92"/>
      <c r="D76" s="30">
        <v>1</v>
      </c>
      <c r="E76" s="31">
        <v>0</v>
      </c>
      <c r="F76" s="62">
        <v>1</v>
      </c>
      <c r="G76" s="33" t="s">
        <v>20</v>
      </c>
      <c r="H76" s="30">
        <v>1</v>
      </c>
      <c r="I76" s="31">
        <v>0</v>
      </c>
      <c r="J76" s="62">
        <v>1</v>
      </c>
      <c r="K76" s="33" t="s">
        <v>20</v>
      </c>
      <c r="L76" s="30">
        <v>1</v>
      </c>
      <c r="M76" s="31">
        <v>0</v>
      </c>
      <c r="N76" s="62">
        <v>1</v>
      </c>
      <c r="O76" s="33" t="s">
        <v>20</v>
      </c>
      <c r="P76" s="30">
        <v>0</v>
      </c>
      <c r="Q76" s="31">
        <v>0</v>
      </c>
      <c r="R76" s="62">
        <v>0</v>
      </c>
      <c r="S76" s="33">
        <v>0</v>
      </c>
      <c r="T76" s="63">
        <v>0</v>
      </c>
      <c r="U76" s="64" t="s">
        <v>14</v>
      </c>
      <c r="V76" s="33" t="s">
        <v>20</v>
      </c>
    </row>
    <row r="77" spans="1:22" s="5" customFormat="1" ht="16.5" customHeight="1">
      <c r="A77" s="124" t="s">
        <v>66</v>
      </c>
      <c r="B77" s="125"/>
      <c r="C77" s="126"/>
      <c r="D77" s="54">
        <v>81</v>
      </c>
      <c r="E77" s="55">
        <v>90</v>
      </c>
      <c r="F77" s="56">
        <v>-9</v>
      </c>
      <c r="G77" s="39">
        <v>-10</v>
      </c>
      <c r="H77" s="54">
        <v>58</v>
      </c>
      <c r="I77" s="55">
        <v>69</v>
      </c>
      <c r="J77" s="56">
        <v>-11</v>
      </c>
      <c r="K77" s="39">
        <v>-15.942028985507244</v>
      </c>
      <c r="L77" s="54">
        <v>36</v>
      </c>
      <c r="M77" s="55">
        <v>43</v>
      </c>
      <c r="N77" s="56">
        <v>-7</v>
      </c>
      <c r="O77" s="39">
        <v>-16.279069767441861</v>
      </c>
      <c r="P77" s="54">
        <v>2</v>
      </c>
      <c r="Q77" s="55">
        <v>3</v>
      </c>
      <c r="R77" s="56">
        <v>-1</v>
      </c>
      <c r="S77" s="39">
        <v>-33.333333333333329</v>
      </c>
      <c r="T77" s="40">
        <v>5.6</v>
      </c>
      <c r="U77" s="41">
        <v>7</v>
      </c>
      <c r="V77" s="39">
        <v>-1.4000000000000004</v>
      </c>
    </row>
    <row r="78" spans="1:22" s="5" customFormat="1" ht="16.5" customHeight="1">
      <c r="A78" s="44"/>
      <c r="B78" s="57" t="s">
        <v>67</v>
      </c>
      <c r="C78" s="91"/>
      <c r="D78" s="24">
        <v>0</v>
      </c>
      <c r="E78" s="25">
        <v>0</v>
      </c>
      <c r="F78" s="26">
        <v>0</v>
      </c>
      <c r="G78" s="65">
        <v>0</v>
      </c>
      <c r="H78" s="24">
        <v>0</v>
      </c>
      <c r="I78" s="25">
        <v>0</v>
      </c>
      <c r="J78" s="26">
        <v>0</v>
      </c>
      <c r="K78" s="65">
        <v>0</v>
      </c>
      <c r="L78" s="24">
        <v>0</v>
      </c>
      <c r="M78" s="25">
        <v>0</v>
      </c>
      <c r="N78" s="26">
        <v>0</v>
      </c>
      <c r="O78" s="65">
        <v>0</v>
      </c>
      <c r="P78" s="24">
        <v>0</v>
      </c>
      <c r="Q78" s="25">
        <v>0</v>
      </c>
      <c r="R78" s="26">
        <v>0</v>
      </c>
      <c r="S78" s="65">
        <v>0</v>
      </c>
      <c r="T78" s="66" t="s">
        <v>14</v>
      </c>
      <c r="U78" s="67" t="s">
        <v>14</v>
      </c>
      <c r="V78" s="65" t="s">
        <v>14</v>
      </c>
    </row>
    <row r="79" spans="1:22" s="5" customFormat="1" ht="16.5" customHeight="1">
      <c r="A79" s="44"/>
      <c r="B79" s="45" t="s">
        <v>68</v>
      </c>
      <c r="C79" s="88"/>
      <c r="D79" s="46">
        <v>44</v>
      </c>
      <c r="E79" s="47">
        <v>58</v>
      </c>
      <c r="F79" s="48">
        <v>-14</v>
      </c>
      <c r="G79" s="49">
        <v>-24.137931034482758</v>
      </c>
      <c r="H79" s="46">
        <v>40</v>
      </c>
      <c r="I79" s="47">
        <v>52</v>
      </c>
      <c r="J79" s="48">
        <v>-12</v>
      </c>
      <c r="K79" s="49">
        <v>-23.076923076923077</v>
      </c>
      <c r="L79" s="46">
        <v>20</v>
      </c>
      <c r="M79" s="47">
        <v>29</v>
      </c>
      <c r="N79" s="48">
        <v>-9</v>
      </c>
      <c r="O79" s="49">
        <v>-31.03448275862069</v>
      </c>
      <c r="P79" s="46">
        <v>2</v>
      </c>
      <c r="Q79" s="47">
        <v>2</v>
      </c>
      <c r="R79" s="48">
        <v>0</v>
      </c>
      <c r="S79" s="49">
        <v>0</v>
      </c>
      <c r="T79" s="50">
        <v>10</v>
      </c>
      <c r="U79" s="51">
        <v>6.9</v>
      </c>
      <c r="V79" s="49">
        <v>3.0999999999999996</v>
      </c>
    </row>
    <row r="80" spans="1:22" s="5" customFormat="1" ht="16.5" customHeight="1">
      <c r="A80" s="44"/>
      <c r="B80" s="52" t="s">
        <v>69</v>
      </c>
      <c r="C80" s="90"/>
      <c r="D80" s="46">
        <v>32</v>
      </c>
      <c r="E80" s="47">
        <v>22</v>
      </c>
      <c r="F80" s="48">
        <v>10</v>
      </c>
      <c r="G80" s="49">
        <v>45.454545454545453</v>
      </c>
      <c r="H80" s="46">
        <v>14</v>
      </c>
      <c r="I80" s="47">
        <v>10</v>
      </c>
      <c r="J80" s="48">
        <v>4</v>
      </c>
      <c r="K80" s="49">
        <v>40</v>
      </c>
      <c r="L80" s="46">
        <v>13</v>
      </c>
      <c r="M80" s="47">
        <v>10</v>
      </c>
      <c r="N80" s="48">
        <v>3</v>
      </c>
      <c r="O80" s="49">
        <v>30</v>
      </c>
      <c r="P80" s="46">
        <v>0</v>
      </c>
      <c r="Q80" s="47">
        <v>1</v>
      </c>
      <c r="R80" s="48">
        <v>-1</v>
      </c>
      <c r="S80" s="49">
        <v>-100</v>
      </c>
      <c r="T80" s="50">
        <v>0</v>
      </c>
      <c r="U80" s="51">
        <v>10</v>
      </c>
      <c r="V80" s="49">
        <v>-10</v>
      </c>
    </row>
    <row r="81" spans="1:22" s="5" customFormat="1" ht="16.5" customHeight="1">
      <c r="A81" s="44"/>
      <c r="B81" s="53" t="s">
        <v>70</v>
      </c>
      <c r="C81" s="92"/>
      <c r="D81" s="30">
        <v>5</v>
      </c>
      <c r="E81" s="31">
        <v>10</v>
      </c>
      <c r="F81" s="32">
        <v>-5</v>
      </c>
      <c r="G81" s="68">
        <v>-50</v>
      </c>
      <c r="H81" s="30">
        <v>4</v>
      </c>
      <c r="I81" s="31">
        <v>7</v>
      </c>
      <c r="J81" s="32">
        <v>-3</v>
      </c>
      <c r="K81" s="68">
        <v>-42.857142857142854</v>
      </c>
      <c r="L81" s="30">
        <v>3</v>
      </c>
      <c r="M81" s="31">
        <v>4</v>
      </c>
      <c r="N81" s="32">
        <v>-1</v>
      </c>
      <c r="O81" s="68">
        <v>-25</v>
      </c>
      <c r="P81" s="30">
        <v>0</v>
      </c>
      <c r="Q81" s="31">
        <v>0</v>
      </c>
      <c r="R81" s="32">
        <v>0</v>
      </c>
      <c r="S81" s="68">
        <v>0</v>
      </c>
      <c r="T81" s="63">
        <v>0</v>
      </c>
      <c r="U81" s="64">
        <v>0</v>
      </c>
      <c r="V81" s="68">
        <v>0</v>
      </c>
    </row>
    <row r="82" spans="1:22" s="5" customFormat="1" ht="16.5" customHeight="1">
      <c r="A82" s="124" t="s">
        <v>71</v>
      </c>
      <c r="B82" s="125"/>
      <c r="C82" s="126"/>
      <c r="D82" s="69">
        <v>977</v>
      </c>
      <c r="E82" s="70">
        <v>1080</v>
      </c>
      <c r="F82" s="56">
        <v>-103</v>
      </c>
      <c r="G82" s="39">
        <v>-9.5370370370370363</v>
      </c>
      <c r="H82" s="69">
        <v>285</v>
      </c>
      <c r="I82" s="70">
        <v>271</v>
      </c>
      <c r="J82" s="56">
        <v>14</v>
      </c>
      <c r="K82" s="39">
        <v>5.1660516605166054</v>
      </c>
      <c r="L82" s="69">
        <v>217</v>
      </c>
      <c r="M82" s="70">
        <v>207</v>
      </c>
      <c r="N82" s="56">
        <v>10</v>
      </c>
      <c r="O82" s="39">
        <v>4.8309178743961354</v>
      </c>
      <c r="P82" s="69">
        <v>33</v>
      </c>
      <c r="Q82" s="70">
        <v>32</v>
      </c>
      <c r="R82" s="56">
        <v>1</v>
      </c>
      <c r="S82" s="39">
        <v>3.125</v>
      </c>
      <c r="T82" s="40">
        <v>15.2</v>
      </c>
      <c r="U82" s="41">
        <v>15.5</v>
      </c>
      <c r="V82" s="39">
        <v>-0.30000000000000071</v>
      </c>
    </row>
    <row r="83" spans="1:22" s="5" customFormat="1" ht="16.5" customHeight="1">
      <c r="A83" s="44"/>
      <c r="B83" s="57" t="s">
        <v>72</v>
      </c>
      <c r="C83" s="91"/>
      <c r="D83" s="24">
        <v>110</v>
      </c>
      <c r="E83" s="25">
        <v>115</v>
      </c>
      <c r="F83" s="26">
        <v>-5</v>
      </c>
      <c r="G83" s="27">
        <v>-4.3478260869565215</v>
      </c>
      <c r="H83" s="24">
        <v>66</v>
      </c>
      <c r="I83" s="25">
        <v>63</v>
      </c>
      <c r="J83" s="26">
        <v>3</v>
      </c>
      <c r="K83" s="27">
        <v>4.7619047619047619</v>
      </c>
      <c r="L83" s="24">
        <v>68</v>
      </c>
      <c r="M83" s="25">
        <v>58</v>
      </c>
      <c r="N83" s="26">
        <v>10</v>
      </c>
      <c r="O83" s="27">
        <v>17.241379310344829</v>
      </c>
      <c r="P83" s="24">
        <v>11</v>
      </c>
      <c r="Q83" s="25">
        <v>7</v>
      </c>
      <c r="R83" s="26">
        <v>4</v>
      </c>
      <c r="S83" s="27">
        <v>57.142857142857139</v>
      </c>
      <c r="T83" s="28">
        <v>16.2</v>
      </c>
      <c r="U83" s="29">
        <v>12.1</v>
      </c>
      <c r="V83" s="27">
        <v>4.0999999999999996</v>
      </c>
    </row>
    <row r="84" spans="1:22" s="5" customFormat="1" ht="16.5" customHeight="1">
      <c r="A84" s="44"/>
      <c r="B84" s="52" t="s">
        <v>73</v>
      </c>
      <c r="C84" s="90"/>
      <c r="D84" s="46">
        <v>6</v>
      </c>
      <c r="E84" s="47">
        <v>7</v>
      </c>
      <c r="F84" s="48">
        <v>-1</v>
      </c>
      <c r="G84" s="49">
        <v>-14.285714285714285</v>
      </c>
      <c r="H84" s="46">
        <v>6</v>
      </c>
      <c r="I84" s="47">
        <v>8</v>
      </c>
      <c r="J84" s="48">
        <v>-2</v>
      </c>
      <c r="K84" s="49">
        <v>-25</v>
      </c>
      <c r="L84" s="46">
        <v>7</v>
      </c>
      <c r="M84" s="47">
        <v>8</v>
      </c>
      <c r="N84" s="48">
        <v>-1</v>
      </c>
      <c r="O84" s="49">
        <v>-12.5</v>
      </c>
      <c r="P84" s="46">
        <v>0</v>
      </c>
      <c r="Q84" s="47">
        <v>0</v>
      </c>
      <c r="R84" s="48">
        <v>0</v>
      </c>
      <c r="S84" s="49">
        <v>0</v>
      </c>
      <c r="T84" s="50">
        <v>0</v>
      </c>
      <c r="U84" s="51">
        <v>0</v>
      </c>
      <c r="V84" s="49">
        <v>0</v>
      </c>
    </row>
    <row r="85" spans="1:22" s="5" customFormat="1" ht="16.5" customHeight="1">
      <c r="A85" s="44"/>
      <c r="B85" s="52" t="s">
        <v>74</v>
      </c>
      <c r="C85" s="90"/>
      <c r="D85" s="46">
        <v>18</v>
      </c>
      <c r="E85" s="47">
        <v>20</v>
      </c>
      <c r="F85" s="48">
        <v>-2</v>
      </c>
      <c r="G85" s="49">
        <v>-10</v>
      </c>
      <c r="H85" s="46">
        <v>15</v>
      </c>
      <c r="I85" s="47">
        <v>21</v>
      </c>
      <c r="J85" s="48">
        <v>-6</v>
      </c>
      <c r="K85" s="49">
        <v>-28.571428571428569</v>
      </c>
      <c r="L85" s="46">
        <v>12</v>
      </c>
      <c r="M85" s="47">
        <v>20</v>
      </c>
      <c r="N85" s="48">
        <v>-8</v>
      </c>
      <c r="O85" s="49">
        <v>-40</v>
      </c>
      <c r="P85" s="46">
        <v>0</v>
      </c>
      <c r="Q85" s="47">
        <v>1</v>
      </c>
      <c r="R85" s="48">
        <v>-1</v>
      </c>
      <c r="S85" s="49">
        <v>-100</v>
      </c>
      <c r="T85" s="50">
        <v>0</v>
      </c>
      <c r="U85" s="51">
        <v>5</v>
      </c>
      <c r="V85" s="49">
        <v>-5</v>
      </c>
    </row>
    <row r="86" spans="1:22" s="5" customFormat="1" ht="16.5" customHeight="1">
      <c r="A86" s="44"/>
      <c r="B86" s="52" t="s">
        <v>75</v>
      </c>
      <c r="C86" s="90"/>
      <c r="D86" s="46">
        <v>0</v>
      </c>
      <c r="E86" s="47">
        <v>1</v>
      </c>
      <c r="F86" s="48">
        <v>-1</v>
      </c>
      <c r="G86" s="49">
        <v>-100</v>
      </c>
      <c r="H86" s="46">
        <v>0</v>
      </c>
      <c r="I86" s="47">
        <v>0</v>
      </c>
      <c r="J86" s="48">
        <v>0</v>
      </c>
      <c r="K86" s="49">
        <v>0</v>
      </c>
      <c r="L86" s="46">
        <v>0</v>
      </c>
      <c r="M86" s="47">
        <v>0</v>
      </c>
      <c r="N86" s="48">
        <v>0</v>
      </c>
      <c r="O86" s="49">
        <v>0</v>
      </c>
      <c r="P86" s="46">
        <v>0</v>
      </c>
      <c r="Q86" s="47">
        <v>0</v>
      </c>
      <c r="R86" s="48">
        <v>0</v>
      </c>
      <c r="S86" s="49">
        <v>0</v>
      </c>
      <c r="T86" s="50" t="s">
        <v>14</v>
      </c>
      <c r="U86" s="51" t="s">
        <v>14</v>
      </c>
      <c r="V86" s="49" t="s">
        <v>14</v>
      </c>
    </row>
    <row r="87" spans="1:22" s="5" customFormat="1" ht="16.5" customHeight="1">
      <c r="A87" s="44"/>
      <c r="B87" s="52" t="s">
        <v>76</v>
      </c>
      <c r="C87" s="90"/>
      <c r="D87" s="46">
        <v>135</v>
      </c>
      <c r="E87" s="47">
        <v>187</v>
      </c>
      <c r="F87" s="48">
        <v>-52</v>
      </c>
      <c r="G87" s="49">
        <v>-27.807486631016044</v>
      </c>
      <c r="H87" s="46">
        <v>74</v>
      </c>
      <c r="I87" s="47">
        <v>51</v>
      </c>
      <c r="J87" s="48">
        <v>23</v>
      </c>
      <c r="K87" s="49">
        <v>45.098039215686278</v>
      </c>
      <c r="L87" s="46">
        <v>33</v>
      </c>
      <c r="M87" s="47">
        <v>29</v>
      </c>
      <c r="N87" s="48">
        <v>4</v>
      </c>
      <c r="O87" s="49">
        <v>13.793103448275861</v>
      </c>
      <c r="P87" s="46">
        <v>14</v>
      </c>
      <c r="Q87" s="47">
        <v>9</v>
      </c>
      <c r="R87" s="48">
        <v>5</v>
      </c>
      <c r="S87" s="49">
        <v>55.555555555555557</v>
      </c>
      <c r="T87" s="50">
        <v>42.4</v>
      </c>
      <c r="U87" s="51">
        <v>31</v>
      </c>
      <c r="V87" s="49">
        <v>11.399999999999999</v>
      </c>
    </row>
    <row r="88" spans="1:22" s="5" customFormat="1" ht="16.5" customHeight="1">
      <c r="A88" s="44"/>
      <c r="B88" s="52" t="s">
        <v>77</v>
      </c>
      <c r="C88" s="90"/>
      <c r="D88" s="46">
        <v>1</v>
      </c>
      <c r="E88" s="47">
        <v>3</v>
      </c>
      <c r="F88" s="48">
        <v>-2</v>
      </c>
      <c r="G88" s="49">
        <v>-66.666666666666657</v>
      </c>
      <c r="H88" s="46">
        <v>2</v>
      </c>
      <c r="I88" s="47">
        <v>1</v>
      </c>
      <c r="J88" s="48">
        <v>1</v>
      </c>
      <c r="K88" s="49">
        <v>100</v>
      </c>
      <c r="L88" s="46">
        <v>0</v>
      </c>
      <c r="M88" s="47">
        <v>0</v>
      </c>
      <c r="N88" s="48">
        <v>0</v>
      </c>
      <c r="O88" s="49">
        <v>0</v>
      </c>
      <c r="P88" s="46">
        <v>0</v>
      </c>
      <c r="Q88" s="47">
        <v>0</v>
      </c>
      <c r="R88" s="48">
        <v>0</v>
      </c>
      <c r="S88" s="49">
        <v>0</v>
      </c>
      <c r="T88" s="50" t="s">
        <v>14</v>
      </c>
      <c r="U88" s="51" t="s">
        <v>14</v>
      </c>
      <c r="V88" s="49" t="s">
        <v>14</v>
      </c>
    </row>
    <row r="89" spans="1:22" s="5" customFormat="1" ht="16.5" customHeight="1">
      <c r="A89" s="44"/>
      <c r="B89" s="52" t="s">
        <v>78</v>
      </c>
      <c r="C89" s="90"/>
      <c r="D89" s="46">
        <v>2</v>
      </c>
      <c r="E89" s="47">
        <v>5</v>
      </c>
      <c r="F89" s="48">
        <v>-3</v>
      </c>
      <c r="G89" s="49">
        <v>-60</v>
      </c>
      <c r="H89" s="46">
        <v>4</v>
      </c>
      <c r="I89" s="47">
        <v>3</v>
      </c>
      <c r="J89" s="48">
        <v>1</v>
      </c>
      <c r="K89" s="49">
        <v>33.333333333333329</v>
      </c>
      <c r="L89" s="46">
        <v>2</v>
      </c>
      <c r="M89" s="47">
        <v>5</v>
      </c>
      <c r="N89" s="48">
        <v>-3</v>
      </c>
      <c r="O89" s="49">
        <v>-60</v>
      </c>
      <c r="P89" s="46">
        <v>0</v>
      </c>
      <c r="Q89" s="47">
        <v>2</v>
      </c>
      <c r="R89" s="48">
        <v>-2</v>
      </c>
      <c r="S89" s="49">
        <v>-100</v>
      </c>
      <c r="T89" s="50">
        <v>0</v>
      </c>
      <c r="U89" s="51">
        <v>40</v>
      </c>
      <c r="V89" s="49">
        <v>-40</v>
      </c>
    </row>
    <row r="90" spans="1:22" s="5" customFormat="1" ht="16.5" customHeight="1">
      <c r="A90" s="44"/>
      <c r="B90" s="71" t="s">
        <v>79</v>
      </c>
      <c r="C90" s="98"/>
      <c r="D90" s="46">
        <v>639</v>
      </c>
      <c r="E90" s="47">
        <v>689</v>
      </c>
      <c r="F90" s="62">
        <v>-50</v>
      </c>
      <c r="G90" s="49">
        <v>-7.2568940493468794</v>
      </c>
      <c r="H90" s="46">
        <v>75</v>
      </c>
      <c r="I90" s="47">
        <v>85</v>
      </c>
      <c r="J90" s="62">
        <v>-10</v>
      </c>
      <c r="K90" s="49">
        <v>-11.76470588235294</v>
      </c>
      <c r="L90" s="46">
        <v>51</v>
      </c>
      <c r="M90" s="47">
        <v>54</v>
      </c>
      <c r="N90" s="62">
        <v>-3</v>
      </c>
      <c r="O90" s="49">
        <v>-5.5555555555555554</v>
      </c>
      <c r="P90" s="46">
        <v>5</v>
      </c>
      <c r="Q90" s="47">
        <v>10</v>
      </c>
      <c r="R90" s="62">
        <v>-5</v>
      </c>
      <c r="S90" s="49">
        <v>-50</v>
      </c>
      <c r="T90" s="50">
        <v>9.8000000000000007</v>
      </c>
      <c r="U90" s="51">
        <v>18.5</v>
      </c>
      <c r="V90" s="49">
        <v>-8.6999999999999993</v>
      </c>
    </row>
    <row r="91" spans="1:22" s="5" customFormat="1" ht="16.5" customHeight="1">
      <c r="A91" s="58"/>
      <c r="B91" s="72" t="s">
        <v>18</v>
      </c>
      <c r="C91" s="73"/>
      <c r="D91" s="30">
        <v>66</v>
      </c>
      <c r="E91" s="31">
        <v>53</v>
      </c>
      <c r="F91" s="32">
        <v>13</v>
      </c>
      <c r="G91" s="68">
        <v>24.528301886792452</v>
      </c>
      <c r="H91" s="30">
        <v>43</v>
      </c>
      <c r="I91" s="31">
        <v>39</v>
      </c>
      <c r="J91" s="32">
        <v>4</v>
      </c>
      <c r="K91" s="68">
        <v>10.256410256410255</v>
      </c>
      <c r="L91" s="30">
        <v>44</v>
      </c>
      <c r="M91" s="31">
        <v>33</v>
      </c>
      <c r="N91" s="32">
        <v>11</v>
      </c>
      <c r="O91" s="68">
        <v>33.333333333333329</v>
      </c>
      <c r="P91" s="30">
        <v>3</v>
      </c>
      <c r="Q91" s="31">
        <v>3</v>
      </c>
      <c r="R91" s="32">
        <v>0</v>
      </c>
      <c r="S91" s="68">
        <v>0</v>
      </c>
      <c r="T91" s="63">
        <v>6.8</v>
      </c>
      <c r="U91" s="64">
        <v>9.1</v>
      </c>
      <c r="V91" s="68">
        <v>-2.2999999999999998</v>
      </c>
    </row>
    <row r="92" spans="1:22" s="5" customFormat="1">
      <c r="V92" s="6"/>
    </row>
    <row r="93" spans="1:22" s="5" customFormat="1"/>
  </sheetData>
  <mergeCells count="22">
    <mergeCell ref="A82:C82"/>
    <mergeCell ref="F5:G5"/>
    <mergeCell ref="A10:C10"/>
    <mergeCell ref="A24:C24"/>
    <mergeCell ref="A57:C57"/>
    <mergeCell ref="A77:C77"/>
    <mergeCell ref="A18:C18"/>
    <mergeCell ref="A9:C9"/>
    <mergeCell ref="A7:C7"/>
    <mergeCell ref="A8:C8"/>
    <mergeCell ref="A1:V1"/>
    <mergeCell ref="T4:V4"/>
    <mergeCell ref="B2:C2"/>
    <mergeCell ref="T3:V3"/>
    <mergeCell ref="J5:K5"/>
    <mergeCell ref="N5:O5"/>
    <mergeCell ref="A3:C6"/>
    <mergeCell ref="H3:K4"/>
    <mergeCell ref="L3:O4"/>
    <mergeCell ref="P3:S3"/>
    <mergeCell ref="D3:G4"/>
    <mergeCell ref="P4:S4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9" sqref="B19"/>
    </sheetView>
  </sheetViews>
  <sheetFormatPr defaultRowHeight="13.5"/>
  <sheetData/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2021-02-03T02:32:04Z</cp:lastPrinted>
  <dcterms:created xsi:type="dcterms:W3CDTF">2010-02-23T04:29:12Z</dcterms:created>
  <dcterms:modified xsi:type="dcterms:W3CDTF">2022-02-16T04:50:49Z</dcterms:modified>
</cp:coreProperties>
</file>